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MR\Calendar\Payment Calendars\2023\"/>
    </mc:Choice>
  </mc:AlternateContent>
  <bookViews>
    <workbookView xWindow="2865" yWindow="105" windowWidth="18825" windowHeight="11730"/>
  </bookViews>
  <sheets>
    <sheet name="Invoicing Timeline" sheetId="14" r:id="rId1"/>
    <sheet name="Days" sheetId="9" state="hidden" r:id="rId2"/>
    <sheet name="Settlements Timeline" sheetId="4" state="hidden" r:id="rId3"/>
  </sheets>
  <definedNames>
    <definedName name="_xlnm._FilterDatabase" localSheetId="1" hidden="1">Days!$G$2:$K$6214</definedName>
    <definedName name="_xlnm._FilterDatabase" localSheetId="2" hidden="1">'Settlements Timeline'!$D$1:$E$11420</definedName>
    <definedName name="_xlnm.Print_Area" localSheetId="1">Days!$M$43:$N$51</definedName>
    <definedName name="_xlnm.Print_Area" localSheetId="0">'Invoicing Timeline'!$A$1:$H$24</definedName>
    <definedName name="_xlnm.Print_Area" localSheetId="2">'Settlements Timeline'!$A$38:$C$74</definedName>
    <definedName name="_xlnm.Print_Titles" localSheetId="0">'Invoicing Timeline'!$2:$2</definedName>
    <definedName name="Z_7BCA994A_EB9A_43AF_BB2F_CE1D50F31C16_.wvu.FilterData" localSheetId="1" hidden="1">Days!$A$2:$E$2</definedName>
    <definedName name="Z_7BCA994A_EB9A_43AF_BB2F_CE1D50F31C16_.wvu.PrintArea" localSheetId="1" hidden="1">Days!$M$43:$N$51</definedName>
    <definedName name="Z_7BCA994A_EB9A_43AF_BB2F_CE1D50F31C16_.wvu.PrintArea" localSheetId="0" hidden="1">'Invoicing Timeline'!$A$1:$H$24</definedName>
    <definedName name="Z_7BCA994A_EB9A_43AF_BB2F_CE1D50F31C16_.wvu.PrintArea" localSheetId="2" hidden="1">'Settlements Timeline'!$A$38:$C$74</definedName>
    <definedName name="Z_7BCA994A_EB9A_43AF_BB2F_CE1D50F31C16_.wvu.PrintTitles" localSheetId="0" hidden="1">'Invoicing Timeline'!$2:$2</definedName>
  </definedNames>
  <calcPr calcId="162913" fullCalcOnLoad="1"/>
  <customWorkbookViews>
    <customWorkbookView name="Page1View" guid="{7BCA994A-EB9A-43AF-BB2F-CE1D50F31C16}" maximized="1" windowWidth="1680" windowHeight="809" activeSheetId="14"/>
  </customWorkbookViews>
</workbook>
</file>

<file path=xl/calcChain.xml><?xml version="1.0" encoding="utf-8"?>
<calcChain xmlns="http://schemas.openxmlformats.org/spreadsheetml/2006/main">
  <c r="E6" i="14" l="1"/>
  <c r="F7554" i="4"/>
  <c r="F7555" i="4"/>
  <c r="F7556" i="4"/>
  <c r="F7557" i="4"/>
  <c r="F7558" i="4"/>
  <c r="F7559" i="4"/>
  <c r="F7560" i="4"/>
  <c r="F7561" i="4"/>
  <c r="F7562" i="4"/>
  <c r="F7563" i="4"/>
  <c r="F7564" i="4"/>
  <c r="F7565" i="4"/>
  <c r="F7566" i="4"/>
  <c r="F7567" i="4"/>
  <c r="F7568" i="4"/>
  <c r="F7569" i="4"/>
  <c r="F7570" i="4"/>
  <c r="F7571" i="4"/>
  <c r="F7572" i="4"/>
  <c r="F7573" i="4"/>
  <c r="F7574" i="4"/>
  <c r="F7575" i="4"/>
  <c r="F7576" i="4"/>
  <c r="F7577" i="4"/>
  <c r="F7578" i="4"/>
  <c r="F7579" i="4"/>
  <c r="F7580" i="4"/>
  <c r="F7581" i="4"/>
  <c r="F7582" i="4"/>
  <c r="F7583" i="4"/>
  <c r="F7584" i="4"/>
  <c r="F7585" i="4"/>
  <c r="F7586" i="4"/>
  <c r="F7587" i="4"/>
  <c r="F7588" i="4"/>
  <c r="F7589" i="4"/>
  <c r="F7590" i="4"/>
  <c r="F7591" i="4"/>
  <c r="F7592" i="4"/>
  <c r="F7593" i="4"/>
  <c r="F7594" i="4"/>
  <c r="F7595" i="4"/>
  <c r="F7596" i="4"/>
  <c r="F7597" i="4"/>
  <c r="F7598" i="4"/>
  <c r="F7599" i="4"/>
  <c r="F7600" i="4"/>
  <c r="F7601" i="4"/>
  <c r="F7602" i="4"/>
  <c r="F7603" i="4"/>
  <c r="F7604" i="4"/>
  <c r="F7605" i="4"/>
  <c r="F7606" i="4"/>
  <c r="F7607" i="4"/>
  <c r="F7608" i="4"/>
  <c r="F7609" i="4"/>
  <c r="F7610" i="4"/>
  <c r="F7611" i="4"/>
  <c r="F7612" i="4"/>
  <c r="F7613" i="4"/>
  <c r="F7614" i="4"/>
  <c r="F7615" i="4"/>
  <c r="F7616" i="4"/>
  <c r="F7617" i="4"/>
  <c r="F7618" i="4"/>
  <c r="F7619" i="4"/>
  <c r="F7620" i="4"/>
  <c r="F7621" i="4"/>
  <c r="F7622" i="4"/>
  <c r="F7623" i="4"/>
  <c r="F7624" i="4"/>
  <c r="F7625" i="4"/>
  <c r="F7626" i="4"/>
  <c r="F7627" i="4"/>
  <c r="F7628" i="4"/>
  <c r="F7629" i="4"/>
  <c r="F7630" i="4"/>
  <c r="F7631" i="4"/>
  <c r="F7632" i="4"/>
  <c r="F7633" i="4"/>
  <c r="F7634" i="4"/>
  <c r="F7635" i="4"/>
  <c r="F7636" i="4"/>
  <c r="F7637" i="4"/>
  <c r="F7638" i="4"/>
  <c r="F7639" i="4"/>
  <c r="F7640" i="4"/>
  <c r="F7641" i="4"/>
  <c r="F7642" i="4"/>
  <c r="F7643" i="4"/>
  <c r="F7644" i="4"/>
  <c r="F7645" i="4"/>
  <c r="F7646" i="4"/>
  <c r="F7647" i="4"/>
  <c r="F7648" i="4"/>
  <c r="F7649" i="4"/>
  <c r="F7650" i="4"/>
  <c r="F7651" i="4"/>
  <c r="F7652" i="4"/>
  <c r="F7653" i="4"/>
  <c r="F7654" i="4"/>
  <c r="F7655" i="4"/>
  <c r="F7656" i="4"/>
  <c r="F7657" i="4"/>
  <c r="F7658" i="4"/>
  <c r="F7659" i="4"/>
  <c r="F7660" i="4"/>
  <c r="F7661" i="4"/>
  <c r="F7662" i="4"/>
  <c r="F7663" i="4"/>
  <c r="F7664" i="4"/>
  <c r="F7665" i="4"/>
  <c r="F7666" i="4"/>
  <c r="F7667" i="4"/>
  <c r="F7668" i="4"/>
  <c r="F7669" i="4"/>
  <c r="F7670" i="4"/>
  <c r="F7671" i="4"/>
  <c r="F7672" i="4"/>
  <c r="F7673" i="4"/>
  <c r="F7674" i="4"/>
  <c r="F7675" i="4"/>
  <c r="F7676" i="4"/>
  <c r="F7677" i="4"/>
  <c r="F7678" i="4"/>
  <c r="F7679" i="4"/>
  <c r="F7680" i="4"/>
  <c r="F7681" i="4"/>
  <c r="F7682" i="4"/>
  <c r="F7683" i="4"/>
  <c r="F7684" i="4"/>
  <c r="F7685" i="4"/>
  <c r="F7686" i="4"/>
  <c r="F7687" i="4"/>
  <c r="F7688" i="4"/>
  <c r="F7689" i="4"/>
  <c r="F7690" i="4"/>
  <c r="F7691" i="4"/>
  <c r="F7692" i="4"/>
  <c r="F7693" i="4"/>
  <c r="F7694" i="4"/>
  <c r="F7695" i="4"/>
  <c r="F7696" i="4"/>
  <c r="F7697" i="4"/>
  <c r="F7698" i="4"/>
  <c r="F7699" i="4"/>
  <c r="F7700" i="4"/>
  <c r="F7701" i="4"/>
  <c r="F7702" i="4"/>
  <c r="F7703" i="4"/>
  <c r="F7704" i="4"/>
  <c r="F7705" i="4"/>
  <c r="F7706" i="4"/>
  <c r="F7707" i="4"/>
  <c r="F7708" i="4"/>
  <c r="F7709" i="4"/>
  <c r="F7710" i="4"/>
  <c r="F7711" i="4"/>
  <c r="F7712" i="4"/>
  <c r="F7713" i="4"/>
  <c r="F7714" i="4"/>
  <c r="F7715" i="4"/>
  <c r="F7716" i="4"/>
  <c r="F7717" i="4"/>
  <c r="F7718" i="4"/>
  <c r="F7719" i="4"/>
  <c r="F7720" i="4"/>
  <c r="F7721" i="4"/>
  <c r="F7722" i="4"/>
  <c r="F7723" i="4"/>
  <c r="F7724" i="4"/>
  <c r="F7725" i="4"/>
  <c r="F7726" i="4"/>
  <c r="F7727" i="4"/>
  <c r="F7728" i="4"/>
  <c r="F7729" i="4"/>
  <c r="F7730" i="4"/>
  <c r="F7731" i="4"/>
  <c r="F7732" i="4"/>
  <c r="F7733" i="4"/>
  <c r="F7734" i="4"/>
  <c r="F7735" i="4"/>
  <c r="F7736" i="4"/>
  <c r="F7737" i="4"/>
  <c r="F7738" i="4"/>
  <c r="F7739" i="4"/>
  <c r="F7740" i="4"/>
  <c r="F7741" i="4"/>
  <c r="F7742" i="4"/>
  <c r="F7743" i="4"/>
  <c r="F7744" i="4"/>
  <c r="F7745" i="4"/>
  <c r="F7746" i="4"/>
  <c r="F7747" i="4"/>
  <c r="F7748" i="4"/>
  <c r="F7749" i="4"/>
  <c r="F7750" i="4"/>
  <c r="F7751" i="4"/>
  <c r="F7752" i="4"/>
  <c r="F7753" i="4"/>
  <c r="F7754" i="4"/>
  <c r="F7755" i="4"/>
  <c r="F7756" i="4"/>
  <c r="F7757" i="4"/>
  <c r="F7758" i="4"/>
  <c r="F7759" i="4"/>
  <c r="F7760" i="4"/>
  <c r="F7761" i="4"/>
  <c r="F7762" i="4"/>
  <c r="F7763" i="4"/>
  <c r="F7764" i="4"/>
  <c r="F7765" i="4"/>
  <c r="F7766" i="4"/>
  <c r="F7767" i="4"/>
  <c r="F7768" i="4"/>
  <c r="F7769" i="4"/>
  <c r="F7770" i="4"/>
  <c r="F7771" i="4"/>
  <c r="F7772" i="4"/>
  <c r="F7773" i="4"/>
  <c r="F7774" i="4"/>
  <c r="F7775" i="4"/>
  <c r="F7776" i="4"/>
  <c r="F7777" i="4"/>
  <c r="F7778" i="4"/>
  <c r="F7779" i="4"/>
  <c r="F7780" i="4"/>
  <c r="F7781" i="4"/>
  <c r="F7782" i="4"/>
  <c r="F7783" i="4"/>
  <c r="F7784" i="4"/>
  <c r="F7785" i="4"/>
  <c r="F7786" i="4"/>
  <c r="F7787" i="4"/>
  <c r="F7788" i="4"/>
  <c r="F7789" i="4"/>
  <c r="F7790" i="4"/>
  <c r="F7791" i="4"/>
  <c r="F7792" i="4"/>
  <c r="F7793" i="4"/>
  <c r="F7794" i="4"/>
  <c r="F7795" i="4"/>
  <c r="F7796" i="4"/>
  <c r="F7797" i="4"/>
  <c r="F7798" i="4"/>
  <c r="F7799" i="4"/>
  <c r="F7800" i="4"/>
  <c r="F7801" i="4"/>
  <c r="F7802" i="4"/>
  <c r="F7803" i="4"/>
  <c r="F7804" i="4"/>
  <c r="F7805" i="4"/>
  <c r="F7806" i="4"/>
  <c r="F7807" i="4"/>
  <c r="F7808" i="4"/>
  <c r="F7809" i="4"/>
  <c r="F7810" i="4"/>
  <c r="F7811" i="4"/>
  <c r="F7812" i="4"/>
  <c r="F7813" i="4"/>
  <c r="F7814" i="4"/>
  <c r="F7815" i="4"/>
  <c r="F7816" i="4"/>
  <c r="F7817" i="4"/>
  <c r="F7818" i="4"/>
  <c r="F7819" i="4"/>
  <c r="F7820" i="4"/>
  <c r="F7821" i="4"/>
  <c r="F7822" i="4"/>
  <c r="F7823" i="4"/>
  <c r="F7824" i="4"/>
  <c r="F7825" i="4"/>
  <c r="F7826" i="4"/>
  <c r="F7827" i="4"/>
  <c r="F7828" i="4"/>
  <c r="F7829" i="4"/>
  <c r="F7830" i="4"/>
  <c r="F7831" i="4"/>
  <c r="F7832" i="4"/>
  <c r="F7833" i="4"/>
  <c r="F7834" i="4"/>
  <c r="F7835" i="4"/>
  <c r="F7836" i="4"/>
  <c r="F7837" i="4"/>
  <c r="F7838" i="4"/>
  <c r="F7839" i="4"/>
  <c r="F7840" i="4"/>
  <c r="F7841" i="4"/>
  <c r="F7842" i="4"/>
  <c r="F7843" i="4"/>
  <c r="F7844" i="4"/>
  <c r="F7845" i="4"/>
  <c r="F7846" i="4"/>
  <c r="F7847" i="4"/>
  <c r="F7848" i="4"/>
  <c r="F7849" i="4"/>
  <c r="F7850" i="4"/>
  <c r="F7851" i="4"/>
  <c r="F7852" i="4"/>
  <c r="F7853" i="4"/>
  <c r="F7854" i="4"/>
  <c r="F7855" i="4"/>
  <c r="F7856" i="4"/>
  <c r="F7857" i="4"/>
  <c r="F7858" i="4"/>
  <c r="F7859" i="4"/>
  <c r="F7860" i="4"/>
  <c r="F7861" i="4"/>
  <c r="F7862" i="4"/>
  <c r="F7863" i="4"/>
  <c r="F7864" i="4"/>
  <c r="F7865" i="4"/>
  <c r="F7866" i="4"/>
  <c r="F7867" i="4"/>
  <c r="F7868" i="4"/>
  <c r="F7869" i="4"/>
  <c r="F7870" i="4"/>
  <c r="F7871" i="4"/>
  <c r="F7872" i="4"/>
  <c r="F7873" i="4"/>
  <c r="F7874" i="4"/>
  <c r="F7875" i="4"/>
  <c r="F7876" i="4"/>
  <c r="F7877" i="4"/>
  <c r="F7878" i="4"/>
  <c r="F7879" i="4"/>
  <c r="F7880" i="4"/>
  <c r="F7881" i="4"/>
  <c r="F7882" i="4"/>
  <c r="F7883" i="4"/>
  <c r="F7884" i="4"/>
  <c r="F7885" i="4"/>
  <c r="F7886" i="4"/>
  <c r="F7887" i="4"/>
  <c r="F7888" i="4"/>
  <c r="F7889" i="4"/>
  <c r="F7890" i="4"/>
  <c r="F7891" i="4"/>
  <c r="F7892" i="4"/>
  <c r="F7893" i="4"/>
  <c r="F7894" i="4"/>
  <c r="F7895" i="4"/>
  <c r="F7896" i="4"/>
  <c r="F7897" i="4"/>
  <c r="F7898" i="4"/>
  <c r="F7899" i="4"/>
  <c r="F7900" i="4"/>
  <c r="F7901" i="4"/>
  <c r="F7902" i="4"/>
  <c r="F7903" i="4"/>
  <c r="F7904" i="4"/>
  <c r="F7905" i="4"/>
  <c r="F7906" i="4"/>
  <c r="F7907" i="4"/>
  <c r="F7908" i="4"/>
  <c r="F7909" i="4"/>
  <c r="F7910" i="4"/>
  <c r="F7911" i="4"/>
  <c r="F7912" i="4"/>
  <c r="F7913" i="4"/>
  <c r="F7914" i="4"/>
  <c r="F7915" i="4"/>
  <c r="F7916" i="4"/>
  <c r="F7917" i="4"/>
  <c r="F7918" i="4"/>
  <c r="F7919" i="4"/>
  <c r="F7920" i="4"/>
  <c r="F7921" i="4"/>
  <c r="F7922" i="4"/>
  <c r="F7923" i="4"/>
  <c r="F7924" i="4"/>
  <c r="F7925" i="4"/>
  <c r="F7926" i="4"/>
  <c r="F7927" i="4"/>
  <c r="F7928" i="4"/>
  <c r="F7929" i="4"/>
  <c r="F7930" i="4"/>
  <c r="F7931" i="4"/>
  <c r="F7932" i="4"/>
  <c r="F7933" i="4"/>
  <c r="F7934" i="4"/>
  <c r="F7935" i="4"/>
  <c r="F7936" i="4"/>
  <c r="F7937" i="4"/>
  <c r="F7938" i="4"/>
  <c r="F7939" i="4"/>
  <c r="F7940" i="4"/>
  <c r="F7941" i="4"/>
  <c r="F7942" i="4"/>
  <c r="F7943" i="4"/>
  <c r="F7944" i="4"/>
  <c r="F7945" i="4"/>
  <c r="F7946" i="4"/>
  <c r="F7947" i="4"/>
  <c r="F7948" i="4"/>
  <c r="F7949" i="4"/>
  <c r="F7950" i="4"/>
  <c r="F7951" i="4"/>
  <c r="F7952" i="4"/>
  <c r="F7953" i="4"/>
  <c r="F7954" i="4"/>
  <c r="F7955" i="4"/>
  <c r="F7956" i="4"/>
  <c r="F7957" i="4"/>
  <c r="F7958" i="4"/>
  <c r="F7959" i="4"/>
  <c r="F7960" i="4"/>
  <c r="F7961" i="4"/>
  <c r="F7962" i="4"/>
  <c r="F7963" i="4"/>
  <c r="F7964" i="4"/>
  <c r="F7965" i="4"/>
  <c r="F7966" i="4"/>
  <c r="F7967" i="4"/>
  <c r="F7968" i="4"/>
  <c r="F7969" i="4"/>
  <c r="F7970" i="4"/>
  <c r="F7971" i="4"/>
  <c r="F7972" i="4"/>
  <c r="F7973" i="4"/>
  <c r="F7974" i="4"/>
  <c r="F7975" i="4"/>
  <c r="F7976" i="4"/>
  <c r="F7977" i="4"/>
  <c r="F7978" i="4"/>
  <c r="F7979" i="4"/>
  <c r="F7980" i="4"/>
  <c r="F7981" i="4"/>
  <c r="F7982" i="4"/>
  <c r="F7983" i="4"/>
  <c r="F7984" i="4"/>
  <c r="F7985" i="4"/>
  <c r="F7986" i="4"/>
  <c r="F7987" i="4"/>
  <c r="F7988" i="4"/>
  <c r="F7989" i="4"/>
  <c r="F7990" i="4"/>
  <c r="F7991" i="4"/>
  <c r="F7992" i="4"/>
  <c r="F7993" i="4"/>
  <c r="F7994" i="4"/>
  <c r="F7995" i="4"/>
  <c r="F7996" i="4"/>
  <c r="F7997" i="4"/>
  <c r="F7998" i="4"/>
  <c r="F7999" i="4"/>
  <c r="F8000" i="4"/>
  <c r="F8001" i="4"/>
  <c r="F8002" i="4"/>
  <c r="F8003" i="4"/>
  <c r="F8004" i="4"/>
  <c r="F8005" i="4"/>
  <c r="F8006" i="4"/>
  <c r="F8007" i="4"/>
  <c r="F8008" i="4"/>
  <c r="F8009" i="4"/>
  <c r="F8010" i="4"/>
  <c r="F8011" i="4"/>
  <c r="F8012" i="4"/>
  <c r="F8013" i="4"/>
  <c r="F8014" i="4"/>
  <c r="F8015" i="4"/>
  <c r="F8016" i="4"/>
  <c r="F8017" i="4"/>
  <c r="F8018" i="4"/>
  <c r="F8019" i="4"/>
  <c r="F8020" i="4"/>
  <c r="F8021" i="4"/>
  <c r="F8022" i="4"/>
  <c r="F8023" i="4"/>
  <c r="F8024" i="4"/>
  <c r="F8025" i="4"/>
  <c r="F8026" i="4"/>
  <c r="F8027" i="4"/>
  <c r="F8028" i="4"/>
  <c r="F8029" i="4"/>
  <c r="F8030" i="4"/>
  <c r="F8031" i="4"/>
  <c r="F8032" i="4"/>
  <c r="F8033" i="4"/>
  <c r="F8034" i="4"/>
  <c r="F8035" i="4"/>
  <c r="F8036" i="4"/>
  <c r="F8037" i="4"/>
  <c r="F8038" i="4"/>
  <c r="F8039" i="4"/>
  <c r="F8040" i="4"/>
  <c r="F8041" i="4"/>
  <c r="F8042" i="4"/>
  <c r="F8043" i="4"/>
  <c r="F8044" i="4"/>
  <c r="F8045" i="4"/>
  <c r="F8046" i="4"/>
  <c r="F8047" i="4"/>
  <c r="F8048" i="4"/>
  <c r="F8049" i="4"/>
  <c r="F8050" i="4"/>
  <c r="F8051" i="4"/>
  <c r="F8052" i="4"/>
  <c r="F8053" i="4"/>
  <c r="F8054" i="4"/>
  <c r="F8055" i="4"/>
  <c r="F8056" i="4"/>
  <c r="F8057" i="4"/>
  <c r="F8058" i="4"/>
  <c r="F8059" i="4"/>
  <c r="F8060" i="4"/>
  <c r="F8061" i="4"/>
  <c r="F8062" i="4"/>
  <c r="F8063" i="4"/>
  <c r="F8064" i="4"/>
  <c r="F8065" i="4"/>
  <c r="F8066" i="4"/>
  <c r="F8067" i="4"/>
  <c r="F8068" i="4"/>
  <c r="F8069" i="4"/>
  <c r="F8070" i="4"/>
  <c r="F8071" i="4"/>
  <c r="F8072" i="4"/>
  <c r="F8073" i="4"/>
  <c r="F8074" i="4"/>
  <c r="F8075" i="4"/>
  <c r="F8076" i="4"/>
  <c r="F8077" i="4"/>
  <c r="F8078" i="4"/>
  <c r="F8079" i="4"/>
  <c r="F8080" i="4"/>
  <c r="F8081" i="4"/>
  <c r="F8082" i="4"/>
  <c r="F8083" i="4"/>
  <c r="F8084" i="4"/>
  <c r="F8085" i="4"/>
  <c r="F8086" i="4"/>
  <c r="F8087" i="4"/>
  <c r="F8088" i="4"/>
  <c r="F8089" i="4"/>
  <c r="F8090" i="4"/>
  <c r="F8091" i="4"/>
  <c r="F8092" i="4"/>
  <c r="F8093" i="4"/>
  <c r="F8094" i="4"/>
  <c r="F8095" i="4"/>
  <c r="F8096" i="4"/>
  <c r="F8097" i="4"/>
  <c r="F8098" i="4"/>
  <c r="F8099" i="4"/>
  <c r="F8100" i="4"/>
  <c r="F8101" i="4"/>
  <c r="F8102" i="4"/>
  <c r="F8103" i="4"/>
  <c r="F8104" i="4"/>
  <c r="F8105" i="4"/>
  <c r="F8106" i="4"/>
  <c r="F8107" i="4"/>
  <c r="F8108" i="4"/>
  <c r="F8109" i="4"/>
  <c r="F8110" i="4"/>
  <c r="F8111" i="4"/>
  <c r="F8112" i="4"/>
  <c r="F8113" i="4"/>
  <c r="F8114" i="4"/>
  <c r="F8115" i="4"/>
  <c r="F8116" i="4"/>
  <c r="F8117" i="4"/>
  <c r="F8118" i="4"/>
  <c r="F8119" i="4"/>
  <c r="F8120" i="4"/>
  <c r="F8121" i="4"/>
  <c r="F8122" i="4"/>
  <c r="F8123" i="4"/>
  <c r="F8124" i="4"/>
  <c r="F8125" i="4"/>
  <c r="F8126" i="4"/>
  <c r="F8127" i="4"/>
  <c r="F8128" i="4"/>
  <c r="F8129" i="4"/>
  <c r="F8130" i="4"/>
  <c r="F8131" i="4"/>
  <c r="F8132" i="4"/>
  <c r="F8133" i="4"/>
  <c r="F8134" i="4"/>
  <c r="F8135" i="4"/>
  <c r="F8136" i="4"/>
  <c r="F8137" i="4"/>
  <c r="F8138" i="4"/>
  <c r="F8139" i="4"/>
  <c r="F8140" i="4"/>
  <c r="F8141" i="4"/>
  <c r="F8142" i="4"/>
  <c r="F8143" i="4"/>
  <c r="F8144" i="4"/>
  <c r="F8145" i="4"/>
  <c r="F8146" i="4"/>
  <c r="F8147" i="4"/>
  <c r="F8148" i="4"/>
  <c r="F8149" i="4"/>
  <c r="F8150" i="4"/>
  <c r="F8151" i="4"/>
  <c r="F8152" i="4"/>
  <c r="F8153" i="4"/>
  <c r="F8154" i="4"/>
  <c r="F8155" i="4"/>
  <c r="F8156" i="4"/>
  <c r="F8157" i="4"/>
  <c r="F8158" i="4"/>
  <c r="F8159" i="4"/>
  <c r="F8160" i="4"/>
  <c r="F8161" i="4"/>
  <c r="F8162" i="4"/>
  <c r="F8163" i="4"/>
  <c r="F8164" i="4"/>
  <c r="F8165" i="4"/>
  <c r="F8166" i="4"/>
  <c r="F8167" i="4"/>
  <c r="F8168" i="4"/>
  <c r="F8169" i="4"/>
  <c r="F8170" i="4"/>
  <c r="F8171" i="4"/>
  <c r="F8172" i="4"/>
  <c r="F8173" i="4"/>
  <c r="F8174" i="4"/>
  <c r="F8175" i="4"/>
  <c r="F8176" i="4"/>
  <c r="F8177" i="4"/>
  <c r="F8178" i="4"/>
  <c r="F8179" i="4"/>
  <c r="F8180" i="4"/>
  <c r="F8181" i="4"/>
  <c r="F8182" i="4"/>
  <c r="F8183" i="4"/>
  <c r="F8184" i="4"/>
  <c r="F8185" i="4"/>
  <c r="F8186" i="4"/>
  <c r="F8187" i="4"/>
  <c r="F8188" i="4"/>
  <c r="F8189" i="4"/>
  <c r="F8190" i="4"/>
  <c r="F8191" i="4"/>
  <c r="F8192" i="4"/>
  <c r="F8193" i="4"/>
  <c r="F8194" i="4"/>
  <c r="F8195" i="4"/>
  <c r="F8196" i="4"/>
  <c r="F8197" i="4"/>
  <c r="F8198" i="4"/>
  <c r="F8199" i="4"/>
  <c r="F8200" i="4"/>
  <c r="F8201" i="4"/>
  <c r="F8202" i="4"/>
  <c r="F8203" i="4"/>
  <c r="F8204" i="4"/>
  <c r="F8205" i="4"/>
  <c r="F8206" i="4"/>
  <c r="F8207" i="4"/>
  <c r="F8208" i="4"/>
  <c r="F8209" i="4"/>
  <c r="F8210" i="4"/>
  <c r="F8211" i="4"/>
  <c r="F8212" i="4"/>
  <c r="F8213" i="4"/>
  <c r="F8214" i="4"/>
  <c r="F8215" i="4"/>
  <c r="F8216" i="4"/>
  <c r="F8217" i="4"/>
  <c r="F8218" i="4"/>
  <c r="F8219" i="4"/>
  <c r="F8220" i="4"/>
  <c r="F8221" i="4"/>
  <c r="F8222" i="4"/>
  <c r="F8223" i="4"/>
  <c r="F8224" i="4"/>
  <c r="F8225" i="4"/>
  <c r="F8226" i="4"/>
  <c r="F8227" i="4"/>
  <c r="F8228" i="4"/>
  <c r="F8229" i="4"/>
  <c r="F8230" i="4"/>
  <c r="F8231" i="4"/>
  <c r="F8232" i="4"/>
  <c r="F8233" i="4"/>
  <c r="F8234" i="4"/>
  <c r="F8235" i="4"/>
  <c r="F8236" i="4"/>
  <c r="F8237" i="4"/>
  <c r="F8238" i="4"/>
  <c r="F8239" i="4"/>
  <c r="F8240" i="4"/>
  <c r="F8241" i="4"/>
  <c r="F8242" i="4"/>
  <c r="F8243" i="4"/>
  <c r="F8244" i="4"/>
  <c r="F8245" i="4"/>
  <c r="F8246" i="4"/>
  <c r="F8247" i="4"/>
  <c r="F8248" i="4"/>
  <c r="F8249" i="4"/>
  <c r="F8250" i="4"/>
  <c r="F8251" i="4"/>
  <c r="F8252" i="4"/>
  <c r="F8253" i="4"/>
  <c r="F8254" i="4"/>
  <c r="F8255" i="4"/>
  <c r="F8256" i="4"/>
  <c r="F8257" i="4"/>
  <c r="F8258" i="4"/>
  <c r="F8259" i="4"/>
  <c r="F8260" i="4"/>
  <c r="F8261" i="4"/>
  <c r="F8262" i="4"/>
  <c r="F8263" i="4"/>
  <c r="F8264" i="4"/>
  <c r="F8265" i="4"/>
  <c r="F8266" i="4"/>
  <c r="F8267" i="4"/>
  <c r="F8268" i="4"/>
  <c r="F8269" i="4"/>
  <c r="F8270" i="4"/>
  <c r="F8271" i="4"/>
  <c r="F8272" i="4"/>
  <c r="F8273" i="4"/>
  <c r="F8274" i="4"/>
  <c r="F8275" i="4"/>
  <c r="F8276" i="4"/>
  <c r="F8277" i="4"/>
  <c r="F8278" i="4"/>
  <c r="F8279" i="4"/>
  <c r="F8280" i="4"/>
  <c r="F8281" i="4"/>
  <c r="F8282" i="4"/>
  <c r="F8283" i="4"/>
  <c r="F8284" i="4"/>
  <c r="F8285" i="4"/>
  <c r="F8286" i="4"/>
  <c r="F8287" i="4"/>
  <c r="F8288" i="4"/>
  <c r="F8289" i="4"/>
  <c r="F8290" i="4"/>
  <c r="F8291" i="4"/>
  <c r="F8292" i="4"/>
  <c r="F8293" i="4"/>
  <c r="F8294" i="4"/>
  <c r="F8295" i="4"/>
  <c r="F8296" i="4"/>
  <c r="F8297" i="4"/>
  <c r="F8298" i="4"/>
  <c r="F8299" i="4"/>
  <c r="F8300" i="4"/>
  <c r="F8301" i="4"/>
  <c r="F8302" i="4"/>
  <c r="F8303" i="4"/>
  <c r="F8304" i="4"/>
  <c r="F8305" i="4"/>
  <c r="F8306" i="4"/>
  <c r="F8307" i="4"/>
  <c r="F8308" i="4"/>
  <c r="F8309" i="4"/>
  <c r="F8310" i="4"/>
  <c r="F8311" i="4"/>
  <c r="F8312" i="4"/>
  <c r="F8313" i="4"/>
  <c r="F8314" i="4"/>
  <c r="F8315" i="4"/>
  <c r="F8316" i="4"/>
  <c r="F8317" i="4"/>
  <c r="F8318" i="4"/>
  <c r="F8319" i="4"/>
  <c r="F8320" i="4"/>
  <c r="F8321" i="4"/>
  <c r="F8322" i="4"/>
  <c r="F8323" i="4"/>
  <c r="F8324" i="4"/>
  <c r="F8325" i="4"/>
  <c r="F8326" i="4"/>
  <c r="F8327" i="4"/>
  <c r="F8328" i="4"/>
  <c r="F8329" i="4"/>
  <c r="F8330" i="4"/>
  <c r="F8331" i="4"/>
  <c r="F8332" i="4"/>
  <c r="F8333" i="4"/>
  <c r="F8334" i="4"/>
  <c r="F8335" i="4"/>
  <c r="F8336" i="4"/>
  <c r="F8337" i="4"/>
  <c r="F8338" i="4"/>
  <c r="F8339" i="4"/>
  <c r="F8340" i="4"/>
  <c r="F8341" i="4"/>
  <c r="F8342" i="4"/>
  <c r="F8343" i="4"/>
  <c r="F8344" i="4"/>
  <c r="F8345" i="4"/>
  <c r="F8346" i="4"/>
  <c r="F8347" i="4"/>
  <c r="F8348" i="4"/>
  <c r="F8349" i="4"/>
  <c r="F8350" i="4"/>
  <c r="F8351" i="4"/>
  <c r="F8352" i="4"/>
  <c r="F8353" i="4"/>
  <c r="F8354" i="4"/>
  <c r="F8355" i="4"/>
  <c r="F8356" i="4"/>
  <c r="F8357" i="4"/>
  <c r="F8358" i="4"/>
  <c r="F8359" i="4"/>
  <c r="F8360" i="4"/>
  <c r="F8361" i="4"/>
  <c r="F8362" i="4"/>
  <c r="F8363" i="4"/>
  <c r="F8364" i="4"/>
  <c r="F8365" i="4"/>
  <c r="F8366" i="4"/>
  <c r="F8367" i="4"/>
  <c r="F8368" i="4"/>
  <c r="F8369" i="4"/>
  <c r="F8370" i="4"/>
  <c r="F8371" i="4"/>
  <c r="F8372" i="4"/>
  <c r="F8373" i="4"/>
  <c r="F8374" i="4"/>
  <c r="F8375" i="4"/>
  <c r="F8376" i="4"/>
  <c r="F8377" i="4"/>
  <c r="F8378" i="4"/>
  <c r="F8379" i="4"/>
  <c r="F8380" i="4"/>
  <c r="F8381" i="4"/>
  <c r="F8382" i="4"/>
  <c r="F8383" i="4"/>
  <c r="F8384" i="4"/>
  <c r="F8385" i="4"/>
  <c r="F8386" i="4"/>
  <c r="F8387" i="4"/>
  <c r="F8388" i="4"/>
  <c r="F8389" i="4"/>
  <c r="F8390" i="4"/>
  <c r="F8391" i="4"/>
  <c r="F8392" i="4"/>
  <c r="F8393" i="4"/>
  <c r="F8394" i="4"/>
  <c r="F8395" i="4"/>
  <c r="F8396" i="4"/>
  <c r="F8397" i="4"/>
  <c r="F8398" i="4"/>
  <c r="F8399" i="4"/>
  <c r="F8400" i="4"/>
  <c r="F8401" i="4"/>
  <c r="F8402" i="4"/>
  <c r="F8403" i="4"/>
  <c r="F8404" i="4"/>
  <c r="F8405" i="4"/>
  <c r="F8406" i="4"/>
  <c r="F8407" i="4"/>
  <c r="F8408" i="4"/>
  <c r="F8409" i="4"/>
  <c r="F8410" i="4"/>
  <c r="F8411" i="4"/>
  <c r="F8412" i="4"/>
  <c r="F8413" i="4"/>
  <c r="F8414" i="4"/>
  <c r="F8415" i="4"/>
  <c r="F8416" i="4"/>
  <c r="F8417" i="4"/>
  <c r="F8418" i="4"/>
  <c r="F8419" i="4"/>
  <c r="F8420" i="4"/>
  <c r="F8421" i="4"/>
  <c r="F8422" i="4"/>
  <c r="F8423" i="4"/>
  <c r="F8424" i="4"/>
  <c r="F8425" i="4"/>
  <c r="F8426" i="4"/>
  <c r="F8427" i="4"/>
  <c r="F8428" i="4"/>
  <c r="F8429" i="4"/>
  <c r="F8430" i="4"/>
  <c r="F8431" i="4"/>
  <c r="F8432" i="4"/>
  <c r="F8433" i="4"/>
  <c r="F8434" i="4"/>
  <c r="F8435" i="4"/>
  <c r="F8436" i="4"/>
  <c r="F8437" i="4"/>
  <c r="F8438" i="4"/>
  <c r="F8439" i="4"/>
  <c r="F8440" i="4"/>
  <c r="F8441" i="4"/>
  <c r="F8442" i="4"/>
  <c r="F8443" i="4"/>
  <c r="F8444" i="4"/>
  <c r="F8445" i="4"/>
  <c r="F8446" i="4"/>
  <c r="F8447" i="4"/>
  <c r="F8448" i="4"/>
  <c r="F8449" i="4"/>
  <c r="F8450" i="4"/>
  <c r="F8451" i="4"/>
  <c r="F8452" i="4"/>
  <c r="F8453" i="4"/>
  <c r="F8454" i="4"/>
  <c r="F8455" i="4"/>
  <c r="F8456" i="4"/>
  <c r="F8457" i="4"/>
  <c r="F8458" i="4"/>
  <c r="F8459" i="4"/>
  <c r="F8460" i="4"/>
  <c r="F8461" i="4"/>
  <c r="F8462" i="4"/>
  <c r="F8463" i="4"/>
  <c r="F8464" i="4"/>
  <c r="F8465" i="4"/>
  <c r="F8466" i="4"/>
  <c r="F8467" i="4"/>
  <c r="F8468" i="4"/>
  <c r="F8469" i="4"/>
  <c r="F8470" i="4"/>
  <c r="F8471" i="4"/>
  <c r="F8472" i="4"/>
  <c r="F8473" i="4"/>
  <c r="F8474" i="4"/>
  <c r="F8475" i="4"/>
  <c r="F8476" i="4"/>
  <c r="F8477" i="4"/>
  <c r="F8478" i="4"/>
  <c r="F8479" i="4"/>
  <c r="F8480" i="4"/>
  <c r="F8481" i="4"/>
  <c r="F8482" i="4"/>
  <c r="F8483" i="4"/>
  <c r="F8484" i="4"/>
  <c r="F8485" i="4"/>
  <c r="F8486" i="4"/>
  <c r="F8487" i="4"/>
  <c r="F8488" i="4"/>
  <c r="F8489" i="4"/>
  <c r="F8490" i="4"/>
  <c r="F8491" i="4"/>
  <c r="F8492" i="4"/>
  <c r="F8493" i="4"/>
  <c r="F8494" i="4"/>
  <c r="F8495" i="4"/>
  <c r="F8496" i="4"/>
  <c r="F8497" i="4"/>
  <c r="F8498" i="4"/>
  <c r="F8499" i="4"/>
  <c r="F8500" i="4"/>
  <c r="F8501" i="4"/>
  <c r="F8502" i="4"/>
  <c r="F8503" i="4"/>
  <c r="F8504" i="4"/>
  <c r="F8505" i="4"/>
  <c r="F8506" i="4"/>
  <c r="F8507" i="4"/>
  <c r="F8508" i="4"/>
  <c r="F8509" i="4"/>
  <c r="F8510" i="4"/>
  <c r="F8511" i="4"/>
  <c r="F8512" i="4"/>
  <c r="F8513" i="4"/>
  <c r="F8514" i="4"/>
  <c r="F8515" i="4"/>
  <c r="F8516" i="4"/>
  <c r="F8517" i="4"/>
  <c r="F8518" i="4"/>
  <c r="F8519" i="4"/>
  <c r="F8520" i="4"/>
  <c r="F8521" i="4"/>
  <c r="F8522" i="4"/>
  <c r="F8523" i="4"/>
  <c r="F8524" i="4"/>
  <c r="F8525" i="4"/>
  <c r="F8526" i="4"/>
  <c r="F8527" i="4"/>
  <c r="F8528" i="4"/>
  <c r="F8529" i="4"/>
  <c r="F8530" i="4"/>
  <c r="F8531" i="4"/>
  <c r="F8532" i="4"/>
  <c r="F8533" i="4"/>
  <c r="F8534" i="4"/>
  <c r="F8535" i="4"/>
  <c r="F8536" i="4"/>
  <c r="F8537" i="4"/>
  <c r="F8538" i="4"/>
  <c r="F8539" i="4"/>
  <c r="F8540" i="4"/>
  <c r="F8541" i="4"/>
  <c r="F8542" i="4"/>
  <c r="F8543" i="4"/>
  <c r="F8544" i="4"/>
  <c r="F8545" i="4"/>
  <c r="F8546" i="4"/>
  <c r="F8547" i="4"/>
  <c r="F8548" i="4"/>
  <c r="F8549" i="4"/>
  <c r="F8550" i="4"/>
  <c r="F8551" i="4"/>
  <c r="F8552" i="4"/>
  <c r="F8553" i="4"/>
  <c r="F8554" i="4"/>
  <c r="F8555" i="4"/>
  <c r="F8556" i="4"/>
  <c r="F8557" i="4"/>
  <c r="F8558" i="4"/>
  <c r="F8559" i="4"/>
  <c r="F8560" i="4"/>
  <c r="F8561" i="4"/>
  <c r="F8562" i="4"/>
  <c r="F8563" i="4"/>
  <c r="F8564" i="4"/>
  <c r="F8565" i="4"/>
  <c r="F8566" i="4"/>
  <c r="F8567" i="4"/>
  <c r="F8568" i="4"/>
  <c r="F8569" i="4"/>
  <c r="F8570" i="4"/>
  <c r="F8571" i="4"/>
  <c r="F8572" i="4"/>
  <c r="F8573" i="4"/>
  <c r="F8574" i="4"/>
  <c r="F8575" i="4"/>
  <c r="F8576" i="4"/>
  <c r="F8577" i="4"/>
  <c r="F8578" i="4"/>
  <c r="F8579" i="4"/>
  <c r="F8580" i="4"/>
  <c r="F8581" i="4"/>
  <c r="F8582" i="4"/>
  <c r="F8583" i="4"/>
  <c r="F8584" i="4"/>
  <c r="F8585" i="4"/>
  <c r="F8586" i="4"/>
  <c r="F8587" i="4"/>
  <c r="F8588" i="4"/>
  <c r="F8589" i="4"/>
  <c r="F8590" i="4"/>
  <c r="F8591" i="4"/>
  <c r="F8592" i="4"/>
  <c r="F8593" i="4"/>
  <c r="F8594" i="4"/>
  <c r="F8595" i="4"/>
  <c r="F8596" i="4"/>
  <c r="F8597" i="4"/>
  <c r="F8598" i="4"/>
  <c r="F8599" i="4"/>
  <c r="F8600" i="4"/>
  <c r="F8601" i="4"/>
  <c r="F8602" i="4"/>
  <c r="F8603" i="4"/>
  <c r="F8604" i="4"/>
  <c r="F8605" i="4"/>
  <c r="F8606" i="4"/>
  <c r="F8607" i="4"/>
  <c r="F8608" i="4"/>
  <c r="F8609" i="4"/>
  <c r="F8610" i="4"/>
  <c r="F8611" i="4"/>
  <c r="F8612" i="4"/>
  <c r="F8613" i="4"/>
  <c r="F8614" i="4"/>
  <c r="F8615" i="4"/>
  <c r="F8616" i="4"/>
  <c r="F8617" i="4"/>
  <c r="F8618" i="4"/>
  <c r="F8619" i="4"/>
  <c r="F8620" i="4"/>
  <c r="F8621" i="4"/>
  <c r="F8622" i="4"/>
  <c r="F8623" i="4"/>
  <c r="F8624" i="4"/>
  <c r="F8625" i="4"/>
  <c r="F8626" i="4"/>
  <c r="F8627" i="4"/>
  <c r="F8628" i="4"/>
  <c r="F8629" i="4"/>
  <c r="F8630" i="4"/>
  <c r="F8631" i="4"/>
  <c r="F8632" i="4"/>
  <c r="F8633" i="4"/>
  <c r="F8634" i="4"/>
  <c r="F8635" i="4"/>
  <c r="F8636" i="4"/>
  <c r="F8637" i="4"/>
  <c r="F8638" i="4"/>
  <c r="F8639" i="4"/>
  <c r="F8640" i="4"/>
  <c r="F8641" i="4"/>
  <c r="F8642" i="4"/>
  <c r="F8643" i="4"/>
  <c r="F8644" i="4"/>
  <c r="F8645" i="4"/>
  <c r="F8646" i="4"/>
  <c r="F8647" i="4"/>
  <c r="F8648" i="4"/>
  <c r="F8649" i="4"/>
  <c r="F8650" i="4"/>
  <c r="F8651" i="4"/>
  <c r="F8652" i="4"/>
  <c r="F8653" i="4"/>
  <c r="F8654" i="4"/>
  <c r="F8655" i="4"/>
  <c r="F8656" i="4"/>
  <c r="F8657" i="4"/>
  <c r="F8658" i="4"/>
  <c r="F8659" i="4"/>
  <c r="F8660" i="4"/>
  <c r="F8661" i="4"/>
  <c r="F8662" i="4"/>
  <c r="F8663" i="4"/>
  <c r="F8664" i="4"/>
  <c r="F8665" i="4"/>
  <c r="F8666" i="4"/>
  <c r="F8667" i="4"/>
  <c r="F8668" i="4"/>
  <c r="F8669" i="4"/>
  <c r="F8670" i="4"/>
  <c r="F8671" i="4"/>
  <c r="F8672" i="4"/>
  <c r="F8673" i="4"/>
  <c r="F8674" i="4"/>
  <c r="F8675" i="4"/>
  <c r="F8676" i="4"/>
  <c r="F8677" i="4"/>
  <c r="F8678" i="4"/>
  <c r="F8679" i="4"/>
  <c r="F8680" i="4"/>
  <c r="F8681" i="4"/>
  <c r="F8682" i="4"/>
  <c r="F8683" i="4"/>
  <c r="F8684" i="4"/>
  <c r="F8685" i="4"/>
  <c r="F8686" i="4"/>
  <c r="F8687" i="4"/>
  <c r="F8688" i="4"/>
  <c r="F8689" i="4"/>
  <c r="F8690" i="4"/>
  <c r="F8691" i="4"/>
  <c r="F8692" i="4"/>
  <c r="F8693" i="4"/>
  <c r="F8694" i="4"/>
  <c r="F8695" i="4"/>
  <c r="F8696" i="4"/>
  <c r="F8697" i="4"/>
  <c r="F8698" i="4"/>
  <c r="F8699" i="4"/>
  <c r="F8700" i="4"/>
  <c r="F8701" i="4"/>
  <c r="F8702" i="4"/>
  <c r="F8703" i="4"/>
  <c r="F8704" i="4"/>
  <c r="F8705" i="4"/>
  <c r="F8706" i="4"/>
  <c r="F8707" i="4"/>
  <c r="F8708" i="4"/>
  <c r="F8709" i="4"/>
  <c r="F8710" i="4"/>
  <c r="F8711" i="4"/>
  <c r="F8712" i="4"/>
  <c r="F8713" i="4"/>
  <c r="F8714" i="4"/>
  <c r="F8715" i="4"/>
  <c r="F8716" i="4"/>
  <c r="F8717" i="4"/>
  <c r="F8718" i="4"/>
  <c r="F8719" i="4"/>
  <c r="F8720" i="4"/>
  <c r="F8721" i="4"/>
  <c r="F8722" i="4"/>
  <c r="F8723" i="4"/>
  <c r="F8724" i="4"/>
  <c r="F8725" i="4"/>
  <c r="F8726" i="4"/>
  <c r="F8727" i="4"/>
  <c r="F8728" i="4"/>
  <c r="F8729" i="4"/>
  <c r="F8730" i="4"/>
  <c r="F8731" i="4"/>
  <c r="F8732" i="4"/>
  <c r="F8733" i="4"/>
  <c r="F8734" i="4"/>
  <c r="F8735" i="4"/>
  <c r="F8736" i="4"/>
  <c r="F8737" i="4"/>
  <c r="F8738" i="4"/>
  <c r="F8739" i="4"/>
  <c r="F8740" i="4"/>
  <c r="F8741" i="4"/>
  <c r="F8742" i="4"/>
  <c r="F8743" i="4"/>
  <c r="F8744" i="4"/>
  <c r="F8745" i="4"/>
  <c r="F8746" i="4"/>
  <c r="F8747" i="4"/>
  <c r="F8748" i="4"/>
  <c r="F8749" i="4"/>
  <c r="F8750" i="4"/>
  <c r="F8751" i="4"/>
  <c r="F8752" i="4"/>
  <c r="F8753" i="4"/>
  <c r="F8754" i="4"/>
  <c r="F8755" i="4"/>
  <c r="F8756" i="4"/>
  <c r="F8757" i="4"/>
  <c r="F8758" i="4"/>
  <c r="F8759" i="4"/>
  <c r="F8760" i="4"/>
  <c r="F8761" i="4"/>
  <c r="F8762" i="4"/>
  <c r="F8763" i="4"/>
  <c r="F8764" i="4"/>
  <c r="F8765" i="4"/>
  <c r="F8766" i="4"/>
  <c r="F8767" i="4"/>
  <c r="F8768" i="4"/>
  <c r="F8769" i="4"/>
  <c r="F8770" i="4"/>
  <c r="F8771" i="4"/>
  <c r="F8772" i="4"/>
  <c r="F8773" i="4"/>
  <c r="F8774" i="4"/>
  <c r="F8775" i="4"/>
  <c r="F8776" i="4"/>
  <c r="F8777" i="4"/>
  <c r="F8778" i="4"/>
  <c r="F8779" i="4"/>
  <c r="F8780" i="4"/>
  <c r="F8781" i="4"/>
  <c r="F8782" i="4"/>
  <c r="F8783" i="4"/>
  <c r="F8784" i="4"/>
  <c r="F8785" i="4"/>
  <c r="F8786" i="4"/>
  <c r="F8787" i="4"/>
  <c r="F8788" i="4"/>
  <c r="F8789" i="4"/>
  <c r="F8790" i="4"/>
  <c r="F8791" i="4"/>
  <c r="F8792" i="4"/>
  <c r="F8793" i="4"/>
  <c r="F8794" i="4"/>
  <c r="F8795" i="4"/>
  <c r="F8796" i="4"/>
  <c r="F8797" i="4"/>
  <c r="F8798" i="4"/>
  <c r="F8799" i="4"/>
  <c r="F8800" i="4"/>
  <c r="F8801" i="4"/>
  <c r="F8802" i="4"/>
  <c r="F8803" i="4"/>
  <c r="F8804" i="4"/>
  <c r="F8805" i="4"/>
  <c r="F8806" i="4"/>
  <c r="F8807" i="4"/>
  <c r="F8808" i="4"/>
  <c r="F8809" i="4"/>
  <c r="F8810" i="4"/>
  <c r="F8811" i="4"/>
  <c r="F8812" i="4"/>
  <c r="F8813" i="4"/>
  <c r="F8814" i="4"/>
  <c r="F8815" i="4"/>
  <c r="F8816" i="4"/>
  <c r="F8817" i="4"/>
  <c r="F8818" i="4"/>
  <c r="F8819" i="4"/>
  <c r="F8820" i="4"/>
  <c r="F8821" i="4"/>
  <c r="F8822" i="4"/>
  <c r="F8823" i="4"/>
  <c r="F8824" i="4"/>
  <c r="F8825" i="4"/>
  <c r="F8826" i="4"/>
  <c r="F8827" i="4"/>
  <c r="F8828" i="4"/>
  <c r="F8829" i="4"/>
  <c r="F8830" i="4"/>
  <c r="F8831" i="4"/>
  <c r="F8832" i="4"/>
  <c r="F8833" i="4"/>
  <c r="F8834" i="4"/>
  <c r="F8835" i="4"/>
  <c r="F8836" i="4"/>
  <c r="F8837" i="4"/>
  <c r="F8838" i="4"/>
  <c r="F8839" i="4"/>
  <c r="F8840" i="4"/>
  <c r="F8841" i="4"/>
  <c r="F8842" i="4"/>
  <c r="F8843" i="4"/>
  <c r="F8844" i="4"/>
  <c r="F8845" i="4"/>
  <c r="F8846" i="4"/>
  <c r="F8847" i="4"/>
  <c r="F8848" i="4"/>
  <c r="F8849" i="4"/>
  <c r="F8850" i="4"/>
  <c r="F8851" i="4"/>
  <c r="F8852" i="4"/>
  <c r="F8853" i="4"/>
  <c r="F8854" i="4"/>
  <c r="F8855" i="4"/>
  <c r="F8856" i="4"/>
  <c r="F8857" i="4"/>
  <c r="F8858" i="4"/>
  <c r="F8859" i="4"/>
  <c r="F8860" i="4"/>
  <c r="F8861" i="4"/>
  <c r="F8862" i="4"/>
  <c r="F8863" i="4"/>
  <c r="F8864" i="4"/>
  <c r="F8865" i="4"/>
  <c r="F8866" i="4"/>
  <c r="F8867" i="4"/>
  <c r="F8868" i="4"/>
  <c r="F8869" i="4"/>
  <c r="F8870" i="4"/>
  <c r="F8871" i="4"/>
  <c r="F8872" i="4"/>
  <c r="F8873" i="4"/>
  <c r="F8874" i="4"/>
  <c r="F8875" i="4"/>
  <c r="F8876" i="4"/>
  <c r="F8877" i="4"/>
  <c r="F8878" i="4"/>
  <c r="F8879" i="4"/>
  <c r="F8880" i="4"/>
  <c r="F8881" i="4"/>
  <c r="F8882" i="4"/>
  <c r="F8883" i="4"/>
  <c r="F8884" i="4"/>
  <c r="F8885" i="4"/>
  <c r="F8886" i="4"/>
  <c r="F8887" i="4"/>
  <c r="F8888" i="4"/>
  <c r="F8889" i="4"/>
  <c r="F8890" i="4"/>
  <c r="F8891" i="4"/>
  <c r="F8892" i="4"/>
  <c r="F8893" i="4"/>
  <c r="F8894" i="4"/>
  <c r="F8895" i="4"/>
  <c r="F8896" i="4"/>
  <c r="F8897" i="4"/>
  <c r="F8898" i="4"/>
  <c r="F8899" i="4"/>
  <c r="F8900" i="4"/>
  <c r="F8901" i="4"/>
  <c r="F8902" i="4"/>
  <c r="F8903" i="4"/>
  <c r="F8904" i="4"/>
  <c r="F8905" i="4"/>
  <c r="F8906" i="4"/>
  <c r="F8907" i="4"/>
  <c r="F8908" i="4"/>
  <c r="F8909" i="4"/>
  <c r="F8910" i="4"/>
  <c r="F8911" i="4"/>
  <c r="F8912" i="4"/>
  <c r="F8913" i="4"/>
  <c r="F8914" i="4"/>
  <c r="F8915" i="4"/>
  <c r="F8916" i="4"/>
  <c r="F8917" i="4"/>
  <c r="F8918" i="4"/>
  <c r="F8919" i="4"/>
  <c r="F8920" i="4"/>
  <c r="F8921" i="4"/>
  <c r="F8922" i="4"/>
  <c r="F8923" i="4"/>
  <c r="F8924" i="4"/>
  <c r="F8925" i="4"/>
  <c r="F8926" i="4"/>
  <c r="F8927" i="4"/>
  <c r="F8928" i="4"/>
  <c r="F8929" i="4"/>
  <c r="F8930" i="4"/>
  <c r="F8931" i="4"/>
  <c r="F8932" i="4"/>
  <c r="F8933" i="4"/>
  <c r="F8934" i="4"/>
  <c r="F8935" i="4"/>
  <c r="F8936" i="4"/>
  <c r="F8937" i="4"/>
  <c r="F8938" i="4"/>
  <c r="F8939" i="4"/>
  <c r="F8940" i="4"/>
  <c r="F8941" i="4"/>
  <c r="F8942" i="4"/>
  <c r="F8943" i="4"/>
  <c r="F8944" i="4"/>
  <c r="F8945" i="4"/>
  <c r="F8946" i="4"/>
  <c r="F8947" i="4"/>
  <c r="F8948" i="4"/>
  <c r="F8949" i="4"/>
  <c r="F8950" i="4"/>
  <c r="F8951" i="4"/>
  <c r="F8952" i="4"/>
  <c r="F8953" i="4"/>
  <c r="F8954" i="4"/>
  <c r="F8955" i="4"/>
  <c r="F8956" i="4"/>
  <c r="F8957" i="4"/>
  <c r="F8958" i="4"/>
  <c r="F8959" i="4"/>
  <c r="F8960" i="4"/>
  <c r="F8961" i="4"/>
  <c r="F8962" i="4"/>
  <c r="F8963" i="4"/>
  <c r="F8964" i="4"/>
  <c r="F8965" i="4"/>
  <c r="F8966" i="4"/>
  <c r="F8967" i="4"/>
  <c r="F8968" i="4"/>
  <c r="F8969" i="4"/>
  <c r="F8970" i="4"/>
  <c r="F8971" i="4"/>
  <c r="F8972" i="4"/>
  <c r="F8973" i="4"/>
  <c r="F8974" i="4"/>
  <c r="F8975" i="4"/>
  <c r="F8976" i="4"/>
  <c r="F8977" i="4"/>
  <c r="F8978" i="4"/>
  <c r="F8979" i="4"/>
  <c r="F8980" i="4"/>
  <c r="F8981" i="4"/>
  <c r="F8982" i="4"/>
  <c r="F8983" i="4"/>
  <c r="F8984" i="4"/>
  <c r="F8985" i="4"/>
  <c r="F8986" i="4"/>
  <c r="F8987" i="4"/>
  <c r="F8988" i="4"/>
  <c r="F8989" i="4"/>
  <c r="F8990" i="4"/>
  <c r="F8991" i="4"/>
  <c r="F8992" i="4"/>
  <c r="F8993" i="4"/>
  <c r="F8994" i="4"/>
  <c r="F8995" i="4"/>
  <c r="F8996" i="4"/>
  <c r="F8997" i="4"/>
  <c r="F8998" i="4"/>
  <c r="F8999" i="4"/>
  <c r="F9000" i="4"/>
  <c r="F9001" i="4"/>
  <c r="F9002" i="4"/>
  <c r="F9003" i="4"/>
  <c r="F9004" i="4"/>
  <c r="F9005" i="4"/>
  <c r="F9006" i="4"/>
  <c r="F9007" i="4"/>
  <c r="F9008" i="4"/>
  <c r="F9009" i="4"/>
  <c r="F9010" i="4"/>
  <c r="F9011" i="4"/>
  <c r="F9012" i="4"/>
  <c r="F9013" i="4"/>
  <c r="F9014" i="4"/>
  <c r="F9015" i="4"/>
  <c r="F9016" i="4"/>
  <c r="F9017" i="4"/>
  <c r="F9018" i="4"/>
  <c r="F9019" i="4"/>
  <c r="F9020" i="4"/>
  <c r="F9021" i="4"/>
  <c r="F9022" i="4"/>
  <c r="F9023" i="4"/>
  <c r="F9024" i="4"/>
  <c r="F9025" i="4"/>
  <c r="F9026" i="4"/>
  <c r="F9027" i="4"/>
  <c r="F9028" i="4"/>
  <c r="F9029" i="4"/>
  <c r="F9030" i="4"/>
  <c r="F9031" i="4"/>
  <c r="F9032" i="4"/>
  <c r="F9033" i="4"/>
  <c r="F9034" i="4"/>
  <c r="F9035" i="4"/>
  <c r="F9036" i="4"/>
  <c r="F9037" i="4"/>
  <c r="F9038" i="4"/>
  <c r="F9039" i="4"/>
  <c r="F9040" i="4"/>
  <c r="F9041" i="4"/>
  <c r="F9042" i="4"/>
  <c r="F9043" i="4"/>
  <c r="F9044" i="4"/>
  <c r="F9045" i="4"/>
  <c r="F9046" i="4"/>
  <c r="F9047" i="4"/>
  <c r="F9048" i="4"/>
  <c r="F9049" i="4"/>
  <c r="F9050" i="4"/>
  <c r="F9051" i="4"/>
  <c r="F9052" i="4"/>
  <c r="F9053" i="4"/>
  <c r="F9054" i="4"/>
  <c r="F9055" i="4"/>
  <c r="F9056" i="4"/>
  <c r="F9057" i="4"/>
  <c r="F9058" i="4"/>
  <c r="F9059" i="4"/>
  <c r="F9060" i="4"/>
  <c r="F9061" i="4"/>
  <c r="F9062" i="4"/>
  <c r="F9063" i="4"/>
  <c r="F9064" i="4"/>
  <c r="F9065" i="4"/>
  <c r="F9066" i="4"/>
  <c r="F9067" i="4"/>
  <c r="F9068" i="4"/>
  <c r="F9069" i="4"/>
  <c r="F9070" i="4"/>
  <c r="F9071" i="4"/>
  <c r="F9072" i="4"/>
  <c r="F9073" i="4"/>
  <c r="F9074" i="4"/>
  <c r="F9075" i="4"/>
  <c r="F9076" i="4"/>
  <c r="F9077" i="4"/>
  <c r="F9078" i="4"/>
  <c r="F9079" i="4"/>
  <c r="F9080" i="4"/>
  <c r="F9081" i="4"/>
  <c r="F9082" i="4"/>
  <c r="F9083" i="4"/>
  <c r="F9084" i="4"/>
  <c r="F9085" i="4"/>
  <c r="F9086" i="4"/>
  <c r="F9087" i="4"/>
  <c r="F9088" i="4"/>
  <c r="F9089" i="4"/>
  <c r="F9090" i="4"/>
  <c r="F9091" i="4"/>
  <c r="F9092" i="4"/>
  <c r="F9093" i="4"/>
  <c r="F9094" i="4"/>
  <c r="F9095" i="4"/>
  <c r="F9096" i="4"/>
  <c r="F9097" i="4"/>
  <c r="F9098" i="4"/>
  <c r="F9099" i="4"/>
  <c r="F9100" i="4"/>
  <c r="F9101" i="4"/>
  <c r="F9102" i="4"/>
  <c r="F9103" i="4"/>
  <c r="F9104" i="4"/>
  <c r="F9105" i="4"/>
  <c r="F9106" i="4"/>
  <c r="F9107" i="4"/>
  <c r="F9108" i="4"/>
  <c r="F9109" i="4"/>
  <c r="F9110" i="4"/>
  <c r="F9111" i="4"/>
  <c r="F9112" i="4"/>
  <c r="F9113" i="4"/>
  <c r="F9114" i="4"/>
  <c r="F9115" i="4"/>
  <c r="F9116" i="4"/>
  <c r="F9117" i="4"/>
  <c r="F9118" i="4"/>
  <c r="F9119" i="4"/>
  <c r="F9120" i="4"/>
  <c r="F9121" i="4"/>
  <c r="F9122" i="4"/>
  <c r="F9123" i="4"/>
  <c r="F9124" i="4"/>
  <c r="F9125" i="4"/>
  <c r="F9126" i="4"/>
  <c r="F9127" i="4"/>
  <c r="F9128" i="4"/>
  <c r="F9129" i="4"/>
  <c r="F9130" i="4"/>
  <c r="F9131" i="4"/>
  <c r="F9132" i="4"/>
  <c r="F9133" i="4"/>
  <c r="F9134" i="4"/>
  <c r="F9135" i="4"/>
  <c r="F9136" i="4"/>
  <c r="F9137" i="4"/>
  <c r="F9138" i="4"/>
  <c r="F9139" i="4"/>
  <c r="F9140" i="4"/>
  <c r="F9141" i="4"/>
  <c r="F9142" i="4"/>
  <c r="F9143" i="4"/>
  <c r="F9144" i="4"/>
  <c r="F9145" i="4"/>
  <c r="F9146" i="4"/>
  <c r="F9147" i="4"/>
  <c r="F9148" i="4"/>
  <c r="F9149" i="4"/>
  <c r="F9150" i="4"/>
  <c r="F9151" i="4"/>
  <c r="F9152" i="4"/>
  <c r="F9153" i="4"/>
  <c r="F9154" i="4"/>
  <c r="F9155" i="4"/>
  <c r="F9156" i="4"/>
  <c r="F9157" i="4"/>
  <c r="F9158" i="4"/>
  <c r="F9159" i="4"/>
  <c r="F9160" i="4"/>
  <c r="F9161" i="4"/>
  <c r="F9162" i="4"/>
  <c r="F9163" i="4"/>
  <c r="F9164" i="4"/>
  <c r="F9165" i="4"/>
  <c r="F9166" i="4"/>
  <c r="F9167" i="4"/>
  <c r="F9168" i="4"/>
  <c r="F9169" i="4"/>
  <c r="F9170" i="4"/>
  <c r="F9171" i="4"/>
  <c r="F9172" i="4"/>
  <c r="F9173" i="4"/>
  <c r="F9174" i="4"/>
  <c r="F9175" i="4"/>
  <c r="F9176" i="4"/>
  <c r="F9177" i="4"/>
  <c r="F9178" i="4"/>
  <c r="F9179" i="4"/>
  <c r="F9180" i="4"/>
  <c r="F9181" i="4"/>
  <c r="F9182" i="4"/>
  <c r="F9183" i="4"/>
  <c r="F9184" i="4"/>
  <c r="F9185" i="4"/>
  <c r="F9186" i="4"/>
  <c r="F9187" i="4"/>
  <c r="F9188" i="4"/>
  <c r="F9189" i="4"/>
  <c r="F9190" i="4"/>
  <c r="F9191" i="4"/>
  <c r="F9192" i="4"/>
  <c r="F9193" i="4"/>
  <c r="F9194" i="4"/>
  <c r="F9195" i="4"/>
  <c r="F9196" i="4"/>
  <c r="F9197" i="4"/>
  <c r="F9198" i="4"/>
  <c r="F9199" i="4"/>
  <c r="F9200" i="4"/>
  <c r="F9201" i="4"/>
  <c r="F9202" i="4"/>
  <c r="F9203" i="4"/>
  <c r="F9204" i="4"/>
  <c r="F9205" i="4"/>
  <c r="F9206" i="4"/>
  <c r="F9207" i="4"/>
  <c r="F9208" i="4"/>
  <c r="F9209" i="4"/>
  <c r="F9210" i="4"/>
  <c r="F9211" i="4"/>
  <c r="F9212" i="4"/>
  <c r="F9213" i="4"/>
  <c r="F9214" i="4"/>
  <c r="F9215" i="4"/>
  <c r="F9216" i="4"/>
  <c r="F9217" i="4"/>
  <c r="F9218" i="4"/>
  <c r="F9219" i="4"/>
  <c r="F9220" i="4"/>
  <c r="F9221" i="4"/>
  <c r="F9222" i="4"/>
  <c r="F9223" i="4"/>
  <c r="F9224" i="4"/>
  <c r="F9225" i="4"/>
  <c r="F9226" i="4"/>
  <c r="F9227" i="4"/>
  <c r="F9228" i="4"/>
  <c r="F9229" i="4"/>
  <c r="F9230" i="4"/>
  <c r="F9231" i="4"/>
  <c r="F9232" i="4"/>
  <c r="F9233" i="4"/>
  <c r="F9234" i="4"/>
  <c r="F9235" i="4"/>
  <c r="F9236" i="4"/>
  <c r="F9237" i="4"/>
  <c r="F9238" i="4"/>
  <c r="F9239" i="4"/>
  <c r="F9240" i="4"/>
  <c r="F9241" i="4"/>
  <c r="F9242" i="4"/>
  <c r="F9243" i="4"/>
  <c r="F9244" i="4"/>
  <c r="F9245" i="4"/>
  <c r="F9246" i="4"/>
  <c r="F9247" i="4"/>
  <c r="F9248" i="4"/>
  <c r="F9249" i="4"/>
  <c r="F9250" i="4"/>
  <c r="F9251" i="4"/>
  <c r="F9252" i="4"/>
  <c r="F9253" i="4"/>
  <c r="F9254" i="4"/>
  <c r="F9255" i="4"/>
  <c r="F9256" i="4"/>
  <c r="F9257" i="4"/>
  <c r="F9258" i="4"/>
  <c r="F9259" i="4"/>
  <c r="F9260" i="4"/>
  <c r="F9261" i="4"/>
  <c r="F9262" i="4"/>
  <c r="F9263" i="4"/>
  <c r="F9264" i="4"/>
  <c r="F9265" i="4"/>
  <c r="F9266" i="4"/>
  <c r="F9267" i="4"/>
  <c r="F9268" i="4"/>
  <c r="F9269" i="4"/>
  <c r="F9270" i="4"/>
  <c r="F9271" i="4"/>
  <c r="F9272" i="4"/>
  <c r="F9273" i="4"/>
  <c r="F9274" i="4"/>
  <c r="F9275" i="4"/>
  <c r="F9276" i="4"/>
  <c r="F9277" i="4"/>
  <c r="F9278" i="4"/>
  <c r="F9279" i="4"/>
  <c r="F9280" i="4"/>
  <c r="F9281" i="4"/>
  <c r="F9282" i="4"/>
  <c r="F9283" i="4"/>
  <c r="F9284" i="4"/>
  <c r="F9285" i="4"/>
  <c r="F9286" i="4"/>
  <c r="F9287" i="4"/>
  <c r="F9288" i="4"/>
  <c r="F9289" i="4"/>
  <c r="F9290" i="4"/>
  <c r="F9291" i="4"/>
  <c r="F9292" i="4"/>
  <c r="F9293" i="4"/>
  <c r="F9294" i="4"/>
  <c r="F9295" i="4"/>
  <c r="F9296" i="4"/>
  <c r="F9297" i="4"/>
  <c r="F9298" i="4"/>
  <c r="F9299" i="4"/>
  <c r="F9300" i="4"/>
  <c r="F9301" i="4"/>
  <c r="F9302" i="4"/>
  <c r="F9303" i="4"/>
  <c r="F9304" i="4"/>
  <c r="F9305" i="4"/>
  <c r="F9306" i="4"/>
  <c r="F9307" i="4"/>
  <c r="F9308" i="4"/>
  <c r="F9309" i="4"/>
  <c r="F9310" i="4"/>
  <c r="F9311" i="4"/>
  <c r="F9312" i="4"/>
  <c r="F9313" i="4"/>
  <c r="F9314" i="4"/>
  <c r="F9315" i="4"/>
  <c r="F9316" i="4"/>
  <c r="F9317" i="4"/>
  <c r="F9318" i="4"/>
  <c r="F9319" i="4"/>
  <c r="F9320" i="4"/>
  <c r="F9321" i="4"/>
  <c r="F9322" i="4"/>
  <c r="F9323" i="4"/>
  <c r="F9324" i="4"/>
  <c r="F9325" i="4"/>
  <c r="F9326" i="4"/>
  <c r="F9327" i="4"/>
  <c r="F9328" i="4"/>
  <c r="F9329" i="4"/>
  <c r="F9330" i="4"/>
  <c r="F9331" i="4"/>
  <c r="F9332" i="4"/>
  <c r="F9333" i="4"/>
  <c r="F9334" i="4"/>
  <c r="F9335" i="4"/>
  <c r="F9336" i="4"/>
  <c r="F9337" i="4"/>
  <c r="F9338" i="4"/>
  <c r="F9339" i="4"/>
  <c r="F9340" i="4"/>
  <c r="F9341" i="4"/>
  <c r="F9342" i="4"/>
  <c r="F9343" i="4"/>
  <c r="F9344" i="4"/>
  <c r="F9345" i="4"/>
  <c r="F9346" i="4"/>
  <c r="F9347" i="4"/>
  <c r="F9348" i="4"/>
  <c r="F9349" i="4"/>
  <c r="F9350" i="4"/>
  <c r="F9351" i="4"/>
  <c r="F9352" i="4"/>
  <c r="F9353" i="4"/>
  <c r="F9354" i="4"/>
  <c r="F9355" i="4"/>
  <c r="F9356" i="4"/>
  <c r="F9357" i="4"/>
  <c r="F9358" i="4"/>
  <c r="F9359" i="4"/>
  <c r="F9360" i="4"/>
  <c r="F9361" i="4"/>
  <c r="F9362" i="4"/>
  <c r="F9363" i="4"/>
  <c r="F9364" i="4"/>
  <c r="F9365" i="4"/>
  <c r="F9366" i="4"/>
  <c r="F9367" i="4"/>
  <c r="F9368" i="4"/>
  <c r="F9369" i="4"/>
  <c r="F9370" i="4"/>
  <c r="F9371" i="4"/>
  <c r="F9372" i="4"/>
  <c r="F9373" i="4"/>
  <c r="F9374" i="4"/>
  <c r="F9375" i="4"/>
  <c r="F9376" i="4"/>
  <c r="F9377" i="4"/>
  <c r="F9378" i="4"/>
  <c r="F9379" i="4"/>
  <c r="F9380" i="4"/>
  <c r="F9381" i="4"/>
  <c r="F9382" i="4"/>
  <c r="F9383" i="4"/>
  <c r="F9384" i="4"/>
  <c r="F9385" i="4"/>
  <c r="F9386" i="4"/>
  <c r="F9387" i="4"/>
  <c r="F9388" i="4"/>
  <c r="F9389" i="4"/>
  <c r="F9390" i="4"/>
  <c r="F9391" i="4"/>
  <c r="F9392" i="4"/>
  <c r="F9393" i="4"/>
  <c r="F9394" i="4"/>
  <c r="F9395" i="4"/>
  <c r="F9396" i="4"/>
  <c r="F9397" i="4"/>
  <c r="F9398" i="4"/>
  <c r="F9399" i="4"/>
  <c r="F9400" i="4"/>
  <c r="F9401" i="4"/>
  <c r="F9402" i="4"/>
  <c r="F9403" i="4"/>
  <c r="F9404" i="4"/>
  <c r="F9405" i="4"/>
  <c r="F9406" i="4"/>
  <c r="F9407" i="4"/>
  <c r="F9408" i="4"/>
  <c r="F9409" i="4"/>
  <c r="F9410" i="4"/>
  <c r="F9411" i="4"/>
  <c r="F9412" i="4"/>
  <c r="F9413" i="4"/>
  <c r="F9414" i="4"/>
  <c r="F9415" i="4"/>
  <c r="F9416" i="4"/>
  <c r="F9417" i="4"/>
  <c r="F9418" i="4"/>
  <c r="F9419" i="4"/>
  <c r="F9420" i="4"/>
  <c r="F9421" i="4"/>
  <c r="F9422" i="4"/>
  <c r="F9423" i="4"/>
  <c r="F9424" i="4"/>
  <c r="F9425" i="4"/>
  <c r="F9426" i="4"/>
  <c r="F9427" i="4"/>
  <c r="F9428" i="4"/>
  <c r="F9429" i="4"/>
  <c r="F9430" i="4"/>
  <c r="F9431" i="4"/>
  <c r="F9432" i="4"/>
  <c r="F9433" i="4"/>
  <c r="F9434" i="4"/>
  <c r="F9435" i="4"/>
  <c r="F9436" i="4"/>
  <c r="F9437" i="4"/>
  <c r="F9438" i="4"/>
  <c r="F9439" i="4"/>
  <c r="F9440" i="4"/>
  <c r="F9441" i="4"/>
  <c r="F9442" i="4"/>
  <c r="F9443" i="4"/>
  <c r="F9444" i="4"/>
  <c r="F9445" i="4"/>
  <c r="F9446" i="4"/>
  <c r="F9447" i="4"/>
  <c r="F9448" i="4"/>
  <c r="F9449" i="4"/>
  <c r="F9450" i="4"/>
  <c r="F9451" i="4"/>
  <c r="F9452" i="4"/>
  <c r="F9453" i="4"/>
  <c r="F9454" i="4"/>
  <c r="F9455" i="4"/>
  <c r="F9456" i="4"/>
  <c r="F9457" i="4"/>
  <c r="F9458" i="4"/>
  <c r="F9459" i="4"/>
  <c r="F9460" i="4"/>
  <c r="F9461" i="4"/>
  <c r="F9462" i="4"/>
  <c r="F9463" i="4"/>
  <c r="F9464" i="4"/>
  <c r="F9465" i="4"/>
  <c r="F9466" i="4"/>
  <c r="F9467" i="4"/>
  <c r="F9468" i="4"/>
  <c r="F9469" i="4"/>
  <c r="F9470" i="4"/>
  <c r="F9471" i="4"/>
  <c r="F9472" i="4"/>
  <c r="F9473" i="4"/>
  <c r="F9474" i="4"/>
  <c r="F9475" i="4"/>
  <c r="F9476" i="4"/>
  <c r="F9477" i="4"/>
  <c r="F9478" i="4"/>
  <c r="F9479" i="4"/>
  <c r="F9480" i="4"/>
  <c r="F9481" i="4"/>
  <c r="F9482" i="4"/>
  <c r="F9483" i="4"/>
  <c r="F9484" i="4"/>
  <c r="F9485" i="4"/>
  <c r="F9486" i="4"/>
  <c r="F9487" i="4"/>
  <c r="F9488" i="4"/>
  <c r="F9489" i="4"/>
  <c r="F9490" i="4"/>
  <c r="F9491" i="4"/>
  <c r="F9492" i="4"/>
  <c r="F9493" i="4"/>
  <c r="F9494" i="4"/>
  <c r="F9495" i="4"/>
  <c r="F9496" i="4"/>
  <c r="F9497" i="4"/>
  <c r="F9498" i="4"/>
  <c r="F9499" i="4"/>
  <c r="F9500" i="4"/>
  <c r="F9501" i="4"/>
  <c r="F9502" i="4"/>
  <c r="F9503" i="4"/>
  <c r="F9504" i="4"/>
  <c r="F9505" i="4"/>
  <c r="F9506" i="4"/>
  <c r="F9507" i="4"/>
  <c r="F9508" i="4"/>
  <c r="F9509" i="4"/>
  <c r="F9510" i="4"/>
  <c r="F9511" i="4"/>
  <c r="F9512" i="4"/>
  <c r="F9513" i="4"/>
  <c r="F9514" i="4"/>
  <c r="F9515" i="4"/>
  <c r="F9516" i="4"/>
  <c r="F9517" i="4"/>
  <c r="F9518" i="4"/>
  <c r="F9519" i="4"/>
  <c r="F9520" i="4"/>
  <c r="F9521" i="4"/>
  <c r="F9522" i="4"/>
  <c r="F9523" i="4"/>
  <c r="F9524" i="4"/>
  <c r="F9525" i="4"/>
  <c r="F9526" i="4"/>
  <c r="F9527" i="4"/>
  <c r="F9528" i="4"/>
  <c r="F9529" i="4"/>
  <c r="F9530" i="4"/>
  <c r="F9531" i="4"/>
  <c r="F9532" i="4"/>
  <c r="F9533" i="4"/>
  <c r="F9534" i="4"/>
  <c r="F9535" i="4"/>
  <c r="F9536" i="4"/>
  <c r="F9537" i="4"/>
  <c r="F9538" i="4"/>
  <c r="F9539" i="4"/>
  <c r="F9540" i="4"/>
  <c r="F9541" i="4"/>
  <c r="F9542" i="4"/>
  <c r="F9543" i="4"/>
  <c r="F9544" i="4"/>
  <c r="F9545" i="4"/>
  <c r="F9546" i="4"/>
  <c r="F9547" i="4"/>
  <c r="F9548" i="4"/>
  <c r="F9549" i="4"/>
  <c r="F9550" i="4"/>
  <c r="F9551" i="4"/>
  <c r="F9552" i="4"/>
  <c r="F9553" i="4"/>
  <c r="F9554" i="4"/>
  <c r="F9555" i="4"/>
  <c r="F9556" i="4"/>
  <c r="F9557" i="4"/>
  <c r="F9558" i="4"/>
  <c r="F9559" i="4"/>
  <c r="F9560" i="4"/>
  <c r="F9561" i="4"/>
  <c r="F9562" i="4"/>
  <c r="F9563" i="4"/>
  <c r="F9564" i="4"/>
  <c r="F9565" i="4"/>
  <c r="F9566" i="4"/>
  <c r="F9567" i="4"/>
  <c r="F9568" i="4"/>
  <c r="F9569" i="4"/>
  <c r="F9570" i="4"/>
  <c r="F9571" i="4"/>
  <c r="F9572" i="4"/>
  <c r="F9573" i="4"/>
  <c r="F9574" i="4"/>
  <c r="F9575" i="4"/>
  <c r="F9576" i="4"/>
  <c r="F9577" i="4"/>
  <c r="F9578" i="4"/>
  <c r="F9579" i="4"/>
  <c r="F9580" i="4"/>
  <c r="F9581" i="4"/>
  <c r="F9582" i="4"/>
  <c r="F9583" i="4"/>
  <c r="F9584" i="4"/>
  <c r="F9585" i="4"/>
  <c r="F9586" i="4"/>
  <c r="F9587" i="4"/>
  <c r="F9588" i="4"/>
  <c r="F9589" i="4"/>
  <c r="F9590" i="4"/>
  <c r="F9591" i="4"/>
  <c r="F9592" i="4"/>
  <c r="F9593" i="4"/>
  <c r="F9594" i="4"/>
  <c r="F9595" i="4"/>
  <c r="F9596" i="4"/>
  <c r="F9597" i="4"/>
  <c r="F9598" i="4"/>
  <c r="F9599" i="4"/>
  <c r="F9600" i="4"/>
  <c r="F9601" i="4"/>
  <c r="F9602" i="4"/>
  <c r="F9603" i="4"/>
  <c r="F9604" i="4"/>
  <c r="F9605" i="4"/>
  <c r="F9606" i="4"/>
  <c r="F9607" i="4"/>
  <c r="F9608" i="4"/>
  <c r="F9609" i="4"/>
  <c r="F9610" i="4"/>
  <c r="F9611" i="4"/>
  <c r="F9612" i="4"/>
  <c r="F9613" i="4"/>
  <c r="F9614" i="4"/>
  <c r="F9615" i="4"/>
  <c r="F9616" i="4"/>
  <c r="F9617" i="4"/>
  <c r="F9618" i="4"/>
  <c r="F9619" i="4"/>
  <c r="F9620" i="4"/>
  <c r="F9621" i="4"/>
  <c r="F9622" i="4"/>
  <c r="F9623" i="4"/>
  <c r="F9624" i="4"/>
  <c r="F9625" i="4"/>
  <c r="F9626" i="4"/>
  <c r="F9627" i="4"/>
  <c r="F9628" i="4"/>
  <c r="F9629" i="4"/>
  <c r="F9630" i="4"/>
  <c r="F9631" i="4"/>
  <c r="F9632" i="4"/>
  <c r="F9633" i="4"/>
  <c r="F9634" i="4"/>
  <c r="F9635" i="4"/>
  <c r="F9636" i="4"/>
  <c r="F9637" i="4"/>
  <c r="F9638" i="4"/>
  <c r="F9639" i="4"/>
  <c r="F9640" i="4"/>
  <c r="F9641" i="4"/>
  <c r="F9642" i="4"/>
  <c r="F9643" i="4"/>
  <c r="F9644" i="4"/>
  <c r="F9645" i="4"/>
  <c r="F9646" i="4"/>
  <c r="F9647" i="4"/>
  <c r="F9648" i="4"/>
  <c r="F9649" i="4"/>
  <c r="F9650" i="4"/>
  <c r="F9651" i="4"/>
  <c r="F9652" i="4"/>
  <c r="F9653" i="4"/>
  <c r="F9654" i="4"/>
  <c r="F9655" i="4"/>
  <c r="F9656" i="4"/>
  <c r="F9657" i="4"/>
  <c r="F9658" i="4"/>
  <c r="F9659" i="4"/>
  <c r="F9660" i="4"/>
  <c r="F9661" i="4"/>
  <c r="F9662" i="4"/>
  <c r="F9663" i="4"/>
  <c r="F9664" i="4"/>
  <c r="F9665" i="4"/>
  <c r="F9666" i="4"/>
  <c r="F9667" i="4"/>
  <c r="F9668" i="4"/>
  <c r="F9669" i="4"/>
  <c r="F9670" i="4"/>
  <c r="F9671" i="4"/>
  <c r="F9672" i="4"/>
  <c r="F9673" i="4"/>
  <c r="F9674" i="4"/>
  <c r="F9675" i="4"/>
  <c r="F9676" i="4"/>
  <c r="F9677" i="4"/>
  <c r="F9678" i="4"/>
  <c r="F9679" i="4"/>
  <c r="F9680" i="4"/>
  <c r="F9681" i="4"/>
  <c r="F9682" i="4"/>
  <c r="F9683" i="4"/>
  <c r="F9684" i="4"/>
  <c r="F9685" i="4"/>
  <c r="F9686" i="4"/>
  <c r="F9687" i="4"/>
  <c r="F9688" i="4"/>
  <c r="F9689" i="4"/>
  <c r="F9690" i="4"/>
  <c r="F9691" i="4"/>
  <c r="F9692" i="4"/>
  <c r="F9693" i="4"/>
  <c r="F9694" i="4"/>
  <c r="F9695" i="4"/>
  <c r="F9696" i="4"/>
  <c r="F9697" i="4"/>
  <c r="F9698" i="4"/>
  <c r="F9699" i="4"/>
  <c r="F9700" i="4"/>
  <c r="F9701" i="4"/>
  <c r="F9702" i="4"/>
  <c r="F9703" i="4"/>
  <c r="F9704" i="4"/>
  <c r="F9705" i="4"/>
  <c r="F9706" i="4"/>
  <c r="F9707" i="4"/>
  <c r="F9708" i="4"/>
  <c r="F9709" i="4"/>
  <c r="F9710" i="4"/>
  <c r="F9711" i="4"/>
  <c r="F9712" i="4"/>
  <c r="F9713" i="4"/>
  <c r="F9714" i="4"/>
  <c r="F9715" i="4"/>
  <c r="F9716" i="4"/>
  <c r="F9717" i="4"/>
  <c r="F9718" i="4"/>
  <c r="F9719" i="4"/>
  <c r="F9720" i="4"/>
  <c r="F9721" i="4"/>
  <c r="F9722" i="4"/>
  <c r="F9723" i="4"/>
  <c r="F9724" i="4"/>
  <c r="F9725" i="4"/>
  <c r="F9726" i="4"/>
  <c r="F9727" i="4"/>
  <c r="F9728" i="4"/>
  <c r="F9729" i="4"/>
  <c r="F9730" i="4"/>
  <c r="F9731" i="4"/>
  <c r="F9732" i="4"/>
  <c r="F9733" i="4"/>
  <c r="F9734" i="4"/>
  <c r="F9735" i="4"/>
  <c r="F9736" i="4"/>
  <c r="F9737" i="4"/>
  <c r="F9738" i="4"/>
  <c r="F9739" i="4"/>
  <c r="F9740" i="4"/>
  <c r="F9741" i="4"/>
  <c r="F9742" i="4"/>
  <c r="F9743" i="4"/>
  <c r="F9744" i="4"/>
  <c r="F9745" i="4"/>
  <c r="F9746" i="4"/>
  <c r="F9747" i="4"/>
  <c r="F9748" i="4"/>
  <c r="F9749" i="4"/>
  <c r="F9750" i="4"/>
  <c r="F9751" i="4"/>
  <c r="F9752" i="4"/>
  <c r="F9753" i="4"/>
  <c r="F9754" i="4"/>
  <c r="F9755" i="4"/>
  <c r="F9756" i="4"/>
  <c r="F9757" i="4"/>
  <c r="F9758" i="4"/>
  <c r="F9759" i="4"/>
  <c r="F9760" i="4"/>
  <c r="F9761" i="4"/>
  <c r="F9762" i="4"/>
  <c r="F9763" i="4"/>
  <c r="F9764" i="4"/>
  <c r="F9765" i="4"/>
  <c r="F9766" i="4"/>
  <c r="F9767" i="4"/>
  <c r="F9768" i="4"/>
  <c r="F9769" i="4"/>
  <c r="F9770" i="4"/>
  <c r="F9771" i="4"/>
  <c r="F9772" i="4"/>
  <c r="F9773" i="4"/>
  <c r="F9774" i="4"/>
  <c r="F9775" i="4"/>
  <c r="F9776" i="4"/>
  <c r="F9777" i="4"/>
  <c r="F9778" i="4"/>
  <c r="F9779" i="4"/>
  <c r="F9780" i="4"/>
  <c r="F9781" i="4"/>
  <c r="F9782" i="4"/>
  <c r="F9783" i="4"/>
  <c r="F9784" i="4"/>
  <c r="F9785" i="4"/>
  <c r="F9786" i="4"/>
  <c r="F9787" i="4"/>
  <c r="F9788" i="4"/>
  <c r="F9789" i="4"/>
  <c r="F9790" i="4"/>
  <c r="F9791" i="4"/>
  <c r="F9792" i="4"/>
  <c r="F9793" i="4"/>
  <c r="F9794" i="4"/>
  <c r="F9795" i="4"/>
  <c r="F9796" i="4"/>
  <c r="F9797" i="4"/>
  <c r="F9798" i="4"/>
  <c r="F9799" i="4"/>
  <c r="F9800" i="4"/>
  <c r="F9801" i="4"/>
  <c r="F9802" i="4"/>
  <c r="F9803" i="4"/>
  <c r="F9804" i="4"/>
  <c r="F9805" i="4"/>
  <c r="F9806" i="4"/>
  <c r="F9807" i="4"/>
  <c r="F9808" i="4"/>
  <c r="F9809" i="4"/>
  <c r="F9810" i="4"/>
  <c r="F9811" i="4"/>
  <c r="F9812" i="4"/>
  <c r="F9813" i="4"/>
  <c r="F9814" i="4"/>
  <c r="F9815" i="4"/>
  <c r="F9816" i="4"/>
  <c r="F9817" i="4"/>
  <c r="F9818" i="4"/>
  <c r="F9819" i="4"/>
  <c r="F9820" i="4"/>
  <c r="F9821" i="4"/>
  <c r="F9822" i="4"/>
  <c r="F9823" i="4"/>
  <c r="F9824" i="4"/>
  <c r="F9825" i="4"/>
  <c r="F9826" i="4"/>
  <c r="F9827" i="4"/>
  <c r="F9828" i="4"/>
  <c r="F9829" i="4"/>
  <c r="F9830" i="4"/>
  <c r="F9831" i="4"/>
  <c r="F9832" i="4"/>
  <c r="F9833" i="4"/>
  <c r="F9834" i="4"/>
  <c r="F9835" i="4"/>
  <c r="F9836" i="4"/>
  <c r="F9837" i="4"/>
  <c r="F9838" i="4"/>
  <c r="F9839" i="4"/>
  <c r="F9840" i="4"/>
  <c r="F9841" i="4"/>
  <c r="F9842" i="4"/>
  <c r="F9843" i="4"/>
  <c r="F9844" i="4"/>
  <c r="F9845" i="4"/>
  <c r="F9846" i="4"/>
  <c r="F9847" i="4"/>
  <c r="F9848" i="4"/>
  <c r="F9849" i="4"/>
  <c r="F9850" i="4"/>
  <c r="F9851" i="4"/>
  <c r="F9852" i="4"/>
  <c r="F9853" i="4"/>
  <c r="F9854" i="4"/>
  <c r="F9855" i="4"/>
  <c r="F9856" i="4"/>
  <c r="F9857" i="4"/>
  <c r="F9858" i="4"/>
  <c r="F9859" i="4"/>
  <c r="F9860" i="4"/>
  <c r="F9861" i="4"/>
  <c r="F9862" i="4"/>
  <c r="F9863" i="4"/>
  <c r="F9864" i="4"/>
  <c r="F9865" i="4"/>
  <c r="F9866" i="4"/>
  <c r="F9867" i="4"/>
  <c r="F9868" i="4"/>
  <c r="F9869" i="4"/>
  <c r="F9870" i="4"/>
  <c r="F9871" i="4"/>
  <c r="F9872" i="4"/>
  <c r="F9873" i="4"/>
  <c r="F9874" i="4"/>
  <c r="F9875" i="4"/>
  <c r="F9876" i="4"/>
  <c r="F9877" i="4"/>
  <c r="F9878" i="4"/>
  <c r="F9879" i="4"/>
  <c r="F9880" i="4"/>
  <c r="F9881" i="4"/>
  <c r="F9882" i="4"/>
  <c r="F9883" i="4"/>
  <c r="F9884" i="4"/>
  <c r="F9885" i="4"/>
  <c r="F9886" i="4"/>
  <c r="F9887" i="4"/>
  <c r="F9888" i="4"/>
  <c r="F9889" i="4"/>
  <c r="F9890" i="4"/>
  <c r="F9891" i="4"/>
  <c r="F9892" i="4"/>
  <c r="F9893" i="4"/>
  <c r="F9894" i="4"/>
  <c r="F9895" i="4"/>
  <c r="F9896" i="4"/>
  <c r="F9897" i="4"/>
  <c r="F9898" i="4"/>
  <c r="F9899" i="4"/>
  <c r="F9900" i="4"/>
  <c r="F9901" i="4"/>
  <c r="F9902" i="4"/>
  <c r="F9903" i="4"/>
  <c r="F9904" i="4"/>
  <c r="F9905" i="4"/>
  <c r="F9906" i="4"/>
  <c r="F9907" i="4"/>
  <c r="F9908" i="4"/>
  <c r="F9909" i="4"/>
  <c r="F9910" i="4"/>
  <c r="F9911" i="4"/>
  <c r="F9912" i="4"/>
  <c r="F9913" i="4"/>
  <c r="F9914" i="4"/>
  <c r="F9915" i="4"/>
  <c r="F9916" i="4"/>
  <c r="F9917" i="4"/>
  <c r="F9918" i="4"/>
  <c r="F9919" i="4"/>
  <c r="F9920" i="4"/>
  <c r="F9921" i="4"/>
  <c r="F9922" i="4"/>
  <c r="F9923" i="4"/>
  <c r="F9924" i="4"/>
  <c r="F9925" i="4"/>
  <c r="F9926" i="4"/>
  <c r="F9927" i="4"/>
  <c r="F9928" i="4"/>
  <c r="F9929" i="4"/>
  <c r="F9930" i="4"/>
  <c r="F9931" i="4"/>
  <c r="F9932" i="4"/>
  <c r="F9933" i="4"/>
  <c r="F9934" i="4"/>
  <c r="F9935" i="4"/>
  <c r="F9936" i="4"/>
  <c r="F9937" i="4"/>
  <c r="F9938" i="4"/>
  <c r="F9939" i="4"/>
  <c r="F9940" i="4"/>
  <c r="F9941" i="4"/>
  <c r="F9942" i="4"/>
  <c r="F9943" i="4"/>
  <c r="F9944" i="4"/>
  <c r="F9945" i="4"/>
  <c r="F9946" i="4"/>
  <c r="F9947" i="4"/>
  <c r="F9948" i="4"/>
  <c r="F9949" i="4"/>
  <c r="F9950" i="4"/>
  <c r="F9951" i="4"/>
  <c r="F9952" i="4"/>
  <c r="F9953" i="4"/>
  <c r="F9954" i="4"/>
  <c r="F9955" i="4"/>
  <c r="F9956" i="4"/>
  <c r="F9957" i="4"/>
  <c r="F9958" i="4"/>
  <c r="F9959" i="4"/>
  <c r="F9960" i="4"/>
  <c r="F9961" i="4"/>
  <c r="F9962" i="4"/>
  <c r="F9963" i="4"/>
  <c r="F9964" i="4"/>
  <c r="F9965" i="4"/>
  <c r="F9966" i="4"/>
  <c r="F9967" i="4"/>
  <c r="F9968" i="4"/>
  <c r="F9969" i="4"/>
  <c r="F9970" i="4"/>
  <c r="F9971" i="4"/>
  <c r="F9972" i="4"/>
  <c r="F9973" i="4"/>
  <c r="F9974" i="4"/>
  <c r="F9975" i="4"/>
  <c r="F9976" i="4"/>
  <c r="F9977" i="4"/>
  <c r="F9978" i="4"/>
  <c r="F9979" i="4"/>
  <c r="F9980" i="4"/>
  <c r="F9981" i="4"/>
  <c r="F9982" i="4"/>
  <c r="F9983" i="4"/>
  <c r="F9984" i="4"/>
  <c r="F9985" i="4"/>
  <c r="F9986" i="4"/>
  <c r="F9987" i="4"/>
  <c r="F9988" i="4"/>
  <c r="F9989" i="4"/>
  <c r="F9990" i="4"/>
  <c r="F9991" i="4"/>
  <c r="F9992" i="4"/>
  <c r="F9993" i="4"/>
  <c r="F9994" i="4"/>
  <c r="F9995" i="4"/>
  <c r="F9996" i="4"/>
  <c r="F9997" i="4"/>
  <c r="F9998" i="4"/>
  <c r="F9999" i="4"/>
  <c r="F10000" i="4"/>
  <c r="F10001" i="4"/>
  <c r="F10002" i="4"/>
  <c r="F10003" i="4"/>
  <c r="F10004" i="4"/>
  <c r="F10005" i="4"/>
  <c r="F10006" i="4"/>
  <c r="F10007" i="4"/>
  <c r="F10008" i="4"/>
  <c r="F10009" i="4"/>
  <c r="F10010" i="4"/>
  <c r="F10011" i="4"/>
  <c r="F10012" i="4"/>
  <c r="F10013" i="4"/>
  <c r="F10014" i="4"/>
  <c r="F10015" i="4"/>
  <c r="F10016" i="4"/>
  <c r="F10017" i="4"/>
  <c r="F10018" i="4"/>
  <c r="F10019" i="4"/>
  <c r="F10020" i="4"/>
  <c r="F10021" i="4"/>
  <c r="F10022" i="4"/>
  <c r="F10023" i="4"/>
  <c r="F10024" i="4"/>
  <c r="F10025" i="4"/>
  <c r="F10026" i="4"/>
  <c r="F10027" i="4"/>
  <c r="F10028" i="4"/>
  <c r="F10029" i="4"/>
  <c r="F10030" i="4"/>
  <c r="F10031" i="4"/>
  <c r="F10032" i="4"/>
  <c r="F10033" i="4"/>
  <c r="F10034" i="4"/>
  <c r="F10035" i="4"/>
  <c r="F10036" i="4"/>
  <c r="F10037" i="4"/>
  <c r="F10038" i="4"/>
  <c r="F10039" i="4"/>
  <c r="F10040" i="4"/>
  <c r="F10041" i="4"/>
  <c r="F10042" i="4"/>
  <c r="F10043" i="4"/>
  <c r="F10044" i="4"/>
  <c r="F10045" i="4"/>
  <c r="F10046" i="4"/>
  <c r="F10047" i="4"/>
  <c r="F10048" i="4"/>
  <c r="F10049" i="4"/>
  <c r="F10050" i="4"/>
  <c r="F10051" i="4"/>
  <c r="F10052" i="4"/>
  <c r="F10053" i="4"/>
  <c r="F10054" i="4"/>
  <c r="F10055" i="4"/>
  <c r="F10056" i="4"/>
  <c r="F10057" i="4"/>
  <c r="F10058" i="4"/>
  <c r="F10059" i="4"/>
  <c r="F10060" i="4"/>
  <c r="F10061" i="4"/>
  <c r="F10062" i="4"/>
  <c r="F10063" i="4"/>
  <c r="F10064" i="4"/>
  <c r="F10065" i="4"/>
  <c r="F10066" i="4"/>
  <c r="F10067" i="4"/>
  <c r="F10068" i="4"/>
  <c r="F10069" i="4"/>
  <c r="F10070" i="4"/>
  <c r="F10071" i="4"/>
  <c r="F10072" i="4"/>
  <c r="F10073" i="4"/>
  <c r="F10074" i="4"/>
  <c r="F10075" i="4"/>
  <c r="F10076" i="4"/>
  <c r="F10077" i="4"/>
  <c r="F10078" i="4"/>
  <c r="F10079" i="4"/>
  <c r="F10080" i="4"/>
  <c r="F10081" i="4"/>
  <c r="F10082" i="4"/>
  <c r="F10083" i="4"/>
  <c r="F10084" i="4"/>
  <c r="F10085" i="4"/>
  <c r="F10086" i="4"/>
  <c r="F10087" i="4"/>
  <c r="F10088" i="4"/>
  <c r="F10089" i="4"/>
  <c r="F10090" i="4"/>
  <c r="F10091" i="4"/>
  <c r="F10092" i="4"/>
  <c r="F10093" i="4"/>
  <c r="F10094" i="4"/>
  <c r="F10095" i="4"/>
  <c r="F10096" i="4"/>
  <c r="F10097" i="4"/>
  <c r="F10098" i="4"/>
  <c r="F10099" i="4"/>
  <c r="F10100" i="4"/>
  <c r="F10101" i="4"/>
  <c r="F10102" i="4"/>
  <c r="F10103" i="4"/>
  <c r="F10104" i="4"/>
  <c r="F10105" i="4"/>
  <c r="F10106" i="4"/>
  <c r="F10107" i="4"/>
  <c r="F10108" i="4"/>
  <c r="F10109" i="4"/>
  <c r="F10110" i="4"/>
  <c r="F10111" i="4"/>
  <c r="F10112" i="4"/>
  <c r="F10113" i="4"/>
  <c r="F10114" i="4"/>
  <c r="F10115" i="4"/>
  <c r="F10116" i="4"/>
  <c r="F10117" i="4"/>
  <c r="F10118" i="4"/>
  <c r="F10119" i="4"/>
  <c r="F10120" i="4"/>
  <c r="F10121" i="4"/>
  <c r="F10122" i="4"/>
  <c r="F10123" i="4"/>
  <c r="F10124" i="4"/>
  <c r="F10125" i="4"/>
  <c r="F10126" i="4"/>
  <c r="F10127" i="4"/>
  <c r="F10128" i="4"/>
  <c r="F10129" i="4"/>
  <c r="F10130" i="4"/>
  <c r="F10131" i="4"/>
  <c r="F10132" i="4"/>
  <c r="F10133" i="4"/>
  <c r="F10134" i="4"/>
  <c r="F10135" i="4"/>
  <c r="F10136" i="4"/>
  <c r="F10137" i="4"/>
  <c r="F10138" i="4"/>
  <c r="F10139" i="4"/>
  <c r="F10140" i="4"/>
  <c r="F10141" i="4"/>
  <c r="F10142" i="4"/>
  <c r="F10143" i="4"/>
  <c r="F10144" i="4"/>
  <c r="F10145" i="4"/>
  <c r="F10146" i="4"/>
  <c r="F10147" i="4"/>
  <c r="F10148" i="4"/>
  <c r="F10149" i="4"/>
  <c r="F10150" i="4"/>
  <c r="F10151" i="4"/>
  <c r="F10152" i="4"/>
  <c r="F10153" i="4"/>
  <c r="F10154" i="4"/>
  <c r="F10155" i="4"/>
  <c r="F10156" i="4"/>
  <c r="F10157" i="4"/>
  <c r="F10158" i="4"/>
  <c r="F10159" i="4"/>
  <c r="F10160" i="4"/>
  <c r="F10161" i="4"/>
  <c r="F10162" i="4"/>
  <c r="F10163" i="4"/>
  <c r="F10164" i="4"/>
  <c r="F10165" i="4"/>
  <c r="F10166" i="4"/>
  <c r="F10167" i="4"/>
  <c r="F10168" i="4"/>
  <c r="F10169" i="4"/>
  <c r="F10170" i="4"/>
  <c r="F10171" i="4"/>
  <c r="F10172" i="4"/>
  <c r="F10173" i="4"/>
  <c r="F10174" i="4"/>
  <c r="F10175" i="4"/>
  <c r="F10176" i="4"/>
  <c r="F10177" i="4"/>
  <c r="F10178" i="4"/>
  <c r="F10179" i="4"/>
  <c r="F10180" i="4"/>
  <c r="F10181" i="4"/>
  <c r="F10182" i="4"/>
  <c r="F10183" i="4"/>
  <c r="F10184" i="4"/>
  <c r="F10185" i="4"/>
  <c r="F10186" i="4"/>
  <c r="F10187" i="4"/>
  <c r="F10188" i="4"/>
  <c r="F10189" i="4"/>
  <c r="F10190" i="4"/>
  <c r="F10191" i="4"/>
  <c r="F10192" i="4"/>
  <c r="F10193" i="4"/>
  <c r="F10194" i="4"/>
  <c r="F10195" i="4"/>
  <c r="F10196" i="4"/>
  <c r="F10197" i="4"/>
  <c r="F10198" i="4"/>
  <c r="F10199" i="4"/>
  <c r="F10200" i="4"/>
  <c r="F10201" i="4"/>
  <c r="F10202" i="4"/>
  <c r="F10203" i="4"/>
  <c r="F10204" i="4"/>
  <c r="F10205" i="4"/>
  <c r="F10206" i="4"/>
  <c r="F10207" i="4"/>
  <c r="F10208" i="4"/>
  <c r="F10209" i="4"/>
  <c r="F10210" i="4"/>
  <c r="F10211" i="4"/>
  <c r="F10212" i="4"/>
  <c r="F10213" i="4"/>
  <c r="F10214" i="4"/>
  <c r="F10215" i="4"/>
  <c r="F10216" i="4"/>
  <c r="F10217" i="4"/>
  <c r="F10218" i="4"/>
  <c r="F10219" i="4"/>
  <c r="F10220" i="4"/>
  <c r="F10221" i="4"/>
  <c r="F10222" i="4"/>
  <c r="F10223" i="4"/>
  <c r="F10224" i="4"/>
  <c r="F10225" i="4"/>
  <c r="F10226" i="4"/>
  <c r="F10227" i="4"/>
  <c r="F10228" i="4"/>
  <c r="F10229" i="4"/>
  <c r="F10230" i="4"/>
  <c r="F10231" i="4"/>
  <c r="F10232" i="4"/>
  <c r="F10233" i="4"/>
  <c r="F10234" i="4"/>
  <c r="F10235" i="4"/>
  <c r="F10236" i="4"/>
  <c r="F10237" i="4"/>
  <c r="F10238" i="4"/>
  <c r="F10239" i="4"/>
  <c r="F10240" i="4"/>
  <c r="F10241" i="4"/>
  <c r="F10242" i="4"/>
  <c r="F10243" i="4"/>
  <c r="F10244" i="4"/>
  <c r="F10245" i="4"/>
  <c r="F10246" i="4"/>
  <c r="F10247" i="4"/>
  <c r="F10248" i="4"/>
  <c r="F10249" i="4"/>
  <c r="F10250" i="4"/>
  <c r="F10251" i="4"/>
  <c r="F10252" i="4"/>
  <c r="F10253" i="4"/>
  <c r="F10254" i="4"/>
  <c r="F10255" i="4"/>
  <c r="F10256" i="4"/>
  <c r="F10257" i="4"/>
  <c r="F10258" i="4"/>
  <c r="F10259" i="4"/>
  <c r="F10260" i="4"/>
  <c r="F10261" i="4"/>
  <c r="F10262" i="4"/>
  <c r="F10263" i="4"/>
  <c r="F10264" i="4"/>
  <c r="F10265" i="4"/>
  <c r="F10266" i="4"/>
  <c r="F10267" i="4"/>
  <c r="F10268" i="4"/>
  <c r="F10269" i="4"/>
  <c r="F10270" i="4"/>
  <c r="F10271" i="4"/>
  <c r="F10272" i="4"/>
  <c r="F10273" i="4"/>
  <c r="F10274" i="4"/>
  <c r="F10275" i="4"/>
  <c r="F10276" i="4"/>
  <c r="F10277" i="4"/>
  <c r="F10278" i="4"/>
  <c r="F10279" i="4"/>
  <c r="F10280" i="4"/>
  <c r="F10281" i="4"/>
  <c r="F10282" i="4"/>
  <c r="F10283" i="4"/>
  <c r="F10284" i="4"/>
  <c r="F10285" i="4"/>
  <c r="F10286" i="4"/>
  <c r="F10287" i="4"/>
  <c r="F10288" i="4"/>
  <c r="F10289" i="4"/>
  <c r="F10290" i="4"/>
  <c r="F10291" i="4"/>
  <c r="F10292" i="4"/>
  <c r="F10293" i="4"/>
  <c r="F10294" i="4"/>
  <c r="F10295" i="4"/>
  <c r="F10296" i="4"/>
  <c r="F10297" i="4"/>
  <c r="F10298" i="4"/>
  <c r="F10299" i="4"/>
  <c r="F10300" i="4"/>
  <c r="F10301" i="4"/>
  <c r="F10302" i="4"/>
  <c r="F10303" i="4"/>
  <c r="F10304" i="4"/>
  <c r="F10305" i="4"/>
  <c r="F10306" i="4"/>
  <c r="F10307" i="4"/>
  <c r="F10308" i="4"/>
  <c r="F10309" i="4"/>
  <c r="F10310" i="4"/>
  <c r="F10311" i="4"/>
  <c r="F10312" i="4"/>
  <c r="F10313" i="4"/>
  <c r="F10314" i="4"/>
  <c r="F10315" i="4"/>
  <c r="F10316" i="4"/>
  <c r="F10317" i="4"/>
  <c r="F10318" i="4"/>
  <c r="F10319" i="4"/>
  <c r="F10320" i="4"/>
  <c r="F10321" i="4"/>
  <c r="F10322" i="4"/>
  <c r="F10323" i="4"/>
  <c r="F10324" i="4"/>
  <c r="F10325" i="4"/>
  <c r="F10326" i="4"/>
  <c r="F10327" i="4"/>
  <c r="F10328" i="4"/>
  <c r="F10329" i="4"/>
  <c r="F10330" i="4"/>
  <c r="F10331" i="4"/>
  <c r="F10332" i="4"/>
  <c r="F10333" i="4"/>
  <c r="F10334" i="4"/>
  <c r="F10335" i="4"/>
  <c r="F10336" i="4"/>
  <c r="F10337" i="4"/>
  <c r="F10338" i="4"/>
  <c r="F10339" i="4"/>
  <c r="F10340" i="4"/>
  <c r="F10341" i="4"/>
  <c r="F10342" i="4"/>
  <c r="F10343" i="4"/>
  <c r="F10344" i="4"/>
  <c r="F10345" i="4"/>
  <c r="F10346" i="4"/>
  <c r="F10347" i="4"/>
  <c r="F10348" i="4"/>
  <c r="F10349" i="4"/>
  <c r="F10350" i="4"/>
  <c r="F10351" i="4"/>
  <c r="F10352" i="4"/>
  <c r="F10353" i="4"/>
  <c r="F10354" i="4"/>
  <c r="F10355" i="4"/>
  <c r="F10356" i="4"/>
  <c r="F10357" i="4"/>
  <c r="F10358" i="4"/>
  <c r="F10359" i="4"/>
  <c r="F10360" i="4"/>
  <c r="F10361" i="4"/>
  <c r="F10362" i="4"/>
  <c r="F10363" i="4"/>
  <c r="F10364" i="4"/>
  <c r="F10365" i="4"/>
  <c r="F10366" i="4"/>
  <c r="F10367" i="4"/>
  <c r="F10368" i="4"/>
  <c r="F10369" i="4"/>
  <c r="F10370" i="4"/>
  <c r="F10371" i="4"/>
  <c r="F10372" i="4"/>
  <c r="F10373" i="4"/>
  <c r="F10374" i="4"/>
  <c r="F10375" i="4"/>
  <c r="F10376" i="4"/>
  <c r="F10377" i="4"/>
  <c r="F10378" i="4"/>
  <c r="F10379" i="4"/>
  <c r="F10380" i="4"/>
  <c r="F10381" i="4"/>
  <c r="F10382" i="4"/>
  <c r="F10383" i="4"/>
  <c r="F10384" i="4"/>
  <c r="F10385" i="4"/>
  <c r="F10386" i="4"/>
  <c r="F10387" i="4"/>
  <c r="F10388" i="4"/>
  <c r="F10389" i="4"/>
  <c r="F10390" i="4"/>
  <c r="F10391" i="4"/>
  <c r="F10392" i="4"/>
  <c r="F10393" i="4"/>
  <c r="F10394" i="4"/>
  <c r="F10395" i="4"/>
  <c r="F10396" i="4"/>
  <c r="F10397" i="4"/>
  <c r="F10398" i="4"/>
  <c r="F10399" i="4"/>
  <c r="F10400" i="4"/>
  <c r="F10401" i="4"/>
  <c r="F10402" i="4"/>
  <c r="F10403" i="4"/>
  <c r="F10404" i="4"/>
  <c r="F10405" i="4"/>
  <c r="F10406" i="4"/>
  <c r="F10407" i="4"/>
  <c r="F10408" i="4"/>
  <c r="F10409" i="4"/>
  <c r="F10410" i="4"/>
  <c r="F10411" i="4"/>
  <c r="F10412" i="4"/>
  <c r="F10413" i="4"/>
  <c r="F10414" i="4"/>
  <c r="F10415" i="4"/>
  <c r="F10416" i="4"/>
  <c r="F10417" i="4"/>
  <c r="F10418" i="4"/>
  <c r="F10419" i="4"/>
  <c r="F10420" i="4"/>
  <c r="F10421" i="4"/>
  <c r="F10422" i="4"/>
  <c r="F10423" i="4"/>
  <c r="F10424" i="4"/>
  <c r="F10425" i="4"/>
  <c r="F10426" i="4"/>
  <c r="F10427" i="4"/>
  <c r="F10428" i="4"/>
  <c r="F10429" i="4"/>
  <c r="F10430" i="4"/>
  <c r="F10431" i="4"/>
  <c r="F10432" i="4"/>
  <c r="F10433" i="4"/>
  <c r="F10434" i="4"/>
  <c r="F10435" i="4"/>
  <c r="F10436" i="4"/>
  <c r="F10437" i="4"/>
  <c r="F10438" i="4"/>
  <c r="F10439" i="4"/>
  <c r="F10440" i="4"/>
  <c r="F10441" i="4"/>
  <c r="F10442" i="4"/>
  <c r="F10443" i="4"/>
  <c r="F10444" i="4"/>
  <c r="F10445" i="4"/>
  <c r="F10446" i="4"/>
  <c r="F10447" i="4"/>
  <c r="F10448" i="4"/>
  <c r="F10449" i="4"/>
  <c r="F10450" i="4"/>
  <c r="F10451" i="4"/>
  <c r="F10452" i="4"/>
  <c r="F10453" i="4"/>
  <c r="F10454" i="4"/>
  <c r="F10455" i="4"/>
  <c r="F10456" i="4"/>
  <c r="F10457" i="4"/>
  <c r="F10458" i="4"/>
  <c r="F10459" i="4"/>
  <c r="F10460" i="4"/>
  <c r="F10461" i="4"/>
  <c r="F10462" i="4"/>
  <c r="F10463" i="4"/>
  <c r="F10464" i="4"/>
  <c r="F10465" i="4"/>
  <c r="F10466" i="4"/>
  <c r="F10467" i="4"/>
  <c r="F10468" i="4"/>
  <c r="F10469" i="4"/>
  <c r="F10470" i="4"/>
  <c r="F10471" i="4"/>
  <c r="F10472" i="4"/>
  <c r="F10473" i="4"/>
  <c r="F10474" i="4"/>
  <c r="F10475" i="4"/>
  <c r="F10476" i="4"/>
  <c r="F10477" i="4"/>
  <c r="F10478" i="4"/>
  <c r="F10479" i="4"/>
  <c r="F10480" i="4"/>
  <c r="F10481" i="4"/>
  <c r="F10482" i="4"/>
  <c r="F10483" i="4"/>
  <c r="F10484" i="4"/>
  <c r="F10485" i="4"/>
  <c r="F10486" i="4"/>
  <c r="F10487" i="4"/>
  <c r="F10488" i="4"/>
  <c r="F10489" i="4"/>
  <c r="F10490" i="4"/>
  <c r="F10491" i="4"/>
  <c r="F10492" i="4"/>
  <c r="F10493" i="4"/>
  <c r="F10494" i="4"/>
  <c r="F10495" i="4"/>
  <c r="F10496" i="4"/>
  <c r="F10497" i="4"/>
  <c r="F10498" i="4"/>
  <c r="F10499" i="4"/>
  <c r="F10500" i="4"/>
  <c r="F10501" i="4"/>
  <c r="F10502" i="4"/>
  <c r="F10503" i="4"/>
  <c r="F10504" i="4"/>
  <c r="F10505" i="4"/>
  <c r="F10506" i="4"/>
  <c r="F10507" i="4"/>
  <c r="F10508" i="4"/>
  <c r="F10509" i="4"/>
  <c r="F10510" i="4"/>
  <c r="F10511" i="4"/>
  <c r="F10512" i="4"/>
  <c r="F10513" i="4"/>
  <c r="F10514" i="4"/>
  <c r="F10515" i="4"/>
  <c r="F10516" i="4"/>
  <c r="F10517" i="4"/>
  <c r="F10518" i="4"/>
  <c r="F10519" i="4"/>
  <c r="F10520" i="4"/>
  <c r="F10521" i="4"/>
  <c r="F10522" i="4"/>
  <c r="F10523" i="4"/>
  <c r="F10524" i="4"/>
  <c r="F10525" i="4"/>
  <c r="F10526" i="4"/>
  <c r="F10527" i="4"/>
  <c r="F10528" i="4"/>
  <c r="F10529" i="4"/>
  <c r="F10530" i="4"/>
  <c r="F10531" i="4"/>
  <c r="F10532" i="4"/>
  <c r="F10533" i="4"/>
  <c r="F10534" i="4"/>
  <c r="F10535" i="4"/>
  <c r="F10536" i="4"/>
  <c r="F10537" i="4"/>
  <c r="F10538" i="4"/>
  <c r="F10539" i="4"/>
  <c r="F10540" i="4"/>
  <c r="F10541" i="4"/>
  <c r="F10542" i="4"/>
  <c r="F10543" i="4"/>
  <c r="F10544" i="4"/>
  <c r="F10545" i="4"/>
  <c r="F10546" i="4"/>
  <c r="F10547" i="4"/>
  <c r="F10548" i="4"/>
  <c r="F10549" i="4"/>
  <c r="F10550" i="4"/>
  <c r="F10551" i="4"/>
  <c r="F10552" i="4"/>
  <c r="F10553" i="4"/>
  <c r="F10554" i="4"/>
  <c r="F10555" i="4"/>
  <c r="F10556" i="4"/>
  <c r="F10557" i="4"/>
  <c r="F10558" i="4"/>
  <c r="F10559" i="4"/>
  <c r="F10560" i="4"/>
  <c r="F10561" i="4"/>
  <c r="F10562" i="4"/>
  <c r="F10563" i="4"/>
  <c r="F10564" i="4"/>
  <c r="F10565" i="4"/>
  <c r="F10566" i="4"/>
  <c r="F10567" i="4"/>
  <c r="F10568" i="4"/>
  <c r="F10569" i="4"/>
  <c r="F10570" i="4"/>
  <c r="F10571" i="4"/>
  <c r="F10572" i="4"/>
  <c r="F10573" i="4"/>
  <c r="F10574" i="4"/>
  <c r="F10575" i="4"/>
  <c r="F10576" i="4"/>
  <c r="F10577" i="4"/>
  <c r="F10578" i="4"/>
  <c r="F10579" i="4"/>
  <c r="F10580" i="4"/>
  <c r="F10581" i="4"/>
  <c r="F10582" i="4"/>
  <c r="F10583" i="4"/>
  <c r="F10584" i="4"/>
  <c r="F10585" i="4"/>
  <c r="F10586" i="4"/>
  <c r="F10587" i="4"/>
  <c r="F10588" i="4"/>
  <c r="F10589" i="4"/>
  <c r="F10590" i="4"/>
  <c r="F10591" i="4"/>
  <c r="F10592" i="4"/>
  <c r="F10593" i="4"/>
  <c r="F10594" i="4"/>
  <c r="F10595" i="4"/>
  <c r="F10596" i="4"/>
  <c r="F10597" i="4"/>
  <c r="F10598" i="4"/>
  <c r="F10599" i="4"/>
  <c r="F10600" i="4"/>
  <c r="F10601" i="4"/>
  <c r="F10602" i="4"/>
  <c r="F10603" i="4"/>
  <c r="F10604" i="4"/>
  <c r="F10605" i="4"/>
  <c r="F10606" i="4"/>
  <c r="F10607" i="4"/>
  <c r="F10608" i="4"/>
  <c r="F10609" i="4"/>
  <c r="F10610" i="4"/>
  <c r="F10611" i="4"/>
  <c r="F10612" i="4"/>
  <c r="F10613" i="4"/>
  <c r="F10614" i="4"/>
  <c r="F10615" i="4"/>
  <c r="F10616" i="4"/>
  <c r="F10617" i="4"/>
  <c r="F10618" i="4"/>
  <c r="F10619" i="4"/>
  <c r="F10620" i="4"/>
  <c r="F10621" i="4"/>
  <c r="F10622" i="4"/>
  <c r="F10623" i="4"/>
  <c r="F10624" i="4"/>
  <c r="F10625" i="4"/>
  <c r="F10626" i="4"/>
  <c r="F10627" i="4"/>
  <c r="F10628" i="4"/>
  <c r="F10629" i="4"/>
  <c r="F10630" i="4"/>
  <c r="F10631" i="4"/>
  <c r="F10632" i="4"/>
  <c r="F10633" i="4"/>
  <c r="F10634" i="4"/>
  <c r="F10635" i="4"/>
  <c r="F10636" i="4"/>
  <c r="F10637" i="4"/>
  <c r="F10638" i="4"/>
  <c r="F10639" i="4"/>
  <c r="F10640" i="4"/>
  <c r="F10641" i="4"/>
  <c r="F10642" i="4"/>
  <c r="F10643" i="4"/>
  <c r="F10644" i="4"/>
  <c r="F10645" i="4"/>
  <c r="F10646" i="4"/>
  <c r="F10647" i="4"/>
  <c r="F10648" i="4"/>
  <c r="F10649" i="4"/>
  <c r="F10650" i="4"/>
  <c r="F10651" i="4"/>
  <c r="F10652" i="4"/>
  <c r="F10653" i="4"/>
  <c r="F10654" i="4"/>
  <c r="F10655" i="4"/>
  <c r="F10656" i="4"/>
  <c r="F10657" i="4"/>
  <c r="F10658" i="4"/>
  <c r="F10659" i="4"/>
  <c r="F10660" i="4"/>
  <c r="F10661" i="4"/>
  <c r="F10662" i="4"/>
  <c r="F10663" i="4"/>
  <c r="F10664" i="4"/>
  <c r="F10665" i="4"/>
  <c r="F10666" i="4"/>
  <c r="F10667" i="4"/>
  <c r="F10668" i="4"/>
  <c r="F10669" i="4"/>
  <c r="F10670" i="4"/>
  <c r="F10671" i="4"/>
  <c r="F10672" i="4"/>
  <c r="F10673" i="4"/>
  <c r="F10674" i="4"/>
  <c r="F10675" i="4"/>
  <c r="F10676" i="4"/>
  <c r="F10677" i="4"/>
  <c r="F10678" i="4"/>
  <c r="F10679" i="4"/>
  <c r="F10680" i="4"/>
  <c r="F10681" i="4"/>
  <c r="F10682" i="4"/>
  <c r="F10683" i="4"/>
  <c r="F10684" i="4"/>
  <c r="F10685" i="4"/>
  <c r="F10686" i="4"/>
  <c r="F10687" i="4"/>
  <c r="F10688" i="4"/>
  <c r="F10689" i="4"/>
  <c r="F10690" i="4"/>
  <c r="F10691" i="4"/>
  <c r="F10692" i="4"/>
  <c r="F10693" i="4"/>
  <c r="F10694" i="4"/>
  <c r="F10695" i="4"/>
  <c r="F10696" i="4"/>
  <c r="F10697" i="4"/>
  <c r="F10698" i="4"/>
  <c r="F10699" i="4"/>
  <c r="F10700" i="4"/>
  <c r="F10701" i="4"/>
  <c r="F10702" i="4"/>
  <c r="F10703" i="4"/>
  <c r="F10704" i="4"/>
  <c r="F10705" i="4"/>
  <c r="F10706" i="4"/>
  <c r="F10707" i="4"/>
  <c r="F10708" i="4"/>
  <c r="F10709" i="4"/>
  <c r="F10710" i="4"/>
  <c r="F10711" i="4"/>
  <c r="F10712" i="4"/>
  <c r="F10713" i="4"/>
  <c r="F10714" i="4"/>
  <c r="F10715" i="4"/>
  <c r="F10716" i="4"/>
  <c r="F10717" i="4"/>
  <c r="F10718" i="4"/>
  <c r="F10719" i="4"/>
  <c r="F10720" i="4"/>
  <c r="F10721" i="4"/>
  <c r="F10722" i="4"/>
  <c r="F10723" i="4"/>
  <c r="F10724" i="4"/>
  <c r="F10725" i="4"/>
  <c r="F10726" i="4"/>
  <c r="F10727" i="4"/>
  <c r="F10728" i="4"/>
  <c r="F10729" i="4"/>
  <c r="F10730" i="4"/>
  <c r="F10731" i="4"/>
  <c r="F10732" i="4"/>
  <c r="F10733" i="4"/>
  <c r="F10734" i="4"/>
  <c r="F10735" i="4"/>
  <c r="F10736" i="4"/>
  <c r="F10737" i="4"/>
  <c r="F10738" i="4"/>
  <c r="F10739" i="4"/>
  <c r="F10740" i="4"/>
  <c r="F10741" i="4"/>
  <c r="F10742" i="4"/>
  <c r="F10743" i="4"/>
  <c r="F10744" i="4"/>
  <c r="F10745" i="4"/>
  <c r="F10746" i="4"/>
  <c r="F10747" i="4"/>
  <c r="F10748" i="4"/>
  <c r="F10749" i="4"/>
  <c r="F10750" i="4"/>
  <c r="F10751" i="4"/>
  <c r="F10752" i="4"/>
  <c r="F10753" i="4"/>
  <c r="F10754" i="4"/>
  <c r="F10755" i="4"/>
  <c r="F10756" i="4"/>
  <c r="F10757" i="4"/>
  <c r="F10758" i="4"/>
  <c r="F10759" i="4"/>
  <c r="F10760" i="4"/>
  <c r="F10761" i="4"/>
  <c r="F10762" i="4"/>
  <c r="F10763" i="4"/>
  <c r="F10764" i="4"/>
  <c r="F10765" i="4"/>
  <c r="F10766" i="4"/>
  <c r="F10767" i="4"/>
  <c r="F10768" i="4"/>
  <c r="F10769" i="4"/>
  <c r="F10770" i="4"/>
  <c r="F10771" i="4"/>
  <c r="F10772" i="4"/>
  <c r="F10773" i="4"/>
  <c r="F10774" i="4"/>
  <c r="F10775" i="4"/>
  <c r="F10776" i="4"/>
  <c r="F10777" i="4"/>
  <c r="F10778" i="4"/>
  <c r="F10779" i="4"/>
  <c r="F10780" i="4"/>
  <c r="F10781" i="4"/>
  <c r="F10782" i="4"/>
  <c r="F10783" i="4"/>
  <c r="F10784" i="4"/>
  <c r="F10785" i="4"/>
  <c r="F10786" i="4"/>
  <c r="F10787" i="4"/>
  <c r="F10788" i="4"/>
  <c r="F10789" i="4"/>
  <c r="F10790" i="4"/>
  <c r="F10791" i="4"/>
  <c r="F10792" i="4"/>
  <c r="F10793" i="4"/>
  <c r="F10794" i="4"/>
  <c r="F10795" i="4"/>
  <c r="F10796" i="4"/>
  <c r="F10797" i="4"/>
  <c r="F10798" i="4"/>
  <c r="F10799" i="4"/>
  <c r="F10800" i="4"/>
  <c r="F10801" i="4"/>
  <c r="F10802" i="4"/>
  <c r="F10803" i="4"/>
  <c r="F10804" i="4"/>
  <c r="F10805" i="4"/>
  <c r="F10806" i="4"/>
  <c r="F10807" i="4"/>
  <c r="F10808" i="4"/>
  <c r="F10809" i="4"/>
  <c r="F10810" i="4"/>
  <c r="F10811" i="4"/>
  <c r="F10812" i="4"/>
  <c r="F10813" i="4"/>
  <c r="F10814" i="4"/>
  <c r="F10815" i="4"/>
  <c r="F10816" i="4"/>
  <c r="F10817" i="4"/>
  <c r="F10818" i="4"/>
  <c r="F10819" i="4"/>
  <c r="F10820" i="4"/>
  <c r="F10821" i="4"/>
  <c r="F10822" i="4"/>
  <c r="F10823" i="4"/>
  <c r="F10824" i="4"/>
  <c r="F10825" i="4"/>
  <c r="F10826" i="4"/>
  <c r="F10827" i="4"/>
  <c r="F10828" i="4"/>
  <c r="F10829" i="4"/>
  <c r="F10830" i="4"/>
  <c r="F10831" i="4"/>
  <c r="F10832" i="4"/>
  <c r="F10833" i="4"/>
  <c r="F10834" i="4"/>
  <c r="F10835" i="4"/>
  <c r="F10836" i="4"/>
  <c r="F10837" i="4"/>
  <c r="F10838" i="4"/>
  <c r="F10839" i="4"/>
  <c r="F10840" i="4"/>
  <c r="F10841" i="4"/>
  <c r="F10842" i="4"/>
  <c r="F10843" i="4"/>
  <c r="F10844" i="4"/>
  <c r="F10845" i="4"/>
  <c r="F10846" i="4"/>
  <c r="F10847" i="4"/>
  <c r="F10848" i="4"/>
  <c r="F10849" i="4"/>
  <c r="F10850" i="4"/>
  <c r="F10851" i="4"/>
  <c r="F10852" i="4"/>
  <c r="F10853" i="4"/>
  <c r="F10854" i="4"/>
  <c r="F10855" i="4"/>
  <c r="F10856" i="4"/>
  <c r="F10857" i="4"/>
  <c r="F10858" i="4"/>
  <c r="F10859" i="4"/>
  <c r="F10860" i="4"/>
  <c r="F10861" i="4"/>
  <c r="F10862" i="4"/>
  <c r="F10863" i="4"/>
  <c r="F10864" i="4"/>
  <c r="F10865" i="4"/>
  <c r="F10866" i="4"/>
  <c r="F10867" i="4"/>
  <c r="F10868" i="4"/>
  <c r="F10869" i="4"/>
  <c r="F10870" i="4"/>
  <c r="F10871" i="4"/>
  <c r="F10872" i="4"/>
  <c r="F10873" i="4"/>
  <c r="F10874" i="4"/>
  <c r="F10875" i="4"/>
  <c r="F10876" i="4"/>
  <c r="F10877" i="4"/>
  <c r="F10878" i="4"/>
  <c r="F10879" i="4"/>
  <c r="F10880" i="4"/>
  <c r="F10881" i="4"/>
  <c r="F10882" i="4"/>
  <c r="F10883" i="4"/>
  <c r="F10884" i="4"/>
  <c r="F10885" i="4"/>
  <c r="F10886" i="4"/>
  <c r="F10887" i="4"/>
  <c r="F10888" i="4"/>
  <c r="F10889" i="4"/>
  <c r="F10890" i="4"/>
  <c r="F10891" i="4"/>
  <c r="F10892" i="4"/>
  <c r="F10893" i="4"/>
  <c r="F10894" i="4"/>
  <c r="F10895" i="4"/>
  <c r="F10896" i="4"/>
  <c r="F10897" i="4"/>
  <c r="F10898" i="4"/>
  <c r="F10899" i="4"/>
  <c r="F10900" i="4"/>
  <c r="F10901" i="4"/>
  <c r="F10902" i="4"/>
  <c r="F10903" i="4"/>
  <c r="F10904" i="4"/>
  <c r="F10905" i="4"/>
  <c r="F10906" i="4"/>
  <c r="F10907" i="4"/>
  <c r="F10908" i="4"/>
  <c r="F10909" i="4"/>
  <c r="F10910" i="4"/>
  <c r="F10911" i="4"/>
  <c r="F10912" i="4"/>
  <c r="F10913" i="4"/>
  <c r="F10914" i="4"/>
  <c r="F10915" i="4"/>
  <c r="F10916" i="4"/>
  <c r="F10917" i="4"/>
  <c r="F10918" i="4"/>
  <c r="F10919" i="4"/>
  <c r="F10920" i="4"/>
  <c r="F10921" i="4"/>
  <c r="F10922" i="4"/>
  <c r="F10923" i="4"/>
  <c r="F10924" i="4"/>
  <c r="F10925" i="4"/>
  <c r="F10926" i="4"/>
  <c r="F10927" i="4"/>
  <c r="F10928" i="4"/>
  <c r="F10929" i="4"/>
  <c r="F10930" i="4"/>
  <c r="F10931" i="4"/>
  <c r="F10932" i="4"/>
  <c r="F10933" i="4"/>
  <c r="F10934" i="4"/>
  <c r="F10935" i="4"/>
  <c r="F10936" i="4"/>
  <c r="F10937" i="4"/>
  <c r="F10938" i="4"/>
  <c r="F10939" i="4"/>
  <c r="F10940" i="4"/>
  <c r="F10941" i="4"/>
  <c r="F10942" i="4"/>
  <c r="F10943" i="4"/>
  <c r="F10944" i="4"/>
  <c r="F10945" i="4"/>
  <c r="F10946" i="4"/>
  <c r="F10947" i="4"/>
  <c r="F10948" i="4"/>
  <c r="F10949" i="4"/>
  <c r="F10950" i="4"/>
  <c r="F10951" i="4"/>
  <c r="F10952" i="4"/>
  <c r="F10953" i="4"/>
  <c r="F10954" i="4"/>
  <c r="F10955" i="4"/>
  <c r="F10956" i="4"/>
  <c r="F10957" i="4"/>
  <c r="F10958" i="4"/>
  <c r="F10959" i="4"/>
  <c r="F10960" i="4"/>
  <c r="F10961" i="4"/>
  <c r="F10962" i="4"/>
  <c r="F10963" i="4"/>
  <c r="F10964" i="4"/>
  <c r="F10965" i="4"/>
  <c r="F10966" i="4"/>
  <c r="F10967" i="4"/>
  <c r="F10968" i="4"/>
  <c r="F10969" i="4"/>
  <c r="F10970" i="4"/>
  <c r="F10971" i="4"/>
  <c r="F10972" i="4"/>
  <c r="F10973" i="4"/>
  <c r="F10974" i="4"/>
  <c r="F10975" i="4"/>
  <c r="F10976" i="4"/>
  <c r="F10977" i="4"/>
  <c r="F10978" i="4"/>
  <c r="F10979" i="4"/>
  <c r="F10980" i="4"/>
  <c r="F10981" i="4"/>
  <c r="F10982" i="4"/>
  <c r="F10983" i="4"/>
  <c r="F10984" i="4"/>
  <c r="F10985" i="4"/>
  <c r="F10986" i="4"/>
  <c r="F10987" i="4"/>
  <c r="F10988" i="4"/>
  <c r="F10989" i="4"/>
  <c r="F10990" i="4"/>
  <c r="F10991" i="4"/>
  <c r="F10992" i="4"/>
  <c r="F10993" i="4"/>
  <c r="F10994" i="4"/>
  <c r="F10995" i="4"/>
  <c r="F10996" i="4"/>
  <c r="F10997" i="4"/>
  <c r="F10998" i="4"/>
  <c r="F10999" i="4"/>
  <c r="F11000" i="4"/>
  <c r="F11001" i="4"/>
  <c r="F11002" i="4"/>
  <c r="F11003" i="4"/>
  <c r="F11004" i="4"/>
  <c r="F11005" i="4"/>
  <c r="F11006" i="4"/>
  <c r="F11007" i="4"/>
  <c r="F11008" i="4"/>
  <c r="F11009" i="4"/>
  <c r="F11010" i="4"/>
  <c r="F11011" i="4"/>
  <c r="F11012" i="4"/>
  <c r="F11013" i="4"/>
  <c r="F11014" i="4"/>
  <c r="F11015" i="4"/>
  <c r="F11016" i="4"/>
  <c r="F11017" i="4"/>
  <c r="F11018" i="4"/>
  <c r="F11019" i="4"/>
  <c r="F11020" i="4"/>
  <c r="F11021" i="4"/>
  <c r="F11022" i="4"/>
  <c r="F11023" i="4"/>
  <c r="F11024" i="4"/>
  <c r="F11025" i="4"/>
  <c r="F11026" i="4"/>
  <c r="F11027" i="4"/>
  <c r="F11028" i="4"/>
  <c r="F11029" i="4"/>
  <c r="F11030" i="4"/>
  <c r="F11031" i="4"/>
  <c r="F11032" i="4"/>
  <c r="F11033" i="4"/>
  <c r="F11034" i="4"/>
  <c r="F11035" i="4"/>
  <c r="F11036" i="4"/>
  <c r="F11037" i="4"/>
  <c r="F11038" i="4"/>
  <c r="F11039" i="4"/>
  <c r="F11040" i="4"/>
  <c r="F11041" i="4"/>
  <c r="F11042" i="4"/>
  <c r="F11043" i="4"/>
  <c r="F11044" i="4"/>
  <c r="F11045" i="4"/>
  <c r="F11046" i="4"/>
  <c r="F11047" i="4"/>
  <c r="F11048" i="4"/>
  <c r="F11049" i="4"/>
  <c r="F11050" i="4"/>
  <c r="F11051" i="4"/>
  <c r="F11052" i="4"/>
  <c r="F11053" i="4"/>
  <c r="F11054" i="4"/>
  <c r="F11055" i="4"/>
  <c r="F11056" i="4"/>
  <c r="F11057" i="4"/>
  <c r="F11058" i="4"/>
  <c r="F11059" i="4"/>
  <c r="F11060" i="4"/>
  <c r="F11061" i="4"/>
  <c r="F11062" i="4"/>
  <c r="F11063" i="4"/>
  <c r="F11064" i="4"/>
  <c r="F11065" i="4"/>
  <c r="F11066" i="4"/>
  <c r="F11067" i="4"/>
  <c r="F11068" i="4"/>
  <c r="F11069" i="4"/>
  <c r="F11070" i="4"/>
  <c r="F11071" i="4"/>
  <c r="F11072" i="4"/>
  <c r="F11073" i="4"/>
  <c r="F11074" i="4"/>
  <c r="F11075" i="4"/>
  <c r="F11076" i="4"/>
  <c r="F11077" i="4"/>
  <c r="F11078" i="4"/>
  <c r="F11079" i="4"/>
  <c r="F11080" i="4"/>
  <c r="F11081" i="4"/>
  <c r="F11082" i="4"/>
  <c r="F11083" i="4"/>
  <c r="F11084" i="4"/>
  <c r="F11085" i="4"/>
  <c r="F11086" i="4"/>
  <c r="F11087" i="4"/>
  <c r="F11088" i="4"/>
  <c r="F11089" i="4"/>
  <c r="F11090" i="4"/>
  <c r="F11091" i="4"/>
  <c r="F11092" i="4"/>
  <c r="F11093" i="4"/>
  <c r="F11094" i="4"/>
  <c r="F11095" i="4"/>
  <c r="F11096" i="4"/>
  <c r="F11097" i="4"/>
  <c r="F11098" i="4"/>
  <c r="F11099" i="4"/>
  <c r="F11100" i="4"/>
  <c r="F11101" i="4"/>
  <c r="F11102" i="4"/>
  <c r="F11103" i="4"/>
  <c r="F11104" i="4"/>
  <c r="F11105" i="4"/>
  <c r="F11106" i="4"/>
  <c r="F11107" i="4"/>
  <c r="F11108" i="4"/>
  <c r="F11109" i="4"/>
  <c r="F11110" i="4"/>
  <c r="F11111" i="4"/>
  <c r="F11112" i="4"/>
  <c r="F11113" i="4"/>
  <c r="F11114" i="4"/>
  <c r="F11115" i="4"/>
  <c r="F11116" i="4"/>
  <c r="F11117" i="4"/>
  <c r="F11118" i="4"/>
  <c r="F11119" i="4"/>
  <c r="F11120" i="4"/>
  <c r="F11121" i="4"/>
  <c r="F11122" i="4"/>
  <c r="F11123" i="4"/>
  <c r="F11124" i="4"/>
  <c r="F11125" i="4"/>
  <c r="F11126" i="4"/>
  <c r="F11127" i="4"/>
  <c r="F11128" i="4"/>
  <c r="F11129" i="4"/>
  <c r="F11130" i="4"/>
  <c r="F11131" i="4"/>
  <c r="F11132" i="4"/>
  <c r="F11133" i="4"/>
  <c r="F11134" i="4"/>
  <c r="F11135" i="4"/>
  <c r="F11136" i="4"/>
  <c r="F11137" i="4"/>
  <c r="F11138" i="4"/>
  <c r="F11139" i="4"/>
  <c r="F11140" i="4"/>
  <c r="F11141" i="4"/>
  <c r="F11142" i="4"/>
  <c r="F11143" i="4"/>
  <c r="F11144" i="4"/>
  <c r="F11145" i="4"/>
  <c r="F11146" i="4"/>
  <c r="F11147" i="4"/>
  <c r="F11148" i="4"/>
  <c r="F11149" i="4"/>
  <c r="F11150" i="4"/>
  <c r="F11151" i="4"/>
  <c r="F11152" i="4"/>
  <c r="F11153" i="4"/>
  <c r="F11154" i="4"/>
  <c r="F11155" i="4"/>
  <c r="F11156" i="4"/>
  <c r="F11157" i="4"/>
  <c r="F11158" i="4"/>
  <c r="F11159" i="4"/>
  <c r="F11160" i="4"/>
  <c r="F11161" i="4"/>
  <c r="F11162" i="4"/>
  <c r="F11163" i="4"/>
  <c r="F11164" i="4"/>
  <c r="F11165" i="4"/>
  <c r="F11166" i="4"/>
  <c r="F11167" i="4"/>
  <c r="F11168" i="4"/>
  <c r="F11169" i="4"/>
  <c r="F11170" i="4"/>
  <c r="F11171" i="4"/>
  <c r="F11172" i="4"/>
  <c r="F11173" i="4"/>
  <c r="F11174" i="4"/>
  <c r="F11175" i="4"/>
  <c r="F11176" i="4"/>
  <c r="F11177" i="4"/>
  <c r="F11178" i="4"/>
  <c r="F11179" i="4"/>
  <c r="F11180" i="4"/>
  <c r="F11181" i="4"/>
  <c r="F11182" i="4"/>
  <c r="F11183" i="4"/>
  <c r="F11184" i="4"/>
  <c r="F11185" i="4"/>
  <c r="F11186" i="4"/>
  <c r="F11187" i="4"/>
  <c r="F11188" i="4"/>
  <c r="F11189" i="4"/>
  <c r="F11190" i="4"/>
  <c r="F11191" i="4"/>
  <c r="F11192" i="4"/>
  <c r="F11193" i="4"/>
  <c r="F11194" i="4"/>
  <c r="F11195" i="4"/>
  <c r="F11196" i="4"/>
  <c r="F11197" i="4"/>
  <c r="F11198" i="4"/>
  <c r="F11199" i="4"/>
  <c r="F11200" i="4"/>
  <c r="F11201" i="4"/>
  <c r="F11202" i="4"/>
  <c r="F11203" i="4"/>
  <c r="F11204" i="4"/>
  <c r="F11205" i="4"/>
  <c r="F11206" i="4"/>
  <c r="F11207" i="4"/>
  <c r="F11208" i="4"/>
  <c r="F11209" i="4"/>
  <c r="F11210" i="4"/>
  <c r="F11211" i="4"/>
  <c r="F11212" i="4"/>
  <c r="F11213" i="4"/>
  <c r="F11214" i="4"/>
  <c r="F11215" i="4"/>
  <c r="F11216" i="4"/>
  <c r="F11217" i="4"/>
  <c r="F11218" i="4"/>
  <c r="F11219" i="4"/>
  <c r="F11220" i="4"/>
  <c r="F11221" i="4"/>
  <c r="F11222" i="4"/>
  <c r="F11223" i="4"/>
  <c r="F11224" i="4"/>
  <c r="F11225" i="4"/>
  <c r="F11226" i="4"/>
  <c r="F11227" i="4"/>
  <c r="F11228" i="4"/>
  <c r="F11229" i="4"/>
  <c r="F11230" i="4"/>
  <c r="F11231" i="4"/>
  <c r="F11232" i="4"/>
  <c r="F11233" i="4"/>
  <c r="F11234" i="4"/>
  <c r="F11235" i="4"/>
  <c r="F11236" i="4"/>
  <c r="F11237" i="4"/>
  <c r="F11238" i="4"/>
  <c r="F11239" i="4"/>
  <c r="F11240" i="4"/>
  <c r="F11241" i="4"/>
  <c r="F11242" i="4"/>
  <c r="F11243" i="4"/>
  <c r="F11244" i="4"/>
  <c r="F11245" i="4"/>
  <c r="F11246" i="4"/>
  <c r="F11247" i="4"/>
  <c r="F11248" i="4"/>
  <c r="F11249" i="4"/>
  <c r="F11250" i="4"/>
  <c r="F11251" i="4"/>
  <c r="F11252" i="4"/>
  <c r="F11253" i="4"/>
  <c r="F11254" i="4"/>
  <c r="F11255" i="4"/>
  <c r="F11256" i="4"/>
  <c r="F11257" i="4"/>
  <c r="F11258" i="4"/>
  <c r="F11259" i="4"/>
  <c r="F11260" i="4"/>
  <c r="F11261" i="4"/>
  <c r="F11262" i="4"/>
  <c r="F11263" i="4"/>
  <c r="F11264" i="4"/>
  <c r="F11265" i="4"/>
  <c r="F11266" i="4"/>
  <c r="F11267" i="4"/>
  <c r="F11268" i="4"/>
  <c r="F11269" i="4"/>
  <c r="F11270" i="4"/>
  <c r="F11271" i="4"/>
  <c r="F11272" i="4"/>
  <c r="F11273" i="4"/>
  <c r="F11274" i="4"/>
  <c r="F11275" i="4"/>
  <c r="F11276" i="4"/>
  <c r="F11277" i="4"/>
  <c r="F11278" i="4"/>
  <c r="F11279" i="4"/>
  <c r="F11280" i="4"/>
  <c r="F11281" i="4"/>
  <c r="F11282" i="4"/>
  <c r="F11283" i="4"/>
  <c r="F11284" i="4"/>
  <c r="F11285" i="4"/>
  <c r="F11286" i="4"/>
  <c r="F11287" i="4"/>
  <c r="F11288" i="4"/>
  <c r="F11289" i="4"/>
  <c r="F11290" i="4"/>
  <c r="F11291" i="4"/>
  <c r="F11292" i="4"/>
  <c r="F11293" i="4"/>
  <c r="F11294" i="4"/>
  <c r="F11295" i="4"/>
  <c r="F11296" i="4"/>
  <c r="F11297" i="4"/>
  <c r="F11298" i="4"/>
  <c r="F11299" i="4"/>
  <c r="F11300" i="4"/>
  <c r="F11301" i="4"/>
  <c r="F11302" i="4"/>
  <c r="F11303" i="4"/>
  <c r="F11304" i="4"/>
  <c r="F11305" i="4"/>
  <c r="F11306" i="4"/>
  <c r="F11307" i="4"/>
  <c r="F11308" i="4"/>
  <c r="F11309" i="4"/>
  <c r="F11310" i="4"/>
  <c r="F11311" i="4"/>
  <c r="F11312" i="4"/>
  <c r="F11313" i="4"/>
  <c r="F11314" i="4"/>
  <c r="F11315" i="4"/>
  <c r="F11316" i="4"/>
  <c r="F11317" i="4"/>
  <c r="F11318" i="4"/>
  <c r="F11319" i="4"/>
  <c r="F11320" i="4"/>
  <c r="F11321" i="4"/>
  <c r="F11322" i="4"/>
  <c r="F11323" i="4"/>
  <c r="F11324" i="4"/>
  <c r="F11325" i="4"/>
  <c r="F11326" i="4"/>
  <c r="F11327" i="4"/>
  <c r="F11328" i="4"/>
  <c r="F11329" i="4"/>
  <c r="F11330" i="4"/>
  <c r="F11331" i="4"/>
  <c r="F11332" i="4"/>
  <c r="F11333" i="4"/>
  <c r="F11334" i="4"/>
  <c r="F11335" i="4"/>
  <c r="F11336" i="4"/>
  <c r="F11337" i="4"/>
  <c r="F11338" i="4"/>
  <c r="F11339" i="4"/>
  <c r="F11340" i="4"/>
  <c r="F11341" i="4"/>
  <c r="F11342" i="4"/>
  <c r="F11343" i="4"/>
  <c r="F11344" i="4"/>
  <c r="F11345" i="4"/>
  <c r="F11346" i="4"/>
  <c r="F11347" i="4"/>
  <c r="F11348" i="4"/>
  <c r="F11349" i="4"/>
  <c r="F11350" i="4"/>
  <c r="F11351" i="4"/>
  <c r="F11352" i="4"/>
  <c r="F11353" i="4"/>
  <c r="F11354" i="4"/>
  <c r="F11355" i="4"/>
  <c r="F11356" i="4"/>
  <c r="F11357" i="4"/>
  <c r="F11358" i="4"/>
  <c r="F11359" i="4"/>
  <c r="F11360" i="4"/>
  <c r="F11361" i="4"/>
  <c r="F11362" i="4"/>
  <c r="F11363" i="4"/>
  <c r="F11364" i="4"/>
  <c r="F11365" i="4"/>
  <c r="F11366" i="4"/>
  <c r="F11367" i="4"/>
  <c r="F11368" i="4"/>
  <c r="F11369" i="4"/>
  <c r="F11370" i="4"/>
  <c r="F11371" i="4"/>
  <c r="F11372" i="4"/>
  <c r="F11373" i="4"/>
  <c r="F11374" i="4"/>
  <c r="F11375" i="4"/>
  <c r="F11376" i="4"/>
  <c r="F11377" i="4"/>
  <c r="F11378" i="4"/>
  <c r="F11379" i="4"/>
  <c r="F11380" i="4"/>
  <c r="F11381" i="4"/>
  <c r="F11382" i="4"/>
  <c r="F11383" i="4"/>
  <c r="F11384" i="4"/>
  <c r="F11385" i="4"/>
  <c r="F11386" i="4"/>
  <c r="F11387" i="4"/>
  <c r="F11388" i="4"/>
  <c r="F11389" i="4"/>
  <c r="F11390" i="4"/>
  <c r="F11391" i="4"/>
  <c r="F11392" i="4"/>
  <c r="F11393" i="4"/>
  <c r="F11394" i="4"/>
  <c r="F11395" i="4"/>
  <c r="F11396" i="4"/>
  <c r="F11397" i="4"/>
  <c r="F11398" i="4"/>
  <c r="F11399" i="4"/>
  <c r="F11400" i="4"/>
  <c r="F11401" i="4"/>
  <c r="F11402" i="4"/>
  <c r="F11403" i="4"/>
  <c r="F11404" i="4"/>
  <c r="F11405" i="4"/>
  <c r="F11406" i="4"/>
  <c r="F11407" i="4"/>
  <c r="F11408" i="4"/>
  <c r="F11409" i="4"/>
  <c r="F11410" i="4"/>
  <c r="F11411" i="4"/>
  <c r="F11412" i="4"/>
  <c r="F11413" i="4"/>
  <c r="F11414" i="4"/>
  <c r="F11415" i="4"/>
  <c r="F11416" i="4"/>
  <c r="F11417" i="4"/>
  <c r="F11418" i="4"/>
  <c r="F11419" i="4"/>
  <c r="F11420" i="4"/>
  <c r="F7553" i="4"/>
  <c r="F7552" i="4"/>
  <c r="E7556" i="4"/>
  <c r="I1611" i="9"/>
  <c r="H5008" i="9"/>
  <c r="I5008" i="9"/>
  <c r="J5008" i="9"/>
  <c r="K5008" i="9"/>
  <c r="H5009" i="9"/>
  <c r="I5009" i="9"/>
  <c r="J5009" i="9"/>
  <c r="K5009" i="9"/>
  <c r="H5010" i="9"/>
  <c r="I5010" i="9"/>
  <c r="J5010" i="9"/>
  <c r="K5010" i="9"/>
  <c r="H5011" i="9"/>
  <c r="I5011" i="9"/>
  <c r="J5011" i="9"/>
  <c r="H5012" i="9"/>
  <c r="I5012" i="9"/>
  <c r="J5012" i="9"/>
  <c r="H5013" i="9"/>
  <c r="I5013" i="9"/>
  <c r="J5013" i="9"/>
  <c r="K5013" i="9"/>
  <c r="H5014" i="9"/>
  <c r="I5014" i="9"/>
  <c r="J5014" i="9"/>
  <c r="K5014" i="9"/>
  <c r="H5015" i="9"/>
  <c r="I5015" i="9"/>
  <c r="J5015" i="9"/>
  <c r="K5015" i="9"/>
  <c r="H5016" i="9"/>
  <c r="I5016" i="9"/>
  <c r="J5016" i="9"/>
  <c r="K5016" i="9"/>
  <c r="H5017" i="9"/>
  <c r="I5017" i="9"/>
  <c r="J5017" i="9"/>
  <c r="K5017" i="9"/>
  <c r="H5018" i="9"/>
  <c r="I5018" i="9"/>
  <c r="J5018" i="9"/>
  <c r="H5019" i="9"/>
  <c r="I5019" i="9"/>
  <c r="J5019" i="9"/>
  <c r="H5020" i="9"/>
  <c r="I5020" i="9"/>
  <c r="J5020" i="9"/>
  <c r="H5021" i="9"/>
  <c r="I5021" i="9"/>
  <c r="J5021" i="9"/>
  <c r="K5021" i="9"/>
  <c r="H5022" i="9"/>
  <c r="I5022" i="9"/>
  <c r="J5022" i="9"/>
  <c r="K5022" i="9"/>
  <c r="H5023" i="9"/>
  <c r="I5023" i="9"/>
  <c r="J5023" i="9"/>
  <c r="K5023" i="9"/>
  <c r="H5024" i="9"/>
  <c r="I5024" i="9"/>
  <c r="J5024" i="9"/>
  <c r="K5024" i="9"/>
  <c r="H5025" i="9"/>
  <c r="I5025" i="9"/>
  <c r="J5025" i="9"/>
  <c r="H5026" i="9"/>
  <c r="I5026" i="9"/>
  <c r="J5026" i="9"/>
  <c r="H5027" i="9"/>
  <c r="I5027" i="9"/>
  <c r="J5027" i="9"/>
  <c r="K5027" i="9"/>
  <c r="H5028" i="9"/>
  <c r="I5028" i="9"/>
  <c r="J5028" i="9"/>
  <c r="K5028" i="9"/>
  <c r="H5029" i="9"/>
  <c r="I5029" i="9"/>
  <c r="J5029" i="9"/>
  <c r="K5029" i="9"/>
  <c r="H5030" i="9"/>
  <c r="I5030" i="9"/>
  <c r="J5030" i="9"/>
  <c r="K5030" i="9"/>
  <c r="H5031" i="9"/>
  <c r="I5031" i="9"/>
  <c r="J5031" i="9"/>
  <c r="K5031" i="9"/>
  <c r="H5032" i="9"/>
  <c r="I5032" i="9"/>
  <c r="J5032" i="9"/>
  <c r="H5033" i="9"/>
  <c r="I5033" i="9"/>
  <c r="J5033" i="9"/>
  <c r="H5034" i="9"/>
  <c r="I5034" i="9"/>
  <c r="J5034" i="9"/>
  <c r="H5035" i="9"/>
  <c r="I5035" i="9"/>
  <c r="J5035" i="9"/>
  <c r="K5035" i="9"/>
  <c r="H5036" i="9"/>
  <c r="I5036" i="9"/>
  <c r="J5036" i="9"/>
  <c r="K5036" i="9"/>
  <c r="H5037" i="9"/>
  <c r="I5037" i="9"/>
  <c r="J5037" i="9"/>
  <c r="K5037" i="9"/>
  <c r="H5038" i="9"/>
  <c r="I5038" i="9"/>
  <c r="J5038" i="9"/>
  <c r="K5038" i="9"/>
  <c r="H5039" i="9"/>
  <c r="I5039" i="9"/>
  <c r="J5039" i="9"/>
  <c r="H5040" i="9"/>
  <c r="I5040" i="9"/>
  <c r="J5040" i="9"/>
  <c r="H5041" i="9"/>
  <c r="I5041" i="9"/>
  <c r="J5041" i="9"/>
  <c r="K5041" i="9"/>
  <c r="H5042" i="9"/>
  <c r="I5042" i="9"/>
  <c r="J5042" i="9"/>
  <c r="K5042" i="9"/>
  <c r="H5043" i="9"/>
  <c r="I5043" i="9"/>
  <c r="J5043" i="9"/>
  <c r="K5043" i="9"/>
  <c r="H5044" i="9"/>
  <c r="I5044" i="9"/>
  <c r="J5044" i="9"/>
  <c r="K5044" i="9"/>
  <c r="H5045" i="9"/>
  <c r="I5045" i="9"/>
  <c r="J5045" i="9"/>
  <c r="K5045" i="9"/>
  <c r="H5046" i="9"/>
  <c r="I5046" i="9"/>
  <c r="J5046" i="9"/>
  <c r="H5047" i="9"/>
  <c r="I5047" i="9"/>
  <c r="J5047" i="9"/>
  <c r="H5048" i="9"/>
  <c r="I5048" i="9"/>
  <c r="J5048" i="9"/>
  <c r="H5049" i="9"/>
  <c r="I5049" i="9"/>
  <c r="J5049" i="9"/>
  <c r="K5049" i="9"/>
  <c r="H5050" i="9"/>
  <c r="I5050" i="9"/>
  <c r="J5050" i="9"/>
  <c r="K5050" i="9"/>
  <c r="H5051" i="9"/>
  <c r="I5051" i="9"/>
  <c r="J5051" i="9"/>
  <c r="K5051" i="9"/>
  <c r="H5052" i="9"/>
  <c r="I5052" i="9"/>
  <c r="J5052" i="9"/>
  <c r="K5052" i="9"/>
  <c r="H5053" i="9"/>
  <c r="I5053" i="9"/>
  <c r="J5053" i="9"/>
  <c r="H5054" i="9"/>
  <c r="I5054" i="9"/>
  <c r="J5054" i="9"/>
  <c r="H5055" i="9"/>
  <c r="I5055" i="9"/>
  <c r="J5055" i="9"/>
  <c r="K5055" i="9"/>
  <c r="H5056" i="9"/>
  <c r="I5056" i="9"/>
  <c r="J5056" i="9"/>
  <c r="K5056" i="9"/>
  <c r="H5057" i="9"/>
  <c r="I5057" i="9"/>
  <c r="J5057" i="9"/>
  <c r="K5057" i="9"/>
  <c r="H5058" i="9"/>
  <c r="I5058" i="9"/>
  <c r="J5058" i="9"/>
  <c r="K5058" i="9"/>
  <c r="H5059" i="9"/>
  <c r="I5059" i="9"/>
  <c r="J5059" i="9"/>
  <c r="K5059" i="9"/>
  <c r="H5060" i="9"/>
  <c r="I5060" i="9"/>
  <c r="J5060" i="9"/>
  <c r="H5061" i="9"/>
  <c r="I5061" i="9"/>
  <c r="J5061" i="9"/>
  <c r="H5062" i="9"/>
  <c r="I5062" i="9"/>
  <c r="J5062" i="9"/>
  <c r="H5063" i="9"/>
  <c r="I5063" i="9"/>
  <c r="J5063" i="9"/>
  <c r="K5063" i="9"/>
  <c r="H5064" i="9"/>
  <c r="I5064" i="9"/>
  <c r="J5064" i="9"/>
  <c r="K5064" i="9"/>
  <c r="H5065" i="9"/>
  <c r="I5065" i="9"/>
  <c r="J5065" i="9"/>
  <c r="K5065" i="9"/>
  <c r="H5066" i="9"/>
  <c r="I5066" i="9"/>
  <c r="J5066" i="9"/>
  <c r="K5066" i="9"/>
  <c r="H5067" i="9"/>
  <c r="I5067" i="9"/>
  <c r="J5067" i="9"/>
  <c r="H5068" i="9"/>
  <c r="I5068" i="9"/>
  <c r="J5068" i="9"/>
  <c r="H5069" i="9"/>
  <c r="I5069" i="9"/>
  <c r="J5069" i="9"/>
  <c r="K5069" i="9"/>
  <c r="H5070" i="9"/>
  <c r="I5070" i="9"/>
  <c r="J5070" i="9"/>
  <c r="K5070" i="9"/>
  <c r="H5071" i="9"/>
  <c r="I5071" i="9"/>
  <c r="J5071" i="9"/>
  <c r="K5071" i="9"/>
  <c r="H5072" i="9"/>
  <c r="I5072" i="9"/>
  <c r="J5072" i="9"/>
  <c r="K5072" i="9"/>
  <c r="H5073" i="9"/>
  <c r="I5073" i="9"/>
  <c r="J5073" i="9"/>
  <c r="K5073" i="9"/>
  <c r="H5074" i="9"/>
  <c r="I5074" i="9"/>
  <c r="J5074" i="9"/>
  <c r="H5075" i="9"/>
  <c r="I5075" i="9"/>
  <c r="J5075" i="9"/>
  <c r="H5076" i="9"/>
  <c r="I5076" i="9"/>
  <c r="J5076" i="9"/>
  <c r="H5077" i="9"/>
  <c r="I5077" i="9"/>
  <c r="J5077" i="9"/>
  <c r="K5077" i="9"/>
  <c r="H5078" i="9"/>
  <c r="I5078" i="9"/>
  <c r="J5078" i="9"/>
  <c r="K5078" i="9"/>
  <c r="H5079" i="9"/>
  <c r="I5079" i="9"/>
  <c r="J5079" i="9"/>
  <c r="K5079" i="9"/>
  <c r="H5080" i="9"/>
  <c r="I5080" i="9"/>
  <c r="J5080" i="9"/>
  <c r="K5080" i="9"/>
  <c r="H5081" i="9"/>
  <c r="I5081" i="9"/>
  <c r="J5081" i="9"/>
  <c r="H5082" i="9"/>
  <c r="I5082" i="9"/>
  <c r="J5082" i="9"/>
  <c r="H5083" i="9"/>
  <c r="I5083" i="9"/>
  <c r="J5083" i="9"/>
  <c r="K5083" i="9"/>
  <c r="H5084" i="9"/>
  <c r="I5084" i="9"/>
  <c r="J5084" i="9"/>
  <c r="K5084" i="9"/>
  <c r="H5085" i="9"/>
  <c r="I5085" i="9"/>
  <c r="J5085" i="9"/>
  <c r="K5085" i="9"/>
  <c r="H5086" i="9"/>
  <c r="I5086" i="9"/>
  <c r="J5086" i="9"/>
  <c r="K5086" i="9"/>
  <c r="H5087" i="9"/>
  <c r="I5087" i="9"/>
  <c r="J5087" i="9"/>
  <c r="K5087" i="9"/>
  <c r="H5088" i="9"/>
  <c r="I5088" i="9"/>
  <c r="J5088" i="9"/>
  <c r="H5089" i="9"/>
  <c r="I5089" i="9"/>
  <c r="J5089" i="9"/>
  <c r="H5090" i="9"/>
  <c r="I5090" i="9"/>
  <c r="J5090" i="9"/>
  <c r="H5091" i="9"/>
  <c r="I5091" i="9"/>
  <c r="J5091" i="9"/>
  <c r="K5091" i="9"/>
  <c r="H5092" i="9"/>
  <c r="I5092" i="9"/>
  <c r="J5092" i="9"/>
  <c r="K5092" i="9"/>
  <c r="H5093" i="9"/>
  <c r="I5093" i="9"/>
  <c r="J5093" i="9"/>
  <c r="K5093" i="9"/>
  <c r="H5094" i="9"/>
  <c r="I5094" i="9"/>
  <c r="J5094" i="9"/>
  <c r="K5094" i="9"/>
  <c r="H5095" i="9"/>
  <c r="I5095" i="9"/>
  <c r="J5095" i="9"/>
  <c r="H5096" i="9"/>
  <c r="I5096" i="9"/>
  <c r="J5096" i="9"/>
  <c r="H5097" i="9"/>
  <c r="I5097" i="9"/>
  <c r="J5097" i="9"/>
  <c r="K5097" i="9"/>
  <c r="H5098" i="9"/>
  <c r="I5098" i="9"/>
  <c r="J5098" i="9"/>
  <c r="K5098" i="9"/>
  <c r="H5099" i="9"/>
  <c r="I5099" i="9"/>
  <c r="J5099" i="9"/>
  <c r="K5099" i="9"/>
  <c r="H5100" i="9"/>
  <c r="I5100" i="9"/>
  <c r="J5100" i="9"/>
  <c r="K5100" i="9"/>
  <c r="H5101" i="9"/>
  <c r="I5101" i="9"/>
  <c r="J5101" i="9"/>
  <c r="K5101" i="9"/>
  <c r="H5102" i="9"/>
  <c r="I5102" i="9"/>
  <c r="J5102" i="9"/>
  <c r="H5103" i="9"/>
  <c r="I5103" i="9"/>
  <c r="J5103" i="9"/>
  <c r="H5104" i="9"/>
  <c r="I5104" i="9"/>
  <c r="J5104" i="9"/>
  <c r="H5105" i="9"/>
  <c r="I5105" i="9"/>
  <c r="J5105" i="9"/>
  <c r="K5105" i="9"/>
  <c r="H5106" i="9"/>
  <c r="I5106" i="9"/>
  <c r="J5106" i="9"/>
  <c r="K5106" i="9"/>
  <c r="H5107" i="9"/>
  <c r="I5107" i="9"/>
  <c r="J5107" i="9"/>
  <c r="K5107" i="9"/>
  <c r="H5108" i="9"/>
  <c r="I5108" i="9"/>
  <c r="J5108" i="9"/>
  <c r="K5108" i="9"/>
  <c r="H5109" i="9"/>
  <c r="I5109" i="9"/>
  <c r="J5109" i="9"/>
  <c r="H5110" i="9"/>
  <c r="I5110" i="9"/>
  <c r="J5110" i="9"/>
  <c r="H5111" i="9"/>
  <c r="I5111" i="9"/>
  <c r="J5111" i="9"/>
  <c r="K5111" i="9"/>
  <c r="H5112" i="9"/>
  <c r="I5112" i="9"/>
  <c r="J5112" i="9"/>
  <c r="K5112" i="9"/>
  <c r="H5113" i="9"/>
  <c r="I5113" i="9"/>
  <c r="J5113" i="9"/>
  <c r="K5113" i="9"/>
  <c r="H5114" i="9"/>
  <c r="I5114" i="9"/>
  <c r="J5114" i="9"/>
  <c r="K5114" i="9"/>
  <c r="H5115" i="9"/>
  <c r="I5115" i="9"/>
  <c r="J5115" i="9"/>
  <c r="K5115" i="9"/>
  <c r="H5116" i="9"/>
  <c r="I5116" i="9"/>
  <c r="J5116" i="9"/>
  <c r="H5117" i="9"/>
  <c r="I5117" i="9"/>
  <c r="J5117" i="9"/>
  <c r="H5118" i="9"/>
  <c r="I5118" i="9"/>
  <c r="J5118" i="9"/>
  <c r="H5119" i="9"/>
  <c r="I5119" i="9"/>
  <c r="J5119" i="9"/>
  <c r="K5119" i="9"/>
  <c r="H5120" i="9"/>
  <c r="I5120" i="9"/>
  <c r="J5120" i="9"/>
  <c r="K5120" i="9"/>
  <c r="H5121" i="9"/>
  <c r="I5121" i="9"/>
  <c r="J5121" i="9"/>
  <c r="K5121" i="9"/>
  <c r="H5122" i="9"/>
  <c r="I5122" i="9"/>
  <c r="J5122" i="9"/>
  <c r="K5122" i="9"/>
  <c r="H5123" i="9"/>
  <c r="I5123" i="9"/>
  <c r="J5123" i="9"/>
  <c r="H5124" i="9"/>
  <c r="I5124" i="9"/>
  <c r="J5124" i="9"/>
  <c r="H5125" i="9"/>
  <c r="I5125" i="9"/>
  <c r="J5125" i="9"/>
  <c r="K5125" i="9"/>
  <c r="H5126" i="9"/>
  <c r="I5126" i="9"/>
  <c r="J5126" i="9"/>
  <c r="K5126" i="9"/>
  <c r="H5127" i="9"/>
  <c r="I5127" i="9"/>
  <c r="J5127" i="9"/>
  <c r="K5127" i="9"/>
  <c r="H5128" i="9"/>
  <c r="I5128" i="9"/>
  <c r="J5128" i="9"/>
  <c r="K5128" i="9"/>
  <c r="H5129" i="9"/>
  <c r="I5129" i="9"/>
  <c r="J5129" i="9"/>
  <c r="K5129" i="9"/>
  <c r="H5130" i="9"/>
  <c r="I5130" i="9"/>
  <c r="J5130" i="9"/>
  <c r="H5131" i="9"/>
  <c r="I5131" i="9"/>
  <c r="J5131" i="9"/>
  <c r="H5132" i="9"/>
  <c r="I5132" i="9"/>
  <c r="J5132" i="9"/>
  <c r="K5132" i="9"/>
  <c r="H5133" i="9"/>
  <c r="I5133" i="9"/>
  <c r="J5133" i="9"/>
  <c r="K5133" i="9"/>
  <c r="H5134" i="9"/>
  <c r="I5134" i="9"/>
  <c r="J5134" i="9"/>
  <c r="K5134" i="9"/>
  <c r="H5135" i="9"/>
  <c r="I5135" i="9"/>
  <c r="J5135" i="9"/>
  <c r="K5135" i="9"/>
  <c r="H5136" i="9"/>
  <c r="I5136" i="9"/>
  <c r="J5136" i="9"/>
  <c r="K5136" i="9"/>
  <c r="H5137" i="9"/>
  <c r="I5137" i="9"/>
  <c r="J5137" i="9"/>
  <c r="H5138" i="9"/>
  <c r="I5138" i="9"/>
  <c r="J5138" i="9"/>
  <c r="H5139" i="9"/>
  <c r="I5139" i="9"/>
  <c r="J5139" i="9"/>
  <c r="K5139" i="9"/>
  <c r="H5140" i="9"/>
  <c r="I5140" i="9"/>
  <c r="J5140" i="9"/>
  <c r="K5140" i="9"/>
  <c r="H5141" i="9"/>
  <c r="I5141" i="9"/>
  <c r="J5141" i="9"/>
  <c r="K5141" i="9"/>
  <c r="H5142" i="9"/>
  <c r="I5142" i="9"/>
  <c r="J5142" i="9"/>
  <c r="K5142" i="9"/>
  <c r="H5143" i="9"/>
  <c r="I5143" i="9"/>
  <c r="J5143" i="9"/>
  <c r="K5143" i="9"/>
  <c r="H5144" i="9"/>
  <c r="I5144" i="9"/>
  <c r="J5144" i="9"/>
  <c r="H5145" i="9"/>
  <c r="I5145" i="9"/>
  <c r="J5145" i="9"/>
  <c r="H5146" i="9"/>
  <c r="I5146" i="9"/>
  <c r="J5146" i="9"/>
  <c r="K5146" i="9"/>
  <c r="H5147" i="9"/>
  <c r="I5147" i="9"/>
  <c r="J5147" i="9"/>
  <c r="K5147" i="9"/>
  <c r="H5148" i="9"/>
  <c r="I5148" i="9"/>
  <c r="J5148" i="9"/>
  <c r="K5148" i="9"/>
  <c r="H5149" i="9"/>
  <c r="I5149" i="9"/>
  <c r="J5149" i="9"/>
  <c r="K5149" i="9"/>
  <c r="H5150" i="9"/>
  <c r="I5150" i="9"/>
  <c r="J5150" i="9"/>
  <c r="K5150" i="9"/>
  <c r="H5151" i="9"/>
  <c r="I5151" i="9"/>
  <c r="J5151" i="9"/>
  <c r="H5152" i="9"/>
  <c r="I5152" i="9"/>
  <c r="J5152" i="9"/>
  <c r="H5153" i="9"/>
  <c r="I5153" i="9"/>
  <c r="J5153" i="9"/>
  <c r="K5153" i="9"/>
  <c r="H5154" i="9"/>
  <c r="I5154" i="9"/>
  <c r="J5154" i="9"/>
  <c r="K5154" i="9"/>
  <c r="H5155" i="9"/>
  <c r="I5155" i="9"/>
  <c r="J5155" i="9"/>
  <c r="K5155" i="9"/>
  <c r="H5156" i="9"/>
  <c r="I5156" i="9"/>
  <c r="J5156" i="9"/>
  <c r="K5156" i="9"/>
  <c r="H5157" i="9"/>
  <c r="I5157" i="9"/>
  <c r="J5157" i="9"/>
  <c r="K5157" i="9"/>
  <c r="H5158" i="9"/>
  <c r="I5158" i="9"/>
  <c r="J5158" i="9"/>
  <c r="H5159" i="9"/>
  <c r="I5159" i="9"/>
  <c r="J5159" i="9"/>
  <c r="H5160" i="9"/>
  <c r="I5160" i="9"/>
  <c r="J5160" i="9"/>
  <c r="K5160" i="9"/>
  <c r="H5161" i="9"/>
  <c r="I5161" i="9"/>
  <c r="J5161" i="9"/>
  <c r="K5161" i="9"/>
  <c r="H5162" i="9"/>
  <c r="I5162" i="9"/>
  <c r="J5162" i="9"/>
  <c r="K5162" i="9"/>
  <c r="H5163" i="9"/>
  <c r="I5163" i="9"/>
  <c r="J5163" i="9"/>
  <c r="K5163" i="9"/>
  <c r="H5164" i="9"/>
  <c r="I5164" i="9"/>
  <c r="J5164" i="9"/>
  <c r="K5164" i="9"/>
  <c r="H5165" i="9"/>
  <c r="I5165" i="9"/>
  <c r="J5165" i="9"/>
  <c r="H5166" i="9"/>
  <c r="I5166" i="9"/>
  <c r="J5166" i="9"/>
  <c r="H5167" i="9"/>
  <c r="I5167" i="9"/>
  <c r="J5167" i="9"/>
  <c r="K5167" i="9"/>
  <c r="H5168" i="9"/>
  <c r="I5168" i="9"/>
  <c r="J5168" i="9"/>
  <c r="K5168" i="9"/>
  <c r="H5169" i="9"/>
  <c r="I5169" i="9"/>
  <c r="J5169" i="9"/>
  <c r="K5169" i="9"/>
  <c r="H5170" i="9"/>
  <c r="I5170" i="9"/>
  <c r="J5170" i="9"/>
  <c r="K5170" i="9"/>
  <c r="H5171" i="9"/>
  <c r="I5171" i="9"/>
  <c r="J5171" i="9"/>
  <c r="K5171" i="9"/>
  <c r="H5172" i="9"/>
  <c r="I5172" i="9"/>
  <c r="J5172" i="9"/>
  <c r="H5173" i="9"/>
  <c r="I5173" i="9"/>
  <c r="J5173" i="9"/>
  <c r="H5174" i="9"/>
  <c r="I5174" i="9"/>
  <c r="J5174" i="9"/>
  <c r="K5174" i="9"/>
  <c r="H5175" i="9"/>
  <c r="I5175" i="9"/>
  <c r="J5175" i="9"/>
  <c r="K5175" i="9"/>
  <c r="H5176" i="9"/>
  <c r="I5176" i="9"/>
  <c r="J5176" i="9"/>
  <c r="K5176" i="9"/>
  <c r="H5177" i="9"/>
  <c r="I5177" i="9"/>
  <c r="J5177" i="9"/>
  <c r="K5177" i="9"/>
  <c r="H5178" i="9"/>
  <c r="I5178" i="9"/>
  <c r="J5178" i="9"/>
  <c r="K5178" i="9"/>
  <c r="H5179" i="9"/>
  <c r="I5179" i="9"/>
  <c r="J5179" i="9"/>
  <c r="H5180" i="9"/>
  <c r="I5180" i="9"/>
  <c r="J5180" i="9"/>
  <c r="H5181" i="9"/>
  <c r="I5181" i="9"/>
  <c r="J5181" i="9"/>
  <c r="K5181" i="9"/>
  <c r="H5182" i="9"/>
  <c r="I5182" i="9"/>
  <c r="J5182" i="9"/>
  <c r="K5182" i="9"/>
  <c r="H5183" i="9"/>
  <c r="I5183" i="9"/>
  <c r="J5183" i="9"/>
  <c r="K5183" i="9"/>
  <c r="H5184" i="9"/>
  <c r="I5184" i="9"/>
  <c r="J5184" i="9"/>
  <c r="K5184" i="9"/>
  <c r="H5185" i="9"/>
  <c r="I5185" i="9"/>
  <c r="J5185" i="9"/>
  <c r="K5185" i="9"/>
  <c r="H5186" i="9"/>
  <c r="I5186" i="9"/>
  <c r="J5186" i="9"/>
  <c r="H5187" i="9"/>
  <c r="I5187" i="9"/>
  <c r="J5187" i="9"/>
  <c r="H5188" i="9"/>
  <c r="I5188" i="9"/>
  <c r="J5188" i="9"/>
  <c r="K5188" i="9"/>
  <c r="H5189" i="9"/>
  <c r="I5189" i="9"/>
  <c r="J5189" i="9"/>
  <c r="K5189" i="9"/>
  <c r="H5190" i="9"/>
  <c r="I5190" i="9"/>
  <c r="J5190" i="9"/>
  <c r="K5190" i="9"/>
  <c r="H5191" i="9"/>
  <c r="I5191" i="9"/>
  <c r="J5191" i="9"/>
  <c r="K5191" i="9"/>
  <c r="H5192" i="9"/>
  <c r="I5192" i="9"/>
  <c r="J5192" i="9"/>
  <c r="K5192" i="9"/>
  <c r="H5193" i="9"/>
  <c r="I5193" i="9"/>
  <c r="J5193" i="9"/>
  <c r="H5194" i="9"/>
  <c r="I5194" i="9"/>
  <c r="J5194" i="9"/>
  <c r="H5195" i="9"/>
  <c r="I5195" i="9"/>
  <c r="J5195" i="9"/>
  <c r="K5195" i="9"/>
  <c r="H5196" i="9"/>
  <c r="I5196" i="9"/>
  <c r="J5196" i="9"/>
  <c r="K5196" i="9"/>
  <c r="H5197" i="9"/>
  <c r="I5197" i="9"/>
  <c r="J5197" i="9"/>
  <c r="K5197" i="9"/>
  <c r="H5198" i="9"/>
  <c r="I5198" i="9"/>
  <c r="J5198" i="9"/>
  <c r="K5198" i="9"/>
  <c r="H5199" i="9"/>
  <c r="I5199" i="9"/>
  <c r="J5199" i="9"/>
  <c r="K5199" i="9"/>
  <c r="H5200" i="9"/>
  <c r="I5200" i="9"/>
  <c r="J5200" i="9"/>
  <c r="H5201" i="9"/>
  <c r="I5201" i="9"/>
  <c r="J5201" i="9"/>
  <c r="H5202" i="9"/>
  <c r="I5202" i="9"/>
  <c r="J5202" i="9"/>
  <c r="K5202" i="9"/>
  <c r="H5203" i="9"/>
  <c r="I5203" i="9"/>
  <c r="J5203" i="9"/>
  <c r="K5203" i="9"/>
  <c r="H5204" i="9"/>
  <c r="I5204" i="9"/>
  <c r="J5204" i="9"/>
  <c r="K5204" i="9"/>
  <c r="H5205" i="9"/>
  <c r="I5205" i="9"/>
  <c r="J5205" i="9"/>
  <c r="K5205" i="9"/>
  <c r="H5206" i="9"/>
  <c r="I5206" i="9"/>
  <c r="J5206" i="9"/>
  <c r="K5206" i="9"/>
  <c r="H5207" i="9"/>
  <c r="I5207" i="9"/>
  <c r="J5207" i="9"/>
  <c r="H5208" i="9"/>
  <c r="I5208" i="9"/>
  <c r="J5208" i="9"/>
  <c r="H5209" i="9"/>
  <c r="I5209" i="9"/>
  <c r="J5209" i="9"/>
  <c r="K5209" i="9"/>
  <c r="H5210" i="9"/>
  <c r="I5210" i="9"/>
  <c r="J5210" i="9"/>
  <c r="K5210" i="9"/>
  <c r="H5211" i="9"/>
  <c r="I5211" i="9"/>
  <c r="J5211" i="9"/>
  <c r="K5211" i="9"/>
  <c r="H5212" i="9"/>
  <c r="I5212" i="9"/>
  <c r="J5212" i="9"/>
  <c r="K5212" i="9"/>
  <c r="H5213" i="9"/>
  <c r="I5213" i="9"/>
  <c r="J5213" i="9"/>
  <c r="K5213" i="9"/>
  <c r="H5214" i="9"/>
  <c r="I5214" i="9"/>
  <c r="J5214" i="9"/>
  <c r="H5215" i="9"/>
  <c r="I5215" i="9"/>
  <c r="J5215" i="9"/>
  <c r="H5216" i="9"/>
  <c r="I5216" i="9"/>
  <c r="J5216" i="9"/>
  <c r="K5216" i="9"/>
  <c r="H5217" i="9"/>
  <c r="I5217" i="9"/>
  <c r="J5217" i="9"/>
  <c r="K5217" i="9"/>
  <c r="H5218" i="9"/>
  <c r="I5218" i="9"/>
  <c r="J5218" i="9"/>
  <c r="K5218" i="9"/>
  <c r="H5219" i="9"/>
  <c r="I5219" i="9"/>
  <c r="J5219" i="9"/>
  <c r="K5219" i="9"/>
  <c r="H5220" i="9"/>
  <c r="I5220" i="9"/>
  <c r="J5220" i="9"/>
  <c r="K5220" i="9"/>
  <c r="H5221" i="9"/>
  <c r="I5221" i="9"/>
  <c r="J5221" i="9"/>
  <c r="H5222" i="9"/>
  <c r="I5222" i="9"/>
  <c r="J5222" i="9"/>
  <c r="H5223" i="9"/>
  <c r="I5223" i="9"/>
  <c r="J5223" i="9"/>
  <c r="K5223" i="9"/>
  <c r="H5224" i="9"/>
  <c r="I5224" i="9"/>
  <c r="J5224" i="9"/>
  <c r="K5224" i="9"/>
  <c r="H5225" i="9"/>
  <c r="I5225" i="9"/>
  <c r="J5225" i="9"/>
  <c r="K5225" i="9"/>
  <c r="H5226" i="9"/>
  <c r="I5226" i="9"/>
  <c r="J5226" i="9"/>
  <c r="K5226" i="9"/>
  <c r="H5227" i="9"/>
  <c r="I5227" i="9"/>
  <c r="J5227" i="9"/>
  <c r="K5227" i="9"/>
  <c r="H5228" i="9"/>
  <c r="I5228" i="9"/>
  <c r="J5228" i="9"/>
  <c r="H5229" i="9"/>
  <c r="I5229" i="9"/>
  <c r="J5229" i="9"/>
  <c r="H5230" i="9"/>
  <c r="I5230" i="9"/>
  <c r="J5230" i="9"/>
  <c r="K5230" i="9"/>
  <c r="H5231" i="9"/>
  <c r="I5231" i="9"/>
  <c r="J5231" i="9"/>
  <c r="K5231" i="9"/>
  <c r="H5232" i="9"/>
  <c r="I5232" i="9"/>
  <c r="J5232" i="9"/>
  <c r="K5232" i="9"/>
  <c r="H5233" i="9"/>
  <c r="I5233" i="9"/>
  <c r="J5233" i="9"/>
  <c r="K5233" i="9"/>
  <c r="H5234" i="9"/>
  <c r="I5234" i="9"/>
  <c r="J5234" i="9"/>
  <c r="K5234" i="9"/>
  <c r="H5235" i="9"/>
  <c r="I5235" i="9"/>
  <c r="J5235" i="9"/>
  <c r="H5236" i="9"/>
  <c r="I5236" i="9"/>
  <c r="J5236" i="9"/>
  <c r="H5237" i="9"/>
  <c r="I5237" i="9"/>
  <c r="J5237" i="9"/>
  <c r="K5237" i="9"/>
  <c r="H5238" i="9"/>
  <c r="I5238" i="9"/>
  <c r="J5238" i="9"/>
  <c r="K5238" i="9"/>
  <c r="H5239" i="9"/>
  <c r="I5239" i="9"/>
  <c r="J5239" i="9"/>
  <c r="K5239" i="9"/>
  <c r="H5240" i="9"/>
  <c r="I5240" i="9"/>
  <c r="J5240" i="9"/>
  <c r="K5240" i="9"/>
  <c r="H5241" i="9"/>
  <c r="I5241" i="9"/>
  <c r="J5241" i="9"/>
  <c r="K5241" i="9"/>
  <c r="H5242" i="9"/>
  <c r="I5242" i="9"/>
  <c r="J5242" i="9"/>
  <c r="H5243" i="9"/>
  <c r="I5243" i="9"/>
  <c r="J5243" i="9"/>
  <c r="H5244" i="9"/>
  <c r="I5244" i="9"/>
  <c r="J5244" i="9"/>
  <c r="K5244" i="9"/>
  <c r="H5245" i="9"/>
  <c r="I5245" i="9"/>
  <c r="J5245" i="9"/>
  <c r="K5245" i="9"/>
  <c r="H5246" i="9"/>
  <c r="I5246" i="9"/>
  <c r="J5246" i="9"/>
  <c r="K5246" i="9"/>
  <c r="H5247" i="9"/>
  <c r="I5247" i="9"/>
  <c r="J5247" i="9"/>
  <c r="K5247" i="9"/>
  <c r="H5248" i="9"/>
  <c r="I5248" i="9"/>
  <c r="J5248" i="9"/>
  <c r="K5248" i="9"/>
  <c r="H5249" i="9"/>
  <c r="I5249" i="9"/>
  <c r="J5249" i="9"/>
  <c r="H5250" i="9"/>
  <c r="I5250" i="9"/>
  <c r="J5250" i="9"/>
  <c r="H5251" i="9"/>
  <c r="I5251" i="9"/>
  <c r="J5251" i="9"/>
  <c r="K5251" i="9"/>
  <c r="H5252" i="9"/>
  <c r="I5252" i="9"/>
  <c r="J5252" i="9"/>
  <c r="K5252" i="9"/>
  <c r="H5253" i="9"/>
  <c r="I5253" i="9"/>
  <c r="J5253" i="9"/>
  <c r="K5253" i="9"/>
  <c r="H5254" i="9"/>
  <c r="I5254" i="9"/>
  <c r="J5254" i="9"/>
  <c r="K5254" i="9"/>
  <c r="H5255" i="9"/>
  <c r="I5255" i="9"/>
  <c r="J5255" i="9"/>
  <c r="K5255" i="9"/>
  <c r="H5256" i="9"/>
  <c r="I5256" i="9"/>
  <c r="J5256" i="9"/>
  <c r="H5257" i="9"/>
  <c r="I5257" i="9"/>
  <c r="J5257" i="9"/>
  <c r="H5258" i="9"/>
  <c r="I5258" i="9"/>
  <c r="J5258" i="9"/>
  <c r="K5258" i="9"/>
  <c r="H5259" i="9"/>
  <c r="I5259" i="9"/>
  <c r="J5259" i="9"/>
  <c r="K5259" i="9"/>
  <c r="H5260" i="9"/>
  <c r="I5260" i="9"/>
  <c r="J5260" i="9"/>
  <c r="K5260" i="9"/>
  <c r="H5261" i="9"/>
  <c r="I5261" i="9"/>
  <c r="J5261" i="9"/>
  <c r="K5261" i="9"/>
  <c r="H5262" i="9"/>
  <c r="I5262" i="9"/>
  <c r="J5262" i="9"/>
  <c r="K5262" i="9"/>
  <c r="H5263" i="9"/>
  <c r="I5263" i="9"/>
  <c r="J5263" i="9"/>
  <c r="H5264" i="9"/>
  <c r="I5264" i="9"/>
  <c r="J5264" i="9"/>
  <c r="H5265" i="9"/>
  <c r="I5265" i="9"/>
  <c r="J5265" i="9"/>
  <c r="K5265" i="9"/>
  <c r="H5266" i="9"/>
  <c r="I5266" i="9"/>
  <c r="J5266" i="9"/>
  <c r="K5266" i="9"/>
  <c r="H5267" i="9"/>
  <c r="I5267" i="9"/>
  <c r="J5267" i="9"/>
  <c r="K5267" i="9"/>
  <c r="H5268" i="9"/>
  <c r="I5268" i="9"/>
  <c r="J5268" i="9"/>
  <c r="K5268" i="9"/>
  <c r="H5269" i="9"/>
  <c r="I5269" i="9"/>
  <c r="J5269" i="9"/>
  <c r="K5269" i="9"/>
  <c r="H5270" i="9"/>
  <c r="I5270" i="9"/>
  <c r="J5270" i="9"/>
  <c r="H5271" i="9"/>
  <c r="I5271" i="9"/>
  <c r="J5271" i="9"/>
  <c r="H5272" i="9"/>
  <c r="I5272" i="9"/>
  <c r="J5272" i="9"/>
  <c r="K5272" i="9"/>
  <c r="H5273" i="9"/>
  <c r="I5273" i="9"/>
  <c r="J5273" i="9"/>
  <c r="K5273" i="9"/>
  <c r="H5274" i="9"/>
  <c r="I5274" i="9"/>
  <c r="J5274" i="9"/>
  <c r="K5274" i="9"/>
  <c r="H5275" i="9"/>
  <c r="I5275" i="9"/>
  <c r="J5275" i="9"/>
  <c r="K5275" i="9"/>
  <c r="H5276" i="9"/>
  <c r="I5276" i="9"/>
  <c r="J5276" i="9"/>
  <c r="K5276" i="9"/>
  <c r="H5277" i="9"/>
  <c r="I5277" i="9"/>
  <c r="J5277" i="9"/>
  <c r="H5278" i="9"/>
  <c r="I5278" i="9"/>
  <c r="J5278" i="9"/>
  <c r="H5279" i="9"/>
  <c r="I5279" i="9"/>
  <c r="J5279" i="9"/>
  <c r="K5279" i="9"/>
  <c r="H5280" i="9"/>
  <c r="I5280" i="9"/>
  <c r="J5280" i="9"/>
  <c r="K5280" i="9"/>
  <c r="H5281" i="9"/>
  <c r="I5281" i="9"/>
  <c r="J5281" i="9"/>
  <c r="K5281" i="9"/>
  <c r="H5282" i="9"/>
  <c r="I5282" i="9"/>
  <c r="J5282" i="9"/>
  <c r="K5282" i="9"/>
  <c r="H5283" i="9"/>
  <c r="I5283" i="9"/>
  <c r="J5283" i="9"/>
  <c r="K5283" i="9"/>
  <c r="H5284" i="9"/>
  <c r="I5284" i="9"/>
  <c r="J5284" i="9"/>
  <c r="H5285" i="9"/>
  <c r="I5285" i="9"/>
  <c r="J5285" i="9"/>
  <c r="H5286" i="9"/>
  <c r="I5286" i="9"/>
  <c r="J5286" i="9"/>
  <c r="H5287" i="9"/>
  <c r="I5287" i="9"/>
  <c r="J5287" i="9"/>
  <c r="K5287" i="9"/>
  <c r="H5288" i="9"/>
  <c r="I5288" i="9"/>
  <c r="J5288" i="9"/>
  <c r="K5288" i="9"/>
  <c r="H5289" i="9"/>
  <c r="I5289" i="9"/>
  <c r="J5289" i="9"/>
  <c r="K5289" i="9"/>
  <c r="H5290" i="9"/>
  <c r="I5290" i="9"/>
  <c r="J5290" i="9"/>
  <c r="K5290" i="9"/>
  <c r="H5291" i="9"/>
  <c r="I5291" i="9"/>
  <c r="J5291" i="9"/>
  <c r="H5292" i="9"/>
  <c r="I5292" i="9"/>
  <c r="J5292" i="9"/>
  <c r="H5293" i="9"/>
  <c r="I5293" i="9"/>
  <c r="J5293" i="9"/>
  <c r="K5293" i="9"/>
  <c r="H5294" i="9"/>
  <c r="I5294" i="9"/>
  <c r="J5294" i="9"/>
  <c r="K5294" i="9"/>
  <c r="H5295" i="9"/>
  <c r="I5295" i="9"/>
  <c r="J5295" i="9"/>
  <c r="K5295" i="9"/>
  <c r="H5296" i="9"/>
  <c r="I5296" i="9"/>
  <c r="J5296" i="9"/>
  <c r="K5296" i="9"/>
  <c r="H5297" i="9"/>
  <c r="I5297" i="9"/>
  <c r="J5297" i="9"/>
  <c r="K5297" i="9"/>
  <c r="H5298" i="9"/>
  <c r="I5298" i="9"/>
  <c r="J5298" i="9"/>
  <c r="H5299" i="9"/>
  <c r="I5299" i="9"/>
  <c r="J5299" i="9"/>
  <c r="H5300" i="9"/>
  <c r="I5300" i="9"/>
  <c r="J5300" i="9"/>
  <c r="H5301" i="9"/>
  <c r="I5301" i="9"/>
  <c r="J5301" i="9"/>
  <c r="K5301" i="9"/>
  <c r="H5302" i="9"/>
  <c r="I5302" i="9"/>
  <c r="J5302" i="9"/>
  <c r="K5302" i="9"/>
  <c r="H5303" i="9"/>
  <c r="I5303" i="9"/>
  <c r="J5303" i="9"/>
  <c r="K5303" i="9"/>
  <c r="H5304" i="9"/>
  <c r="I5304" i="9"/>
  <c r="J5304" i="9"/>
  <c r="K5304" i="9"/>
  <c r="H5305" i="9"/>
  <c r="I5305" i="9"/>
  <c r="J5305" i="9"/>
  <c r="H5306" i="9"/>
  <c r="I5306" i="9"/>
  <c r="J5306" i="9"/>
  <c r="H5307" i="9"/>
  <c r="I5307" i="9"/>
  <c r="J5307" i="9"/>
  <c r="K5307" i="9"/>
  <c r="H5308" i="9"/>
  <c r="I5308" i="9"/>
  <c r="J5308" i="9"/>
  <c r="K5308" i="9"/>
  <c r="H5309" i="9"/>
  <c r="I5309" i="9"/>
  <c r="J5309" i="9"/>
  <c r="K5309" i="9"/>
  <c r="H5310" i="9"/>
  <c r="I5310" i="9"/>
  <c r="J5310" i="9"/>
  <c r="K5310" i="9"/>
  <c r="H5311" i="9"/>
  <c r="I5311" i="9"/>
  <c r="J5311" i="9"/>
  <c r="K5311" i="9"/>
  <c r="H5312" i="9"/>
  <c r="I5312" i="9"/>
  <c r="J5312" i="9"/>
  <c r="H5313" i="9"/>
  <c r="I5313" i="9"/>
  <c r="J5313" i="9"/>
  <c r="H5314" i="9"/>
  <c r="I5314" i="9"/>
  <c r="J5314" i="9"/>
  <c r="H5315" i="9"/>
  <c r="I5315" i="9"/>
  <c r="J5315" i="9"/>
  <c r="K5315" i="9"/>
  <c r="H5316" i="9"/>
  <c r="I5316" i="9"/>
  <c r="J5316" i="9"/>
  <c r="K5316" i="9"/>
  <c r="H5317" i="9"/>
  <c r="I5317" i="9"/>
  <c r="J5317" i="9"/>
  <c r="K5317" i="9"/>
  <c r="H5318" i="9"/>
  <c r="I5318" i="9"/>
  <c r="J5318" i="9"/>
  <c r="K5318" i="9"/>
  <c r="H5319" i="9"/>
  <c r="I5319" i="9"/>
  <c r="J5319" i="9"/>
  <c r="H5320" i="9"/>
  <c r="I5320" i="9"/>
  <c r="J5320" i="9"/>
  <c r="H5321" i="9"/>
  <c r="I5321" i="9"/>
  <c r="J5321" i="9"/>
  <c r="K5321" i="9"/>
  <c r="H5322" i="9"/>
  <c r="I5322" i="9"/>
  <c r="J5322" i="9"/>
  <c r="K5322" i="9"/>
  <c r="H5323" i="9"/>
  <c r="I5323" i="9"/>
  <c r="J5323" i="9"/>
  <c r="K5323" i="9"/>
  <c r="H5324" i="9"/>
  <c r="I5324" i="9"/>
  <c r="J5324" i="9"/>
  <c r="K5324" i="9"/>
  <c r="H5325" i="9"/>
  <c r="I5325" i="9"/>
  <c r="J5325" i="9"/>
  <c r="K5325" i="9"/>
  <c r="H5326" i="9"/>
  <c r="I5326" i="9"/>
  <c r="J5326" i="9"/>
  <c r="H5327" i="9"/>
  <c r="I5327" i="9"/>
  <c r="J5327" i="9"/>
  <c r="H5328" i="9"/>
  <c r="I5328" i="9"/>
  <c r="J5328" i="9"/>
  <c r="H5329" i="9"/>
  <c r="I5329" i="9"/>
  <c r="J5329" i="9"/>
  <c r="K5329" i="9"/>
  <c r="H5330" i="9"/>
  <c r="I5330" i="9"/>
  <c r="J5330" i="9"/>
  <c r="K5330" i="9"/>
  <c r="H5331" i="9"/>
  <c r="I5331" i="9"/>
  <c r="J5331" i="9"/>
  <c r="K5331" i="9"/>
  <c r="H5332" i="9"/>
  <c r="I5332" i="9"/>
  <c r="J5332" i="9"/>
  <c r="K5332" i="9"/>
  <c r="H5333" i="9"/>
  <c r="I5333" i="9"/>
  <c r="J5333" i="9"/>
  <c r="H5334" i="9"/>
  <c r="I5334" i="9"/>
  <c r="J5334" i="9"/>
  <c r="H5335" i="9"/>
  <c r="I5335" i="9"/>
  <c r="J5335" i="9"/>
  <c r="K5335" i="9"/>
  <c r="H5336" i="9"/>
  <c r="I5336" i="9"/>
  <c r="J5336" i="9"/>
  <c r="K5336" i="9"/>
  <c r="H5337" i="9"/>
  <c r="I5337" i="9"/>
  <c r="J5337" i="9"/>
  <c r="K5337" i="9"/>
  <c r="H5338" i="9"/>
  <c r="I5338" i="9"/>
  <c r="J5338" i="9"/>
  <c r="K5338" i="9"/>
  <c r="H5339" i="9"/>
  <c r="I5339" i="9"/>
  <c r="J5339" i="9"/>
  <c r="K5339" i="9"/>
  <c r="H5340" i="9"/>
  <c r="I5340" i="9"/>
  <c r="J5340" i="9"/>
  <c r="H5341" i="9"/>
  <c r="I5341" i="9"/>
  <c r="J5341" i="9"/>
  <c r="H5342" i="9"/>
  <c r="I5342" i="9"/>
  <c r="J5342" i="9"/>
  <c r="H5343" i="9"/>
  <c r="I5343" i="9"/>
  <c r="J5343" i="9"/>
  <c r="K5343" i="9"/>
  <c r="H5344" i="9"/>
  <c r="I5344" i="9"/>
  <c r="J5344" i="9"/>
  <c r="K5344" i="9"/>
  <c r="H5345" i="9"/>
  <c r="I5345" i="9"/>
  <c r="J5345" i="9"/>
  <c r="K5345" i="9"/>
  <c r="H5346" i="9"/>
  <c r="I5346" i="9"/>
  <c r="J5346" i="9"/>
  <c r="K5346" i="9"/>
  <c r="H5347" i="9"/>
  <c r="I5347" i="9"/>
  <c r="J5347" i="9"/>
  <c r="H5348" i="9"/>
  <c r="I5348" i="9"/>
  <c r="J5348" i="9"/>
  <c r="H5349" i="9"/>
  <c r="I5349" i="9"/>
  <c r="J5349" i="9"/>
  <c r="K5349" i="9"/>
  <c r="H5350" i="9"/>
  <c r="I5350" i="9"/>
  <c r="J5350" i="9"/>
  <c r="K5350" i="9"/>
  <c r="H5351" i="9"/>
  <c r="I5351" i="9"/>
  <c r="J5351" i="9"/>
  <c r="K5351" i="9"/>
  <c r="H5352" i="9"/>
  <c r="I5352" i="9"/>
  <c r="J5352" i="9"/>
  <c r="K5352" i="9"/>
  <c r="H5353" i="9"/>
  <c r="I5353" i="9"/>
  <c r="J5353" i="9"/>
  <c r="K5353" i="9"/>
  <c r="H5354" i="9"/>
  <c r="I5354" i="9"/>
  <c r="J5354" i="9"/>
  <c r="H5355" i="9"/>
  <c r="I5355" i="9"/>
  <c r="J5355" i="9"/>
  <c r="H5356" i="9"/>
  <c r="I5356" i="9"/>
  <c r="J5356" i="9"/>
  <c r="H5357" i="9"/>
  <c r="I5357" i="9"/>
  <c r="J5357" i="9"/>
  <c r="K5357" i="9"/>
  <c r="H5358" i="9"/>
  <c r="I5358" i="9"/>
  <c r="J5358" i="9"/>
  <c r="K5358" i="9"/>
  <c r="H5359" i="9"/>
  <c r="I5359" i="9"/>
  <c r="J5359" i="9"/>
  <c r="K5359" i="9"/>
  <c r="H5360" i="9"/>
  <c r="I5360" i="9"/>
  <c r="J5360" i="9"/>
  <c r="K5360" i="9"/>
  <c r="H5361" i="9"/>
  <c r="I5361" i="9"/>
  <c r="J5361" i="9"/>
  <c r="H5362" i="9"/>
  <c r="I5362" i="9"/>
  <c r="J5362" i="9"/>
  <c r="H5363" i="9"/>
  <c r="I5363" i="9"/>
  <c r="J5363" i="9"/>
  <c r="K5363" i="9"/>
  <c r="H5364" i="9"/>
  <c r="I5364" i="9"/>
  <c r="J5364" i="9"/>
  <c r="K5364" i="9"/>
  <c r="H5365" i="9"/>
  <c r="I5365" i="9"/>
  <c r="J5365" i="9"/>
  <c r="K5365" i="9"/>
  <c r="H5366" i="9"/>
  <c r="I5366" i="9"/>
  <c r="J5366" i="9"/>
  <c r="K5366" i="9"/>
  <c r="H5367" i="9"/>
  <c r="I5367" i="9"/>
  <c r="J5367" i="9"/>
  <c r="K5367" i="9"/>
  <c r="H5368" i="9"/>
  <c r="I5368" i="9"/>
  <c r="J5368" i="9"/>
  <c r="H5369" i="9"/>
  <c r="I5369" i="9"/>
  <c r="J5369" i="9"/>
  <c r="H5370" i="9"/>
  <c r="I5370" i="9"/>
  <c r="J5370" i="9"/>
  <c r="H5371" i="9"/>
  <c r="I5371" i="9"/>
  <c r="J5371" i="9"/>
  <c r="K5371" i="9"/>
  <c r="H5372" i="9"/>
  <c r="I5372" i="9"/>
  <c r="J5372" i="9"/>
  <c r="K5372" i="9"/>
  <c r="H5373" i="9"/>
  <c r="I5373" i="9"/>
  <c r="J5373" i="9"/>
  <c r="K5373" i="9"/>
  <c r="H5374" i="9"/>
  <c r="I5374" i="9"/>
  <c r="J5374" i="9"/>
  <c r="K5374" i="9"/>
  <c r="H5375" i="9"/>
  <c r="I5375" i="9"/>
  <c r="J5375" i="9"/>
  <c r="H5376" i="9"/>
  <c r="I5376" i="9"/>
  <c r="J5376" i="9"/>
  <c r="H5377" i="9"/>
  <c r="I5377" i="9"/>
  <c r="J5377" i="9"/>
  <c r="K5377" i="9"/>
  <c r="H5378" i="9"/>
  <c r="I5378" i="9"/>
  <c r="J5378" i="9"/>
  <c r="K5378" i="9"/>
  <c r="H5379" i="9"/>
  <c r="I5379" i="9"/>
  <c r="J5379" i="9"/>
  <c r="K5379" i="9"/>
  <c r="H5380" i="9"/>
  <c r="I5380" i="9"/>
  <c r="J5380" i="9"/>
  <c r="K5380" i="9"/>
  <c r="H5381" i="9"/>
  <c r="I5381" i="9"/>
  <c r="J5381" i="9"/>
  <c r="K5381" i="9"/>
  <c r="H5382" i="9"/>
  <c r="I5382" i="9"/>
  <c r="J5382" i="9"/>
  <c r="H5383" i="9"/>
  <c r="I5383" i="9"/>
  <c r="J5383" i="9"/>
  <c r="H5384" i="9"/>
  <c r="I5384" i="9"/>
  <c r="J5384" i="9"/>
  <c r="H5385" i="9"/>
  <c r="I5385" i="9"/>
  <c r="J5385" i="9"/>
  <c r="K5385" i="9"/>
  <c r="H5386" i="9"/>
  <c r="I5386" i="9"/>
  <c r="J5386" i="9"/>
  <c r="K5386" i="9"/>
  <c r="H5387" i="9"/>
  <c r="I5387" i="9"/>
  <c r="J5387" i="9"/>
  <c r="K5387" i="9"/>
  <c r="H5388" i="9"/>
  <c r="I5388" i="9"/>
  <c r="J5388" i="9"/>
  <c r="K5388" i="9"/>
  <c r="H5389" i="9"/>
  <c r="I5389" i="9"/>
  <c r="J5389" i="9"/>
  <c r="H5390" i="9"/>
  <c r="I5390" i="9"/>
  <c r="J5390" i="9"/>
  <c r="H5391" i="9"/>
  <c r="I5391" i="9"/>
  <c r="J5391" i="9"/>
  <c r="K5391" i="9"/>
  <c r="H5392" i="9"/>
  <c r="I5392" i="9"/>
  <c r="J5392" i="9"/>
  <c r="K5392" i="9"/>
  <c r="H5393" i="9"/>
  <c r="I5393" i="9"/>
  <c r="J5393" i="9"/>
  <c r="K5393" i="9"/>
  <c r="H5394" i="9"/>
  <c r="I5394" i="9"/>
  <c r="J5394" i="9"/>
  <c r="K5394" i="9"/>
  <c r="H5395" i="9"/>
  <c r="I5395" i="9"/>
  <c r="J5395" i="9"/>
  <c r="K5395" i="9"/>
  <c r="H5396" i="9"/>
  <c r="I5396" i="9"/>
  <c r="J5396" i="9"/>
  <c r="H5397" i="9"/>
  <c r="I5397" i="9"/>
  <c r="J5397" i="9"/>
  <c r="H5398" i="9"/>
  <c r="I5398" i="9"/>
  <c r="J5398" i="9"/>
  <c r="H5399" i="9"/>
  <c r="I5399" i="9"/>
  <c r="J5399" i="9"/>
  <c r="K5399" i="9"/>
  <c r="H5400" i="9"/>
  <c r="I5400" i="9"/>
  <c r="J5400" i="9"/>
  <c r="K5400" i="9"/>
  <c r="H5401" i="9"/>
  <c r="I5401" i="9"/>
  <c r="J5401" i="9"/>
  <c r="K5401" i="9"/>
  <c r="H5402" i="9"/>
  <c r="I5402" i="9"/>
  <c r="J5402" i="9"/>
  <c r="K5402" i="9"/>
  <c r="H5403" i="9"/>
  <c r="I5403" i="9"/>
  <c r="J5403" i="9"/>
  <c r="H5404" i="9"/>
  <c r="I5404" i="9"/>
  <c r="J5404" i="9"/>
  <c r="H5405" i="9"/>
  <c r="I5405" i="9"/>
  <c r="J5405" i="9"/>
  <c r="K5405" i="9"/>
  <c r="H5406" i="9"/>
  <c r="I5406" i="9"/>
  <c r="J5406" i="9"/>
  <c r="K5406" i="9"/>
  <c r="H5407" i="9"/>
  <c r="I5407" i="9"/>
  <c r="J5407" i="9"/>
  <c r="K5407" i="9"/>
  <c r="H5408" i="9"/>
  <c r="I5408" i="9"/>
  <c r="J5408" i="9"/>
  <c r="K5408" i="9"/>
  <c r="H5409" i="9"/>
  <c r="I5409" i="9"/>
  <c r="J5409" i="9"/>
  <c r="K5409" i="9"/>
  <c r="H5410" i="9"/>
  <c r="I5410" i="9"/>
  <c r="J5410" i="9"/>
  <c r="H5411" i="9"/>
  <c r="I5411" i="9"/>
  <c r="J5411" i="9"/>
  <c r="H5412" i="9"/>
  <c r="I5412" i="9"/>
  <c r="J5412" i="9"/>
  <c r="H5413" i="9"/>
  <c r="I5413" i="9"/>
  <c r="J5413" i="9"/>
  <c r="K5413" i="9"/>
  <c r="H5414" i="9"/>
  <c r="I5414" i="9"/>
  <c r="J5414" i="9"/>
  <c r="K5414" i="9"/>
  <c r="H5415" i="9"/>
  <c r="I5415" i="9"/>
  <c r="J5415" i="9"/>
  <c r="K5415" i="9"/>
  <c r="H5416" i="9"/>
  <c r="I5416" i="9"/>
  <c r="J5416" i="9"/>
  <c r="K5416" i="9"/>
  <c r="H5417" i="9"/>
  <c r="I5417" i="9"/>
  <c r="J5417" i="9"/>
  <c r="H5418" i="9"/>
  <c r="I5418" i="9"/>
  <c r="J5418" i="9"/>
  <c r="H5419" i="9"/>
  <c r="I5419" i="9"/>
  <c r="J5419" i="9"/>
  <c r="K5419" i="9"/>
  <c r="H5420" i="9"/>
  <c r="I5420" i="9"/>
  <c r="J5420" i="9"/>
  <c r="K5420" i="9"/>
  <c r="H5421" i="9"/>
  <c r="I5421" i="9"/>
  <c r="J5421" i="9"/>
  <c r="K5421" i="9"/>
  <c r="H5422" i="9"/>
  <c r="I5422" i="9"/>
  <c r="J5422" i="9"/>
  <c r="K5422" i="9"/>
  <c r="H5423" i="9"/>
  <c r="I5423" i="9"/>
  <c r="J5423" i="9"/>
  <c r="K5423" i="9"/>
  <c r="H5424" i="9"/>
  <c r="I5424" i="9"/>
  <c r="J5424" i="9"/>
  <c r="H5425" i="9"/>
  <c r="I5425" i="9"/>
  <c r="J5425" i="9"/>
  <c r="H5426" i="9"/>
  <c r="I5426" i="9"/>
  <c r="J5426" i="9"/>
  <c r="H5427" i="9"/>
  <c r="I5427" i="9"/>
  <c r="J5427" i="9"/>
  <c r="K5427" i="9"/>
  <c r="H5428" i="9"/>
  <c r="I5428" i="9"/>
  <c r="J5428" i="9"/>
  <c r="K5428" i="9"/>
  <c r="H5429" i="9"/>
  <c r="I5429" i="9"/>
  <c r="J5429" i="9"/>
  <c r="K5429" i="9"/>
  <c r="H5430" i="9"/>
  <c r="I5430" i="9"/>
  <c r="J5430" i="9"/>
  <c r="K5430" i="9"/>
  <c r="H5431" i="9"/>
  <c r="I5431" i="9"/>
  <c r="J5431" i="9"/>
  <c r="H5432" i="9"/>
  <c r="I5432" i="9"/>
  <c r="J5432" i="9"/>
  <c r="H5433" i="9"/>
  <c r="I5433" i="9"/>
  <c r="J5433" i="9"/>
  <c r="K5433" i="9"/>
  <c r="H5434" i="9"/>
  <c r="I5434" i="9"/>
  <c r="J5434" i="9"/>
  <c r="K5434" i="9"/>
  <c r="H5435" i="9"/>
  <c r="I5435" i="9"/>
  <c r="J5435" i="9"/>
  <c r="K5435" i="9"/>
  <c r="H5436" i="9"/>
  <c r="I5436" i="9"/>
  <c r="J5436" i="9"/>
  <c r="K5436" i="9"/>
  <c r="H5437" i="9"/>
  <c r="I5437" i="9"/>
  <c r="J5437" i="9"/>
  <c r="K5437" i="9"/>
  <c r="H5438" i="9"/>
  <c r="I5438" i="9"/>
  <c r="J5438" i="9"/>
  <c r="H5439" i="9"/>
  <c r="I5439" i="9"/>
  <c r="J5439" i="9"/>
  <c r="H5440" i="9"/>
  <c r="I5440" i="9"/>
  <c r="J5440" i="9"/>
  <c r="H5441" i="9"/>
  <c r="I5441" i="9"/>
  <c r="J5441" i="9"/>
  <c r="K5441" i="9"/>
  <c r="H5442" i="9"/>
  <c r="I5442" i="9"/>
  <c r="J5442" i="9"/>
  <c r="K5442" i="9"/>
  <c r="H5443" i="9"/>
  <c r="I5443" i="9"/>
  <c r="J5443" i="9"/>
  <c r="K5443" i="9"/>
  <c r="H5444" i="9"/>
  <c r="I5444" i="9"/>
  <c r="J5444" i="9"/>
  <c r="K5444" i="9"/>
  <c r="H5445" i="9"/>
  <c r="I5445" i="9"/>
  <c r="J5445" i="9"/>
  <c r="H5446" i="9"/>
  <c r="I5446" i="9"/>
  <c r="J5446" i="9"/>
  <c r="H5447" i="9"/>
  <c r="I5447" i="9"/>
  <c r="J5447" i="9"/>
  <c r="K5447" i="9"/>
  <c r="H5448" i="9"/>
  <c r="I5448" i="9"/>
  <c r="J5448" i="9"/>
  <c r="K5448" i="9"/>
  <c r="H5449" i="9"/>
  <c r="I5449" i="9"/>
  <c r="J5449" i="9"/>
  <c r="K5449" i="9"/>
  <c r="H5450" i="9"/>
  <c r="I5450" i="9"/>
  <c r="J5450" i="9"/>
  <c r="K5450" i="9"/>
  <c r="H5451" i="9"/>
  <c r="I5451" i="9"/>
  <c r="J5451" i="9"/>
  <c r="K5451" i="9"/>
  <c r="H5452" i="9"/>
  <c r="I5452" i="9"/>
  <c r="J5452" i="9"/>
  <c r="H5453" i="9"/>
  <c r="I5453" i="9"/>
  <c r="J5453" i="9"/>
  <c r="H5454" i="9"/>
  <c r="I5454" i="9"/>
  <c r="J5454" i="9"/>
  <c r="H5455" i="9"/>
  <c r="I5455" i="9"/>
  <c r="J5455" i="9"/>
  <c r="K5455" i="9"/>
  <c r="H5456" i="9"/>
  <c r="I5456" i="9"/>
  <c r="J5456" i="9"/>
  <c r="K5456" i="9"/>
  <c r="H5457" i="9"/>
  <c r="I5457" i="9"/>
  <c r="J5457" i="9"/>
  <c r="K5457" i="9"/>
  <c r="H5458" i="9"/>
  <c r="I5458" i="9"/>
  <c r="J5458" i="9"/>
  <c r="K5458" i="9"/>
  <c r="H5459" i="9"/>
  <c r="I5459" i="9"/>
  <c r="J5459" i="9"/>
  <c r="H5460" i="9"/>
  <c r="I5460" i="9"/>
  <c r="J5460" i="9"/>
  <c r="H5461" i="9"/>
  <c r="I5461" i="9"/>
  <c r="J5461" i="9"/>
  <c r="K5461" i="9"/>
  <c r="H5462" i="9"/>
  <c r="I5462" i="9"/>
  <c r="J5462" i="9"/>
  <c r="K5462" i="9"/>
  <c r="H5463" i="9"/>
  <c r="I5463" i="9"/>
  <c r="J5463" i="9"/>
  <c r="K5463" i="9"/>
  <c r="H5464" i="9"/>
  <c r="I5464" i="9"/>
  <c r="J5464" i="9"/>
  <c r="K5464" i="9"/>
  <c r="H5465" i="9"/>
  <c r="I5465" i="9"/>
  <c r="J5465" i="9"/>
  <c r="K5465" i="9"/>
  <c r="H5466" i="9"/>
  <c r="I5466" i="9"/>
  <c r="J5466" i="9"/>
  <c r="H5467" i="9"/>
  <c r="I5467" i="9"/>
  <c r="J5467" i="9"/>
  <c r="H5468" i="9"/>
  <c r="I5468" i="9"/>
  <c r="J5468" i="9"/>
  <c r="H5469" i="9"/>
  <c r="I5469" i="9"/>
  <c r="J5469" i="9"/>
  <c r="K5469" i="9"/>
  <c r="H5470" i="9"/>
  <c r="I5470" i="9"/>
  <c r="J5470" i="9"/>
  <c r="K5470" i="9"/>
  <c r="H5471" i="9"/>
  <c r="I5471" i="9"/>
  <c r="J5471" i="9"/>
  <c r="K5471" i="9"/>
  <c r="H5472" i="9"/>
  <c r="I5472" i="9"/>
  <c r="J5472" i="9"/>
  <c r="K5472" i="9"/>
  <c r="H5473" i="9"/>
  <c r="I5473" i="9"/>
  <c r="J5473" i="9"/>
  <c r="H5474" i="9"/>
  <c r="I5474" i="9"/>
  <c r="J5474" i="9"/>
  <c r="H5475" i="9"/>
  <c r="I5475" i="9"/>
  <c r="J5475" i="9"/>
  <c r="K5475" i="9"/>
  <c r="H5476" i="9"/>
  <c r="I5476" i="9"/>
  <c r="J5476" i="9"/>
  <c r="K5476" i="9"/>
  <c r="H5477" i="9"/>
  <c r="I5477" i="9"/>
  <c r="J5477" i="9"/>
  <c r="K5477" i="9"/>
  <c r="H5478" i="9"/>
  <c r="I5478" i="9"/>
  <c r="J5478" i="9"/>
  <c r="K5478" i="9"/>
  <c r="H5479" i="9"/>
  <c r="I5479" i="9"/>
  <c r="J5479" i="9"/>
  <c r="K5479" i="9"/>
  <c r="H5480" i="9"/>
  <c r="I5480" i="9"/>
  <c r="J5480" i="9"/>
  <c r="H5481" i="9"/>
  <c r="I5481" i="9"/>
  <c r="J5481" i="9"/>
  <c r="H5482" i="9"/>
  <c r="I5482" i="9"/>
  <c r="J5482" i="9"/>
  <c r="H5483" i="9"/>
  <c r="I5483" i="9"/>
  <c r="J5483" i="9"/>
  <c r="K5483" i="9"/>
  <c r="H5484" i="9"/>
  <c r="I5484" i="9"/>
  <c r="J5484" i="9"/>
  <c r="K5484" i="9"/>
  <c r="H5485" i="9"/>
  <c r="I5485" i="9"/>
  <c r="J5485" i="9"/>
  <c r="K5485" i="9"/>
  <c r="H5486" i="9"/>
  <c r="I5486" i="9"/>
  <c r="J5486" i="9"/>
  <c r="K5486" i="9"/>
  <c r="H5487" i="9"/>
  <c r="I5487" i="9"/>
  <c r="J5487" i="9"/>
  <c r="H5488" i="9"/>
  <c r="I5488" i="9"/>
  <c r="J5488" i="9"/>
  <c r="H5489" i="9"/>
  <c r="I5489" i="9"/>
  <c r="J5489" i="9"/>
  <c r="K5489" i="9"/>
  <c r="H5490" i="9"/>
  <c r="I5490" i="9"/>
  <c r="J5490" i="9"/>
  <c r="K5490" i="9"/>
  <c r="H5491" i="9"/>
  <c r="I5491" i="9"/>
  <c r="J5491" i="9"/>
  <c r="K5491" i="9"/>
  <c r="H5492" i="9"/>
  <c r="I5492" i="9"/>
  <c r="J5492" i="9"/>
  <c r="K5492" i="9"/>
  <c r="H5493" i="9"/>
  <c r="I5493" i="9"/>
  <c r="J5493" i="9"/>
  <c r="K5493" i="9"/>
  <c r="H5494" i="9"/>
  <c r="I5494" i="9"/>
  <c r="J5494" i="9"/>
  <c r="H5495" i="9"/>
  <c r="I5495" i="9"/>
  <c r="J5495" i="9"/>
  <c r="H5496" i="9"/>
  <c r="I5496" i="9"/>
  <c r="J5496" i="9"/>
  <c r="H5497" i="9"/>
  <c r="I5497" i="9"/>
  <c r="J5497" i="9"/>
  <c r="K5497" i="9"/>
  <c r="H5498" i="9"/>
  <c r="I5498" i="9"/>
  <c r="J5498" i="9"/>
  <c r="K5498" i="9"/>
  <c r="H5499" i="9"/>
  <c r="I5499" i="9"/>
  <c r="J5499" i="9"/>
  <c r="K5499" i="9"/>
  <c r="H5500" i="9"/>
  <c r="I5500" i="9"/>
  <c r="J5500" i="9"/>
  <c r="K5500" i="9"/>
  <c r="H5501" i="9"/>
  <c r="I5501" i="9"/>
  <c r="J5501" i="9"/>
  <c r="H5502" i="9"/>
  <c r="I5502" i="9"/>
  <c r="J5502" i="9"/>
  <c r="H5503" i="9"/>
  <c r="I5503" i="9"/>
  <c r="J5503" i="9"/>
  <c r="K5503" i="9"/>
  <c r="H5504" i="9"/>
  <c r="I5504" i="9"/>
  <c r="J5504" i="9"/>
  <c r="K5504" i="9"/>
  <c r="H5505" i="9"/>
  <c r="I5505" i="9"/>
  <c r="J5505" i="9"/>
  <c r="K5505" i="9"/>
  <c r="H5506" i="9"/>
  <c r="I5506" i="9"/>
  <c r="J5506" i="9"/>
  <c r="K5506" i="9"/>
  <c r="H5507" i="9"/>
  <c r="I5507" i="9"/>
  <c r="J5507" i="9"/>
  <c r="K5507" i="9"/>
  <c r="H5508" i="9"/>
  <c r="I5508" i="9"/>
  <c r="J5508" i="9"/>
  <c r="H5509" i="9"/>
  <c r="I5509" i="9"/>
  <c r="J5509" i="9"/>
  <c r="H5510" i="9"/>
  <c r="I5510" i="9"/>
  <c r="J5510" i="9"/>
  <c r="H5511" i="9"/>
  <c r="I5511" i="9"/>
  <c r="J5511" i="9"/>
  <c r="K5511" i="9"/>
  <c r="H5512" i="9"/>
  <c r="I5512" i="9"/>
  <c r="J5512" i="9"/>
  <c r="K5512" i="9"/>
  <c r="H5513" i="9"/>
  <c r="I5513" i="9"/>
  <c r="J5513" i="9"/>
  <c r="K5513" i="9"/>
  <c r="H5514" i="9"/>
  <c r="I5514" i="9"/>
  <c r="J5514" i="9"/>
  <c r="K5514" i="9"/>
  <c r="H5515" i="9"/>
  <c r="I5515" i="9"/>
  <c r="J5515" i="9"/>
  <c r="H5516" i="9"/>
  <c r="I5516" i="9"/>
  <c r="J5516" i="9"/>
  <c r="H5517" i="9"/>
  <c r="I5517" i="9"/>
  <c r="J5517" i="9"/>
  <c r="K5517" i="9"/>
  <c r="H5518" i="9"/>
  <c r="I5518" i="9"/>
  <c r="J5518" i="9"/>
  <c r="K5518" i="9"/>
  <c r="H5519" i="9"/>
  <c r="I5519" i="9"/>
  <c r="J5519" i="9"/>
  <c r="K5519" i="9"/>
  <c r="H5520" i="9"/>
  <c r="I5520" i="9"/>
  <c r="J5520" i="9"/>
  <c r="K5520" i="9"/>
  <c r="H5521" i="9"/>
  <c r="I5521" i="9"/>
  <c r="J5521" i="9"/>
  <c r="K5521" i="9"/>
  <c r="H5522" i="9"/>
  <c r="I5522" i="9"/>
  <c r="J5522" i="9"/>
  <c r="H5523" i="9"/>
  <c r="I5523" i="9"/>
  <c r="J5523" i="9"/>
  <c r="H5524" i="9"/>
  <c r="I5524" i="9"/>
  <c r="J5524" i="9"/>
  <c r="H5525" i="9"/>
  <c r="I5525" i="9"/>
  <c r="J5525" i="9"/>
  <c r="K5525" i="9"/>
  <c r="H5526" i="9"/>
  <c r="I5526" i="9"/>
  <c r="J5526" i="9"/>
  <c r="K5526" i="9"/>
  <c r="H5527" i="9"/>
  <c r="I5527" i="9"/>
  <c r="J5527" i="9"/>
  <c r="K5527" i="9"/>
  <c r="H5528" i="9"/>
  <c r="I5528" i="9"/>
  <c r="J5528" i="9"/>
  <c r="K5528" i="9"/>
  <c r="H5529" i="9"/>
  <c r="I5529" i="9"/>
  <c r="J5529" i="9"/>
  <c r="H5530" i="9"/>
  <c r="I5530" i="9"/>
  <c r="J5530" i="9"/>
  <c r="H5531" i="9"/>
  <c r="I5531" i="9"/>
  <c r="J5531" i="9"/>
  <c r="K5531" i="9"/>
  <c r="H5532" i="9"/>
  <c r="I5532" i="9"/>
  <c r="J5532" i="9"/>
  <c r="K5532" i="9"/>
  <c r="H5533" i="9"/>
  <c r="I5533" i="9"/>
  <c r="J5533" i="9"/>
  <c r="K5533" i="9"/>
  <c r="H5534" i="9"/>
  <c r="I5534" i="9"/>
  <c r="J5534" i="9"/>
  <c r="K5534" i="9"/>
  <c r="H5535" i="9"/>
  <c r="I5535" i="9"/>
  <c r="J5535" i="9"/>
  <c r="K5535" i="9"/>
  <c r="H5536" i="9"/>
  <c r="I5536" i="9"/>
  <c r="J5536" i="9"/>
  <c r="H5537" i="9"/>
  <c r="I5537" i="9"/>
  <c r="J5537" i="9"/>
  <c r="H5538" i="9"/>
  <c r="I5538" i="9"/>
  <c r="J5538" i="9"/>
  <c r="H5539" i="9"/>
  <c r="I5539" i="9"/>
  <c r="J5539" i="9"/>
  <c r="K5539" i="9"/>
  <c r="H5540" i="9"/>
  <c r="I5540" i="9"/>
  <c r="J5540" i="9"/>
  <c r="K5540" i="9"/>
  <c r="H5541" i="9"/>
  <c r="I5541" i="9"/>
  <c r="J5541" i="9"/>
  <c r="K5541" i="9"/>
  <c r="H5542" i="9"/>
  <c r="I5542" i="9"/>
  <c r="J5542" i="9"/>
  <c r="K5542" i="9"/>
  <c r="H5543" i="9"/>
  <c r="I5543" i="9"/>
  <c r="J5543" i="9"/>
  <c r="H5544" i="9"/>
  <c r="I5544" i="9"/>
  <c r="J5544" i="9"/>
  <c r="H5545" i="9"/>
  <c r="I5545" i="9"/>
  <c r="J5545" i="9"/>
  <c r="K5545" i="9"/>
  <c r="H5546" i="9"/>
  <c r="I5546" i="9"/>
  <c r="J5546" i="9"/>
  <c r="K5546" i="9"/>
  <c r="H5547" i="9"/>
  <c r="I5547" i="9"/>
  <c r="J5547" i="9"/>
  <c r="K5547" i="9"/>
  <c r="H5548" i="9"/>
  <c r="I5548" i="9"/>
  <c r="J5548" i="9"/>
  <c r="K5548" i="9"/>
  <c r="H5549" i="9"/>
  <c r="I5549" i="9"/>
  <c r="J5549" i="9"/>
  <c r="K5549" i="9"/>
  <c r="H5550" i="9"/>
  <c r="I5550" i="9"/>
  <c r="J5550" i="9"/>
  <c r="H5551" i="9"/>
  <c r="I5551" i="9"/>
  <c r="J5551" i="9"/>
  <c r="H5552" i="9"/>
  <c r="I5552" i="9"/>
  <c r="J5552" i="9"/>
  <c r="H5553" i="9"/>
  <c r="I5553" i="9"/>
  <c r="J5553" i="9"/>
  <c r="K5553" i="9"/>
  <c r="H5554" i="9"/>
  <c r="I5554" i="9"/>
  <c r="J5554" i="9"/>
  <c r="K5554" i="9"/>
  <c r="H5555" i="9"/>
  <c r="I5555" i="9"/>
  <c r="J5555" i="9"/>
  <c r="K5555" i="9"/>
  <c r="H5556" i="9"/>
  <c r="I5556" i="9"/>
  <c r="J5556" i="9"/>
  <c r="K5556" i="9"/>
  <c r="H5557" i="9"/>
  <c r="I5557" i="9"/>
  <c r="J5557" i="9"/>
  <c r="H5558" i="9"/>
  <c r="I5558" i="9"/>
  <c r="J5558" i="9"/>
  <c r="H5559" i="9"/>
  <c r="I5559" i="9"/>
  <c r="J5559" i="9"/>
  <c r="K5559" i="9"/>
  <c r="H5560" i="9"/>
  <c r="I5560" i="9"/>
  <c r="J5560" i="9"/>
  <c r="K5560" i="9"/>
  <c r="H5561" i="9"/>
  <c r="I5561" i="9"/>
  <c r="J5561" i="9"/>
  <c r="K5561" i="9"/>
  <c r="H5562" i="9"/>
  <c r="I5562" i="9"/>
  <c r="J5562" i="9"/>
  <c r="K5562" i="9"/>
  <c r="H5563" i="9"/>
  <c r="I5563" i="9"/>
  <c r="J5563" i="9"/>
  <c r="K5563" i="9"/>
  <c r="H5564" i="9"/>
  <c r="I5564" i="9"/>
  <c r="J5564" i="9"/>
  <c r="H5565" i="9"/>
  <c r="I5565" i="9"/>
  <c r="J5565" i="9"/>
  <c r="H5566" i="9"/>
  <c r="I5566" i="9"/>
  <c r="J5566" i="9"/>
  <c r="H5567" i="9"/>
  <c r="I5567" i="9"/>
  <c r="J5567" i="9"/>
  <c r="K5567" i="9"/>
  <c r="H5568" i="9"/>
  <c r="I5568" i="9"/>
  <c r="J5568" i="9"/>
  <c r="K5568" i="9"/>
  <c r="H5569" i="9"/>
  <c r="I5569" i="9"/>
  <c r="J5569" i="9"/>
  <c r="K5569" i="9"/>
  <c r="H5570" i="9"/>
  <c r="I5570" i="9"/>
  <c r="J5570" i="9"/>
  <c r="K5570" i="9"/>
  <c r="H5571" i="9"/>
  <c r="I5571" i="9"/>
  <c r="J5571" i="9"/>
  <c r="H5572" i="9"/>
  <c r="I5572" i="9"/>
  <c r="J5572" i="9"/>
  <c r="H5573" i="9"/>
  <c r="I5573" i="9"/>
  <c r="J5573" i="9"/>
  <c r="K5573" i="9"/>
  <c r="H5574" i="9"/>
  <c r="I5574" i="9"/>
  <c r="J5574" i="9"/>
  <c r="K5574" i="9"/>
  <c r="H5575" i="9"/>
  <c r="I5575" i="9"/>
  <c r="J5575" i="9"/>
  <c r="K5575" i="9"/>
  <c r="H5576" i="9"/>
  <c r="I5576" i="9"/>
  <c r="J5576" i="9"/>
  <c r="K5576" i="9"/>
  <c r="H5577" i="9"/>
  <c r="I5577" i="9"/>
  <c r="J5577" i="9"/>
  <c r="K5577" i="9"/>
  <c r="H5578" i="9"/>
  <c r="I5578" i="9"/>
  <c r="J5578" i="9"/>
  <c r="H5579" i="9"/>
  <c r="I5579" i="9"/>
  <c r="J5579" i="9"/>
  <c r="H5580" i="9"/>
  <c r="I5580" i="9"/>
  <c r="J5580" i="9"/>
  <c r="H5581" i="9"/>
  <c r="I5581" i="9"/>
  <c r="J5581" i="9"/>
  <c r="K5581" i="9"/>
  <c r="H5582" i="9"/>
  <c r="I5582" i="9"/>
  <c r="J5582" i="9"/>
  <c r="K5582" i="9"/>
  <c r="H5583" i="9"/>
  <c r="I5583" i="9"/>
  <c r="J5583" i="9"/>
  <c r="K5583" i="9"/>
  <c r="H5584" i="9"/>
  <c r="I5584" i="9"/>
  <c r="J5584" i="9"/>
  <c r="K5584" i="9"/>
  <c r="H5585" i="9"/>
  <c r="I5585" i="9"/>
  <c r="J5585" i="9"/>
  <c r="H5586" i="9"/>
  <c r="I5586" i="9"/>
  <c r="J5586" i="9"/>
  <c r="H5587" i="9"/>
  <c r="I5587" i="9"/>
  <c r="J5587" i="9"/>
  <c r="K5587" i="9"/>
  <c r="H5588" i="9"/>
  <c r="I5588" i="9"/>
  <c r="J5588" i="9"/>
  <c r="K5588" i="9"/>
  <c r="H5589" i="9"/>
  <c r="I5589" i="9"/>
  <c r="J5589" i="9"/>
  <c r="K5589" i="9"/>
  <c r="H5590" i="9"/>
  <c r="I5590" i="9"/>
  <c r="J5590" i="9"/>
  <c r="K5590" i="9"/>
  <c r="H5591" i="9"/>
  <c r="I5591" i="9"/>
  <c r="J5591" i="9"/>
  <c r="K5591" i="9"/>
  <c r="H5592" i="9"/>
  <c r="I5592" i="9"/>
  <c r="J5592" i="9"/>
  <c r="H5593" i="9"/>
  <c r="I5593" i="9"/>
  <c r="J5593" i="9"/>
  <c r="H5594" i="9"/>
  <c r="I5594" i="9"/>
  <c r="J5594" i="9"/>
  <c r="H5595" i="9"/>
  <c r="I5595" i="9"/>
  <c r="J5595" i="9"/>
  <c r="K5595" i="9"/>
  <c r="H5596" i="9"/>
  <c r="I5596" i="9"/>
  <c r="J5596" i="9"/>
  <c r="K5596" i="9"/>
  <c r="H5597" i="9"/>
  <c r="I5597" i="9"/>
  <c r="J5597" i="9"/>
  <c r="K5597" i="9"/>
  <c r="H5598" i="9"/>
  <c r="I5598" i="9"/>
  <c r="J5598" i="9"/>
  <c r="K5598" i="9"/>
  <c r="H5599" i="9"/>
  <c r="I5599" i="9"/>
  <c r="J5599" i="9"/>
  <c r="H5600" i="9"/>
  <c r="I5600" i="9"/>
  <c r="J5600" i="9"/>
  <c r="H5601" i="9"/>
  <c r="I5601" i="9"/>
  <c r="J5601" i="9"/>
  <c r="H5602" i="9"/>
  <c r="I5602" i="9"/>
  <c r="J5602" i="9"/>
  <c r="K5602" i="9"/>
  <c r="H5603" i="9"/>
  <c r="I5603" i="9"/>
  <c r="J5603" i="9"/>
  <c r="K5603" i="9"/>
  <c r="H5604" i="9"/>
  <c r="I5604" i="9"/>
  <c r="J5604" i="9"/>
  <c r="K5604" i="9"/>
  <c r="H5605" i="9"/>
  <c r="I5605" i="9"/>
  <c r="J5605" i="9"/>
  <c r="K5605" i="9"/>
  <c r="H5606" i="9"/>
  <c r="I5606" i="9"/>
  <c r="J5606" i="9"/>
  <c r="H5607" i="9"/>
  <c r="I5607" i="9"/>
  <c r="J5607" i="9"/>
  <c r="H5608" i="9"/>
  <c r="I5608" i="9"/>
  <c r="J5608" i="9"/>
  <c r="H5609" i="9"/>
  <c r="I5609" i="9"/>
  <c r="J5609" i="9"/>
  <c r="K5609" i="9"/>
  <c r="H5610" i="9"/>
  <c r="I5610" i="9"/>
  <c r="J5610" i="9"/>
  <c r="K5610" i="9"/>
  <c r="H5611" i="9"/>
  <c r="I5611" i="9"/>
  <c r="J5611" i="9"/>
  <c r="K5611" i="9"/>
  <c r="H5612" i="9"/>
  <c r="I5612" i="9"/>
  <c r="J5612" i="9"/>
  <c r="K5612" i="9"/>
  <c r="H5613" i="9"/>
  <c r="I5613" i="9"/>
  <c r="J5613" i="9"/>
  <c r="H5614" i="9"/>
  <c r="I5614" i="9"/>
  <c r="J5614" i="9"/>
  <c r="H5615" i="9"/>
  <c r="I5615" i="9"/>
  <c r="J5615" i="9"/>
  <c r="K5615" i="9"/>
  <c r="H5616" i="9"/>
  <c r="I5616" i="9"/>
  <c r="J5616" i="9"/>
  <c r="K5616" i="9"/>
  <c r="H5617" i="9"/>
  <c r="I5617" i="9"/>
  <c r="J5617" i="9"/>
  <c r="K5617" i="9"/>
  <c r="H5618" i="9"/>
  <c r="I5618" i="9"/>
  <c r="J5618" i="9"/>
  <c r="K5618" i="9"/>
  <c r="H5619" i="9"/>
  <c r="I5619" i="9"/>
  <c r="J5619" i="9"/>
  <c r="K5619" i="9"/>
  <c r="H5620" i="9"/>
  <c r="I5620" i="9"/>
  <c r="J5620" i="9"/>
  <c r="H5621" i="9"/>
  <c r="I5621" i="9"/>
  <c r="J5621" i="9"/>
  <c r="H5622" i="9"/>
  <c r="I5622" i="9"/>
  <c r="J5622" i="9"/>
  <c r="H5623" i="9"/>
  <c r="I5623" i="9"/>
  <c r="J5623" i="9"/>
  <c r="K5623" i="9"/>
  <c r="H5624" i="9"/>
  <c r="I5624" i="9"/>
  <c r="J5624" i="9"/>
  <c r="K5624" i="9"/>
  <c r="H5625" i="9"/>
  <c r="I5625" i="9"/>
  <c r="J5625" i="9"/>
  <c r="K5625" i="9"/>
  <c r="H5626" i="9"/>
  <c r="I5626" i="9"/>
  <c r="J5626" i="9"/>
  <c r="K5626" i="9"/>
  <c r="H5627" i="9"/>
  <c r="I5627" i="9"/>
  <c r="J5627" i="9"/>
  <c r="H5628" i="9"/>
  <c r="I5628" i="9"/>
  <c r="J5628" i="9"/>
  <c r="H5629" i="9"/>
  <c r="I5629" i="9"/>
  <c r="J5629" i="9"/>
  <c r="K5629" i="9"/>
  <c r="H5630" i="9"/>
  <c r="I5630" i="9"/>
  <c r="J5630" i="9"/>
  <c r="K5630" i="9"/>
  <c r="H5631" i="9"/>
  <c r="I5631" i="9"/>
  <c r="J5631" i="9"/>
  <c r="K5631" i="9"/>
  <c r="H5632" i="9"/>
  <c r="I5632" i="9"/>
  <c r="J5632" i="9"/>
  <c r="K5632" i="9"/>
  <c r="H5633" i="9"/>
  <c r="I5633" i="9"/>
  <c r="J5633" i="9"/>
  <c r="K5633" i="9"/>
  <c r="H5634" i="9"/>
  <c r="I5634" i="9"/>
  <c r="J5634" i="9"/>
  <c r="H5635" i="9"/>
  <c r="I5635" i="9"/>
  <c r="J5635" i="9"/>
  <c r="H5636" i="9"/>
  <c r="I5636" i="9"/>
  <c r="J5636" i="9"/>
  <c r="H5637" i="9"/>
  <c r="I5637" i="9"/>
  <c r="J5637" i="9"/>
  <c r="K5637" i="9"/>
  <c r="H5638" i="9"/>
  <c r="I5638" i="9"/>
  <c r="J5638" i="9"/>
  <c r="K5638" i="9"/>
  <c r="H5639" i="9"/>
  <c r="I5639" i="9"/>
  <c r="J5639" i="9"/>
  <c r="K5639" i="9"/>
  <c r="H5640" i="9"/>
  <c r="I5640" i="9"/>
  <c r="J5640" i="9"/>
  <c r="K5640" i="9"/>
  <c r="H5641" i="9"/>
  <c r="I5641" i="9"/>
  <c r="J5641" i="9"/>
  <c r="H5642" i="9"/>
  <c r="I5642" i="9"/>
  <c r="J5642" i="9"/>
  <c r="H5643" i="9"/>
  <c r="I5643" i="9"/>
  <c r="J5643" i="9"/>
  <c r="K5643" i="9"/>
  <c r="H5644" i="9"/>
  <c r="I5644" i="9"/>
  <c r="J5644" i="9"/>
  <c r="K5644" i="9"/>
  <c r="H5645" i="9"/>
  <c r="I5645" i="9"/>
  <c r="J5645" i="9"/>
  <c r="K5645" i="9"/>
  <c r="H5646" i="9"/>
  <c r="I5646" i="9"/>
  <c r="J5646" i="9"/>
  <c r="K5646" i="9"/>
  <c r="H5647" i="9"/>
  <c r="I5647" i="9"/>
  <c r="J5647" i="9"/>
  <c r="K5647" i="9"/>
  <c r="H5648" i="9"/>
  <c r="I5648" i="9"/>
  <c r="J5648" i="9"/>
  <c r="H5649" i="9"/>
  <c r="I5649" i="9"/>
  <c r="J5649" i="9"/>
  <c r="H5650" i="9"/>
  <c r="I5650" i="9"/>
  <c r="J5650" i="9"/>
  <c r="H5651" i="9"/>
  <c r="I5651" i="9"/>
  <c r="J5651" i="9"/>
  <c r="K5651" i="9"/>
  <c r="H5652" i="9"/>
  <c r="I5652" i="9"/>
  <c r="J5652" i="9"/>
  <c r="K5652" i="9"/>
  <c r="H5653" i="9"/>
  <c r="I5653" i="9"/>
  <c r="J5653" i="9"/>
  <c r="K5653" i="9"/>
  <c r="H5654" i="9"/>
  <c r="I5654" i="9"/>
  <c r="J5654" i="9"/>
  <c r="K5654" i="9"/>
  <c r="H5655" i="9"/>
  <c r="I5655" i="9"/>
  <c r="J5655" i="9"/>
  <c r="H5656" i="9"/>
  <c r="I5656" i="9"/>
  <c r="J5656" i="9"/>
  <c r="H5657" i="9"/>
  <c r="I5657" i="9"/>
  <c r="J5657" i="9"/>
  <c r="K5657" i="9"/>
  <c r="H5658" i="9"/>
  <c r="I5658" i="9"/>
  <c r="J5658" i="9"/>
  <c r="K5658" i="9"/>
  <c r="H5659" i="9"/>
  <c r="I5659" i="9"/>
  <c r="J5659" i="9"/>
  <c r="K5659" i="9"/>
  <c r="H5660" i="9"/>
  <c r="I5660" i="9"/>
  <c r="J5660" i="9"/>
  <c r="K5660" i="9"/>
  <c r="H5661" i="9"/>
  <c r="I5661" i="9"/>
  <c r="J5661" i="9"/>
  <c r="K5661" i="9"/>
  <c r="H5662" i="9"/>
  <c r="I5662" i="9"/>
  <c r="J5662" i="9"/>
  <c r="H5663" i="9"/>
  <c r="I5663" i="9"/>
  <c r="J5663" i="9"/>
  <c r="H5664" i="9"/>
  <c r="I5664" i="9"/>
  <c r="J5664" i="9"/>
  <c r="H5665" i="9"/>
  <c r="I5665" i="9"/>
  <c r="J5665" i="9"/>
  <c r="K5665" i="9"/>
  <c r="H5666" i="9"/>
  <c r="I5666" i="9"/>
  <c r="J5666" i="9"/>
  <c r="K5666" i="9"/>
  <c r="H5667" i="9"/>
  <c r="I5667" i="9"/>
  <c r="J5667" i="9"/>
  <c r="K5667" i="9"/>
  <c r="H5668" i="9"/>
  <c r="I5668" i="9"/>
  <c r="J5668" i="9"/>
  <c r="K5668" i="9"/>
  <c r="H5669" i="9"/>
  <c r="I5669" i="9"/>
  <c r="J5669" i="9"/>
  <c r="H5670" i="9"/>
  <c r="I5670" i="9"/>
  <c r="J5670" i="9"/>
  <c r="H5671" i="9"/>
  <c r="I5671" i="9"/>
  <c r="J5671" i="9"/>
  <c r="K5671" i="9"/>
  <c r="H5672" i="9"/>
  <c r="I5672" i="9"/>
  <c r="J5672" i="9"/>
  <c r="K5672" i="9"/>
  <c r="H5673" i="9"/>
  <c r="I5673" i="9"/>
  <c r="J5673" i="9"/>
  <c r="K5673" i="9"/>
  <c r="H5674" i="9"/>
  <c r="I5674" i="9"/>
  <c r="J5674" i="9"/>
  <c r="K5674" i="9"/>
  <c r="H5675" i="9"/>
  <c r="I5675" i="9"/>
  <c r="J5675" i="9"/>
  <c r="K5675" i="9"/>
  <c r="H5676" i="9"/>
  <c r="I5676" i="9"/>
  <c r="J5676" i="9"/>
  <c r="H5677" i="9"/>
  <c r="I5677" i="9"/>
  <c r="J5677" i="9"/>
  <c r="H5678" i="9"/>
  <c r="I5678" i="9"/>
  <c r="J5678" i="9"/>
  <c r="H5679" i="9"/>
  <c r="I5679" i="9"/>
  <c r="J5679" i="9"/>
  <c r="K5679" i="9"/>
  <c r="H5680" i="9"/>
  <c r="I5680" i="9"/>
  <c r="J5680" i="9"/>
  <c r="K5680" i="9"/>
  <c r="H5681" i="9"/>
  <c r="I5681" i="9"/>
  <c r="J5681" i="9"/>
  <c r="K5681" i="9"/>
  <c r="H5682" i="9"/>
  <c r="I5682" i="9"/>
  <c r="J5682" i="9"/>
  <c r="K5682" i="9"/>
  <c r="H5683" i="9"/>
  <c r="I5683" i="9"/>
  <c r="J5683" i="9"/>
  <c r="H5684" i="9"/>
  <c r="I5684" i="9"/>
  <c r="J5684" i="9"/>
  <c r="H5685" i="9"/>
  <c r="I5685" i="9"/>
  <c r="J5685" i="9"/>
  <c r="K5685" i="9"/>
  <c r="H5686" i="9"/>
  <c r="I5686" i="9"/>
  <c r="J5686" i="9"/>
  <c r="K5686" i="9"/>
  <c r="H5687" i="9"/>
  <c r="I5687" i="9"/>
  <c r="J5687" i="9"/>
  <c r="K5687" i="9"/>
  <c r="H5688" i="9"/>
  <c r="I5688" i="9"/>
  <c r="J5688" i="9"/>
  <c r="K5688" i="9"/>
  <c r="H5689" i="9"/>
  <c r="I5689" i="9"/>
  <c r="J5689" i="9"/>
  <c r="K5689" i="9"/>
  <c r="H5690" i="9"/>
  <c r="I5690" i="9"/>
  <c r="J5690" i="9"/>
  <c r="H5691" i="9"/>
  <c r="I5691" i="9"/>
  <c r="J5691" i="9"/>
  <c r="H5692" i="9"/>
  <c r="I5692" i="9"/>
  <c r="J5692" i="9"/>
  <c r="H5693" i="9"/>
  <c r="I5693" i="9"/>
  <c r="J5693" i="9"/>
  <c r="K5693" i="9"/>
  <c r="H5694" i="9"/>
  <c r="I5694" i="9"/>
  <c r="J5694" i="9"/>
  <c r="K5694" i="9"/>
  <c r="H5695" i="9"/>
  <c r="I5695" i="9"/>
  <c r="J5695" i="9"/>
  <c r="K5695" i="9"/>
  <c r="H5696" i="9"/>
  <c r="I5696" i="9"/>
  <c r="J5696" i="9"/>
  <c r="K5696" i="9"/>
  <c r="H5697" i="9"/>
  <c r="I5697" i="9"/>
  <c r="J5697" i="9"/>
  <c r="H5698" i="9"/>
  <c r="I5698" i="9"/>
  <c r="J5698" i="9"/>
  <c r="H5699" i="9"/>
  <c r="I5699" i="9"/>
  <c r="J5699" i="9"/>
  <c r="K5699" i="9"/>
  <c r="H5700" i="9"/>
  <c r="I5700" i="9"/>
  <c r="J5700" i="9"/>
  <c r="K5700" i="9"/>
  <c r="H5701" i="9"/>
  <c r="I5701" i="9"/>
  <c r="J5701" i="9"/>
  <c r="K5701" i="9"/>
  <c r="H5702" i="9"/>
  <c r="I5702" i="9"/>
  <c r="J5702" i="9"/>
  <c r="K5702" i="9"/>
  <c r="H5703" i="9"/>
  <c r="I5703" i="9"/>
  <c r="J5703" i="9"/>
  <c r="K5703" i="9"/>
  <c r="H5704" i="9"/>
  <c r="I5704" i="9"/>
  <c r="J5704" i="9"/>
  <c r="H5705" i="9"/>
  <c r="I5705" i="9"/>
  <c r="J5705" i="9"/>
  <c r="H5706" i="9"/>
  <c r="I5706" i="9"/>
  <c r="J5706" i="9"/>
  <c r="H5707" i="9"/>
  <c r="I5707" i="9"/>
  <c r="J5707" i="9"/>
  <c r="K5707" i="9"/>
  <c r="H5708" i="9"/>
  <c r="I5708" i="9"/>
  <c r="J5708" i="9"/>
  <c r="K5708" i="9"/>
  <c r="H5709" i="9"/>
  <c r="I5709" i="9"/>
  <c r="J5709" i="9"/>
  <c r="K5709" i="9"/>
  <c r="H5710" i="9"/>
  <c r="I5710" i="9"/>
  <c r="J5710" i="9"/>
  <c r="K5710" i="9"/>
  <c r="H5711" i="9"/>
  <c r="I5711" i="9"/>
  <c r="J5711" i="9"/>
  <c r="H5712" i="9"/>
  <c r="I5712" i="9"/>
  <c r="J5712" i="9"/>
  <c r="H5713" i="9"/>
  <c r="I5713" i="9"/>
  <c r="J5713" i="9"/>
  <c r="K5713" i="9"/>
  <c r="H5714" i="9"/>
  <c r="I5714" i="9"/>
  <c r="J5714" i="9"/>
  <c r="K5714" i="9"/>
  <c r="H5715" i="9"/>
  <c r="I5715" i="9"/>
  <c r="J5715" i="9"/>
  <c r="K5715" i="9"/>
  <c r="H5716" i="9"/>
  <c r="I5716" i="9"/>
  <c r="J5716" i="9"/>
  <c r="K5716" i="9"/>
  <c r="H5717" i="9"/>
  <c r="I5717" i="9"/>
  <c r="J5717" i="9"/>
  <c r="K5717" i="9"/>
  <c r="H5718" i="9"/>
  <c r="I5718" i="9"/>
  <c r="J5718" i="9"/>
  <c r="H5719" i="9"/>
  <c r="I5719" i="9"/>
  <c r="J5719" i="9"/>
  <c r="H5720" i="9"/>
  <c r="I5720" i="9"/>
  <c r="J5720" i="9"/>
  <c r="H5721" i="9"/>
  <c r="I5721" i="9"/>
  <c r="J5721" i="9"/>
  <c r="K5721" i="9"/>
  <c r="H5722" i="9"/>
  <c r="I5722" i="9"/>
  <c r="J5722" i="9"/>
  <c r="K5722" i="9"/>
  <c r="H5723" i="9"/>
  <c r="I5723" i="9"/>
  <c r="J5723" i="9"/>
  <c r="K5723" i="9"/>
  <c r="H5724" i="9"/>
  <c r="I5724" i="9"/>
  <c r="J5724" i="9"/>
  <c r="K5724" i="9"/>
  <c r="H5725" i="9"/>
  <c r="I5725" i="9"/>
  <c r="J5725" i="9"/>
  <c r="H5726" i="9"/>
  <c r="I5726" i="9"/>
  <c r="J5726" i="9"/>
  <c r="H5727" i="9"/>
  <c r="I5727" i="9"/>
  <c r="J5727" i="9"/>
  <c r="K5727" i="9"/>
  <c r="H5728" i="9"/>
  <c r="I5728" i="9"/>
  <c r="J5728" i="9"/>
  <c r="K5728" i="9"/>
  <c r="H5729" i="9"/>
  <c r="I5729" i="9"/>
  <c r="J5729" i="9"/>
  <c r="K5729" i="9"/>
  <c r="H5730" i="9"/>
  <c r="I5730" i="9"/>
  <c r="J5730" i="9"/>
  <c r="K5730" i="9"/>
  <c r="H5731" i="9"/>
  <c r="I5731" i="9"/>
  <c r="J5731" i="9"/>
  <c r="K5731" i="9"/>
  <c r="H5732" i="9"/>
  <c r="I5732" i="9"/>
  <c r="J5732" i="9"/>
  <c r="H5733" i="9"/>
  <c r="I5733" i="9"/>
  <c r="J5733" i="9"/>
  <c r="H5734" i="9"/>
  <c r="I5734" i="9"/>
  <c r="J5734" i="9"/>
  <c r="H5735" i="9"/>
  <c r="I5735" i="9"/>
  <c r="J5735" i="9"/>
  <c r="K5735" i="9"/>
  <c r="H5736" i="9"/>
  <c r="I5736" i="9"/>
  <c r="J5736" i="9"/>
  <c r="K5736" i="9"/>
  <c r="H5737" i="9"/>
  <c r="I5737" i="9"/>
  <c r="J5737" i="9"/>
  <c r="K5737" i="9"/>
  <c r="H5738" i="9"/>
  <c r="I5738" i="9"/>
  <c r="J5738" i="9"/>
  <c r="K5738" i="9"/>
  <c r="H5739" i="9"/>
  <c r="I5739" i="9"/>
  <c r="J5739" i="9"/>
  <c r="H5740" i="9"/>
  <c r="I5740" i="9"/>
  <c r="J5740" i="9"/>
  <c r="H5741" i="9"/>
  <c r="I5741" i="9"/>
  <c r="J5741" i="9"/>
  <c r="K5741" i="9"/>
  <c r="H5742" i="9"/>
  <c r="I5742" i="9"/>
  <c r="J5742" i="9"/>
  <c r="K5742" i="9"/>
  <c r="H5743" i="9"/>
  <c r="I5743" i="9"/>
  <c r="J5743" i="9"/>
  <c r="K5743" i="9"/>
  <c r="H5744" i="9"/>
  <c r="I5744" i="9"/>
  <c r="J5744" i="9"/>
  <c r="K5744" i="9"/>
  <c r="H5745" i="9"/>
  <c r="I5745" i="9"/>
  <c r="J5745" i="9"/>
  <c r="K5745" i="9"/>
  <c r="H5746" i="9"/>
  <c r="I5746" i="9"/>
  <c r="J5746" i="9"/>
  <c r="H5747" i="9"/>
  <c r="I5747" i="9"/>
  <c r="J5747" i="9"/>
  <c r="H5748" i="9"/>
  <c r="I5748" i="9"/>
  <c r="J5748" i="9"/>
  <c r="H5749" i="9"/>
  <c r="I5749" i="9"/>
  <c r="J5749" i="9"/>
  <c r="K5749" i="9"/>
  <c r="H5750" i="9"/>
  <c r="I5750" i="9"/>
  <c r="J5750" i="9"/>
  <c r="K5750" i="9"/>
  <c r="H5751" i="9"/>
  <c r="I5751" i="9"/>
  <c r="J5751" i="9"/>
  <c r="K5751" i="9"/>
  <c r="H5752" i="9"/>
  <c r="I5752" i="9"/>
  <c r="J5752" i="9"/>
  <c r="K5752" i="9"/>
  <c r="H5753" i="9"/>
  <c r="I5753" i="9"/>
  <c r="J5753" i="9"/>
  <c r="H5754" i="9"/>
  <c r="I5754" i="9"/>
  <c r="J5754" i="9"/>
  <c r="H5755" i="9"/>
  <c r="I5755" i="9"/>
  <c r="J5755" i="9"/>
  <c r="K5755" i="9"/>
  <c r="H5756" i="9"/>
  <c r="I5756" i="9"/>
  <c r="J5756" i="9"/>
  <c r="K5756" i="9"/>
  <c r="H5757" i="9"/>
  <c r="I5757" i="9"/>
  <c r="J5757" i="9"/>
  <c r="K5757" i="9"/>
  <c r="H5758" i="9"/>
  <c r="I5758" i="9"/>
  <c r="J5758" i="9"/>
  <c r="K5758" i="9"/>
  <c r="H5759" i="9"/>
  <c r="I5759" i="9"/>
  <c r="J5759" i="9"/>
  <c r="K5759" i="9"/>
  <c r="H5760" i="9"/>
  <c r="I5760" i="9"/>
  <c r="J5760" i="9"/>
  <c r="H5761" i="9"/>
  <c r="I5761" i="9"/>
  <c r="J5761" i="9"/>
  <c r="H5762" i="9"/>
  <c r="I5762" i="9"/>
  <c r="J5762" i="9"/>
  <c r="H5763" i="9"/>
  <c r="I5763" i="9"/>
  <c r="J5763" i="9"/>
  <c r="K5763" i="9"/>
  <c r="H5764" i="9"/>
  <c r="I5764" i="9"/>
  <c r="J5764" i="9"/>
  <c r="K5764" i="9"/>
  <c r="H5765" i="9"/>
  <c r="I5765" i="9"/>
  <c r="J5765" i="9"/>
  <c r="K5765" i="9"/>
  <c r="H5766" i="9"/>
  <c r="I5766" i="9"/>
  <c r="J5766" i="9"/>
  <c r="K5766" i="9"/>
  <c r="H5767" i="9"/>
  <c r="I5767" i="9"/>
  <c r="J5767" i="9"/>
  <c r="H5768" i="9"/>
  <c r="I5768" i="9"/>
  <c r="J5768" i="9"/>
  <c r="H5769" i="9"/>
  <c r="I5769" i="9"/>
  <c r="J5769" i="9"/>
  <c r="K5769" i="9"/>
  <c r="H5770" i="9"/>
  <c r="I5770" i="9"/>
  <c r="J5770" i="9"/>
  <c r="K5770" i="9"/>
  <c r="H5771" i="9"/>
  <c r="I5771" i="9"/>
  <c r="J5771" i="9"/>
  <c r="K5771" i="9"/>
  <c r="H5772" i="9"/>
  <c r="I5772" i="9"/>
  <c r="J5772" i="9"/>
  <c r="K5772" i="9"/>
  <c r="H5773" i="9"/>
  <c r="I5773" i="9"/>
  <c r="J5773" i="9"/>
  <c r="K5773" i="9"/>
  <c r="H5774" i="9"/>
  <c r="I5774" i="9"/>
  <c r="J5774" i="9"/>
  <c r="H5775" i="9"/>
  <c r="I5775" i="9"/>
  <c r="J5775" i="9"/>
  <c r="H5776" i="9"/>
  <c r="I5776" i="9"/>
  <c r="J5776" i="9"/>
  <c r="H5777" i="9"/>
  <c r="I5777" i="9"/>
  <c r="J5777" i="9"/>
  <c r="K5777" i="9"/>
  <c r="H5778" i="9"/>
  <c r="I5778" i="9"/>
  <c r="J5778" i="9"/>
  <c r="K5778" i="9"/>
  <c r="H5779" i="9"/>
  <c r="I5779" i="9"/>
  <c r="J5779" i="9"/>
  <c r="K5779" i="9"/>
  <c r="H5780" i="9"/>
  <c r="I5780" i="9"/>
  <c r="J5780" i="9"/>
  <c r="K5780" i="9"/>
  <c r="H5781" i="9"/>
  <c r="I5781" i="9"/>
  <c r="J5781" i="9"/>
  <c r="H5782" i="9"/>
  <c r="I5782" i="9"/>
  <c r="J5782" i="9"/>
  <c r="H5783" i="9"/>
  <c r="I5783" i="9"/>
  <c r="J5783" i="9"/>
  <c r="K5783" i="9"/>
  <c r="H5784" i="9"/>
  <c r="I5784" i="9"/>
  <c r="J5784" i="9"/>
  <c r="K5784" i="9"/>
  <c r="H5785" i="9"/>
  <c r="I5785" i="9"/>
  <c r="J5785" i="9"/>
  <c r="K5785" i="9"/>
  <c r="H5786" i="9"/>
  <c r="I5786" i="9"/>
  <c r="J5786" i="9"/>
  <c r="K5786" i="9"/>
  <c r="H5787" i="9"/>
  <c r="I5787" i="9"/>
  <c r="J5787" i="9"/>
  <c r="K5787" i="9"/>
  <c r="H5788" i="9"/>
  <c r="I5788" i="9"/>
  <c r="J5788" i="9"/>
  <c r="H5789" i="9"/>
  <c r="I5789" i="9"/>
  <c r="J5789" i="9"/>
  <c r="H5790" i="9"/>
  <c r="I5790" i="9"/>
  <c r="J5790" i="9"/>
  <c r="H5791" i="9"/>
  <c r="I5791" i="9"/>
  <c r="J5791" i="9"/>
  <c r="K5791" i="9"/>
  <c r="H5792" i="9"/>
  <c r="I5792" i="9"/>
  <c r="J5792" i="9"/>
  <c r="K5792" i="9"/>
  <c r="H5793" i="9"/>
  <c r="I5793" i="9"/>
  <c r="J5793" i="9"/>
  <c r="K5793" i="9"/>
  <c r="H5794" i="9"/>
  <c r="I5794" i="9"/>
  <c r="J5794" i="9"/>
  <c r="K5794" i="9"/>
  <c r="H5795" i="9"/>
  <c r="I5795" i="9"/>
  <c r="J5795" i="9"/>
  <c r="H5796" i="9"/>
  <c r="I5796" i="9"/>
  <c r="J5796" i="9"/>
  <c r="H5797" i="9"/>
  <c r="I5797" i="9"/>
  <c r="J5797" i="9"/>
  <c r="K5797" i="9"/>
  <c r="H5798" i="9"/>
  <c r="I5798" i="9"/>
  <c r="J5798" i="9"/>
  <c r="K5798" i="9"/>
  <c r="H5799" i="9"/>
  <c r="I5799" i="9"/>
  <c r="J5799" i="9"/>
  <c r="K5799" i="9"/>
  <c r="H5800" i="9"/>
  <c r="I5800" i="9"/>
  <c r="J5800" i="9"/>
  <c r="K5800" i="9"/>
  <c r="H5801" i="9"/>
  <c r="I5801" i="9"/>
  <c r="J5801" i="9"/>
  <c r="K5801" i="9"/>
  <c r="H5802" i="9"/>
  <c r="I5802" i="9"/>
  <c r="J5802" i="9"/>
  <c r="H5803" i="9"/>
  <c r="I5803" i="9"/>
  <c r="J5803" i="9"/>
  <c r="H5804" i="9"/>
  <c r="I5804" i="9"/>
  <c r="J5804" i="9"/>
  <c r="H5805" i="9"/>
  <c r="I5805" i="9"/>
  <c r="J5805" i="9"/>
  <c r="K5805" i="9"/>
  <c r="H5806" i="9"/>
  <c r="I5806" i="9"/>
  <c r="J5806" i="9"/>
  <c r="K5806" i="9"/>
  <c r="H5807" i="9"/>
  <c r="I5807" i="9"/>
  <c r="J5807" i="9"/>
  <c r="K5807" i="9"/>
  <c r="H5808" i="9"/>
  <c r="I5808" i="9"/>
  <c r="J5808" i="9"/>
  <c r="K5808" i="9"/>
  <c r="H5809" i="9"/>
  <c r="I5809" i="9"/>
  <c r="J5809" i="9"/>
  <c r="H5810" i="9"/>
  <c r="I5810" i="9"/>
  <c r="J5810" i="9"/>
  <c r="H5811" i="9"/>
  <c r="I5811" i="9"/>
  <c r="J5811" i="9"/>
  <c r="K5811" i="9"/>
  <c r="H5812" i="9"/>
  <c r="I5812" i="9"/>
  <c r="J5812" i="9"/>
  <c r="K5812" i="9"/>
  <c r="H5813" i="9"/>
  <c r="I5813" i="9"/>
  <c r="J5813" i="9"/>
  <c r="K5813" i="9"/>
  <c r="H5814" i="9"/>
  <c r="I5814" i="9"/>
  <c r="J5814" i="9"/>
  <c r="K5814" i="9"/>
  <c r="H5815" i="9"/>
  <c r="I5815" i="9"/>
  <c r="J5815" i="9"/>
  <c r="K5815" i="9"/>
  <c r="H5816" i="9"/>
  <c r="I5816" i="9"/>
  <c r="J5816" i="9"/>
  <c r="H5817" i="9"/>
  <c r="I5817" i="9"/>
  <c r="J5817" i="9"/>
  <c r="H5818" i="9"/>
  <c r="I5818" i="9"/>
  <c r="J5818" i="9"/>
  <c r="H5819" i="9"/>
  <c r="I5819" i="9"/>
  <c r="J5819" i="9"/>
  <c r="K5819" i="9"/>
  <c r="H5820" i="9"/>
  <c r="I5820" i="9"/>
  <c r="J5820" i="9"/>
  <c r="K5820" i="9"/>
  <c r="H5821" i="9"/>
  <c r="I5821" i="9"/>
  <c r="J5821" i="9"/>
  <c r="K5821" i="9"/>
  <c r="H5822" i="9"/>
  <c r="I5822" i="9"/>
  <c r="J5822" i="9"/>
  <c r="K5822" i="9"/>
  <c r="H5823" i="9"/>
  <c r="I5823" i="9"/>
  <c r="J5823" i="9"/>
  <c r="H5824" i="9"/>
  <c r="I5824" i="9"/>
  <c r="J5824" i="9"/>
  <c r="H5825" i="9"/>
  <c r="I5825" i="9"/>
  <c r="J5825" i="9"/>
  <c r="K5825" i="9"/>
  <c r="H5826" i="9"/>
  <c r="I5826" i="9"/>
  <c r="J5826" i="9"/>
  <c r="K5826" i="9"/>
  <c r="H5827" i="9"/>
  <c r="I5827" i="9"/>
  <c r="J5827" i="9"/>
  <c r="K5827" i="9"/>
  <c r="H5828" i="9"/>
  <c r="I5828" i="9"/>
  <c r="J5828" i="9"/>
  <c r="K5828" i="9"/>
  <c r="H5829" i="9"/>
  <c r="I5829" i="9"/>
  <c r="J5829" i="9"/>
  <c r="K5829" i="9"/>
  <c r="H5830" i="9"/>
  <c r="I5830" i="9"/>
  <c r="J5830" i="9"/>
  <c r="H5831" i="9"/>
  <c r="I5831" i="9"/>
  <c r="J5831" i="9"/>
  <c r="H5832" i="9"/>
  <c r="I5832" i="9"/>
  <c r="J5832" i="9"/>
  <c r="H5833" i="9"/>
  <c r="I5833" i="9"/>
  <c r="J5833" i="9"/>
  <c r="K5833" i="9"/>
  <c r="H5834" i="9"/>
  <c r="I5834" i="9"/>
  <c r="J5834" i="9"/>
  <c r="K5834" i="9"/>
  <c r="H5835" i="9"/>
  <c r="I5835" i="9"/>
  <c r="J5835" i="9"/>
  <c r="K5835" i="9"/>
  <c r="H5836" i="9"/>
  <c r="I5836" i="9"/>
  <c r="J5836" i="9"/>
  <c r="K5836" i="9"/>
  <c r="H5837" i="9"/>
  <c r="I5837" i="9"/>
  <c r="J5837" i="9"/>
  <c r="H5838" i="9"/>
  <c r="I5838" i="9"/>
  <c r="J5838" i="9"/>
  <c r="H5839" i="9"/>
  <c r="I5839" i="9"/>
  <c r="J5839" i="9"/>
  <c r="K5839" i="9"/>
  <c r="H5840" i="9"/>
  <c r="I5840" i="9"/>
  <c r="J5840" i="9"/>
  <c r="K5840" i="9"/>
  <c r="H5841" i="9"/>
  <c r="I5841" i="9"/>
  <c r="J5841" i="9"/>
  <c r="K5841" i="9"/>
  <c r="H5842" i="9"/>
  <c r="I5842" i="9"/>
  <c r="J5842" i="9"/>
  <c r="K5842" i="9"/>
  <c r="H5843" i="9"/>
  <c r="I5843" i="9"/>
  <c r="J5843" i="9"/>
  <c r="K5843" i="9"/>
  <c r="H5844" i="9"/>
  <c r="I5844" i="9"/>
  <c r="J5844" i="9"/>
  <c r="H5845" i="9"/>
  <c r="I5845" i="9"/>
  <c r="J5845" i="9"/>
  <c r="H5846" i="9"/>
  <c r="I5846" i="9"/>
  <c r="J5846" i="9"/>
  <c r="H5847" i="9"/>
  <c r="I5847" i="9"/>
  <c r="J5847" i="9"/>
  <c r="K5847" i="9"/>
  <c r="H5848" i="9"/>
  <c r="I5848" i="9"/>
  <c r="J5848" i="9"/>
  <c r="K5848" i="9"/>
  <c r="H5849" i="9"/>
  <c r="I5849" i="9"/>
  <c r="J5849" i="9"/>
  <c r="K5849" i="9"/>
  <c r="H5850" i="9"/>
  <c r="I5850" i="9"/>
  <c r="J5850" i="9"/>
  <c r="K5850" i="9"/>
  <c r="H5851" i="9"/>
  <c r="I5851" i="9"/>
  <c r="J5851" i="9"/>
  <c r="H5852" i="9"/>
  <c r="I5852" i="9"/>
  <c r="J5852" i="9"/>
  <c r="H5853" i="9"/>
  <c r="I5853" i="9"/>
  <c r="J5853" i="9"/>
  <c r="K5853" i="9"/>
  <c r="H5854" i="9"/>
  <c r="I5854" i="9"/>
  <c r="J5854" i="9"/>
  <c r="K5854" i="9"/>
  <c r="H5855" i="9"/>
  <c r="I5855" i="9"/>
  <c r="J5855" i="9"/>
  <c r="K5855" i="9"/>
  <c r="H5856" i="9"/>
  <c r="I5856" i="9"/>
  <c r="J5856" i="9"/>
  <c r="K5856" i="9"/>
  <c r="H5857" i="9"/>
  <c r="I5857" i="9"/>
  <c r="J5857" i="9"/>
  <c r="K5857" i="9"/>
  <c r="H5858" i="9"/>
  <c r="I5858" i="9"/>
  <c r="J5858" i="9"/>
  <c r="H5859" i="9"/>
  <c r="I5859" i="9"/>
  <c r="J5859" i="9"/>
  <c r="H5860" i="9"/>
  <c r="I5860" i="9"/>
  <c r="J5860" i="9"/>
  <c r="H5861" i="9"/>
  <c r="I5861" i="9"/>
  <c r="J5861" i="9"/>
  <c r="K5861" i="9"/>
  <c r="H5862" i="9"/>
  <c r="I5862" i="9"/>
  <c r="J5862" i="9"/>
  <c r="K5862" i="9"/>
  <c r="H5863" i="9"/>
  <c r="I5863" i="9"/>
  <c r="J5863" i="9"/>
  <c r="K5863" i="9"/>
  <c r="H5864" i="9"/>
  <c r="I5864" i="9"/>
  <c r="J5864" i="9"/>
  <c r="K5864" i="9"/>
  <c r="H5865" i="9"/>
  <c r="I5865" i="9"/>
  <c r="J5865" i="9"/>
  <c r="H5866" i="9"/>
  <c r="I5866" i="9"/>
  <c r="J5866" i="9"/>
  <c r="H5867" i="9"/>
  <c r="I5867" i="9"/>
  <c r="J5867" i="9"/>
  <c r="K5867" i="9"/>
  <c r="H5868" i="9"/>
  <c r="I5868" i="9"/>
  <c r="J5868" i="9"/>
  <c r="K5868" i="9"/>
  <c r="H5869" i="9"/>
  <c r="I5869" i="9"/>
  <c r="J5869" i="9"/>
  <c r="K5869" i="9"/>
  <c r="H5870" i="9"/>
  <c r="I5870" i="9"/>
  <c r="J5870" i="9"/>
  <c r="K5870" i="9"/>
  <c r="H5871" i="9"/>
  <c r="I5871" i="9"/>
  <c r="J5871" i="9"/>
  <c r="K5871" i="9"/>
  <c r="H5872" i="9"/>
  <c r="I5872" i="9"/>
  <c r="J5872" i="9"/>
  <c r="H5873" i="9"/>
  <c r="I5873" i="9"/>
  <c r="J5873" i="9"/>
  <c r="H5874" i="9"/>
  <c r="I5874" i="9"/>
  <c r="J5874" i="9"/>
  <c r="H5875" i="9"/>
  <c r="I5875" i="9"/>
  <c r="J5875" i="9"/>
  <c r="K5875" i="9"/>
  <c r="H5876" i="9"/>
  <c r="I5876" i="9"/>
  <c r="J5876" i="9"/>
  <c r="K5876" i="9"/>
  <c r="H5877" i="9"/>
  <c r="I5877" i="9"/>
  <c r="J5877" i="9"/>
  <c r="K5877" i="9"/>
  <c r="H5878" i="9"/>
  <c r="I5878" i="9"/>
  <c r="J5878" i="9"/>
  <c r="K5878" i="9"/>
  <c r="H5879" i="9"/>
  <c r="I5879" i="9"/>
  <c r="J5879" i="9"/>
  <c r="H5880" i="9"/>
  <c r="I5880" i="9"/>
  <c r="J5880" i="9"/>
  <c r="H5881" i="9"/>
  <c r="I5881" i="9"/>
  <c r="J5881" i="9"/>
  <c r="K5881" i="9"/>
  <c r="H5882" i="9"/>
  <c r="I5882" i="9"/>
  <c r="J5882" i="9"/>
  <c r="K5882" i="9"/>
  <c r="H5883" i="9"/>
  <c r="I5883" i="9"/>
  <c r="J5883" i="9"/>
  <c r="K5883" i="9"/>
  <c r="H5884" i="9"/>
  <c r="I5884" i="9"/>
  <c r="J5884" i="9"/>
  <c r="K5884" i="9"/>
  <c r="H5885" i="9"/>
  <c r="I5885" i="9"/>
  <c r="J5885" i="9"/>
  <c r="K5885" i="9"/>
  <c r="H5886" i="9"/>
  <c r="I5886" i="9"/>
  <c r="J5886" i="9"/>
  <c r="H5887" i="9"/>
  <c r="I5887" i="9"/>
  <c r="J5887" i="9"/>
  <c r="H5888" i="9"/>
  <c r="I5888" i="9"/>
  <c r="J5888" i="9"/>
  <c r="K5888" i="9"/>
  <c r="H5889" i="9"/>
  <c r="I5889" i="9"/>
  <c r="J5889" i="9"/>
  <c r="K5889" i="9"/>
  <c r="H5890" i="9"/>
  <c r="I5890" i="9"/>
  <c r="J5890" i="9"/>
  <c r="K5890" i="9"/>
  <c r="H5891" i="9"/>
  <c r="I5891" i="9"/>
  <c r="J5891" i="9"/>
  <c r="K5891" i="9"/>
  <c r="H5892" i="9"/>
  <c r="I5892" i="9"/>
  <c r="J5892" i="9"/>
  <c r="K5892" i="9"/>
  <c r="H5893" i="9"/>
  <c r="I5893" i="9"/>
  <c r="J5893" i="9"/>
  <c r="H5894" i="9"/>
  <c r="I5894" i="9"/>
  <c r="J5894" i="9"/>
  <c r="H5895" i="9"/>
  <c r="I5895" i="9"/>
  <c r="J5895" i="9"/>
  <c r="K5895" i="9"/>
  <c r="H5896" i="9"/>
  <c r="I5896" i="9"/>
  <c r="J5896" i="9"/>
  <c r="K5896" i="9"/>
  <c r="H5897" i="9"/>
  <c r="I5897" i="9"/>
  <c r="J5897" i="9"/>
  <c r="K5897" i="9"/>
  <c r="H5898" i="9"/>
  <c r="I5898" i="9"/>
  <c r="J5898" i="9"/>
  <c r="K5898" i="9"/>
  <c r="H5899" i="9"/>
  <c r="I5899" i="9"/>
  <c r="J5899" i="9"/>
  <c r="K5899" i="9"/>
  <c r="H5900" i="9"/>
  <c r="I5900" i="9"/>
  <c r="J5900" i="9"/>
  <c r="H5901" i="9"/>
  <c r="I5901" i="9"/>
  <c r="J5901" i="9"/>
  <c r="H5902" i="9"/>
  <c r="I5902" i="9"/>
  <c r="J5902" i="9"/>
  <c r="K5902" i="9"/>
  <c r="H5903" i="9"/>
  <c r="I5903" i="9"/>
  <c r="J5903" i="9"/>
  <c r="K5903" i="9"/>
  <c r="H5904" i="9"/>
  <c r="I5904" i="9"/>
  <c r="J5904" i="9"/>
  <c r="K5904" i="9"/>
  <c r="H5905" i="9"/>
  <c r="I5905" i="9"/>
  <c r="J5905" i="9"/>
  <c r="K5905" i="9"/>
  <c r="H5906" i="9"/>
  <c r="I5906" i="9"/>
  <c r="J5906" i="9"/>
  <c r="K5906" i="9"/>
  <c r="H5907" i="9"/>
  <c r="I5907" i="9"/>
  <c r="J5907" i="9"/>
  <c r="H5908" i="9"/>
  <c r="I5908" i="9"/>
  <c r="J5908" i="9"/>
  <c r="H5909" i="9"/>
  <c r="I5909" i="9"/>
  <c r="J5909" i="9"/>
  <c r="K5909" i="9"/>
  <c r="H5910" i="9"/>
  <c r="I5910" i="9"/>
  <c r="J5910" i="9"/>
  <c r="K5910" i="9"/>
  <c r="H5911" i="9"/>
  <c r="I5911" i="9"/>
  <c r="J5911" i="9"/>
  <c r="K5911" i="9"/>
  <c r="H5912" i="9"/>
  <c r="I5912" i="9"/>
  <c r="J5912" i="9"/>
  <c r="K5912" i="9"/>
  <c r="H5913" i="9"/>
  <c r="I5913" i="9"/>
  <c r="J5913" i="9"/>
  <c r="K5913" i="9"/>
  <c r="H5914" i="9"/>
  <c r="I5914" i="9"/>
  <c r="J5914" i="9"/>
  <c r="H5915" i="9"/>
  <c r="I5915" i="9"/>
  <c r="J5915" i="9"/>
  <c r="H5916" i="9"/>
  <c r="I5916" i="9"/>
  <c r="J5916" i="9"/>
  <c r="K5916" i="9"/>
  <c r="H5917" i="9"/>
  <c r="I5917" i="9"/>
  <c r="J5917" i="9"/>
  <c r="K5917" i="9"/>
  <c r="H5918" i="9"/>
  <c r="I5918" i="9"/>
  <c r="J5918" i="9"/>
  <c r="K5918" i="9"/>
  <c r="H5919" i="9"/>
  <c r="I5919" i="9"/>
  <c r="J5919" i="9"/>
  <c r="K5919" i="9"/>
  <c r="H5920" i="9"/>
  <c r="I5920" i="9"/>
  <c r="J5920" i="9"/>
  <c r="K5920" i="9"/>
  <c r="H5921" i="9"/>
  <c r="I5921" i="9"/>
  <c r="J5921" i="9"/>
  <c r="H5922" i="9"/>
  <c r="I5922" i="9"/>
  <c r="J5922" i="9"/>
  <c r="H5923" i="9"/>
  <c r="I5923" i="9"/>
  <c r="J5923" i="9"/>
  <c r="K5923" i="9"/>
  <c r="H5924" i="9"/>
  <c r="I5924" i="9"/>
  <c r="J5924" i="9"/>
  <c r="K5924" i="9"/>
  <c r="H5925" i="9"/>
  <c r="I5925" i="9"/>
  <c r="J5925" i="9"/>
  <c r="K5925" i="9"/>
  <c r="H5926" i="9"/>
  <c r="I5926" i="9"/>
  <c r="J5926" i="9"/>
  <c r="K5926" i="9"/>
  <c r="H5927" i="9"/>
  <c r="I5927" i="9"/>
  <c r="J5927" i="9"/>
  <c r="K5927" i="9"/>
  <c r="H5928" i="9"/>
  <c r="I5928" i="9"/>
  <c r="J5928" i="9"/>
  <c r="H5929" i="9"/>
  <c r="I5929" i="9"/>
  <c r="J5929" i="9"/>
  <c r="H5930" i="9"/>
  <c r="I5930" i="9"/>
  <c r="J5930" i="9"/>
  <c r="K5930" i="9"/>
  <c r="H5931" i="9"/>
  <c r="I5931" i="9"/>
  <c r="J5931" i="9"/>
  <c r="K5931" i="9"/>
  <c r="H5932" i="9"/>
  <c r="I5932" i="9"/>
  <c r="J5932" i="9"/>
  <c r="K5932" i="9"/>
  <c r="H5933" i="9"/>
  <c r="I5933" i="9"/>
  <c r="J5933" i="9"/>
  <c r="K5933" i="9"/>
  <c r="H5934" i="9"/>
  <c r="I5934" i="9"/>
  <c r="J5934" i="9"/>
  <c r="K5934" i="9"/>
  <c r="H5935" i="9"/>
  <c r="I5935" i="9"/>
  <c r="J5935" i="9"/>
  <c r="H5936" i="9"/>
  <c r="I5936" i="9"/>
  <c r="J5936" i="9"/>
  <c r="H5937" i="9"/>
  <c r="I5937" i="9"/>
  <c r="J5937" i="9"/>
  <c r="K5937" i="9"/>
  <c r="H5938" i="9"/>
  <c r="I5938" i="9"/>
  <c r="J5938" i="9"/>
  <c r="K5938" i="9"/>
  <c r="H5939" i="9"/>
  <c r="I5939" i="9"/>
  <c r="J5939" i="9"/>
  <c r="K5939" i="9"/>
  <c r="H5940" i="9"/>
  <c r="I5940" i="9"/>
  <c r="J5940" i="9"/>
  <c r="K5940" i="9"/>
  <c r="H5941" i="9"/>
  <c r="I5941" i="9"/>
  <c r="J5941" i="9"/>
  <c r="K5941" i="9"/>
  <c r="H5942" i="9"/>
  <c r="I5942" i="9"/>
  <c r="J5942" i="9"/>
  <c r="H5943" i="9"/>
  <c r="I5943" i="9"/>
  <c r="J5943" i="9"/>
  <c r="H5944" i="9"/>
  <c r="I5944" i="9"/>
  <c r="J5944" i="9"/>
  <c r="K5944" i="9"/>
  <c r="H5945" i="9"/>
  <c r="I5945" i="9"/>
  <c r="J5945" i="9"/>
  <c r="K5945" i="9"/>
  <c r="H5946" i="9"/>
  <c r="I5946" i="9"/>
  <c r="J5946" i="9"/>
  <c r="K5946" i="9"/>
  <c r="H5947" i="9"/>
  <c r="I5947" i="9"/>
  <c r="J5947" i="9"/>
  <c r="K5947" i="9"/>
  <c r="H5948" i="9"/>
  <c r="I5948" i="9"/>
  <c r="J5948" i="9"/>
  <c r="K5948" i="9"/>
  <c r="H5949" i="9"/>
  <c r="I5949" i="9"/>
  <c r="J5949" i="9"/>
  <c r="H5950" i="9"/>
  <c r="I5950" i="9"/>
  <c r="J5950" i="9"/>
  <c r="H5951" i="9"/>
  <c r="I5951" i="9"/>
  <c r="J5951" i="9"/>
  <c r="K5951" i="9"/>
  <c r="H5952" i="9"/>
  <c r="I5952" i="9"/>
  <c r="J5952" i="9"/>
  <c r="K5952" i="9"/>
  <c r="H5953" i="9"/>
  <c r="I5953" i="9"/>
  <c r="J5953" i="9"/>
  <c r="K5953" i="9"/>
  <c r="H5954" i="9"/>
  <c r="I5954" i="9"/>
  <c r="J5954" i="9"/>
  <c r="K5954" i="9"/>
  <c r="H5955" i="9"/>
  <c r="I5955" i="9"/>
  <c r="J5955" i="9"/>
  <c r="K5955" i="9"/>
  <c r="H5956" i="9"/>
  <c r="I5956" i="9"/>
  <c r="J5956" i="9"/>
  <c r="H5957" i="9"/>
  <c r="I5957" i="9"/>
  <c r="J5957" i="9"/>
  <c r="H5958" i="9"/>
  <c r="I5958" i="9"/>
  <c r="J5958" i="9"/>
  <c r="K5958" i="9"/>
  <c r="H5959" i="9"/>
  <c r="I5959" i="9"/>
  <c r="J5959" i="9"/>
  <c r="K5959" i="9"/>
  <c r="H5960" i="9"/>
  <c r="I5960" i="9"/>
  <c r="J5960" i="9"/>
  <c r="K5960" i="9"/>
  <c r="H5961" i="9"/>
  <c r="I5961" i="9"/>
  <c r="J5961" i="9"/>
  <c r="K5961" i="9"/>
  <c r="H5962" i="9"/>
  <c r="I5962" i="9"/>
  <c r="J5962" i="9"/>
  <c r="K5962" i="9"/>
  <c r="H5963" i="9"/>
  <c r="I5963" i="9"/>
  <c r="J5963" i="9"/>
  <c r="H5964" i="9"/>
  <c r="I5964" i="9"/>
  <c r="J5964" i="9"/>
  <c r="H5965" i="9"/>
  <c r="I5965" i="9"/>
  <c r="J5965" i="9"/>
  <c r="K5965" i="9"/>
  <c r="H5966" i="9"/>
  <c r="I5966" i="9"/>
  <c r="J5966" i="9"/>
  <c r="K5966" i="9"/>
  <c r="H5967" i="9"/>
  <c r="I5967" i="9"/>
  <c r="J5967" i="9"/>
  <c r="K5967" i="9"/>
  <c r="H5968" i="9"/>
  <c r="I5968" i="9"/>
  <c r="J5968" i="9"/>
  <c r="K5968" i="9"/>
  <c r="H5969" i="9"/>
  <c r="I5969" i="9"/>
  <c r="J5969" i="9"/>
  <c r="K5969" i="9"/>
  <c r="H5970" i="9"/>
  <c r="I5970" i="9"/>
  <c r="J5970" i="9"/>
  <c r="H5971" i="9"/>
  <c r="I5971" i="9"/>
  <c r="J5971" i="9"/>
  <c r="H5972" i="9"/>
  <c r="I5972" i="9"/>
  <c r="J5972" i="9"/>
  <c r="K5972" i="9"/>
  <c r="H5973" i="9"/>
  <c r="I5973" i="9"/>
  <c r="J5973" i="9"/>
  <c r="K5973" i="9"/>
  <c r="H5974" i="9"/>
  <c r="I5974" i="9"/>
  <c r="J5974" i="9"/>
  <c r="K5974" i="9"/>
  <c r="H5975" i="9"/>
  <c r="I5975" i="9"/>
  <c r="J5975" i="9"/>
  <c r="K5975" i="9"/>
  <c r="H5976" i="9"/>
  <c r="I5976" i="9"/>
  <c r="J5976" i="9"/>
  <c r="K5976" i="9"/>
  <c r="H5977" i="9"/>
  <c r="I5977" i="9"/>
  <c r="J5977" i="9"/>
  <c r="H5978" i="9"/>
  <c r="I5978" i="9"/>
  <c r="J5978" i="9"/>
  <c r="H5979" i="9"/>
  <c r="I5979" i="9"/>
  <c r="J5979" i="9"/>
  <c r="K5979" i="9"/>
  <c r="H5980" i="9"/>
  <c r="I5980" i="9"/>
  <c r="J5980" i="9"/>
  <c r="K5980" i="9"/>
  <c r="H5981" i="9"/>
  <c r="I5981" i="9"/>
  <c r="J5981" i="9"/>
  <c r="K5981" i="9"/>
  <c r="H5982" i="9"/>
  <c r="I5982" i="9"/>
  <c r="J5982" i="9"/>
  <c r="K5982" i="9"/>
  <c r="H5983" i="9"/>
  <c r="I5983" i="9"/>
  <c r="J5983" i="9"/>
  <c r="K5983" i="9"/>
  <c r="H5984" i="9"/>
  <c r="I5984" i="9"/>
  <c r="J5984" i="9"/>
  <c r="H5985" i="9"/>
  <c r="I5985" i="9"/>
  <c r="J5985" i="9"/>
  <c r="H5986" i="9"/>
  <c r="I5986" i="9"/>
  <c r="J5986" i="9"/>
  <c r="K5986" i="9"/>
  <c r="H5987" i="9"/>
  <c r="I5987" i="9"/>
  <c r="J5987" i="9"/>
  <c r="K5987" i="9"/>
  <c r="H5988" i="9"/>
  <c r="I5988" i="9"/>
  <c r="J5988" i="9"/>
  <c r="K5988" i="9"/>
  <c r="H5989" i="9"/>
  <c r="I5989" i="9"/>
  <c r="J5989" i="9"/>
  <c r="K5989" i="9"/>
  <c r="H5990" i="9"/>
  <c r="I5990" i="9"/>
  <c r="J5990" i="9"/>
  <c r="K5990" i="9"/>
  <c r="H5991" i="9"/>
  <c r="I5991" i="9"/>
  <c r="J5991" i="9"/>
  <c r="H5992" i="9"/>
  <c r="I5992" i="9"/>
  <c r="J5992" i="9"/>
  <c r="H5993" i="9"/>
  <c r="I5993" i="9"/>
  <c r="J5993" i="9"/>
  <c r="K5993" i="9"/>
  <c r="H5994" i="9"/>
  <c r="I5994" i="9"/>
  <c r="J5994" i="9"/>
  <c r="K5994" i="9"/>
  <c r="H5995" i="9"/>
  <c r="I5995" i="9"/>
  <c r="J5995" i="9"/>
  <c r="K5995" i="9"/>
  <c r="H5996" i="9"/>
  <c r="I5996" i="9"/>
  <c r="J5996" i="9"/>
  <c r="K5996" i="9"/>
  <c r="H5997" i="9"/>
  <c r="I5997" i="9"/>
  <c r="J5997" i="9"/>
  <c r="K5997" i="9"/>
  <c r="H5998" i="9"/>
  <c r="I5998" i="9"/>
  <c r="J5998" i="9"/>
  <c r="H5999" i="9"/>
  <c r="I5999" i="9"/>
  <c r="J5999" i="9"/>
  <c r="H6000" i="9"/>
  <c r="I6000" i="9"/>
  <c r="J6000" i="9"/>
  <c r="K6000" i="9"/>
  <c r="H6001" i="9"/>
  <c r="I6001" i="9"/>
  <c r="J6001" i="9"/>
  <c r="K6001" i="9"/>
  <c r="H6002" i="9"/>
  <c r="I6002" i="9"/>
  <c r="J6002" i="9"/>
  <c r="K6002" i="9"/>
  <c r="H6003" i="9"/>
  <c r="I6003" i="9"/>
  <c r="J6003" i="9"/>
  <c r="K6003" i="9"/>
  <c r="H6004" i="9"/>
  <c r="I6004" i="9"/>
  <c r="J6004" i="9"/>
  <c r="K6004" i="9"/>
  <c r="H6005" i="9"/>
  <c r="I6005" i="9"/>
  <c r="J6005" i="9"/>
  <c r="H6006" i="9"/>
  <c r="I6006" i="9"/>
  <c r="J6006" i="9"/>
  <c r="H6007" i="9"/>
  <c r="I6007" i="9"/>
  <c r="J6007" i="9"/>
  <c r="K6007" i="9"/>
  <c r="H6008" i="9"/>
  <c r="I6008" i="9"/>
  <c r="J6008" i="9"/>
  <c r="K6008" i="9"/>
  <c r="H6009" i="9"/>
  <c r="I6009" i="9"/>
  <c r="J6009" i="9"/>
  <c r="K6009" i="9"/>
  <c r="H6010" i="9"/>
  <c r="I6010" i="9"/>
  <c r="J6010" i="9"/>
  <c r="K6010" i="9"/>
  <c r="H6011" i="9"/>
  <c r="I6011" i="9"/>
  <c r="J6011" i="9"/>
  <c r="K6011" i="9"/>
  <c r="H6012" i="9"/>
  <c r="I6012" i="9"/>
  <c r="J6012" i="9"/>
  <c r="H6013" i="9"/>
  <c r="I6013" i="9"/>
  <c r="J6013" i="9"/>
  <c r="H6014" i="9"/>
  <c r="I6014" i="9"/>
  <c r="J6014" i="9"/>
  <c r="K6014" i="9"/>
  <c r="H6015" i="9"/>
  <c r="I6015" i="9"/>
  <c r="J6015" i="9"/>
  <c r="K6015" i="9"/>
  <c r="H6016" i="9"/>
  <c r="I6016" i="9"/>
  <c r="J6016" i="9"/>
  <c r="K6016" i="9"/>
  <c r="H6017" i="9"/>
  <c r="I6017" i="9"/>
  <c r="J6017" i="9"/>
  <c r="K6017" i="9"/>
  <c r="H6018" i="9"/>
  <c r="I6018" i="9"/>
  <c r="J6018" i="9"/>
  <c r="K6018" i="9"/>
  <c r="H6019" i="9"/>
  <c r="I6019" i="9"/>
  <c r="J6019" i="9"/>
  <c r="H6020" i="9"/>
  <c r="I6020" i="9"/>
  <c r="J6020" i="9"/>
  <c r="H6021" i="9"/>
  <c r="I6021" i="9"/>
  <c r="J6021" i="9"/>
  <c r="K6021" i="9"/>
  <c r="H6022" i="9"/>
  <c r="I6022" i="9"/>
  <c r="J6022" i="9"/>
  <c r="K6022" i="9"/>
  <c r="H6023" i="9"/>
  <c r="I6023" i="9"/>
  <c r="J6023" i="9"/>
  <c r="K6023" i="9"/>
  <c r="H6024" i="9"/>
  <c r="I6024" i="9"/>
  <c r="J6024" i="9"/>
  <c r="K6024" i="9"/>
  <c r="H6025" i="9"/>
  <c r="I6025" i="9"/>
  <c r="J6025" i="9"/>
  <c r="K6025" i="9"/>
  <c r="H6026" i="9"/>
  <c r="I6026" i="9"/>
  <c r="J6026" i="9"/>
  <c r="H6027" i="9"/>
  <c r="I6027" i="9"/>
  <c r="J6027" i="9"/>
  <c r="H6028" i="9"/>
  <c r="I6028" i="9"/>
  <c r="J6028" i="9"/>
  <c r="K6028" i="9"/>
  <c r="H6029" i="9"/>
  <c r="I6029" i="9"/>
  <c r="J6029" i="9"/>
  <c r="K6029" i="9"/>
  <c r="H6030" i="9"/>
  <c r="I6030" i="9"/>
  <c r="J6030" i="9"/>
  <c r="K6030" i="9"/>
  <c r="H6031" i="9"/>
  <c r="I6031" i="9"/>
  <c r="J6031" i="9"/>
  <c r="K6031" i="9"/>
  <c r="H6032" i="9"/>
  <c r="I6032" i="9"/>
  <c r="J6032" i="9"/>
  <c r="K6032" i="9"/>
  <c r="H6033" i="9"/>
  <c r="I6033" i="9"/>
  <c r="J6033" i="9"/>
  <c r="H6034" i="9"/>
  <c r="I6034" i="9"/>
  <c r="J6034" i="9"/>
  <c r="H6035" i="9"/>
  <c r="I6035" i="9"/>
  <c r="J6035" i="9"/>
  <c r="K6035" i="9"/>
  <c r="H6036" i="9"/>
  <c r="I6036" i="9"/>
  <c r="J6036" i="9"/>
  <c r="K6036" i="9"/>
  <c r="H6037" i="9"/>
  <c r="I6037" i="9"/>
  <c r="J6037" i="9"/>
  <c r="K6037" i="9"/>
  <c r="H6038" i="9"/>
  <c r="I6038" i="9"/>
  <c r="J6038" i="9"/>
  <c r="K6038" i="9"/>
  <c r="H6039" i="9"/>
  <c r="I6039" i="9"/>
  <c r="J6039" i="9"/>
  <c r="K6039" i="9"/>
  <c r="H6040" i="9"/>
  <c r="I6040" i="9"/>
  <c r="J6040" i="9"/>
  <c r="H6041" i="9"/>
  <c r="I6041" i="9"/>
  <c r="J6041" i="9"/>
  <c r="H6042" i="9"/>
  <c r="I6042" i="9"/>
  <c r="J6042" i="9"/>
  <c r="K6042" i="9"/>
  <c r="H6043" i="9"/>
  <c r="I6043" i="9"/>
  <c r="J6043" i="9"/>
  <c r="K6043" i="9"/>
  <c r="H6044" i="9"/>
  <c r="I6044" i="9"/>
  <c r="J6044" i="9"/>
  <c r="K6044" i="9"/>
  <c r="H6045" i="9"/>
  <c r="I6045" i="9"/>
  <c r="J6045" i="9"/>
  <c r="K6045" i="9"/>
  <c r="H6046" i="9"/>
  <c r="I6046" i="9"/>
  <c r="J6046" i="9"/>
  <c r="K6046" i="9"/>
  <c r="H6047" i="9"/>
  <c r="I6047" i="9"/>
  <c r="J6047" i="9"/>
  <c r="H6048" i="9"/>
  <c r="I6048" i="9"/>
  <c r="J6048" i="9"/>
  <c r="H6049" i="9"/>
  <c r="I6049" i="9"/>
  <c r="J6049" i="9"/>
  <c r="K6049" i="9"/>
  <c r="H6050" i="9"/>
  <c r="I6050" i="9"/>
  <c r="J6050" i="9"/>
  <c r="K6050" i="9"/>
  <c r="H6051" i="9"/>
  <c r="I6051" i="9"/>
  <c r="J6051" i="9"/>
  <c r="K6051" i="9"/>
  <c r="H6052" i="9"/>
  <c r="I6052" i="9"/>
  <c r="J6052" i="9"/>
  <c r="K6052" i="9"/>
  <c r="H6053" i="9"/>
  <c r="I6053" i="9"/>
  <c r="J6053" i="9"/>
  <c r="K6053" i="9"/>
  <c r="H6054" i="9"/>
  <c r="I6054" i="9"/>
  <c r="J6054" i="9"/>
  <c r="H6055" i="9"/>
  <c r="I6055" i="9"/>
  <c r="J6055" i="9"/>
  <c r="H6056" i="9"/>
  <c r="I6056" i="9"/>
  <c r="J6056" i="9"/>
  <c r="K6056" i="9"/>
  <c r="H6057" i="9"/>
  <c r="I6057" i="9"/>
  <c r="J6057" i="9"/>
  <c r="K6057" i="9"/>
  <c r="H6058" i="9"/>
  <c r="I6058" i="9"/>
  <c r="J6058" i="9"/>
  <c r="K6058" i="9"/>
  <c r="H6059" i="9"/>
  <c r="I6059" i="9"/>
  <c r="J6059" i="9"/>
  <c r="K6059" i="9"/>
  <c r="H6060" i="9"/>
  <c r="I6060" i="9"/>
  <c r="J6060" i="9"/>
  <c r="K6060" i="9"/>
  <c r="H6061" i="9"/>
  <c r="I6061" i="9"/>
  <c r="J6061" i="9"/>
  <c r="H6062" i="9"/>
  <c r="I6062" i="9"/>
  <c r="J6062" i="9"/>
  <c r="H6063" i="9"/>
  <c r="I6063" i="9"/>
  <c r="J6063" i="9"/>
  <c r="K6063" i="9"/>
  <c r="H6064" i="9"/>
  <c r="I6064" i="9"/>
  <c r="J6064" i="9"/>
  <c r="K6064" i="9"/>
  <c r="H6065" i="9"/>
  <c r="I6065" i="9"/>
  <c r="J6065" i="9"/>
  <c r="K6065" i="9"/>
  <c r="H6066" i="9"/>
  <c r="I6066" i="9"/>
  <c r="J6066" i="9"/>
  <c r="K6066" i="9"/>
  <c r="H6067" i="9"/>
  <c r="I6067" i="9"/>
  <c r="J6067" i="9"/>
  <c r="K6067" i="9"/>
  <c r="H6068" i="9"/>
  <c r="I6068" i="9"/>
  <c r="J6068" i="9"/>
  <c r="H6069" i="9"/>
  <c r="I6069" i="9"/>
  <c r="J6069" i="9"/>
  <c r="H6070" i="9"/>
  <c r="I6070" i="9"/>
  <c r="J6070" i="9"/>
  <c r="K6070" i="9"/>
  <c r="H6071" i="9"/>
  <c r="I6071" i="9"/>
  <c r="J6071" i="9"/>
  <c r="K6071" i="9"/>
  <c r="H6072" i="9"/>
  <c r="I6072" i="9"/>
  <c r="J6072" i="9"/>
  <c r="K6072" i="9"/>
  <c r="H6073" i="9"/>
  <c r="I6073" i="9"/>
  <c r="J6073" i="9"/>
  <c r="K6073" i="9"/>
  <c r="H6074" i="9"/>
  <c r="I6074" i="9"/>
  <c r="J6074" i="9"/>
  <c r="K6074" i="9"/>
  <c r="H6075" i="9"/>
  <c r="I6075" i="9"/>
  <c r="J6075" i="9"/>
  <c r="H6076" i="9"/>
  <c r="I6076" i="9"/>
  <c r="J6076" i="9"/>
  <c r="H6077" i="9"/>
  <c r="I6077" i="9"/>
  <c r="J6077" i="9"/>
  <c r="K6077" i="9"/>
  <c r="H6078" i="9"/>
  <c r="I6078" i="9"/>
  <c r="J6078" i="9"/>
  <c r="K6078" i="9"/>
  <c r="H6079" i="9"/>
  <c r="I6079" i="9"/>
  <c r="J6079" i="9"/>
  <c r="K6079" i="9"/>
  <c r="H6080" i="9"/>
  <c r="I6080" i="9"/>
  <c r="J6080" i="9"/>
  <c r="K6080" i="9"/>
  <c r="H6081" i="9"/>
  <c r="I6081" i="9"/>
  <c r="J6081" i="9"/>
  <c r="K6081" i="9"/>
  <c r="H6082" i="9"/>
  <c r="I6082" i="9"/>
  <c r="J6082" i="9"/>
  <c r="H6083" i="9"/>
  <c r="I6083" i="9"/>
  <c r="J6083" i="9"/>
  <c r="H6084" i="9"/>
  <c r="I6084" i="9"/>
  <c r="J6084" i="9"/>
  <c r="K6084" i="9"/>
  <c r="H6085" i="9"/>
  <c r="I6085" i="9"/>
  <c r="J6085" i="9"/>
  <c r="K6085" i="9"/>
  <c r="H6086" i="9"/>
  <c r="I6086" i="9"/>
  <c r="J6086" i="9"/>
  <c r="K6086" i="9"/>
  <c r="H6087" i="9"/>
  <c r="I6087" i="9"/>
  <c r="J6087" i="9"/>
  <c r="K6087" i="9"/>
  <c r="H6088" i="9"/>
  <c r="I6088" i="9"/>
  <c r="J6088" i="9"/>
  <c r="K6088" i="9"/>
  <c r="H6089" i="9"/>
  <c r="I6089" i="9"/>
  <c r="J6089" i="9"/>
  <c r="H6090" i="9"/>
  <c r="I6090" i="9"/>
  <c r="J6090" i="9"/>
  <c r="H6091" i="9"/>
  <c r="I6091" i="9"/>
  <c r="J6091" i="9"/>
  <c r="K6091" i="9"/>
  <c r="H6092" i="9"/>
  <c r="I6092" i="9"/>
  <c r="J6092" i="9"/>
  <c r="K6092" i="9"/>
  <c r="H6093" i="9"/>
  <c r="I6093" i="9"/>
  <c r="J6093" i="9"/>
  <c r="K6093" i="9"/>
  <c r="H6094" i="9"/>
  <c r="I6094" i="9"/>
  <c r="J6094" i="9"/>
  <c r="K6094" i="9"/>
  <c r="H6095" i="9"/>
  <c r="I6095" i="9"/>
  <c r="J6095" i="9"/>
  <c r="K6095" i="9"/>
  <c r="H6096" i="9"/>
  <c r="I6096" i="9"/>
  <c r="J6096" i="9"/>
  <c r="H6097" i="9"/>
  <c r="I6097" i="9"/>
  <c r="J6097" i="9"/>
  <c r="H6098" i="9"/>
  <c r="I6098" i="9"/>
  <c r="J6098" i="9"/>
  <c r="K6098" i="9"/>
  <c r="H6099" i="9"/>
  <c r="I6099" i="9"/>
  <c r="J6099" i="9"/>
  <c r="K6099" i="9"/>
  <c r="H6100" i="9"/>
  <c r="I6100" i="9"/>
  <c r="J6100" i="9"/>
  <c r="K6100" i="9"/>
  <c r="H6101" i="9"/>
  <c r="I6101" i="9"/>
  <c r="J6101" i="9"/>
  <c r="K6101" i="9"/>
  <c r="H6102" i="9"/>
  <c r="I6102" i="9"/>
  <c r="J6102" i="9"/>
  <c r="K6102" i="9"/>
  <c r="H6103" i="9"/>
  <c r="I6103" i="9"/>
  <c r="J6103" i="9"/>
  <c r="H6104" i="9"/>
  <c r="I6104" i="9"/>
  <c r="J6104" i="9"/>
  <c r="H6105" i="9"/>
  <c r="I6105" i="9"/>
  <c r="J6105" i="9"/>
  <c r="K6105" i="9"/>
  <c r="H6106" i="9"/>
  <c r="I6106" i="9"/>
  <c r="J6106" i="9"/>
  <c r="K6106" i="9"/>
  <c r="H6107" i="9"/>
  <c r="I6107" i="9"/>
  <c r="J6107" i="9"/>
  <c r="K6107" i="9"/>
  <c r="H6108" i="9"/>
  <c r="I6108" i="9"/>
  <c r="J6108" i="9"/>
  <c r="K6108" i="9"/>
  <c r="H6109" i="9"/>
  <c r="I6109" i="9"/>
  <c r="J6109" i="9"/>
  <c r="K6109" i="9"/>
  <c r="H6110" i="9"/>
  <c r="I6110" i="9"/>
  <c r="J6110" i="9"/>
  <c r="H6111" i="9"/>
  <c r="I6111" i="9"/>
  <c r="J6111" i="9"/>
  <c r="H6112" i="9"/>
  <c r="I6112" i="9"/>
  <c r="J6112" i="9"/>
  <c r="K6112" i="9"/>
  <c r="H6113" i="9"/>
  <c r="I6113" i="9"/>
  <c r="J6113" i="9"/>
  <c r="K6113" i="9"/>
  <c r="H6114" i="9"/>
  <c r="I6114" i="9"/>
  <c r="J6114" i="9"/>
  <c r="K6114" i="9"/>
  <c r="H6115" i="9"/>
  <c r="I6115" i="9"/>
  <c r="J6115" i="9"/>
  <c r="K6115" i="9"/>
  <c r="H6116" i="9"/>
  <c r="I6116" i="9"/>
  <c r="J6116" i="9"/>
  <c r="K6116" i="9"/>
  <c r="H6117" i="9"/>
  <c r="I6117" i="9"/>
  <c r="J6117" i="9"/>
  <c r="H6118" i="9"/>
  <c r="I6118" i="9"/>
  <c r="J6118" i="9"/>
  <c r="H6119" i="9"/>
  <c r="I6119" i="9"/>
  <c r="J6119" i="9"/>
  <c r="K6119" i="9"/>
  <c r="H6120" i="9"/>
  <c r="I6120" i="9"/>
  <c r="J6120" i="9"/>
  <c r="K6120" i="9"/>
  <c r="H6121" i="9"/>
  <c r="I6121" i="9"/>
  <c r="J6121" i="9"/>
  <c r="K6121" i="9"/>
  <c r="H6122" i="9"/>
  <c r="I6122" i="9"/>
  <c r="J6122" i="9"/>
  <c r="K6122" i="9"/>
  <c r="H6123" i="9"/>
  <c r="I6123" i="9"/>
  <c r="J6123" i="9"/>
  <c r="K6123" i="9"/>
  <c r="H6124" i="9"/>
  <c r="I6124" i="9"/>
  <c r="J6124" i="9"/>
  <c r="H6125" i="9"/>
  <c r="I6125" i="9"/>
  <c r="J6125" i="9"/>
  <c r="H6126" i="9"/>
  <c r="I6126" i="9"/>
  <c r="J6126" i="9"/>
  <c r="K6126" i="9"/>
  <c r="H6127" i="9"/>
  <c r="I6127" i="9"/>
  <c r="J6127" i="9"/>
  <c r="K6127" i="9"/>
  <c r="H6128" i="9"/>
  <c r="I6128" i="9"/>
  <c r="J6128" i="9"/>
  <c r="K6128" i="9"/>
  <c r="H6129" i="9"/>
  <c r="I6129" i="9"/>
  <c r="J6129" i="9"/>
  <c r="K6129" i="9"/>
  <c r="H6130" i="9"/>
  <c r="I6130" i="9"/>
  <c r="J6130" i="9"/>
  <c r="K6130" i="9"/>
  <c r="H6131" i="9"/>
  <c r="I6131" i="9"/>
  <c r="J6131" i="9"/>
  <c r="H6132" i="9"/>
  <c r="I6132" i="9"/>
  <c r="J6132" i="9"/>
  <c r="H6133" i="9"/>
  <c r="I6133" i="9"/>
  <c r="J6133" i="9"/>
  <c r="K6133" i="9"/>
  <c r="H6134" i="9"/>
  <c r="I6134" i="9"/>
  <c r="J6134" i="9"/>
  <c r="K6134" i="9"/>
  <c r="H6135" i="9"/>
  <c r="I6135" i="9"/>
  <c r="J6135" i="9"/>
  <c r="K6135" i="9"/>
  <c r="H6136" i="9"/>
  <c r="I6136" i="9"/>
  <c r="J6136" i="9"/>
  <c r="K6136" i="9"/>
  <c r="H6137" i="9"/>
  <c r="I6137" i="9"/>
  <c r="J6137" i="9"/>
  <c r="K6137" i="9"/>
  <c r="H6138" i="9"/>
  <c r="I6138" i="9"/>
  <c r="J6138" i="9"/>
  <c r="H6139" i="9"/>
  <c r="I6139" i="9"/>
  <c r="J6139" i="9"/>
  <c r="H6140" i="9"/>
  <c r="I6140" i="9"/>
  <c r="J6140" i="9"/>
  <c r="K6140" i="9"/>
  <c r="H6141" i="9"/>
  <c r="I6141" i="9"/>
  <c r="J6141" i="9"/>
  <c r="K6141" i="9"/>
  <c r="H6142" i="9"/>
  <c r="I6142" i="9"/>
  <c r="J6142" i="9"/>
  <c r="K6142" i="9"/>
  <c r="H6143" i="9"/>
  <c r="I6143" i="9"/>
  <c r="J6143" i="9"/>
  <c r="K6143" i="9"/>
  <c r="H6144" i="9"/>
  <c r="I6144" i="9"/>
  <c r="J6144" i="9"/>
  <c r="K6144" i="9"/>
  <c r="H6145" i="9"/>
  <c r="I6145" i="9"/>
  <c r="J6145" i="9"/>
  <c r="H6146" i="9"/>
  <c r="I6146" i="9"/>
  <c r="J6146" i="9"/>
  <c r="H6147" i="9"/>
  <c r="I6147" i="9"/>
  <c r="J6147" i="9"/>
  <c r="K6147" i="9"/>
  <c r="H6148" i="9"/>
  <c r="I6148" i="9"/>
  <c r="J6148" i="9"/>
  <c r="K6148" i="9"/>
  <c r="H6149" i="9"/>
  <c r="I6149" i="9"/>
  <c r="J6149" i="9"/>
  <c r="K6149" i="9"/>
  <c r="H6150" i="9"/>
  <c r="I6150" i="9"/>
  <c r="J6150" i="9"/>
  <c r="K6150" i="9"/>
  <c r="H6151" i="9"/>
  <c r="I6151" i="9"/>
  <c r="J6151" i="9"/>
  <c r="K6151" i="9"/>
  <c r="H6152" i="9"/>
  <c r="I6152" i="9"/>
  <c r="J6152" i="9"/>
  <c r="H6153" i="9"/>
  <c r="I6153" i="9"/>
  <c r="J6153" i="9"/>
  <c r="H6154" i="9"/>
  <c r="I6154" i="9"/>
  <c r="J6154" i="9"/>
  <c r="K6154" i="9"/>
  <c r="H6155" i="9"/>
  <c r="I6155" i="9"/>
  <c r="J6155" i="9"/>
  <c r="K6155" i="9"/>
  <c r="H6156" i="9"/>
  <c r="I6156" i="9"/>
  <c r="J6156" i="9"/>
  <c r="K6156" i="9"/>
  <c r="H6157" i="9"/>
  <c r="I6157" i="9"/>
  <c r="J6157" i="9"/>
  <c r="K6157" i="9"/>
  <c r="H6158" i="9"/>
  <c r="I6158" i="9"/>
  <c r="J6158" i="9"/>
  <c r="K6158" i="9"/>
  <c r="H6159" i="9"/>
  <c r="I6159" i="9"/>
  <c r="J6159" i="9"/>
  <c r="H6160" i="9"/>
  <c r="I6160" i="9"/>
  <c r="J6160" i="9"/>
  <c r="H6161" i="9"/>
  <c r="I6161" i="9"/>
  <c r="J6161" i="9"/>
  <c r="K6161" i="9"/>
  <c r="H6162" i="9"/>
  <c r="I6162" i="9"/>
  <c r="J6162" i="9"/>
  <c r="K6162" i="9"/>
  <c r="H6163" i="9"/>
  <c r="I6163" i="9"/>
  <c r="J6163" i="9"/>
  <c r="K6163" i="9"/>
  <c r="H6164" i="9"/>
  <c r="I6164" i="9"/>
  <c r="J6164" i="9"/>
  <c r="K6164" i="9"/>
  <c r="H6165" i="9"/>
  <c r="I6165" i="9"/>
  <c r="J6165" i="9"/>
  <c r="K6165" i="9"/>
  <c r="H6166" i="9"/>
  <c r="I6166" i="9"/>
  <c r="J6166" i="9"/>
  <c r="H6167" i="9"/>
  <c r="I6167" i="9"/>
  <c r="J6167" i="9"/>
  <c r="H6168" i="9"/>
  <c r="I6168" i="9"/>
  <c r="J6168" i="9"/>
  <c r="K6168" i="9"/>
  <c r="H6169" i="9"/>
  <c r="I6169" i="9"/>
  <c r="J6169" i="9"/>
  <c r="K6169" i="9"/>
  <c r="H6170" i="9"/>
  <c r="I6170" i="9"/>
  <c r="J6170" i="9"/>
  <c r="K6170" i="9"/>
  <c r="H6171" i="9"/>
  <c r="I6171" i="9"/>
  <c r="J6171" i="9"/>
  <c r="K6171" i="9"/>
  <c r="H6172" i="9"/>
  <c r="I6172" i="9"/>
  <c r="J6172" i="9"/>
  <c r="K6172" i="9"/>
  <c r="H6173" i="9"/>
  <c r="I6173" i="9"/>
  <c r="J6173" i="9"/>
  <c r="H6174" i="9"/>
  <c r="I6174" i="9"/>
  <c r="J6174" i="9"/>
  <c r="H6175" i="9"/>
  <c r="I6175" i="9"/>
  <c r="J6175" i="9"/>
  <c r="K6175" i="9"/>
  <c r="H6176" i="9"/>
  <c r="I6176" i="9"/>
  <c r="J6176" i="9"/>
  <c r="K6176" i="9"/>
  <c r="H6177" i="9"/>
  <c r="I6177" i="9"/>
  <c r="J6177" i="9"/>
  <c r="K6177" i="9"/>
  <c r="H6178" i="9"/>
  <c r="I6178" i="9"/>
  <c r="J6178" i="9"/>
  <c r="K6178" i="9"/>
  <c r="H6179" i="9"/>
  <c r="I6179" i="9"/>
  <c r="J6179" i="9"/>
  <c r="K6179" i="9"/>
  <c r="H6180" i="9"/>
  <c r="I6180" i="9"/>
  <c r="J6180" i="9"/>
  <c r="H6181" i="9"/>
  <c r="I6181" i="9"/>
  <c r="J6181" i="9"/>
  <c r="H6182" i="9"/>
  <c r="I6182" i="9"/>
  <c r="J6182" i="9"/>
  <c r="K6182" i="9"/>
  <c r="H6183" i="9"/>
  <c r="I6183" i="9"/>
  <c r="J6183" i="9"/>
  <c r="K6183" i="9"/>
  <c r="H6184" i="9"/>
  <c r="I6184" i="9"/>
  <c r="J6184" i="9"/>
  <c r="K6184" i="9"/>
  <c r="H6185" i="9"/>
  <c r="I6185" i="9"/>
  <c r="J6185" i="9"/>
  <c r="K6185" i="9"/>
  <c r="H6186" i="9"/>
  <c r="I6186" i="9"/>
  <c r="J6186" i="9"/>
  <c r="K6186" i="9"/>
  <c r="H6187" i="9"/>
  <c r="I6187" i="9"/>
  <c r="J6187" i="9"/>
  <c r="H6188" i="9"/>
  <c r="I6188" i="9"/>
  <c r="J6188" i="9"/>
  <c r="H6189" i="9"/>
  <c r="I6189" i="9"/>
  <c r="J6189" i="9"/>
  <c r="K6189" i="9"/>
  <c r="H6190" i="9"/>
  <c r="I6190" i="9"/>
  <c r="J6190" i="9"/>
  <c r="K6190" i="9"/>
  <c r="H6191" i="9"/>
  <c r="I6191" i="9"/>
  <c r="J6191" i="9"/>
  <c r="K6191" i="9"/>
  <c r="H6192" i="9"/>
  <c r="I6192" i="9"/>
  <c r="J6192" i="9"/>
  <c r="K6192" i="9"/>
  <c r="H6193" i="9"/>
  <c r="I6193" i="9"/>
  <c r="J6193" i="9"/>
  <c r="K6193" i="9"/>
  <c r="H6194" i="9"/>
  <c r="I6194" i="9"/>
  <c r="J6194" i="9"/>
  <c r="H6195" i="9"/>
  <c r="I6195" i="9"/>
  <c r="J6195" i="9"/>
  <c r="H6196" i="9"/>
  <c r="I6196" i="9"/>
  <c r="J6196" i="9"/>
  <c r="K6196" i="9"/>
  <c r="H6197" i="9"/>
  <c r="I6197" i="9"/>
  <c r="J6197" i="9"/>
  <c r="K6197" i="9"/>
  <c r="H6198" i="9"/>
  <c r="I6198" i="9"/>
  <c r="J6198" i="9"/>
  <c r="K6198" i="9"/>
  <c r="H6199" i="9"/>
  <c r="I6199" i="9"/>
  <c r="J6199" i="9"/>
  <c r="K6199" i="9"/>
  <c r="H6200" i="9"/>
  <c r="I6200" i="9"/>
  <c r="J6200" i="9"/>
  <c r="K6200" i="9"/>
  <c r="H6201" i="9"/>
  <c r="I6201" i="9"/>
  <c r="J6201" i="9"/>
  <c r="H6202" i="9"/>
  <c r="I6202" i="9"/>
  <c r="J6202" i="9"/>
  <c r="H6203" i="9"/>
  <c r="I6203" i="9"/>
  <c r="J6203" i="9"/>
  <c r="K6203" i="9"/>
  <c r="H6204" i="9"/>
  <c r="I6204" i="9"/>
  <c r="J6204" i="9"/>
  <c r="K6204" i="9"/>
  <c r="H6205" i="9"/>
  <c r="I6205" i="9"/>
  <c r="J6205" i="9"/>
  <c r="K6205" i="9"/>
  <c r="H6206" i="9"/>
  <c r="I6206" i="9"/>
  <c r="J6206" i="9"/>
  <c r="K6206" i="9"/>
  <c r="H6207" i="9"/>
  <c r="I6207" i="9"/>
  <c r="J6207" i="9"/>
  <c r="K6207" i="9"/>
  <c r="H6208" i="9"/>
  <c r="I6208" i="9"/>
  <c r="J6208" i="9"/>
  <c r="H6209" i="9"/>
  <c r="I6209" i="9"/>
  <c r="J6209" i="9"/>
  <c r="H6210" i="9"/>
  <c r="I6210" i="9"/>
  <c r="J6210" i="9"/>
  <c r="K6210" i="9"/>
  <c r="H6211" i="9"/>
  <c r="I6211" i="9"/>
  <c r="J6211" i="9"/>
  <c r="K6211" i="9"/>
  <c r="H6212" i="9"/>
  <c r="I6212" i="9"/>
  <c r="J6212" i="9"/>
  <c r="K6212" i="9"/>
  <c r="H6213" i="9"/>
  <c r="I6213" i="9"/>
  <c r="J6213" i="9"/>
  <c r="K6213" i="9"/>
  <c r="H6214" i="9"/>
  <c r="I6214" i="9"/>
  <c r="J6214" i="9"/>
  <c r="K6214" i="9"/>
  <c r="H3892" i="9"/>
  <c r="I3892" i="9"/>
  <c r="J3892" i="9"/>
  <c r="H3893" i="9"/>
  <c r="I3893" i="9"/>
  <c r="J3893" i="9"/>
  <c r="H3894" i="9"/>
  <c r="I3894" i="9"/>
  <c r="J3894" i="9"/>
  <c r="K3894" i="9"/>
  <c r="H3895" i="9"/>
  <c r="I3895" i="9"/>
  <c r="J3895" i="9"/>
  <c r="K3895" i="9"/>
  <c r="H3896" i="9"/>
  <c r="I3896" i="9"/>
  <c r="J3896" i="9"/>
  <c r="K3896" i="9"/>
  <c r="H3897" i="9"/>
  <c r="I3897" i="9"/>
  <c r="J3897" i="9"/>
  <c r="K3897" i="9"/>
  <c r="H3898" i="9"/>
  <c r="I3898" i="9"/>
  <c r="J3898" i="9"/>
  <c r="H3899" i="9"/>
  <c r="I3899" i="9"/>
  <c r="J3899" i="9"/>
  <c r="H3900" i="9"/>
  <c r="I3900" i="9"/>
  <c r="J3900" i="9"/>
  <c r="K3900" i="9"/>
  <c r="H3901" i="9"/>
  <c r="I3901" i="9"/>
  <c r="J3901" i="9"/>
  <c r="K3901" i="9"/>
  <c r="H3902" i="9"/>
  <c r="I3902" i="9"/>
  <c r="J3902" i="9"/>
  <c r="K3902" i="9"/>
  <c r="H3903" i="9"/>
  <c r="I3903" i="9"/>
  <c r="J3903" i="9"/>
  <c r="K3903" i="9"/>
  <c r="H3904" i="9"/>
  <c r="I3904" i="9"/>
  <c r="J3904" i="9"/>
  <c r="K3904" i="9"/>
  <c r="H3905" i="9"/>
  <c r="I3905" i="9"/>
  <c r="J3905" i="9"/>
  <c r="H3906" i="9"/>
  <c r="I3906" i="9"/>
  <c r="J3906" i="9"/>
  <c r="H3907" i="9"/>
  <c r="I3907" i="9"/>
  <c r="J3907" i="9"/>
  <c r="K3907" i="9"/>
  <c r="H3908" i="9"/>
  <c r="I3908" i="9"/>
  <c r="J3908" i="9"/>
  <c r="K3908" i="9"/>
  <c r="H3909" i="9"/>
  <c r="I3909" i="9"/>
  <c r="J3909" i="9"/>
  <c r="K3909" i="9"/>
  <c r="H3910" i="9"/>
  <c r="I3910" i="9"/>
  <c r="J3910" i="9"/>
  <c r="K3910" i="9"/>
  <c r="H3911" i="9"/>
  <c r="I3911" i="9"/>
  <c r="J3911" i="9"/>
  <c r="K3911" i="9"/>
  <c r="H3912" i="9"/>
  <c r="I3912" i="9"/>
  <c r="J3912" i="9"/>
  <c r="H3913" i="9"/>
  <c r="I3913" i="9"/>
  <c r="J3913" i="9"/>
  <c r="H3914" i="9"/>
  <c r="I3914" i="9"/>
  <c r="J3914" i="9"/>
  <c r="K3914" i="9"/>
  <c r="H3915" i="9"/>
  <c r="I3915" i="9"/>
  <c r="J3915" i="9"/>
  <c r="K3915" i="9"/>
  <c r="H3916" i="9"/>
  <c r="I3916" i="9"/>
  <c r="J3916" i="9"/>
  <c r="K3916" i="9"/>
  <c r="H3917" i="9"/>
  <c r="I3917" i="9"/>
  <c r="J3917" i="9"/>
  <c r="K3917" i="9"/>
  <c r="H3918" i="9"/>
  <c r="I3918" i="9"/>
  <c r="J3918" i="9"/>
  <c r="K3918" i="9"/>
  <c r="H3919" i="9"/>
  <c r="I3919" i="9"/>
  <c r="J3919" i="9"/>
  <c r="H3920" i="9"/>
  <c r="I3920" i="9"/>
  <c r="J3920" i="9"/>
  <c r="H3921" i="9"/>
  <c r="I3921" i="9"/>
  <c r="J3921" i="9"/>
  <c r="K3921" i="9"/>
  <c r="H3922" i="9"/>
  <c r="I3922" i="9"/>
  <c r="J3922" i="9"/>
  <c r="K3922" i="9"/>
  <c r="H3923" i="9"/>
  <c r="I3923" i="9"/>
  <c r="J3923" i="9"/>
  <c r="K3923" i="9"/>
  <c r="H3924" i="9"/>
  <c r="I3924" i="9"/>
  <c r="J3924" i="9"/>
  <c r="K3924" i="9"/>
  <c r="H3925" i="9"/>
  <c r="I3925" i="9"/>
  <c r="J3925" i="9"/>
  <c r="K3925" i="9"/>
  <c r="H3926" i="9"/>
  <c r="I3926" i="9"/>
  <c r="J3926" i="9"/>
  <c r="H3927" i="9"/>
  <c r="I3927" i="9"/>
  <c r="J3927" i="9"/>
  <c r="H3928" i="9"/>
  <c r="I3928" i="9"/>
  <c r="J3928" i="9"/>
  <c r="K3928" i="9"/>
  <c r="H3929" i="9"/>
  <c r="I3929" i="9"/>
  <c r="J3929" i="9"/>
  <c r="K3929" i="9"/>
  <c r="H3930" i="9"/>
  <c r="I3930" i="9"/>
  <c r="J3930" i="9"/>
  <c r="K3930" i="9"/>
  <c r="H3931" i="9"/>
  <c r="I3931" i="9"/>
  <c r="J3931" i="9"/>
  <c r="K3931" i="9"/>
  <c r="H3932" i="9"/>
  <c r="I3932" i="9"/>
  <c r="J3932" i="9"/>
  <c r="K3932" i="9"/>
  <c r="H3933" i="9"/>
  <c r="I3933" i="9"/>
  <c r="J3933" i="9"/>
  <c r="H3934" i="9"/>
  <c r="I3934" i="9"/>
  <c r="J3934" i="9"/>
  <c r="H3935" i="9"/>
  <c r="I3935" i="9"/>
  <c r="J3935" i="9"/>
  <c r="K3935" i="9"/>
  <c r="H3936" i="9"/>
  <c r="I3936" i="9"/>
  <c r="J3936" i="9"/>
  <c r="K3936" i="9"/>
  <c r="H3937" i="9"/>
  <c r="I3937" i="9"/>
  <c r="J3937" i="9"/>
  <c r="K3937" i="9"/>
  <c r="H3938" i="9"/>
  <c r="I3938" i="9"/>
  <c r="J3938" i="9"/>
  <c r="K3938" i="9"/>
  <c r="H3939" i="9"/>
  <c r="I3939" i="9"/>
  <c r="J3939" i="9"/>
  <c r="K3939" i="9"/>
  <c r="H3940" i="9"/>
  <c r="I3940" i="9"/>
  <c r="J3940" i="9"/>
  <c r="H3941" i="9"/>
  <c r="I3941" i="9"/>
  <c r="J3941" i="9"/>
  <c r="H3942" i="9"/>
  <c r="I3942" i="9"/>
  <c r="J3942" i="9"/>
  <c r="K3942" i="9"/>
  <c r="H3943" i="9"/>
  <c r="I3943" i="9"/>
  <c r="J3943" i="9"/>
  <c r="K3943" i="9"/>
  <c r="H3944" i="9"/>
  <c r="I3944" i="9"/>
  <c r="J3944" i="9"/>
  <c r="K3944" i="9"/>
  <c r="H3945" i="9"/>
  <c r="I3945" i="9"/>
  <c r="J3945" i="9"/>
  <c r="K3945" i="9"/>
  <c r="H3946" i="9"/>
  <c r="I3946" i="9"/>
  <c r="J3946" i="9"/>
  <c r="K3946" i="9"/>
  <c r="H3947" i="9"/>
  <c r="I3947" i="9"/>
  <c r="J3947" i="9"/>
  <c r="H3948" i="9"/>
  <c r="I3948" i="9"/>
  <c r="J3948" i="9"/>
  <c r="H3949" i="9"/>
  <c r="I3949" i="9"/>
  <c r="J3949" i="9"/>
  <c r="K3949" i="9"/>
  <c r="H3950" i="9"/>
  <c r="I3950" i="9"/>
  <c r="J3950" i="9"/>
  <c r="K3950" i="9"/>
  <c r="H3951" i="9"/>
  <c r="I3951" i="9"/>
  <c r="J3951" i="9"/>
  <c r="K3951" i="9"/>
  <c r="H3952" i="9"/>
  <c r="I3952" i="9"/>
  <c r="J3952" i="9"/>
  <c r="K3952" i="9"/>
  <c r="H3953" i="9"/>
  <c r="I3953" i="9"/>
  <c r="J3953" i="9"/>
  <c r="K3953" i="9"/>
  <c r="H3954" i="9"/>
  <c r="I3954" i="9"/>
  <c r="J3954" i="9"/>
  <c r="H3955" i="9"/>
  <c r="I3955" i="9"/>
  <c r="J3955" i="9"/>
  <c r="H3956" i="9"/>
  <c r="I3956" i="9"/>
  <c r="J3956" i="9"/>
  <c r="K3956" i="9"/>
  <c r="H3957" i="9"/>
  <c r="I3957" i="9"/>
  <c r="J3957" i="9"/>
  <c r="K3957" i="9"/>
  <c r="H3958" i="9"/>
  <c r="I3958" i="9"/>
  <c r="J3958" i="9"/>
  <c r="K3958" i="9"/>
  <c r="H3959" i="9"/>
  <c r="I3959" i="9"/>
  <c r="J3959" i="9"/>
  <c r="K3959" i="9"/>
  <c r="H3960" i="9"/>
  <c r="I3960" i="9"/>
  <c r="J3960" i="9"/>
  <c r="K3960" i="9"/>
  <c r="H3961" i="9"/>
  <c r="I3961" i="9"/>
  <c r="J3961" i="9"/>
  <c r="H3962" i="9"/>
  <c r="I3962" i="9"/>
  <c r="J3962" i="9"/>
  <c r="H3963" i="9"/>
  <c r="I3963" i="9"/>
  <c r="J3963" i="9"/>
  <c r="K3963" i="9"/>
  <c r="H3964" i="9"/>
  <c r="I3964" i="9"/>
  <c r="J3964" i="9"/>
  <c r="K3964" i="9"/>
  <c r="H3965" i="9"/>
  <c r="I3965" i="9"/>
  <c r="J3965" i="9"/>
  <c r="K3965" i="9"/>
  <c r="H3966" i="9"/>
  <c r="I3966" i="9"/>
  <c r="J3966" i="9"/>
  <c r="K3966" i="9"/>
  <c r="H3967" i="9"/>
  <c r="I3967" i="9"/>
  <c r="J3967" i="9"/>
  <c r="K3967" i="9"/>
  <c r="H3968" i="9"/>
  <c r="I3968" i="9"/>
  <c r="J3968" i="9"/>
  <c r="H3969" i="9"/>
  <c r="I3969" i="9"/>
  <c r="J3969" i="9"/>
  <c r="H3970" i="9"/>
  <c r="I3970" i="9"/>
  <c r="J3970" i="9"/>
  <c r="K3970" i="9"/>
  <c r="H3971" i="9"/>
  <c r="I3971" i="9"/>
  <c r="J3971" i="9"/>
  <c r="K3971" i="9"/>
  <c r="H3972" i="9"/>
  <c r="I3972" i="9"/>
  <c r="J3972" i="9"/>
  <c r="K3972" i="9"/>
  <c r="H3973" i="9"/>
  <c r="I3973" i="9"/>
  <c r="J3973" i="9"/>
  <c r="K3973" i="9"/>
  <c r="H3974" i="9"/>
  <c r="I3974" i="9"/>
  <c r="J3974" i="9"/>
  <c r="K3974" i="9"/>
  <c r="H3975" i="9"/>
  <c r="I3975" i="9"/>
  <c r="J3975" i="9"/>
  <c r="H3976" i="9"/>
  <c r="I3976" i="9"/>
  <c r="J3976" i="9"/>
  <c r="H3977" i="9"/>
  <c r="I3977" i="9"/>
  <c r="J3977" i="9"/>
  <c r="K3977" i="9"/>
  <c r="H3978" i="9"/>
  <c r="I3978" i="9"/>
  <c r="J3978" i="9"/>
  <c r="K3978" i="9"/>
  <c r="H3979" i="9"/>
  <c r="I3979" i="9"/>
  <c r="J3979" i="9"/>
  <c r="K3979" i="9"/>
  <c r="H3980" i="9"/>
  <c r="I3980" i="9"/>
  <c r="J3980" i="9"/>
  <c r="K3980" i="9"/>
  <c r="H3981" i="9"/>
  <c r="I3981" i="9"/>
  <c r="J3981" i="9"/>
  <c r="K3981" i="9"/>
  <c r="H3982" i="9"/>
  <c r="I3982" i="9"/>
  <c r="J3982" i="9"/>
  <c r="H3983" i="9"/>
  <c r="I3983" i="9"/>
  <c r="J3983" i="9"/>
  <c r="H3984" i="9"/>
  <c r="I3984" i="9"/>
  <c r="J3984" i="9"/>
  <c r="K3984" i="9"/>
  <c r="H3985" i="9"/>
  <c r="I3985" i="9"/>
  <c r="J3985" i="9"/>
  <c r="K3985" i="9"/>
  <c r="H3986" i="9"/>
  <c r="I3986" i="9"/>
  <c r="J3986" i="9"/>
  <c r="K3986" i="9"/>
  <c r="H3987" i="9"/>
  <c r="I3987" i="9"/>
  <c r="J3987" i="9"/>
  <c r="K3987" i="9"/>
  <c r="H3988" i="9"/>
  <c r="I3988" i="9"/>
  <c r="J3988" i="9"/>
  <c r="K3988" i="9"/>
  <c r="H3989" i="9"/>
  <c r="I3989" i="9"/>
  <c r="J3989" i="9"/>
  <c r="H3990" i="9"/>
  <c r="I3990" i="9"/>
  <c r="J3990" i="9"/>
  <c r="H3991" i="9"/>
  <c r="I3991" i="9"/>
  <c r="J3991" i="9"/>
  <c r="K3991" i="9"/>
  <c r="H3992" i="9"/>
  <c r="I3992" i="9"/>
  <c r="J3992" i="9"/>
  <c r="K3992" i="9"/>
  <c r="H3993" i="9"/>
  <c r="I3993" i="9"/>
  <c r="J3993" i="9"/>
  <c r="K3993" i="9"/>
  <c r="H3994" i="9"/>
  <c r="I3994" i="9"/>
  <c r="J3994" i="9"/>
  <c r="K3994" i="9"/>
  <c r="H3995" i="9"/>
  <c r="I3995" i="9"/>
  <c r="J3995" i="9"/>
  <c r="K3995" i="9"/>
  <c r="H3996" i="9"/>
  <c r="I3996" i="9"/>
  <c r="J3996" i="9"/>
  <c r="H3997" i="9"/>
  <c r="I3997" i="9"/>
  <c r="J3997" i="9"/>
  <c r="H3998" i="9"/>
  <c r="I3998" i="9"/>
  <c r="J3998" i="9"/>
  <c r="K3998" i="9"/>
  <c r="H3999" i="9"/>
  <c r="I3999" i="9"/>
  <c r="J3999" i="9"/>
  <c r="K3999" i="9"/>
  <c r="H4000" i="9"/>
  <c r="I4000" i="9"/>
  <c r="J4000" i="9"/>
  <c r="K4000" i="9"/>
  <c r="H4001" i="9"/>
  <c r="I4001" i="9"/>
  <c r="J4001" i="9"/>
  <c r="K4001" i="9"/>
  <c r="H4002" i="9"/>
  <c r="I4002" i="9"/>
  <c r="J4002" i="9"/>
  <c r="K4002" i="9"/>
  <c r="H4003" i="9"/>
  <c r="I4003" i="9"/>
  <c r="J4003" i="9"/>
  <c r="H4004" i="9"/>
  <c r="I4004" i="9"/>
  <c r="J4004" i="9"/>
  <c r="H4005" i="9"/>
  <c r="I4005" i="9"/>
  <c r="J4005" i="9"/>
  <c r="H4006" i="9"/>
  <c r="I4006" i="9"/>
  <c r="J4006" i="9"/>
  <c r="K4006" i="9"/>
  <c r="H4007" i="9"/>
  <c r="I4007" i="9"/>
  <c r="J4007" i="9"/>
  <c r="K4007" i="9"/>
  <c r="H4008" i="9"/>
  <c r="I4008" i="9"/>
  <c r="J4008" i="9"/>
  <c r="K4008" i="9"/>
  <c r="H4009" i="9"/>
  <c r="I4009" i="9"/>
  <c r="J4009" i="9"/>
  <c r="K4009" i="9"/>
  <c r="H4010" i="9"/>
  <c r="I4010" i="9"/>
  <c r="J4010" i="9"/>
  <c r="K4010" i="9"/>
  <c r="H4011" i="9"/>
  <c r="I4011" i="9"/>
  <c r="J4011" i="9"/>
  <c r="H4012" i="9"/>
  <c r="I4012" i="9"/>
  <c r="J4012" i="9"/>
  <c r="K4012" i="9"/>
  <c r="H4013" i="9"/>
  <c r="I4013" i="9"/>
  <c r="J4013" i="9"/>
  <c r="K4013" i="9"/>
  <c r="H4014" i="9"/>
  <c r="I4014" i="9"/>
  <c r="J4014" i="9"/>
  <c r="K4014" i="9"/>
  <c r="H4015" i="9"/>
  <c r="I4015" i="9"/>
  <c r="J4015" i="9"/>
  <c r="K4015" i="9"/>
  <c r="H4016" i="9"/>
  <c r="I4016" i="9"/>
  <c r="J4016" i="9"/>
  <c r="K4016" i="9"/>
  <c r="H4017" i="9"/>
  <c r="I4017" i="9"/>
  <c r="J4017" i="9"/>
  <c r="H4018" i="9"/>
  <c r="I4018" i="9"/>
  <c r="J4018" i="9"/>
  <c r="H4019" i="9"/>
  <c r="I4019" i="9"/>
  <c r="J4019" i="9"/>
  <c r="K4019" i="9"/>
  <c r="H4020" i="9"/>
  <c r="I4020" i="9"/>
  <c r="J4020" i="9"/>
  <c r="K4020" i="9"/>
  <c r="H4021" i="9"/>
  <c r="I4021" i="9"/>
  <c r="J4021" i="9"/>
  <c r="K4021" i="9"/>
  <c r="H4022" i="9"/>
  <c r="I4022" i="9"/>
  <c r="J4022" i="9"/>
  <c r="K4022" i="9"/>
  <c r="H4023" i="9"/>
  <c r="I4023" i="9"/>
  <c r="J4023" i="9"/>
  <c r="K4023" i="9"/>
  <c r="H4024" i="9"/>
  <c r="I4024" i="9"/>
  <c r="J4024" i="9"/>
  <c r="H4025" i="9"/>
  <c r="I4025" i="9"/>
  <c r="J4025" i="9"/>
  <c r="H4026" i="9"/>
  <c r="I4026" i="9"/>
  <c r="J4026" i="9"/>
  <c r="K4026" i="9"/>
  <c r="H4027" i="9"/>
  <c r="I4027" i="9"/>
  <c r="J4027" i="9"/>
  <c r="K4027" i="9"/>
  <c r="H4028" i="9"/>
  <c r="I4028" i="9"/>
  <c r="J4028" i="9"/>
  <c r="K4028" i="9"/>
  <c r="H4029" i="9"/>
  <c r="I4029" i="9"/>
  <c r="J4029" i="9"/>
  <c r="K4029" i="9"/>
  <c r="H4030" i="9"/>
  <c r="I4030" i="9"/>
  <c r="J4030" i="9"/>
  <c r="K4030" i="9"/>
  <c r="H4031" i="9"/>
  <c r="I4031" i="9"/>
  <c r="J4031" i="9"/>
  <c r="H4032" i="9"/>
  <c r="I4032" i="9"/>
  <c r="J4032" i="9"/>
  <c r="H4033" i="9"/>
  <c r="I4033" i="9"/>
  <c r="J4033" i="9"/>
  <c r="K4033" i="9"/>
  <c r="H4034" i="9"/>
  <c r="I4034" i="9"/>
  <c r="J4034" i="9"/>
  <c r="K4034" i="9"/>
  <c r="H4035" i="9"/>
  <c r="I4035" i="9"/>
  <c r="J4035" i="9"/>
  <c r="K4035" i="9"/>
  <c r="H4036" i="9"/>
  <c r="I4036" i="9"/>
  <c r="J4036" i="9"/>
  <c r="K4036" i="9"/>
  <c r="H4037" i="9"/>
  <c r="I4037" i="9"/>
  <c r="J4037" i="9"/>
  <c r="K4037" i="9"/>
  <c r="H4038" i="9"/>
  <c r="I4038" i="9"/>
  <c r="J4038" i="9"/>
  <c r="H4039" i="9"/>
  <c r="I4039" i="9"/>
  <c r="J4039" i="9"/>
  <c r="H4040" i="9"/>
  <c r="I4040" i="9"/>
  <c r="J4040" i="9"/>
  <c r="K4040" i="9"/>
  <c r="H4041" i="9"/>
  <c r="I4041" i="9"/>
  <c r="J4041" i="9"/>
  <c r="K4041" i="9"/>
  <c r="H4042" i="9"/>
  <c r="I4042" i="9"/>
  <c r="J4042" i="9"/>
  <c r="K4042" i="9"/>
  <c r="H4043" i="9"/>
  <c r="I4043" i="9"/>
  <c r="J4043" i="9"/>
  <c r="K4043" i="9"/>
  <c r="H4044" i="9"/>
  <c r="I4044" i="9"/>
  <c r="J4044" i="9"/>
  <c r="K4044" i="9"/>
  <c r="H4045" i="9"/>
  <c r="I4045" i="9"/>
  <c r="J4045" i="9"/>
  <c r="H4046" i="9"/>
  <c r="I4046" i="9"/>
  <c r="J4046" i="9"/>
  <c r="H4047" i="9"/>
  <c r="I4047" i="9"/>
  <c r="J4047" i="9"/>
  <c r="K4047" i="9"/>
  <c r="H4048" i="9"/>
  <c r="I4048" i="9"/>
  <c r="J4048" i="9"/>
  <c r="K4048" i="9"/>
  <c r="H4049" i="9"/>
  <c r="I4049" i="9"/>
  <c r="J4049" i="9"/>
  <c r="K4049" i="9"/>
  <c r="H4050" i="9"/>
  <c r="I4050" i="9"/>
  <c r="J4050" i="9"/>
  <c r="K4050" i="9"/>
  <c r="H4051" i="9"/>
  <c r="I4051" i="9"/>
  <c r="J4051" i="9"/>
  <c r="K4051" i="9"/>
  <c r="H4052" i="9"/>
  <c r="I4052" i="9"/>
  <c r="J4052" i="9"/>
  <c r="H4053" i="9"/>
  <c r="I4053" i="9"/>
  <c r="J4053" i="9"/>
  <c r="H4054" i="9"/>
  <c r="I4054" i="9"/>
  <c r="J4054" i="9"/>
  <c r="K4054" i="9"/>
  <c r="H4055" i="9"/>
  <c r="I4055" i="9"/>
  <c r="J4055" i="9"/>
  <c r="K4055" i="9"/>
  <c r="H4056" i="9"/>
  <c r="I4056" i="9"/>
  <c r="J4056" i="9"/>
  <c r="K4056" i="9"/>
  <c r="H4057" i="9"/>
  <c r="I4057" i="9"/>
  <c r="J4057" i="9"/>
  <c r="K4057" i="9"/>
  <c r="H4058" i="9"/>
  <c r="I4058" i="9"/>
  <c r="J4058" i="9"/>
  <c r="K4058" i="9"/>
  <c r="H4059" i="9"/>
  <c r="I4059" i="9"/>
  <c r="J4059" i="9"/>
  <c r="H4060" i="9"/>
  <c r="I4060" i="9"/>
  <c r="J4060" i="9"/>
  <c r="H4061" i="9"/>
  <c r="I4061" i="9"/>
  <c r="J4061" i="9"/>
  <c r="K4061" i="9"/>
  <c r="H4062" i="9"/>
  <c r="I4062" i="9"/>
  <c r="J4062" i="9"/>
  <c r="K4062" i="9"/>
  <c r="H4063" i="9"/>
  <c r="I4063" i="9"/>
  <c r="J4063" i="9"/>
  <c r="K4063" i="9"/>
  <c r="H4064" i="9"/>
  <c r="I4064" i="9"/>
  <c r="J4064" i="9"/>
  <c r="K4064" i="9"/>
  <c r="H4065" i="9"/>
  <c r="I4065" i="9"/>
  <c r="J4065" i="9"/>
  <c r="K4065" i="9"/>
  <c r="H4066" i="9"/>
  <c r="I4066" i="9"/>
  <c r="J4066" i="9"/>
  <c r="H4067" i="9"/>
  <c r="I4067" i="9"/>
  <c r="J4067" i="9"/>
  <c r="H4068" i="9"/>
  <c r="I4068" i="9"/>
  <c r="J4068" i="9"/>
  <c r="K4068" i="9"/>
  <c r="H4069" i="9"/>
  <c r="I4069" i="9"/>
  <c r="J4069" i="9"/>
  <c r="K4069" i="9"/>
  <c r="H4070" i="9"/>
  <c r="I4070" i="9"/>
  <c r="J4070" i="9"/>
  <c r="K4070" i="9"/>
  <c r="H4071" i="9"/>
  <c r="I4071" i="9"/>
  <c r="J4071" i="9"/>
  <c r="K4071" i="9"/>
  <c r="H4072" i="9"/>
  <c r="I4072" i="9"/>
  <c r="J4072" i="9"/>
  <c r="K4072" i="9"/>
  <c r="H4073" i="9"/>
  <c r="I4073" i="9"/>
  <c r="J4073" i="9"/>
  <c r="H4074" i="9"/>
  <c r="I4074" i="9"/>
  <c r="J4074" i="9"/>
  <c r="H4075" i="9"/>
  <c r="I4075" i="9"/>
  <c r="J4075" i="9"/>
  <c r="H4076" i="9"/>
  <c r="I4076" i="9"/>
  <c r="J4076" i="9"/>
  <c r="K4076" i="9"/>
  <c r="H4077" i="9"/>
  <c r="I4077" i="9"/>
  <c r="J4077" i="9"/>
  <c r="K4077" i="9"/>
  <c r="H4078" i="9"/>
  <c r="I4078" i="9"/>
  <c r="J4078" i="9"/>
  <c r="K4078" i="9"/>
  <c r="H4079" i="9"/>
  <c r="I4079" i="9"/>
  <c r="J4079" i="9"/>
  <c r="K4079" i="9"/>
  <c r="H4080" i="9"/>
  <c r="I4080" i="9"/>
  <c r="J4080" i="9"/>
  <c r="H4081" i="9"/>
  <c r="I4081" i="9"/>
  <c r="J4081" i="9"/>
  <c r="H4082" i="9"/>
  <c r="I4082" i="9"/>
  <c r="J4082" i="9"/>
  <c r="K4082" i="9"/>
  <c r="H4083" i="9"/>
  <c r="I4083" i="9"/>
  <c r="J4083" i="9"/>
  <c r="K4083" i="9"/>
  <c r="H4084" i="9"/>
  <c r="I4084" i="9"/>
  <c r="J4084" i="9"/>
  <c r="K4084" i="9"/>
  <c r="H4085" i="9"/>
  <c r="I4085" i="9"/>
  <c r="J4085" i="9"/>
  <c r="K4085" i="9"/>
  <c r="H4086" i="9"/>
  <c r="I4086" i="9"/>
  <c r="J4086" i="9"/>
  <c r="K4086" i="9"/>
  <c r="H4087" i="9"/>
  <c r="I4087" i="9"/>
  <c r="J4087" i="9"/>
  <c r="H4088" i="9"/>
  <c r="I4088" i="9"/>
  <c r="J4088" i="9"/>
  <c r="H4089" i="9"/>
  <c r="I4089" i="9"/>
  <c r="J4089" i="9"/>
  <c r="K4089" i="9"/>
  <c r="H4090" i="9"/>
  <c r="I4090" i="9"/>
  <c r="J4090" i="9"/>
  <c r="K4090" i="9"/>
  <c r="H4091" i="9"/>
  <c r="I4091" i="9"/>
  <c r="J4091" i="9"/>
  <c r="K4091" i="9"/>
  <c r="H4092" i="9"/>
  <c r="I4092" i="9"/>
  <c r="J4092" i="9"/>
  <c r="K4092" i="9"/>
  <c r="H4093" i="9"/>
  <c r="I4093" i="9"/>
  <c r="J4093" i="9"/>
  <c r="K4093" i="9"/>
  <c r="H4094" i="9"/>
  <c r="I4094" i="9"/>
  <c r="J4094" i="9"/>
  <c r="H4095" i="9"/>
  <c r="I4095" i="9"/>
  <c r="J4095" i="9"/>
  <c r="H4096" i="9"/>
  <c r="I4096" i="9"/>
  <c r="J4096" i="9"/>
  <c r="K4096" i="9"/>
  <c r="H4097" i="9"/>
  <c r="I4097" i="9"/>
  <c r="J4097" i="9"/>
  <c r="K4097" i="9"/>
  <c r="H4098" i="9"/>
  <c r="I4098" i="9"/>
  <c r="J4098" i="9"/>
  <c r="K4098" i="9"/>
  <c r="H4099" i="9"/>
  <c r="I4099" i="9"/>
  <c r="J4099" i="9"/>
  <c r="K4099" i="9"/>
  <c r="H4100" i="9"/>
  <c r="I4100" i="9"/>
  <c r="J4100" i="9"/>
  <c r="K4100" i="9"/>
  <c r="H4101" i="9"/>
  <c r="I4101" i="9"/>
  <c r="J4101" i="9"/>
  <c r="H4102" i="9"/>
  <c r="I4102" i="9"/>
  <c r="J4102" i="9"/>
  <c r="H4103" i="9"/>
  <c r="I4103" i="9"/>
  <c r="J4103" i="9"/>
  <c r="K4103" i="9"/>
  <c r="H4104" i="9"/>
  <c r="I4104" i="9"/>
  <c r="J4104" i="9"/>
  <c r="K4104" i="9"/>
  <c r="H4105" i="9"/>
  <c r="I4105" i="9"/>
  <c r="J4105" i="9"/>
  <c r="K4105" i="9"/>
  <c r="H4106" i="9"/>
  <c r="I4106" i="9"/>
  <c r="J4106" i="9"/>
  <c r="K4106" i="9"/>
  <c r="H4107" i="9"/>
  <c r="I4107" i="9"/>
  <c r="J4107" i="9"/>
  <c r="K4107" i="9"/>
  <c r="H4108" i="9"/>
  <c r="I4108" i="9"/>
  <c r="J4108" i="9"/>
  <c r="H4109" i="9"/>
  <c r="I4109" i="9"/>
  <c r="J4109" i="9"/>
  <c r="H4110" i="9"/>
  <c r="I4110" i="9"/>
  <c r="J4110" i="9"/>
  <c r="K4110" i="9"/>
  <c r="H4111" i="9"/>
  <c r="I4111" i="9"/>
  <c r="J4111" i="9"/>
  <c r="K4111" i="9"/>
  <c r="H4112" i="9"/>
  <c r="I4112" i="9"/>
  <c r="J4112" i="9"/>
  <c r="K4112" i="9"/>
  <c r="H4113" i="9"/>
  <c r="I4113" i="9"/>
  <c r="J4113" i="9"/>
  <c r="K4113" i="9"/>
  <c r="H4114" i="9"/>
  <c r="I4114" i="9"/>
  <c r="J4114" i="9"/>
  <c r="K4114" i="9"/>
  <c r="H4115" i="9"/>
  <c r="I4115" i="9"/>
  <c r="J4115" i="9"/>
  <c r="H4116" i="9"/>
  <c r="I4116" i="9"/>
  <c r="J4116" i="9"/>
  <c r="H4117" i="9"/>
  <c r="I4117" i="9"/>
  <c r="J4117" i="9"/>
  <c r="H4118" i="9"/>
  <c r="I4118" i="9"/>
  <c r="J4118" i="9"/>
  <c r="K4118" i="9"/>
  <c r="H4119" i="9"/>
  <c r="I4119" i="9"/>
  <c r="J4119" i="9"/>
  <c r="K4119" i="9"/>
  <c r="H4120" i="9"/>
  <c r="I4120" i="9"/>
  <c r="J4120" i="9"/>
  <c r="K4120" i="9"/>
  <c r="H4121" i="9"/>
  <c r="I4121" i="9"/>
  <c r="J4121" i="9"/>
  <c r="K4121" i="9"/>
  <c r="H4122" i="9"/>
  <c r="I4122" i="9"/>
  <c r="J4122" i="9"/>
  <c r="H4123" i="9"/>
  <c r="I4123" i="9"/>
  <c r="J4123" i="9"/>
  <c r="H4124" i="9"/>
  <c r="I4124" i="9"/>
  <c r="J4124" i="9"/>
  <c r="K4124" i="9"/>
  <c r="H4125" i="9"/>
  <c r="I4125" i="9"/>
  <c r="J4125" i="9"/>
  <c r="K4125" i="9"/>
  <c r="H4126" i="9"/>
  <c r="I4126" i="9"/>
  <c r="J4126" i="9"/>
  <c r="K4126" i="9"/>
  <c r="H4127" i="9"/>
  <c r="I4127" i="9"/>
  <c r="J4127" i="9"/>
  <c r="K4127" i="9"/>
  <c r="H4128" i="9"/>
  <c r="I4128" i="9"/>
  <c r="J4128" i="9"/>
  <c r="K4128" i="9"/>
  <c r="H4129" i="9"/>
  <c r="I4129" i="9"/>
  <c r="J4129" i="9"/>
  <c r="H4130" i="9"/>
  <c r="I4130" i="9"/>
  <c r="J4130" i="9"/>
  <c r="H4131" i="9"/>
  <c r="I4131" i="9"/>
  <c r="J4131" i="9"/>
  <c r="H4132" i="9"/>
  <c r="I4132" i="9"/>
  <c r="J4132" i="9"/>
  <c r="K4132" i="9"/>
  <c r="H4133" i="9"/>
  <c r="I4133" i="9"/>
  <c r="J4133" i="9"/>
  <c r="K4133" i="9"/>
  <c r="H4134" i="9"/>
  <c r="I4134" i="9"/>
  <c r="J4134" i="9"/>
  <c r="K4134" i="9"/>
  <c r="H4135" i="9"/>
  <c r="I4135" i="9"/>
  <c r="J4135" i="9"/>
  <c r="K4135" i="9"/>
  <c r="H4136" i="9"/>
  <c r="I4136" i="9"/>
  <c r="J4136" i="9"/>
  <c r="H4137" i="9"/>
  <c r="I4137" i="9"/>
  <c r="J4137" i="9"/>
  <c r="H4138" i="9"/>
  <c r="I4138" i="9"/>
  <c r="J4138" i="9"/>
  <c r="K4138" i="9"/>
  <c r="H4139" i="9"/>
  <c r="I4139" i="9"/>
  <c r="J4139" i="9"/>
  <c r="K4139" i="9"/>
  <c r="H4140" i="9"/>
  <c r="I4140" i="9"/>
  <c r="J4140" i="9"/>
  <c r="K4140" i="9"/>
  <c r="H4141" i="9"/>
  <c r="I4141" i="9"/>
  <c r="J4141" i="9"/>
  <c r="K4141" i="9"/>
  <c r="H4142" i="9"/>
  <c r="I4142" i="9"/>
  <c r="J4142" i="9"/>
  <c r="K4142" i="9"/>
  <c r="H4143" i="9"/>
  <c r="I4143" i="9"/>
  <c r="J4143" i="9"/>
  <c r="H4144" i="9"/>
  <c r="I4144" i="9"/>
  <c r="J4144" i="9"/>
  <c r="H4145" i="9"/>
  <c r="I4145" i="9"/>
  <c r="J4145" i="9"/>
  <c r="H4146" i="9"/>
  <c r="I4146" i="9"/>
  <c r="J4146" i="9"/>
  <c r="K4146" i="9"/>
  <c r="H4147" i="9"/>
  <c r="I4147" i="9"/>
  <c r="J4147" i="9"/>
  <c r="K4147" i="9"/>
  <c r="H4148" i="9"/>
  <c r="I4148" i="9"/>
  <c r="J4148" i="9"/>
  <c r="K4148" i="9"/>
  <c r="H4149" i="9"/>
  <c r="I4149" i="9"/>
  <c r="J4149" i="9"/>
  <c r="K4149" i="9"/>
  <c r="H4150" i="9"/>
  <c r="I4150" i="9"/>
  <c r="J4150" i="9"/>
  <c r="K4150" i="9"/>
  <c r="H4151" i="9"/>
  <c r="I4151" i="9"/>
  <c r="J4151" i="9"/>
  <c r="H4152" i="9"/>
  <c r="I4152" i="9"/>
  <c r="J4152" i="9"/>
  <c r="K4152" i="9"/>
  <c r="H4153" i="9"/>
  <c r="I4153" i="9"/>
  <c r="J4153" i="9"/>
  <c r="K4153" i="9"/>
  <c r="H4154" i="9"/>
  <c r="I4154" i="9"/>
  <c r="J4154" i="9"/>
  <c r="K4154" i="9"/>
  <c r="H4155" i="9"/>
  <c r="I4155" i="9"/>
  <c r="J4155" i="9"/>
  <c r="K4155" i="9"/>
  <c r="H4156" i="9"/>
  <c r="I4156" i="9"/>
  <c r="J4156" i="9"/>
  <c r="K4156" i="9"/>
  <c r="H4157" i="9"/>
  <c r="I4157" i="9"/>
  <c r="J4157" i="9"/>
  <c r="H4158" i="9"/>
  <c r="I4158" i="9"/>
  <c r="J4158" i="9"/>
  <c r="H4159" i="9"/>
  <c r="I4159" i="9"/>
  <c r="J4159" i="9"/>
  <c r="K4159" i="9"/>
  <c r="H4160" i="9"/>
  <c r="I4160" i="9"/>
  <c r="J4160" i="9"/>
  <c r="K4160" i="9"/>
  <c r="H4161" i="9"/>
  <c r="I4161" i="9"/>
  <c r="J4161" i="9"/>
  <c r="K4161" i="9"/>
  <c r="H4162" i="9"/>
  <c r="I4162" i="9"/>
  <c r="J4162" i="9"/>
  <c r="K4162" i="9"/>
  <c r="H4163" i="9"/>
  <c r="I4163" i="9"/>
  <c r="J4163" i="9"/>
  <c r="K4163" i="9"/>
  <c r="H4164" i="9"/>
  <c r="I4164" i="9"/>
  <c r="J4164" i="9"/>
  <c r="H4165" i="9"/>
  <c r="I4165" i="9"/>
  <c r="J4165" i="9"/>
  <c r="H4166" i="9"/>
  <c r="I4166" i="9"/>
  <c r="J4166" i="9"/>
  <c r="H4167" i="9"/>
  <c r="I4167" i="9"/>
  <c r="J4167" i="9"/>
  <c r="K4167" i="9"/>
  <c r="H4168" i="9"/>
  <c r="I4168" i="9"/>
  <c r="J4168" i="9"/>
  <c r="K4168" i="9"/>
  <c r="H4169" i="9"/>
  <c r="I4169" i="9"/>
  <c r="J4169" i="9"/>
  <c r="K4169" i="9"/>
  <c r="H4170" i="9"/>
  <c r="I4170" i="9"/>
  <c r="J4170" i="9"/>
  <c r="K4170" i="9"/>
  <c r="H4171" i="9"/>
  <c r="I4171" i="9"/>
  <c r="J4171" i="9"/>
  <c r="H4172" i="9"/>
  <c r="I4172" i="9"/>
  <c r="J4172" i="9"/>
  <c r="H4173" i="9"/>
  <c r="I4173" i="9"/>
  <c r="J4173" i="9"/>
  <c r="K4173" i="9"/>
  <c r="H4174" i="9"/>
  <c r="I4174" i="9"/>
  <c r="J4174" i="9"/>
  <c r="K4174" i="9"/>
  <c r="H4175" i="9"/>
  <c r="I4175" i="9"/>
  <c r="J4175" i="9"/>
  <c r="K4175" i="9"/>
  <c r="H4176" i="9"/>
  <c r="I4176" i="9"/>
  <c r="J4176" i="9"/>
  <c r="K4176" i="9"/>
  <c r="H4177" i="9"/>
  <c r="I4177" i="9"/>
  <c r="J4177" i="9"/>
  <c r="K4177" i="9"/>
  <c r="H4178" i="9"/>
  <c r="I4178" i="9"/>
  <c r="J4178" i="9"/>
  <c r="H4179" i="9"/>
  <c r="I4179" i="9"/>
  <c r="J4179" i="9"/>
  <c r="H4180" i="9"/>
  <c r="I4180" i="9"/>
  <c r="J4180" i="9"/>
  <c r="H4181" i="9"/>
  <c r="I4181" i="9"/>
  <c r="J4181" i="9"/>
  <c r="K4181" i="9"/>
  <c r="H4182" i="9"/>
  <c r="I4182" i="9"/>
  <c r="J4182" i="9"/>
  <c r="K4182" i="9"/>
  <c r="H4183" i="9"/>
  <c r="I4183" i="9"/>
  <c r="J4183" i="9"/>
  <c r="K4183" i="9"/>
  <c r="H4184" i="9"/>
  <c r="I4184" i="9"/>
  <c r="J4184" i="9"/>
  <c r="K4184" i="9"/>
  <c r="H4185" i="9"/>
  <c r="I4185" i="9"/>
  <c r="J4185" i="9"/>
  <c r="H4186" i="9"/>
  <c r="I4186" i="9"/>
  <c r="J4186" i="9"/>
  <c r="H4187" i="9"/>
  <c r="I4187" i="9"/>
  <c r="J4187" i="9"/>
  <c r="K4187" i="9"/>
  <c r="H4188" i="9"/>
  <c r="I4188" i="9"/>
  <c r="J4188" i="9"/>
  <c r="K4188" i="9"/>
  <c r="H4189" i="9"/>
  <c r="I4189" i="9"/>
  <c r="J4189" i="9"/>
  <c r="K4189" i="9"/>
  <c r="H4190" i="9"/>
  <c r="I4190" i="9"/>
  <c r="J4190" i="9"/>
  <c r="K4190" i="9"/>
  <c r="H4191" i="9"/>
  <c r="I4191" i="9"/>
  <c r="J4191" i="9"/>
  <c r="K4191" i="9"/>
  <c r="H4192" i="9"/>
  <c r="I4192" i="9"/>
  <c r="J4192" i="9"/>
  <c r="H4193" i="9"/>
  <c r="I4193" i="9"/>
  <c r="J4193" i="9"/>
  <c r="H4194" i="9"/>
  <c r="I4194" i="9"/>
  <c r="J4194" i="9"/>
  <c r="K4194" i="9"/>
  <c r="H4195" i="9"/>
  <c r="I4195" i="9"/>
  <c r="J4195" i="9"/>
  <c r="K4195" i="9"/>
  <c r="H4196" i="9"/>
  <c r="I4196" i="9"/>
  <c r="J4196" i="9"/>
  <c r="K4196" i="9"/>
  <c r="H4197" i="9"/>
  <c r="I4197" i="9"/>
  <c r="J4197" i="9"/>
  <c r="K4197" i="9"/>
  <c r="H4198" i="9"/>
  <c r="I4198" i="9"/>
  <c r="J4198" i="9"/>
  <c r="K4198" i="9"/>
  <c r="H4199" i="9"/>
  <c r="I4199" i="9"/>
  <c r="J4199" i="9"/>
  <c r="H4200" i="9"/>
  <c r="I4200" i="9"/>
  <c r="J4200" i="9"/>
  <c r="H4201" i="9"/>
  <c r="I4201" i="9"/>
  <c r="J4201" i="9"/>
  <c r="K4201" i="9"/>
  <c r="H4202" i="9"/>
  <c r="I4202" i="9"/>
  <c r="J4202" i="9"/>
  <c r="K4202" i="9"/>
  <c r="H4203" i="9"/>
  <c r="I4203" i="9"/>
  <c r="J4203" i="9"/>
  <c r="K4203" i="9"/>
  <c r="H4204" i="9"/>
  <c r="I4204" i="9"/>
  <c r="J4204" i="9"/>
  <c r="K4204" i="9"/>
  <c r="H4205" i="9"/>
  <c r="I4205" i="9"/>
  <c r="J4205" i="9"/>
  <c r="K4205" i="9"/>
  <c r="H4206" i="9"/>
  <c r="I4206" i="9"/>
  <c r="J4206" i="9"/>
  <c r="H4207" i="9"/>
  <c r="I4207" i="9"/>
  <c r="J4207" i="9"/>
  <c r="H4208" i="9"/>
  <c r="I4208" i="9"/>
  <c r="J4208" i="9"/>
  <c r="H4209" i="9"/>
  <c r="I4209" i="9"/>
  <c r="J4209" i="9"/>
  <c r="K4209" i="9"/>
  <c r="H4210" i="9"/>
  <c r="I4210" i="9"/>
  <c r="J4210" i="9"/>
  <c r="K4210" i="9"/>
  <c r="H4211" i="9"/>
  <c r="I4211" i="9"/>
  <c r="J4211" i="9"/>
  <c r="K4211" i="9"/>
  <c r="H4212" i="9"/>
  <c r="I4212" i="9"/>
  <c r="J4212" i="9"/>
  <c r="K4212" i="9"/>
  <c r="H4213" i="9"/>
  <c r="I4213" i="9"/>
  <c r="J4213" i="9"/>
  <c r="H4214" i="9"/>
  <c r="I4214" i="9"/>
  <c r="J4214" i="9"/>
  <c r="H4215" i="9"/>
  <c r="I4215" i="9"/>
  <c r="J4215" i="9"/>
  <c r="K4215" i="9"/>
  <c r="H4216" i="9"/>
  <c r="I4216" i="9"/>
  <c r="J4216" i="9"/>
  <c r="K4216" i="9"/>
  <c r="H4217" i="9"/>
  <c r="I4217" i="9"/>
  <c r="J4217" i="9"/>
  <c r="K4217" i="9"/>
  <c r="H4218" i="9"/>
  <c r="I4218" i="9"/>
  <c r="J4218" i="9"/>
  <c r="K4218" i="9"/>
  <c r="H4219" i="9"/>
  <c r="I4219" i="9"/>
  <c r="J4219" i="9"/>
  <c r="K4219" i="9"/>
  <c r="H4220" i="9"/>
  <c r="I4220" i="9"/>
  <c r="J4220" i="9"/>
  <c r="H4221" i="9"/>
  <c r="I4221" i="9"/>
  <c r="J4221" i="9"/>
  <c r="H4222" i="9"/>
  <c r="I4222" i="9"/>
  <c r="J4222" i="9"/>
  <c r="H4223" i="9"/>
  <c r="I4223" i="9"/>
  <c r="J4223" i="9"/>
  <c r="K4223" i="9"/>
  <c r="H4224" i="9"/>
  <c r="I4224" i="9"/>
  <c r="J4224" i="9"/>
  <c r="K4224" i="9"/>
  <c r="H4225" i="9"/>
  <c r="I4225" i="9"/>
  <c r="J4225" i="9"/>
  <c r="K4225" i="9"/>
  <c r="H4226" i="9"/>
  <c r="I4226" i="9"/>
  <c r="J4226" i="9"/>
  <c r="K4226" i="9"/>
  <c r="H4227" i="9"/>
  <c r="I4227" i="9"/>
  <c r="J4227" i="9"/>
  <c r="H4228" i="9"/>
  <c r="I4228" i="9"/>
  <c r="J4228" i="9"/>
  <c r="H4229" i="9"/>
  <c r="I4229" i="9"/>
  <c r="J4229" i="9"/>
  <c r="K4229" i="9"/>
  <c r="H4230" i="9"/>
  <c r="I4230" i="9"/>
  <c r="J4230" i="9"/>
  <c r="K4230" i="9"/>
  <c r="H4231" i="9"/>
  <c r="I4231" i="9"/>
  <c r="J4231" i="9"/>
  <c r="K4231" i="9"/>
  <c r="H4232" i="9"/>
  <c r="I4232" i="9"/>
  <c r="J4232" i="9"/>
  <c r="K4232" i="9"/>
  <c r="H4233" i="9"/>
  <c r="I4233" i="9"/>
  <c r="J4233" i="9"/>
  <c r="K4233" i="9"/>
  <c r="H4234" i="9"/>
  <c r="I4234" i="9"/>
  <c r="J4234" i="9"/>
  <c r="H4235" i="9"/>
  <c r="I4235" i="9"/>
  <c r="J4235" i="9"/>
  <c r="H4236" i="9"/>
  <c r="I4236" i="9"/>
  <c r="J4236" i="9"/>
  <c r="H4237" i="9"/>
  <c r="I4237" i="9"/>
  <c r="J4237" i="9"/>
  <c r="K4237" i="9"/>
  <c r="H4238" i="9"/>
  <c r="I4238" i="9"/>
  <c r="J4238" i="9"/>
  <c r="K4238" i="9"/>
  <c r="H4239" i="9"/>
  <c r="I4239" i="9"/>
  <c r="J4239" i="9"/>
  <c r="K4239" i="9"/>
  <c r="H4240" i="9"/>
  <c r="I4240" i="9"/>
  <c r="J4240" i="9"/>
  <c r="K4240" i="9"/>
  <c r="H4241" i="9"/>
  <c r="I4241" i="9"/>
  <c r="J4241" i="9"/>
  <c r="H4242" i="9"/>
  <c r="I4242" i="9"/>
  <c r="J4242" i="9"/>
  <c r="H4243" i="9"/>
  <c r="I4243" i="9"/>
  <c r="J4243" i="9"/>
  <c r="K4243" i="9"/>
  <c r="H4244" i="9"/>
  <c r="I4244" i="9"/>
  <c r="J4244" i="9"/>
  <c r="K4244" i="9"/>
  <c r="H4245" i="9"/>
  <c r="I4245" i="9"/>
  <c r="J4245" i="9"/>
  <c r="K4245" i="9"/>
  <c r="H4246" i="9"/>
  <c r="I4246" i="9"/>
  <c r="J4246" i="9"/>
  <c r="K4246" i="9"/>
  <c r="H4247" i="9"/>
  <c r="I4247" i="9"/>
  <c r="J4247" i="9"/>
  <c r="K4247" i="9"/>
  <c r="H4248" i="9"/>
  <c r="I4248" i="9"/>
  <c r="J4248" i="9"/>
  <c r="H4249" i="9"/>
  <c r="I4249" i="9"/>
  <c r="J4249" i="9"/>
  <c r="H4250" i="9"/>
  <c r="I4250" i="9"/>
  <c r="J4250" i="9"/>
  <c r="H4251" i="9"/>
  <c r="I4251" i="9"/>
  <c r="J4251" i="9"/>
  <c r="K4251" i="9"/>
  <c r="H4252" i="9"/>
  <c r="I4252" i="9"/>
  <c r="J4252" i="9"/>
  <c r="K4252" i="9"/>
  <c r="H4253" i="9"/>
  <c r="I4253" i="9"/>
  <c r="J4253" i="9"/>
  <c r="K4253" i="9"/>
  <c r="H4254" i="9"/>
  <c r="I4254" i="9"/>
  <c r="J4254" i="9"/>
  <c r="K4254" i="9"/>
  <c r="H4255" i="9"/>
  <c r="I4255" i="9"/>
  <c r="J4255" i="9"/>
  <c r="H4256" i="9"/>
  <c r="I4256" i="9"/>
  <c r="J4256" i="9"/>
  <c r="H4257" i="9"/>
  <c r="I4257" i="9"/>
  <c r="J4257" i="9"/>
  <c r="K4257" i="9"/>
  <c r="H4258" i="9"/>
  <c r="I4258" i="9"/>
  <c r="J4258" i="9"/>
  <c r="K4258" i="9"/>
  <c r="H4259" i="9"/>
  <c r="I4259" i="9"/>
  <c r="J4259" i="9"/>
  <c r="K4259" i="9"/>
  <c r="H4260" i="9"/>
  <c r="I4260" i="9"/>
  <c r="J4260" i="9"/>
  <c r="K4260" i="9"/>
  <c r="H4261" i="9"/>
  <c r="I4261" i="9"/>
  <c r="J4261" i="9"/>
  <c r="K4261" i="9"/>
  <c r="H4262" i="9"/>
  <c r="I4262" i="9"/>
  <c r="J4262" i="9"/>
  <c r="H4263" i="9"/>
  <c r="I4263" i="9"/>
  <c r="J4263" i="9"/>
  <c r="H4264" i="9"/>
  <c r="I4264" i="9"/>
  <c r="J4264" i="9"/>
  <c r="H4265" i="9"/>
  <c r="I4265" i="9"/>
  <c r="J4265" i="9"/>
  <c r="K4265" i="9"/>
  <c r="H4266" i="9"/>
  <c r="I4266" i="9"/>
  <c r="J4266" i="9"/>
  <c r="K4266" i="9"/>
  <c r="H4267" i="9"/>
  <c r="I4267" i="9"/>
  <c r="J4267" i="9"/>
  <c r="K4267" i="9"/>
  <c r="H4268" i="9"/>
  <c r="I4268" i="9"/>
  <c r="J4268" i="9"/>
  <c r="K4268" i="9"/>
  <c r="H4269" i="9"/>
  <c r="I4269" i="9"/>
  <c r="J4269" i="9"/>
  <c r="H4270" i="9"/>
  <c r="I4270" i="9"/>
  <c r="J4270" i="9"/>
  <c r="H4271" i="9"/>
  <c r="I4271" i="9"/>
  <c r="J4271" i="9"/>
  <c r="K4271" i="9"/>
  <c r="H4272" i="9"/>
  <c r="I4272" i="9"/>
  <c r="J4272" i="9"/>
  <c r="K4272" i="9"/>
  <c r="H4273" i="9"/>
  <c r="I4273" i="9"/>
  <c r="J4273" i="9"/>
  <c r="K4273" i="9"/>
  <c r="H4274" i="9"/>
  <c r="I4274" i="9"/>
  <c r="J4274" i="9"/>
  <c r="K4274" i="9"/>
  <c r="H4275" i="9"/>
  <c r="I4275" i="9"/>
  <c r="J4275" i="9"/>
  <c r="K4275" i="9"/>
  <c r="H4276" i="9"/>
  <c r="I4276" i="9"/>
  <c r="J4276" i="9"/>
  <c r="H4277" i="9"/>
  <c r="I4277" i="9"/>
  <c r="J4277" i="9"/>
  <c r="H4278" i="9"/>
  <c r="I4278" i="9"/>
  <c r="J4278" i="9"/>
  <c r="H4279" i="9"/>
  <c r="I4279" i="9"/>
  <c r="J4279" i="9"/>
  <c r="K4279" i="9"/>
  <c r="H4280" i="9"/>
  <c r="I4280" i="9"/>
  <c r="J4280" i="9"/>
  <c r="K4280" i="9"/>
  <c r="H4281" i="9"/>
  <c r="I4281" i="9"/>
  <c r="J4281" i="9"/>
  <c r="K4281" i="9"/>
  <c r="H4282" i="9"/>
  <c r="I4282" i="9"/>
  <c r="J4282" i="9"/>
  <c r="K4282" i="9"/>
  <c r="H4283" i="9"/>
  <c r="I4283" i="9"/>
  <c r="J4283" i="9"/>
  <c r="H4284" i="9"/>
  <c r="I4284" i="9"/>
  <c r="J4284" i="9"/>
  <c r="H4285" i="9"/>
  <c r="I4285" i="9"/>
  <c r="J4285" i="9"/>
  <c r="K4285" i="9"/>
  <c r="H4286" i="9"/>
  <c r="I4286" i="9"/>
  <c r="J4286" i="9"/>
  <c r="K4286" i="9"/>
  <c r="H4287" i="9"/>
  <c r="I4287" i="9"/>
  <c r="J4287" i="9"/>
  <c r="K4287" i="9"/>
  <c r="H4288" i="9"/>
  <c r="I4288" i="9"/>
  <c r="J4288" i="9"/>
  <c r="K4288" i="9"/>
  <c r="H4289" i="9"/>
  <c r="I4289" i="9"/>
  <c r="J4289" i="9"/>
  <c r="K4289" i="9"/>
  <c r="H4290" i="9"/>
  <c r="I4290" i="9"/>
  <c r="J4290" i="9"/>
  <c r="H4291" i="9"/>
  <c r="I4291" i="9"/>
  <c r="J4291" i="9"/>
  <c r="H4292" i="9"/>
  <c r="I4292" i="9"/>
  <c r="J4292" i="9"/>
  <c r="H4293" i="9"/>
  <c r="I4293" i="9"/>
  <c r="J4293" i="9"/>
  <c r="K4293" i="9"/>
  <c r="H4294" i="9"/>
  <c r="I4294" i="9"/>
  <c r="J4294" i="9"/>
  <c r="K4294" i="9"/>
  <c r="H4295" i="9"/>
  <c r="I4295" i="9"/>
  <c r="J4295" i="9"/>
  <c r="K4295" i="9"/>
  <c r="H4296" i="9"/>
  <c r="I4296" i="9"/>
  <c r="J4296" i="9"/>
  <c r="K4296" i="9"/>
  <c r="H4297" i="9"/>
  <c r="I4297" i="9"/>
  <c r="J4297" i="9"/>
  <c r="H4298" i="9"/>
  <c r="I4298" i="9"/>
  <c r="J4298" i="9"/>
  <c r="H4299" i="9"/>
  <c r="I4299" i="9"/>
  <c r="J4299" i="9"/>
  <c r="K4299" i="9"/>
  <c r="H4300" i="9"/>
  <c r="I4300" i="9"/>
  <c r="J4300" i="9"/>
  <c r="K4300" i="9"/>
  <c r="H4301" i="9"/>
  <c r="I4301" i="9"/>
  <c r="J4301" i="9"/>
  <c r="K4301" i="9"/>
  <c r="H4302" i="9"/>
  <c r="I4302" i="9"/>
  <c r="J4302" i="9"/>
  <c r="K4302" i="9"/>
  <c r="H4303" i="9"/>
  <c r="I4303" i="9"/>
  <c r="J4303" i="9"/>
  <c r="K4303" i="9"/>
  <c r="H4304" i="9"/>
  <c r="I4304" i="9"/>
  <c r="J4304" i="9"/>
  <c r="H4305" i="9"/>
  <c r="I4305" i="9"/>
  <c r="J4305" i="9"/>
  <c r="H4306" i="9"/>
  <c r="I4306" i="9"/>
  <c r="J4306" i="9"/>
  <c r="K4306" i="9"/>
  <c r="H4307" i="9"/>
  <c r="I4307" i="9"/>
  <c r="J4307" i="9"/>
  <c r="K4307" i="9"/>
  <c r="H4308" i="9"/>
  <c r="I4308" i="9"/>
  <c r="J4308" i="9"/>
  <c r="K4308" i="9"/>
  <c r="H4309" i="9"/>
  <c r="I4309" i="9"/>
  <c r="J4309" i="9"/>
  <c r="K4309" i="9"/>
  <c r="H4310" i="9"/>
  <c r="I4310" i="9"/>
  <c r="J4310" i="9"/>
  <c r="K4310" i="9"/>
  <c r="H4311" i="9"/>
  <c r="I4311" i="9"/>
  <c r="J4311" i="9"/>
  <c r="H4312" i="9"/>
  <c r="I4312" i="9"/>
  <c r="J4312" i="9"/>
  <c r="H4313" i="9"/>
  <c r="I4313" i="9"/>
  <c r="J4313" i="9"/>
  <c r="K4313" i="9"/>
  <c r="H4314" i="9"/>
  <c r="I4314" i="9"/>
  <c r="J4314" i="9"/>
  <c r="K4314" i="9"/>
  <c r="H4315" i="9"/>
  <c r="I4315" i="9"/>
  <c r="J4315" i="9"/>
  <c r="K4315" i="9"/>
  <c r="H4316" i="9"/>
  <c r="I4316" i="9"/>
  <c r="J4316" i="9"/>
  <c r="K4316" i="9"/>
  <c r="H4317" i="9"/>
  <c r="I4317" i="9"/>
  <c r="J4317" i="9"/>
  <c r="K4317" i="9"/>
  <c r="H4318" i="9"/>
  <c r="I4318" i="9"/>
  <c r="J4318" i="9"/>
  <c r="H4319" i="9"/>
  <c r="I4319" i="9"/>
  <c r="J4319" i="9"/>
  <c r="H4320" i="9"/>
  <c r="I4320" i="9"/>
  <c r="J4320" i="9"/>
  <c r="H4321" i="9"/>
  <c r="I4321" i="9"/>
  <c r="J4321" i="9"/>
  <c r="K4321" i="9"/>
  <c r="H4322" i="9"/>
  <c r="I4322" i="9"/>
  <c r="J4322" i="9"/>
  <c r="K4322" i="9"/>
  <c r="H4323" i="9"/>
  <c r="I4323" i="9"/>
  <c r="J4323" i="9"/>
  <c r="K4323" i="9"/>
  <c r="H4324" i="9"/>
  <c r="I4324" i="9"/>
  <c r="J4324" i="9"/>
  <c r="K4324" i="9"/>
  <c r="H4325" i="9"/>
  <c r="I4325" i="9"/>
  <c r="J4325" i="9"/>
  <c r="H4326" i="9"/>
  <c r="I4326" i="9"/>
  <c r="J4326" i="9"/>
  <c r="H4327" i="9"/>
  <c r="I4327" i="9"/>
  <c r="J4327" i="9"/>
  <c r="K4327" i="9"/>
  <c r="H4328" i="9"/>
  <c r="I4328" i="9"/>
  <c r="J4328" i="9"/>
  <c r="K4328" i="9"/>
  <c r="H4329" i="9"/>
  <c r="I4329" i="9"/>
  <c r="J4329" i="9"/>
  <c r="K4329" i="9"/>
  <c r="H4330" i="9"/>
  <c r="I4330" i="9"/>
  <c r="J4330" i="9"/>
  <c r="K4330" i="9"/>
  <c r="H4331" i="9"/>
  <c r="I4331" i="9"/>
  <c r="J4331" i="9"/>
  <c r="K4331" i="9"/>
  <c r="H4332" i="9"/>
  <c r="I4332" i="9"/>
  <c r="J4332" i="9"/>
  <c r="H4333" i="9"/>
  <c r="I4333" i="9"/>
  <c r="J4333" i="9"/>
  <c r="H4334" i="9"/>
  <c r="I4334" i="9"/>
  <c r="J4334" i="9"/>
  <c r="H4335" i="9"/>
  <c r="I4335" i="9"/>
  <c r="J4335" i="9"/>
  <c r="K4335" i="9"/>
  <c r="H4336" i="9"/>
  <c r="I4336" i="9"/>
  <c r="J4336" i="9"/>
  <c r="K4336" i="9"/>
  <c r="H4337" i="9"/>
  <c r="I4337" i="9"/>
  <c r="J4337" i="9"/>
  <c r="K4337" i="9"/>
  <c r="H4338" i="9"/>
  <c r="I4338" i="9"/>
  <c r="J4338" i="9"/>
  <c r="K4338" i="9"/>
  <c r="H4339" i="9"/>
  <c r="I4339" i="9"/>
  <c r="J4339" i="9"/>
  <c r="H4340" i="9"/>
  <c r="I4340" i="9"/>
  <c r="J4340" i="9"/>
  <c r="H4341" i="9"/>
  <c r="I4341" i="9"/>
  <c r="J4341" i="9"/>
  <c r="K4341" i="9"/>
  <c r="H4342" i="9"/>
  <c r="I4342" i="9"/>
  <c r="J4342" i="9"/>
  <c r="K4342" i="9"/>
  <c r="H4343" i="9"/>
  <c r="I4343" i="9"/>
  <c r="J4343" i="9"/>
  <c r="K4343" i="9"/>
  <c r="H4344" i="9"/>
  <c r="I4344" i="9"/>
  <c r="J4344" i="9"/>
  <c r="K4344" i="9"/>
  <c r="H4345" i="9"/>
  <c r="I4345" i="9"/>
  <c r="J4345" i="9"/>
  <c r="K4345" i="9"/>
  <c r="H4346" i="9"/>
  <c r="I4346" i="9"/>
  <c r="J4346" i="9"/>
  <c r="H4347" i="9"/>
  <c r="I4347" i="9"/>
  <c r="J4347" i="9"/>
  <c r="H4348" i="9"/>
  <c r="I4348" i="9"/>
  <c r="J4348" i="9"/>
  <c r="H4349" i="9"/>
  <c r="I4349" i="9"/>
  <c r="J4349" i="9"/>
  <c r="K4349" i="9"/>
  <c r="H4350" i="9"/>
  <c r="I4350" i="9"/>
  <c r="J4350" i="9"/>
  <c r="K4350" i="9"/>
  <c r="H4351" i="9"/>
  <c r="I4351" i="9"/>
  <c r="J4351" i="9"/>
  <c r="K4351" i="9"/>
  <c r="H4352" i="9"/>
  <c r="I4352" i="9"/>
  <c r="J4352" i="9"/>
  <c r="K4352" i="9"/>
  <c r="H4353" i="9"/>
  <c r="I4353" i="9"/>
  <c r="J4353" i="9"/>
  <c r="H4354" i="9"/>
  <c r="I4354" i="9"/>
  <c r="J4354" i="9"/>
  <c r="H4355" i="9"/>
  <c r="I4355" i="9"/>
  <c r="J4355" i="9"/>
  <c r="H4356" i="9"/>
  <c r="I4356" i="9"/>
  <c r="J4356" i="9"/>
  <c r="K4356" i="9"/>
  <c r="H4357" i="9"/>
  <c r="I4357" i="9"/>
  <c r="J4357" i="9"/>
  <c r="K4357" i="9"/>
  <c r="H4358" i="9"/>
  <c r="I4358" i="9"/>
  <c r="J4358" i="9"/>
  <c r="K4358" i="9"/>
  <c r="H4359" i="9"/>
  <c r="I4359" i="9"/>
  <c r="J4359" i="9"/>
  <c r="K4359" i="9"/>
  <c r="H4360" i="9"/>
  <c r="I4360" i="9"/>
  <c r="J4360" i="9"/>
  <c r="H4361" i="9"/>
  <c r="I4361" i="9"/>
  <c r="J4361" i="9"/>
  <c r="H4362" i="9"/>
  <c r="I4362" i="9"/>
  <c r="J4362" i="9"/>
  <c r="H4363" i="9"/>
  <c r="I4363" i="9"/>
  <c r="J4363" i="9"/>
  <c r="K4363" i="9"/>
  <c r="H4364" i="9"/>
  <c r="I4364" i="9"/>
  <c r="J4364" i="9"/>
  <c r="K4364" i="9"/>
  <c r="H4365" i="9"/>
  <c r="I4365" i="9"/>
  <c r="J4365" i="9"/>
  <c r="K4365" i="9"/>
  <c r="H4366" i="9"/>
  <c r="I4366" i="9"/>
  <c r="J4366" i="9"/>
  <c r="K4366" i="9"/>
  <c r="H4367" i="9"/>
  <c r="I4367" i="9"/>
  <c r="J4367" i="9"/>
  <c r="H4368" i="9"/>
  <c r="I4368" i="9"/>
  <c r="J4368" i="9"/>
  <c r="H4369" i="9"/>
  <c r="I4369" i="9"/>
  <c r="J4369" i="9"/>
  <c r="K4369" i="9"/>
  <c r="H4370" i="9"/>
  <c r="I4370" i="9"/>
  <c r="J4370" i="9"/>
  <c r="K4370" i="9"/>
  <c r="H4371" i="9"/>
  <c r="I4371" i="9"/>
  <c r="J4371" i="9"/>
  <c r="K4371" i="9"/>
  <c r="H4372" i="9"/>
  <c r="I4372" i="9"/>
  <c r="J4372" i="9"/>
  <c r="K4372" i="9"/>
  <c r="H4373" i="9"/>
  <c r="I4373" i="9"/>
  <c r="J4373" i="9"/>
  <c r="K4373" i="9"/>
  <c r="H4374" i="9"/>
  <c r="I4374" i="9"/>
  <c r="J4374" i="9"/>
  <c r="H4375" i="9"/>
  <c r="I4375" i="9"/>
  <c r="J4375" i="9"/>
  <c r="H4376" i="9"/>
  <c r="I4376" i="9"/>
  <c r="J4376" i="9"/>
  <c r="H4377" i="9"/>
  <c r="I4377" i="9"/>
  <c r="J4377" i="9"/>
  <c r="K4377" i="9"/>
  <c r="H4378" i="9"/>
  <c r="I4378" i="9"/>
  <c r="J4378" i="9"/>
  <c r="K4378" i="9"/>
  <c r="H4379" i="9"/>
  <c r="I4379" i="9"/>
  <c r="J4379" i="9"/>
  <c r="K4379" i="9"/>
  <c r="H4380" i="9"/>
  <c r="I4380" i="9"/>
  <c r="J4380" i="9"/>
  <c r="K4380" i="9"/>
  <c r="H4381" i="9"/>
  <c r="I4381" i="9"/>
  <c r="J4381" i="9"/>
  <c r="H4382" i="9"/>
  <c r="I4382" i="9"/>
  <c r="J4382" i="9"/>
  <c r="H4383" i="9"/>
  <c r="I4383" i="9"/>
  <c r="J4383" i="9"/>
  <c r="K4383" i="9"/>
  <c r="H4384" i="9"/>
  <c r="I4384" i="9"/>
  <c r="J4384" i="9"/>
  <c r="K4384" i="9"/>
  <c r="H4385" i="9"/>
  <c r="I4385" i="9"/>
  <c r="J4385" i="9"/>
  <c r="K4385" i="9"/>
  <c r="H4386" i="9"/>
  <c r="I4386" i="9"/>
  <c r="J4386" i="9"/>
  <c r="K4386" i="9"/>
  <c r="H4387" i="9"/>
  <c r="I4387" i="9"/>
  <c r="J4387" i="9"/>
  <c r="K4387" i="9"/>
  <c r="H4388" i="9"/>
  <c r="I4388" i="9"/>
  <c r="J4388" i="9"/>
  <c r="H4389" i="9"/>
  <c r="I4389" i="9"/>
  <c r="J4389" i="9"/>
  <c r="H4390" i="9"/>
  <c r="I4390" i="9"/>
  <c r="J4390" i="9"/>
  <c r="H4391" i="9"/>
  <c r="I4391" i="9"/>
  <c r="J4391" i="9"/>
  <c r="K4391" i="9"/>
  <c r="H4392" i="9"/>
  <c r="I4392" i="9"/>
  <c r="J4392" i="9"/>
  <c r="K4392" i="9"/>
  <c r="H4393" i="9"/>
  <c r="I4393" i="9"/>
  <c r="J4393" i="9"/>
  <c r="K4393" i="9"/>
  <c r="H4394" i="9"/>
  <c r="I4394" i="9"/>
  <c r="J4394" i="9"/>
  <c r="K4394" i="9"/>
  <c r="H4395" i="9"/>
  <c r="I4395" i="9"/>
  <c r="J4395" i="9"/>
  <c r="H4396" i="9"/>
  <c r="I4396" i="9"/>
  <c r="J4396" i="9"/>
  <c r="H4397" i="9"/>
  <c r="I4397" i="9"/>
  <c r="J4397" i="9"/>
  <c r="K4397" i="9"/>
  <c r="H4398" i="9"/>
  <c r="I4398" i="9"/>
  <c r="J4398" i="9"/>
  <c r="K4398" i="9"/>
  <c r="H4399" i="9"/>
  <c r="I4399" i="9"/>
  <c r="J4399" i="9"/>
  <c r="K4399" i="9"/>
  <c r="H4400" i="9"/>
  <c r="I4400" i="9"/>
  <c r="J4400" i="9"/>
  <c r="K4400" i="9"/>
  <c r="H4401" i="9"/>
  <c r="I4401" i="9"/>
  <c r="J4401" i="9"/>
  <c r="K4401" i="9"/>
  <c r="H4402" i="9"/>
  <c r="I4402" i="9"/>
  <c r="J4402" i="9"/>
  <c r="H4403" i="9"/>
  <c r="I4403" i="9"/>
  <c r="J4403" i="9"/>
  <c r="H4404" i="9"/>
  <c r="I4404" i="9"/>
  <c r="J4404" i="9"/>
  <c r="H4405" i="9"/>
  <c r="I4405" i="9"/>
  <c r="J4405" i="9"/>
  <c r="K4405" i="9"/>
  <c r="H4406" i="9"/>
  <c r="I4406" i="9"/>
  <c r="J4406" i="9"/>
  <c r="K4406" i="9"/>
  <c r="H4407" i="9"/>
  <c r="I4407" i="9"/>
  <c r="J4407" i="9"/>
  <c r="K4407" i="9"/>
  <c r="H4408" i="9"/>
  <c r="I4408" i="9"/>
  <c r="J4408" i="9"/>
  <c r="K4408" i="9"/>
  <c r="H4409" i="9"/>
  <c r="I4409" i="9"/>
  <c r="J4409" i="9"/>
  <c r="H4410" i="9"/>
  <c r="I4410" i="9"/>
  <c r="J4410" i="9"/>
  <c r="H4411" i="9"/>
  <c r="I4411" i="9"/>
  <c r="J4411" i="9"/>
  <c r="K4411" i="9"/>
  <c r="H4412" i="9"/>
  <c r="I4412" i="9"/>
  <c r="J4412" i="9"/>
  <c r="K4412" i="9"/>
  <c r="H4413" i="9"/>
  <c r="I4413" i="9"/>
  <c r="J4413" i="9"/>
  <c r="K4413" i="9"/>
  <c r="H4414" i="9"/>
  <c r="I4414" i="9"/>
  <c r="J4414" i="9"/>
  <c r="K4414" i="9"/>
  <c r="H4415" i="9"/>
  <c r="I4415" i="9"/>
  <c r="J4415" i="9"/>
  <c r="K4415" i="9"/>
  <c r="H4416" i="9"/>
  <c r="I4416" i="9"/>
  <c r="J4416" i="9"/>
  <c r="H4417" i="9"/>
  <c r="I4417" i="9"/>
  <c r="J4417" i="9"/>
  <c r="H4418" i="9"/>
  <c r="I4418" i="9"/>
  <c r="J4418" i="9"/>
  <c r="H4419" i="9"/>
  <c r="I4419" i="9"/>
  <c r="J4419" i="9"/>
  <c r="K4419" i="9"/>
  <c r="H4420" i="9"/>
  <c r="I4420" i="9"/>
  <c r="J4420" i="9"/>
  <c r="K4420" i="9"/>
  <c r="H4421" i="9"/>
  <c r="I4421" i="9"/>
  <c r="J4421" i="9"/>
  <c r="K4421" i="9"/>
  <c r="H4422" i="9"/>
  <c r="I4422" i="9"/>
  <c r="J4422" i="9"/>
  <c r="K4422" i="9"/>
  <c r="H4423" i="9"/>
  <c r="I4423" i="9"/>
  <c r="J4423" i="9"/>
  <c r="H4424" i="9"/>
  <c r="I4424" i="9"/>
  <c r="J4424" i="9"/>
  <c r="H4425" i="9"/>
  <c r="I4425" i="9"/>
  <c r="J4425" i="9"/>
  <c r="K4425" i="9"/>
  <c r="H4426" i="9"/>
  <c r="I4426" i="9"/>
  <c r="J4426" i="9"/>
  <c r="K4426" i="9"/>
  <c r="H4427" i="9"/>
  <c r="I4427" i="9"/>
  <c r="J4427" i="9"/>
  <c r="K4427" i="9"/>
  <c r="H4428" i="9"/>
  <c r="I4428" i="9"/>
  <c r="J4428" i="9"/>
  <c r="K4428" i="9"/>
  <c r="H4429" i="9"/>
  <c r="I4429" i="9"/>
  <c r="J4429" i="9"/>
  <c r="K4429" i="9"/>
  <c r="H4430" i="9"/>
  <c r="I4430" i="9"/>
  <c r="J4430" i="9"/>
  <c r="H4431" i="9"/>
  <c r="I4431" i="9"/>
  <c r="J4431" i="9"/>
  <c r="H4432" i="9"/>
  <c r="I4432" i="9"/>
  <c r="J4432" i="9"/>
  <c r="K4432" i="9"/>
  <c r="H4433" i="9"/>
  <c r="I4433" i="9"/>
  <c r="J4433" i="9"/>
  <c r="K4433" i="9"/>
  <c r="H4434" i="9"/>
  <c r="I4434" i="9"/>
  <c r="J4434" i="9"/>
  <c r="K4434" i="9"/>
  <c r="H4435" i="9"/>
  <c r="I4435" i="9"/>
  <c r="J4435" i="9"/>
  <c r="K4435" i="9"/>
  <c r="H4436" i="9"/>
  <c r="I4436" i="9"/>
  <c r="J4436" i="9"/>
  <c r="K4436" i="9"/>
  <c r="H4437" i="9"/>
  <c r="I4437" i="9"/>
  <c r="J4437" i="9"/>
  <c r="H4438" i="9"/>
  <c r="I4438" i="9"/>
  <c r="J4438" i="9"/>
  <c r="H4439" i="9"/>
  <c r="I4439" i="9"/>
  <c r="J4439" i="9"/>
  <c r="K4439" i="9"/>
  <c r="H4440" i="9"/>
  <c r="I4440" i="9"/>
  <c r="J4440" i="9"/>
  <c r="K4440" i="9"/>
  <c r="H4441" i="9"/>
  <c r="I4441" i="9"/>
  <c r="J4441" i="9"/>
  <c r="K4441" i="9"/>
  <c r="H4442" i="9"/>
  <c r="I4442" i="9"/>
  <c r="J4442" i="9"/>
  <c r="K4442" i="9"/>
  <c r="H4443" i="9"/>
  <c r="I4443" i="9"/>
  <c r="J4443" i="9"/>
  <c r="K4443" i="9"/>
  <c r="H4444" i="9"/>
  <c r="I4444" i="9"/>
  <c r="J4444" i="9"/>
  <c r="H4445" i="9"/>
  <c r="I4445" i="9"/>
  <c r="J4445" i="9"/>
  <c r="H4446" i="9"/>
  <c r="I4446" i="9"/>
  <c r="J4446" i="9"/>
  <c r="K4446" i="9"/>
  <c r="H4447" i="9"/>
  <c r="I4447" i="9"/>
  <c r="J4447" i="9"/>
  <c r="K4447" i="9"/>
  <c r="H4448" i="9"/>
  <c r="I4448" i="9"/>
  <c r="J4448" i="9"/>
  <c r="K4448" i="9"/>
  <c r="H4449" i="9"/>
  <c r="I4449" i="9"/>
  <c r="J4449" i="9"/>
  <c r="K4449" i="9"/>
  <c r="H4450" i="9"/>
  <c r="I4450" i="9"/>
  <c r="J4450" i="9"/>
  <c r="K4450" i="9"/>
  <c r="H4451" i="9"/>
  <c r="I4451" i="9"/>
  <c r="J4451" i="9"/>
  <c r="H4452" i="9"/>
  <c r="I4452" i="9"/>
  <c r="J4452" i="9"/>
  <c r="H4453" i="9"/>
  <c r="I4453" i="9"/>
  <c r="J4453" i="9"/>
  <c r="K4453" i="9"/>
  <c r="H4454" i="9"/>
  <c r="I4454" i="9"/>
  <c r="J4454" i="9"/>
  <c r="K4454" i="9"/>
  <c r="H4455" i="9"/>
  <c r="I4455" i="9"/>
  <c r="J4455" i="9"/>
  <c r="K4455" i="9"/>
  <c r="H4456" i="9"/>
  <c r="I4456" i="9"/>
  <c r="J4456" i="9"/>
  <c r="K4456" i="9"/>
  <c r="H4457" i="9"/>
  <c r="I4457" i="9"/>
  <c r="J4457" i="9"/>
  <c r="K4457" i="9"/>
  <c r="H4458" i="9"/>
  <c r="I4458" i="9"/>
  <c r="J4458" i="9"/>
  <c r="H4459" i="9"/>
  <c r="I4459" i="9"/>
  <c r="J4459" i="9"/>
  <c r="H4460" i="9"/>
  <c r="I4460" i="9"/>
  <c r="J4460" i="9"/>
  <c r="K4460" i="9"/>
  <c r="H4461" i="9"/>
  <c r="I4461" i="9"/>
  <c r="J4461" i="9"/>
  <c r="K4461" i="9"/>
  <c r="H4462" i="9"/>
  <c r="I4462" i="9"/>
  <c r="J4462" i="9"/>
  <c r="K4462" i="9"/>
  <c r="H4463" i="9"/>
  <c r="I4463" i="9"/>
  <c r="J4463" i="9"/>
  <c r="K4463" i="9"/>
  <c r="H4464" i="9"/>
  <c r="I4464" i="9"/>
  <c r="J4464" i="9"/>
  <c r="K4464" i="9"/>
  <c r="H4465" i="9"/>
  <c r="I4465" i="9"/>
  <c r="J4465" i="9"/>
  <c r="H4466" i="9"/>
  <c r="I4466" i="9"/>
  <c r="J4466" i="9"/>
  <c r="H4467" i="9"/>
  <c r="I4467" i="9"/>
  <c r="J4467" i="9"/>
  <c r="K4467" i="9"/>
  <c r="H4468" i="9"/>
  <c r="I4468" i="9"/>
  <c r="J4468" i="9"/>
  <c r="K4468" i="9"/>
  <c r="H4469" i="9"/>
  <c r="I4469" i="9"/>
  <c r="J4469" i="9"/>
  <c r="K4469" i="9"/>
  <c r="H4470" i="9"/>
  <c r="I4470" i="9"/>
  <c r="J4470" i="9"/>
  <c r="K4470" i="9"/>
  <c r="H4471" i="9"/>
  <c r="I4471" i="9"/>
  <c r="J4471" i="9"/>
  <c r="K4471" i="9"/>
  <c r="H4472" i="9"/>
  <c r="I4472" i="9"/>
  <c r="J4472" i="9"/>
  <c r="H4473" i="9"/>
  <c r="I4473" i="9"/>
  <c r="J4473" i="9"/>
  <c r="H4474" i="9"/>
  <c r="I4474" i="9"/>
  <c r="J4474" i="9"/>
  <c r="K4474" i="9"/>
  <c r="H4475" i="9"/>
  <c r="I4475" i="9"/>
  <c r="J4475" i="9"/>
  <c r="K4475" i="9"/>
  <c r="H4476" i="9"/>
  <c r="I4476" i="9"/>
  <c r="J4476" i="9"/>
  <c r="K4476" i="9"/>
  <c r="H4477" i="9"/>
  <c r="I4477" i="9"/>
  <c r="J4477" i="9"/>
  <c r="K4477" i="9"/>
  <c r="H4478" i="9"/>
  <c r="I4478" i="9"/>
  <c r="J4478" i="9"/>
  <c r="K4478" i="9"/>
  <c r="H4479" i="9"/>
  <c r="I4479" i="9"/>
  <c r="J4479" i="9"/>
  <c r="H4480" i="9"/>
  <c r="I4480" i="9"/>
  <c r="J4480" i="9"/>
  <c r="H4481" i="9"/>
  <c r="I4481" i="9"/>
  <c r="J4481" i="9"/>
  <c r="K4481" i="9"/>
  <c r="H4482" i="9"/>
  <c r="I4482" i="9"/>
  <c r="J4482" i="9"/>
  <c r="K4482" i="9"/>
  <c r="H4483" i="9"/>
  <c r="I4483" i="9"/>
  <c r="J4483" i="9"/>
  <c r="K4483" i="9"/>
  <c r="H4484" i="9"/>
  <c r="I4484" i="9"/>
  <c r="J4484" i="9"/>
  <c r="K4484" i="9"/>
  <c r="H4485" i="9"/>
  <c r="I4485" i="9"/>
  <c r="J4485" i="9"/>
  <c r="K4485" i="9"/>
  <c r="H4486" i="9"/>
  <c r="I4486" i="9"/>
  <c r="J4486" i="9"/>
  <c r="H4487" i="9"/>
  <c r="I4487" i="9"/>
  <c r="J4487" i="9"/>
  <c r="H4488" i="9"/>
  <c r="I4488" i="9"/>
  <c r="J4488" i="9"/>
  <c r="K4488" i="9"/>
  <c r="H4489" i="9"/>
  <c r="I4489" i="9"/>
  <c r="J4489" i="9"/>
  <c r="K4489" i="9"/>
  <c r="H4490" i="9"/>
  <c r="I4490" i="9"/>
  <c r="J4490" i="9"/>
  <c r="K4490" i="9"/>
  <c r="H4491" i="9"/>
  <c r="I4491" i="9"/>
  <c r="J4491" i="9"/>
  <c r="K4491" i="9"/>
  <c r="H4492" i="9"/>
  <c r="I4492" i="9"/>
  <c r="J4492" i="9"/>
  <c r="K4492" i="9"/>
  <c r="H4493" i="9"/>
  <c r="I4493" i="9"/>
  <c r="J4493" i="9"/>
  <c r="H4494" i="9"/>
  <c r="I4494" i="9"/>
  <c r="J4494" i="9"/>
  <c r="H4495" i="9"/>
  <c r="I4495" i="9"/>
  <c r="J4495" i="9"/>
  <c r="K4495" i="9"/>
  <c r="H4496" i="9"/>
  <c r="I4496" i="9"/>
  <c r="J4496" i="9"/>
  <c r="K4496" i="9"/>
  <c r="H4497" i="9"/>
  <c r="I4497" i="9"/>
  <c r="J4497" i="9"/>
  <c r="K4497" i="9"/>
  <c r="H4498" i="9"/>
  <c r="I4498" i="9"/>
  <c r="J4498" i="9"/>
  <c r="K4498" i="9"/>
  <c r="H4499" i="9"/>
  <c r="I4499" i="9"/>
  <c r="J4499" i="9"/>
  <c r="K4499" i="9"/>
  <c r="H4500" i="9"/>
  <c r="I4500" i="9"/>
  <c r="J4500" i="9"/>
  <c r="H4501" i="9"/>
  <c r="I4501" i="9"/>
  <c r="J4501" i="9"/>
  <c r="H4502" i="9"/>
  <c r="I4502" i="9"/>
  <c r="J4502" i="9"/>
  <c r="K4502" i="9"/>
  <c r="H4503" i="9"/>
  <c r="I4503" i="9"/>
  <c r="J4503" i="9"/>
  <c r="K4503" i="9"/>
  <c r="H4504" i="9"/>
  <c r="I4504" i="9"/>
  <c r="J4504" i="9"/>
  <c r="K4504" i="9"/>
  <c r="H4505" i="9"/>
  <c r="I4505" i="9"/>
  <c r="J4505" i="9"/>
  <c r="K4505" i="9"/>
  <c r="H4506" i="9"/>
  <c r="I4506" i="9"/>
  <c r="J4506" i="9"/>
  <c r="K4506" i="9"/>
  <c r="H4507" i="9"/>
  <c r="I4507" i="9"/>
  <c r="J4507" i="9"/>
  <c r="H4508" i="9"/>
  <c r="I4508" i="9"/>
  <c r="J4508" i="9"/>
  <c r="H4509" i="9"/>
  <c r="I4509" i="9"/>
  <c r="J4509" i="9"/>
  <c r="K4509" i="9"/>
  <c r="H4510" i="9"/>
  <c r="I4510" i="9"/>
  <c r="J4510" i="9"/>
  <c r="K4510" i="9"/>
  <c r="H4511" i="9"/>
  <c r="I4511" i="9"/>
  <c r="J4511" i="9"/>
  <c r="K4511" i="9"/>
  <c r="H4512" i="9"/>
  <c r="I4512" i="9"/>
  <c r="J4512" i="9"/>
  <c r="K4512" i="9"/>
  <c r="H4513" i="9"/>
  <c r="I4513" i="9"/>
  <c r="J4513" i="9"/>
  <c r="K4513" i="9"/>
  <c r="H4514" i="9"/>
  <c r="I4514" i="9"/>
  <c r="J4514" i="9"/>
  <c r="H4515" i="9"/>
  <c r="I4515" i="9"/>
  <c r="J4515" i="9"/>
  <c r="H4516" i="9"/>
  <c r="I4516" i="9"/>
  <c r="J4516" i="9"/>
  <c r="K4516" i="9"/>
  <c r="H4517" i="9"/>
  <c r="I4517" i="9"/>
  <c r="J4517" i="9"/>
  <c r="K4517" i="9"/>
  <c r="H4518" i="9"/>
  <c r="I4518" i="9"/>
  <c r="J4518" i="9"/>
  <c r="K4518" i="9"/>
  <c r="H4519" i="9"/>
  <c r="I4519" i="9"/>
  <c r="J4519" i="9"/>
  <c r="K4519" i="9"/>
  <c r="H4520" i="9"/>
  <c r="I4520" i="9"/>
  <c r="J4520" i="9"/>
  <c r="K4520" i="9"/>
  <c r="H4521" i="9"/>
  <c r="I4521" i="9"/>
  <c r="J4521" i="9"/>
  <c r="H4522" i="9"/>
  <c r="I4522" i="9"/>
  <c r="J4522" i="9"/>
  <c r="H4523" i="9"/>
  <c r="I4523" i="9"/>
  <c r="J4523" i="9"/>
  <c r="K4523" i="9"/>
  <c r="H4524" i="9"/>
  <c r="I4524" i="9"/>
  <c r="J4524" i="9"/>
  <c r="K4524" i="9"/>
  <c r="H4525" i="9"/>
  <c r="I4525" i="9"/>
  <c r="J4525" i="9"/>
  <c r="K4525" i="9"/>
  <c r="H4526" i="9"/>
  <c r="I4526" i="9"/>
  <c r="J4526" i="9"/>
  <c r="K4526" i="9"/>
  <c r="H4527" i="9"/>
  <c r="I4527" i="9"/>
  <c r="J4527" i="9"/>
  <c r="K4527" i="9"/>
  <c r="H4528" i="9"/>
  <c r="I4528" i="9"/>
  <c r="J4528" i="9"/>
  <c r="H4529" i="9"/>
  <c r="I4529" i="9"/>
  <c r="J4529" i="9"/>
  <c r="H4530" i="9"/>
  <c r="I4530" i="9"/>
  <c r="J4530" i="9"/>
  <c r="K4530" i="9"/>
  <c r="H4531" i="9"/>
  <c r="I4531" i="9"/>
  <c r="J4531" i="9"/>
  <c r="K4531" i="9"/>
  <c r="H4532" i="9"/>
  <c r="I4532" i="9"/>
  <c r="J4532" i="9"/>
  <c r="K4532" i="9"/>
  <c r="H4533" i="9"/>
  <c r="I4533" i="9"/>
  <c r="J4533" i="9"/>
  <c r="K4533" i="9"/>
  <c r="H4534" i="9"/>
  <c r="I4534" i="9"/>
  <c r="J4534" i="9"/>
  <c r="K4534" i="9"/>
  <c r="H4535" i="9"/>
  <c r="I4535" i="9"/>
  <c r="J4535" i="9"/>
  <c r="H4536" i="9"/>
  <c r="I4536" i="9"/>
  <c r="J4536" i="9"/>
  <c r="H4537" i="9"/>
  <c r="I4537" i="9"/>
  <c r="J4537" i="9"/>
  <c r="K4537" i="9"/>
  <c r="H4538" i="9"/>
  <c r="I4538" i="9"/>
  <c r="J4538" i="9"/>
  <c r="K4538" i="9"/>
  <c r="H4539" i="9"/>
  <c r="I4539" i="9"/>
  <c r="J4539" i="9"/>
  <c r="K4539" i="9"/>
  <c r="H4540" i="9"/>
  <c r="I4540" i="9"/>
  <c r="J4540" i="9"/>
  <c r="K4540" i="9"/>
  <c r="H4541" i="9"/>
  <c r="I4541" i="9"/>
  <c r="J4541" i="9"/>
  <c r="K4541" i="9"/>
  <c r="H4542" i="9"/>
  <c r="I4542" i="9"/>
  <c r="J4542" i="9"/>
  <c r="H4543" i="9"/>
  <c r="I4543" i="9"/>
  <c r="J4543" i="9"/>
  <c r="H4544" i="9"/>
  <c r="I4544" i="9"/>
  <c r="J4544" i="9"/>
  <c r="K4544" i="9"/>
  <c r="H4545" i="9"/>
  <c r="I4545" i="9"/>
  <c r="J4545" i="9"/>
  <c r="K4545" i="9"/>
  <c r="H4546" i="9"/>
  <c r="I4546" i="9"/>
  <c r="J4546" i="9"/>
  <c r="K4546" i="9"/>
  <c r="H4547" i="9"/>
  <c r="I4547" i="9"/>
  <c r="J4547" i="9"/>
  <c r="K4547" i="9"/>
  <c r="H4548" i="9"/>
  <c r="I4548" i="9"/>
  <c r="J4548" i="9"/>
  <c r="K4548" i="9"/>
  <c r="H4549" i="9"/>
  <c r="I4549" i="9"/>
  <c r="J4549" i="9"/>
  <c r="H4550" i="9"/>
  <c r="I4550" i="9"/>
  <c r="J4550" i="9"/>
  <c r="H4551" i="9"/>
  <c r="I4551" i="9"/>
  <c r="J4551" i="9"/>
  <c r="K4551" i="9"/>
  <c r="H4552" i="9"/>
  <c r="I4552" i="9"/>
  <c r="J4552" i="9"/>
  <c r="K4552" i="9"/>
  <c r="H4553" i="9"/>
  <c r="I4553" i="9"/>
  <c r="J4553" i="9"/>
  <c r="K4553" i="9"/>
  <c r="H4554" i="9"/>
  <c r="I4554" i="9"/>
  <c r="J4554" i="9"/>
  <c r="K4554" i="9"/>
  <c r="H4555" i="9"/>
  <c r="I4555" i="9"/>
  <c r="J4555" i="9"/>
  <c r="K4555" i="9"/>
  <c r="H4556" i="9"/>
  <c r="I4556" i="9"/>
  <c r="J4556" i="9"/>
  <c r="H4557" i="9"/>
  <c r="I4557" i="9"/>
  <c r="J4557" i="9"/>
  <c r="H4558" i="9"/>
  <c r="I4558" i="9"/>
  <c r="J4558" i="9"/>
  <c r="K4558" i="9"/>
  <c r="H4559" i="9"/>
  <c r="I4559" i="9"/>
  <c r="J4559" i="9"/>
  <c r="K4559" i="9"/>
  <c r="H4560" i="9"/>
  <c r="I4560" i="9"/>
  <c r="J4560" i="9"/>
  <c r="K4560" i="9"/>
  <c r="H4561" i="9"/>
  <c r="I4561" i="9"/>
  <c r="J4561" i="9"/>
  <c r="K4561" i="9"/>
  <c r="H4562" i="9"/>
  <c r="I4562" i="9"/>
  <c r="J4562" i="9"/>
  <c r="K4562" i="9"/>
  <c r="H4563" i="9"/>
  <c r="I4563" i="9"/>
  <c r="J4563" i="9"/>
  <c r="H4564" i="9"/>
  <c r="I4564" i="9"/>
  <c r="J4564" i="9"/>
  <c r="H4565" i="9"/>
  <c r="I4565" i="9"/>
  <c r="J4565" i="9"/>
  <c r="K4565" i="9"/>
  <c r="H4566" i="9"/>
  <c r="I4566" i="9"/>
  <c r="J4566" i="9"/>
  <c r="K4566" i="9"/>
  <c r="H4567" i="9"/>
  <c r="I4567" i="9"/>
  <c r="J4567" i="9"/>
  <c r="K4567" i="9"/>
  <c r="H4568" i="9"/>
  <c r="I4568" i="9"/>
  <c r="J4568" i="9"/>
  <c r="K4568" i="9"/>
  <c r="H4569" i="9"/>
  <c r="I4569" i="9"/>
  <c r="J4569" i="9"/>
  <c r="K4569" i="9"/>
  <c r="H4570" i="9"/>
  <c r="I4570" i="9"/>
  <c r="J4570" i="9"/>
  <c r="H4571" i="9"/>
  <c r="I4571" i="9"/>
  <c r="J4571" i="9"/>
  <c r="H4572" i="9"/>
  <c r="I4572" i="9"/>
  <c r="J4572" i="9"/>
  <c r="K4572" i="9"/>
  <c r="H4573" i="9"/>
  <c r="I4573" i="9"/>
  <c r="J4573" i="9"/>
  <c r="K4573" i="9"/>
  <c r="H4574" i="9"/>
  <c r="I4574" i="9"/>
  <c r="J4574" i="9"/>
  <c r="K4574" i="9"/>
  <c r="H4575" i="9"/>
  <c r="I4575" i="9"/>
  <c r="J4575" i="9"/>
  <c r="K4575" i="9"/>
  <c r="H4576" i="9"/>
  <c r="I4576" i="9"/>
  <c r="J4576" i="9"/>
  <c r="K4576" i="9"/>
  <c r="H4577" i="9"/>
  <c r="I4577" i="9"/>
  <c r="J4577" i="9"/>
  <c r="H4578" i="9"/>
  <c r="I4578" i="9"/>
  <c r="J4578" i="9"/>
  <c r="H4579" i="9"/>
  <c r="I4579" i="9"/>
  <c r="J4579" i="9"/>
  <c r="K4579" i="9"/>
  <c r="H4580" i="9"/>
  <c r="I4580" i="9"/>
  <c r="J4580" i="9"/>
  <c r="K4580" i="9"/>
  <c r="H4581" i="9"/>
  <c r="I4581" i="9"/>
  <c r="J4581" i="9"/>
  <c r="K4581" i="9"/>
  <c r="H4582" i="9"/>
  <c r="I4582" i="9"/>
  <c r="J4582" i="9"/>
  <c r="K4582" i="9"/>
  <c r="H4583" i="9"/>
  <c r="I4583" i="9"/>
  <c r="J4583" i="9"/>
  <c r="K4583" i="9"/>
  <c r="H4584" i="9"/>
  <c r="I4584" i="9"/>
  <c r="J4584" i="9"/>
  <c r="H4585" i="9"/>
  <c r="I4585" i="9"/>
  <c r="J4585" i="9"/>
  <c r="H4586" i="9"/>
  <c r="I4586" i="9"/>
  <c r="J4586" i="9"/>
  <c r="K4586" i="9"/>
  <c r="H4587" i="9"/>
  <c r="I4587" i="9"/>
  <c r="J4587" i="9"/>
  <c r="K4587" i="9"/>
  <c r="H4588" i="9"/>
  <c r="I4588" i="9"/>
  <c r="J4588" i="9"/>
  <c r="K4588" i="9"/>
  <c r="H4589" i="9"/>
  <c r="I4589" i="9"/>
  <c r="J4589" i="9"/>
  <c r="K4589" i="9"/>
  <c r="H4590" i="9"/>
  <c r="I4590" i="9"/>
  <c r="J4590" i="9"/>
  <c r="K4590" i="9"/>
  <c r="H4591" i="9"/>
  <c r="I4591" i="9"/>
  <c r="J4591" i="9"/>
  <c r="H4592" i="9"/>
  <c r="I4592" i="9"/>
  <c r="J4592" i="9"/>
  <c r="H4593" i="9"/>
  <c r="I4593" i="9"/>
  <c r="J4593" i="9"/>
  <c r="K4593" i="9"/>
  <c r="H4594" i="9"/>
  <c r="I4594" i="9"/>
  <c r="J4594" i="9"/>
  <c r="K4594" i="9"/>
  <c r="H4595" i="9"/>
  <c r="I4595" i="9"/>
  <c r="J4595" i="9"/>
  <c r="K4595" i="9"/>
  <c r="H4596" i="9"/>
  <c r="I4596" i="9"/>
  <c r="J4596" i="9"/>
  <c r="K4596" i="9"/>
  <c r="H4597" i="9"/>
  <c r="I4597" i="9"/>
  <c r="J4597" i="9"/>
  <c r="K4597" i="9"/>
  <c r="H4598" i="9"/>
  <c r="I4598" i="9"/>
  <c r="J4598" i="9"/>
  <c r="H4599" i="9"/>
  <c r="I4599" i="9"/>
  <c r="J4599" i="9"/>
  <c r="H4600" i="9"/>
  <c r="I4600" i="9"/>
  <c r="J4600" i="9"/>
  <c r="K4600" i="9"/>
  <c r="H4601" i="9"/>
  <c r="I4601" i="9"/>
  <c r="J4601" i="9"/>
  <c r="K4601" i="9"/>
  <c r="H4602" i="9"/>
  <c r="I4602" i="9"/>
  <c r="J4602" i="9"/>
  <c r="K4602" i="9"/>
  <c r="H4603" i="9"/>
  <c r="I4603" i="9"/>
  <c r="J4603" i="9"/>
  <c r="K4603" i="9"/>
  <c r="H4604" i="9"/>
  <c r="I4604" i="9"/>
  <c r="J4604" i="9"/>
  <c r="K4604" i="9"/>
  <c r="H4605" i="9"/>
  <c r="I4605" i="9"/>
  <c r="J4605" i="9"/>
  <c r="H4606" i="9"/>
  <c r="I4606" i="9"/>
  <c r="J4606" i="9"/>
  <c r="H4607" i="9"/>
  <c r="I4607" i="9"/>
  <c r="J4607" i="9"/>
  <c r="K4607" i="9"/>
  <c r="H4608" i="9"/>
  <c r="I4608" i="9"/>
  <c r="J4608" i="9"/>
  <c r="K4608" i="9"/>
  <c r="H4609" i="9"/>
  <c r="I4609" i="9"/>
  <c r="J4609" i="9"/>
  <c r="K4609" i="9"/>
  <c r="H4610" i="9"/>
  <c r="I4610" i="9"/>
  <c r="J4610" i="9"/>
  <c r="K4610" i="9"/>
  <c r="H4611" i="9"/>
  <c r="I4611" i="9"/>
  <c r="J4611" i="9"/>
  <c r="K4611" i="9"/>
  <c r="H4612" i="9"/>
  <c r="I4612" i="9"/>
  <c r="J4612" i="9"/>
  <c r="H4613" i="9"/>
  <c r="I4613" i="9"/>
  <c r="J4613" i="9"/>
  <c r="H4614" i="9"/>
  <c r="I4614" i="9"/>
  <c r="J4614" i="9"/>
  <c r="K4614" i="9"/>
  <c r="H4615" i="9"/>
  <c r="I4615" i="9"/>
  <c r="J4615" i="9"/>
  <c r="K4615" i="9"/>
  <c r="H4616" i="9"/>
  <c r="I4616" i="9"/>
  <c r="J4616" i="9"/>
  <c r="K4616" i="9"/>
  <c r="H4617" i="9"/>
  <c r="I4617" i="9"/>
  <c r="J4617" i="9"/>
  <c r="K4617" i="9"/>
  <c r="H4618" i="9"/>
  <c r="I4618" i="9"/>
  <c r="J4618" i="9"/>
  <c r="K4618" i="9"/>
  <c r="H4619" i="9"/>
  <c r="I4619" i="9"/>
  <c r="J4619" i="9"/>
  <c r="H4620" i="9"/>
  <c r="I4620" i="9"/>
  <c r="J4620" i="9"/>
  <c r="H4621" i="9"/>
  <c r="I4621" i="9"/>
  <c r="J4621" i="9"/>
  <c r="K4621" i="9"/>
  <c r="H4622" i="9"/>
  <c r="I4622" i="9"/>
  <c r="J4622" i="9"/>
  <c r="K4622" i="9"/>
  <c r="H4623" i="9"/>
  <c r="I4623" i="9"/>
  <c r="J4623" i="9"/>
  <c r="K4623" i="9"/>
  <c r="H4624" i="9"/>
  <c r="I4624" i="9"/>
  <c r="J4624" i="9"/>
  <c r="K4624" i="9"/>
  <c r="H4625" i="9"/>
  <c r="I4625" i="9"/>
  <c r="J4625" i="9"/>
  <c r="K4625" i="9"/>
  <c r="H4626" i="9"/>
  <c r="I4626" i="9"/>
  <c r="J4626" i="9"/>
  <c r="H4627" i="9"/>
  <c r="I4627" i="9"/>
  <c r="J4627" i="9"/>
  <c r="H4628" i="9"/>
  <c r="I4628" i="9"/>
  <c r="J4628" i="9"/>
  <c r="K4628" i="9"/>
  <c r="H4629" i="9"/>
  <c r="I4629" i="9"/>
  <c r="J4629" i="9"/>
  <c r="K4629" i="9"/>
  <c r="H4630" i="9"/>
  <c r="I4630" i="9"/>
  <c r="J4630" i="9"/>
  <c r="K4630" i="9"/>
  <c r="H4631" i="9"/>
  <c r="I4631" i="9"/>
  <c r="J4631" i="9"/>
  <c r="K4631" i="9"/>
  <c r="H4632" i="9"/>
  <c r="I4632" i="9"/>
  <c r="J4632" i="9"/>
  <c r="K4632" i="9"/>
  <c r="H4633" i="9"/>
  <c r="I4633" i="9"/>
  <c r="J4633" i="9"/>
  <c r="H4634" i="9"/>
  <c r="I4634" i="9"/>
  <c r="J4634" i="9"/>
  <c r="H4635" i="9"/>
  <c r="I4635" i="9"/>
  <c r="J4635" i="9"/>
  <c r="K4635" i="9"/>
  <c r="H4636" i="9"/>
  <c r="I4636" i="9"/>
  <c r="J4636" i="9"/>
  <c r="K4636" i="9"/>
  <c r="H4637" i="9"/>
  <c r="I4637" i="9"/>
  <c r="J4637" i="9"/>
  <c r="K4637" i="9"/>
  <c r="H4638" i="9"/>
  <c r="I4638" i="9"/>
  <c r="J4638" i="9"/>
  <c r="K4638" i="9"/>
  <c r="H4639" i="9"/>
  <c r="I4639" i="9"/>
  <c r="J4639" i="9"/>
  <c r="K4639" i="9"/>
  <c r="H4640" i="9"/>
  <c r="I4640" i="9"/>
  <c r="J4640" i="9"/>
  <c r="H4641" i="9"/>
  <c r="I4641" i="9"/>
  <c r="J4641" i="9"/>
  <c r="H4642" i="9"/>
  <c r="I4642" i="9"/>
  <c r="J4642" i="9"/>
  <c r="K4642" i="9"/>
  <c r="H4643" i="9"/>
  <c r="I4643" i="9"/>
  <c r="J4643" i="9"/>
  <c r="K4643" i="9"/>
  <c r="H4644" i="9"/>
  <c r="I4644" i="9"/>
  <c r="J4644" i="9"/>
  <c r="K4644" i="9"/>
  <c r="H4645" i="9"/>
  <c r="I4645" i="9"/>
  <c r="J4645" i="9"/>
  <c r="K4645" i="9"/>
  <c r="H4646" i="9"/>
  <c r="I4646" i="9"/>
  <c r="J4646" i="9"/>
  <c r="K4646" i="9"/>
  <c r="H4647" i="9"/>
  <c r="I4647" i="9"/>
  <c r="J4647" i="9"/>
  <c r="H4648" i="9"/>
  <c r="I4648" i="9"/>
  <c r="J4648" i="9"/>
  <c r="H4649" i="9"/>
  <c r="I4649" i="9"/>
  <c r="J4649" i="9"/>
  <c r="K4649" i="9"/>
  <c r="H4650" i="9"/>
  <c r="I4650" i="9"/>
  <c r="J4650" i="9"/>
  <c r="K4650" i="9"/>
  <c r="H4651" i="9"/>
  <c r="I4651" i="9"/>
  <c r="J4651" i="9"/>
  <c r="K4651" i="9"/>
  <c r="H4652" i="9"/>
  <c r="I4652" i="9"/>
  <c r="J4652" i="9"/>
  <c r="K4652" i="9"/>
  <c r="H4653" i="9"/>
  <c r="I4653" i="9"/>
  <c r="J4653" i="9"/>
  <c r="K4653" i="9"/>
  <c r="H4654" i="9"/>
  <c r="I4654" i="9"/>
  <c r="J4654" i="9"/>
  <c r="H4655" i="9"/>
  <c r="I4655" i="9"/>
  <c r="J4655" i="9"/>
  <c r="H4656" i="9"/>
  <c r="I4656" i="9"/>
  <c r="J4656" i="9"/>
  <c r="K4656" i="9"/>
  <c r="H4657" i="9"/>
  <c r="I4657" i="9"/>
  <c r="J4657" i="9"/>
  <c r="K4657" i="9"/>
  <c r="H4658" i="9"/>
  <c r="I4658" i="9"/>
  <c r="J4658" i="9"/>
  <c r="K4658" i="9"/>
  <c r="H4659" i="9"/>
  <c r="I4659" i="9"/>
  <c r="J4659" i="9"/>
  <c r="K4659" i="9"/>
  <c r="H4660" i="9"/>
  <c r="I4660" i="9"/>
  <c r="J4660" i="9"/>
  <c r="K4660" i="9"/>
  <c r="H4661" i="9"/>
  <c r="I4661" i="9"/>
  <c r="J4661" i="9"/>
  <c r="H4662" i="9"/>
  <c r="I4662" i="9"/>
  <c r="J4662" i="9"/>
  <c r="H4663" i="9"/>
  <c r="I4663" i="9"/>
  <c r="J4663" i="9"/>
  <c r="K4663" i="9"/>
  <c r="H4664" i="9"/>
  <c r="I4664" i="9"/>
  <c r="J4664" i="9"/>
  <c r="K4664" i="9"/>
  <c r="H4665" i="9"/>
  <c r="I4665" i="9"/>
  <c r="J4665" i="9"/>
  <c r="K4665" i="9"/>
  <c r="H4666" i="9"/>
  <c r="I4666" i="9"/>
  <c r="J4666" i="9"/>
  <c r="K4666" i="9"/>
  <c r="H4667" i="9"/>
  <c r="I4667" i="9"/>
  <c r="J4667" i="9"/>
  <c r="K4667" i="9"/>
  <c r="H4668" i="9"/>
  <c r="I4668" i="9"/>
  <c r="J4668" i="9"/>
  <c r="H4669" i="9"/>
  <c r="I4669" i="9"/>
  <c r="J4669" i="9"/>
  <c r="H4670" i="9"/>
  <c r="I4670" i="9"/>
  <c r="J4670" i="9"/>
  <c r="K4670" i="9"/>
  <c r="H4671" i="9"/>
  <c r="I4671" i="9"/>
  <c r="J4671" i="9"/>
  <c r="K4671" i="9"/>
  <c r="H4672" i="9"/>
  <c r="I4672" i="9"/>
  <c r="J4672" i="9"/>
  <c r="K4672" i="9"/>
  <c r="H4673" i="9"/>
  <c r="I4673" i="9"/>
  <c r="J4673" i="9"/>
  <c r="K4673" i="9"/>
  <c r="H4674" i="9"/>
  <c r="I4674" i="9"/>
  <c r="J4674" i="9"/>
  <c r="K4674" i="9"/>
  <c r="H4675" i="9"/>
  <c r="I4675" i="9"/>
  <c r="J4675" i="9"/>
  <c r="H4676" i="9"/>
  <c r="I4676" i="9"/>
  <c r="J4676" i="9"/>
  <c r="H4677" i="9"/>
  <c r="I4677" i="9"/>
  <c r="J4677" i="9"/>
  <c r="K4677" i="9"/>
  <c r="H4678" i="9"/>
  <c r="I4678" i="9"/>
  <c r="J4678" i="9"/>
  <c r="K4678" i="9"/>
  <c r="H4679" i="9"/>
  <c r="I4679" i="9"/>
  <c r="J4679" i="9"/>
  <c r="K4679" i="9"/>
  <c r="H4680" i="9"/>
  <c r="I4680" i="9"/>
  <c r="J4680" i="9"/>
  <c r="K4680" i="9"/>
  <c r="H4681" i="9"/>
  <c r="I4681" i="9"/>
  <c r="J4681" i="9"/>
  <c r="K4681" i="9"/>
  <c r="H4682" i="9"/>
  <c r="I4682" i="9"/>
  <c r="J4682" i="9"/>
  <c r="H4683" i="9"/>
  <c r="I4683" i="9"/>
  <c r="J4683" i="9"/>
  <c r="H4684" i="9"/>
  <c r="I4684" i="9"/>
  <c r="J4684" i="9"/>
  <c r="K4684" i="9"/>
  <c r="H4685" i="9"/>
  <c r="I4685" i="9"/>
  <c r="J4685" i="9"/>
  <c r="K4685" i="9"/>
  <c r="H4686" i="9"/>
  <c r="I4686" i="9"/>
  <c r="J4686" i="9"/>
  <c r="K4686" i="9"/>
  <c r="H4687" i="9"/>
  <c r="I4687" i="9"/>
  <c r="J4687" i="9"/>
  <c r="K4687" i="9"/>
  <c r="H4688" i="9"/>
  <c r="I4688" i="9"/>
  <c r="J4688" i="9"/>
  <c r="K4688" i="9"/>
  <c r="H4689" i="9"/>
  <c r="I4689" i="9"/>
  <c r="J4689" i="9"/>
  <c r="H4690" i="9"/>
  <c r="I4690" i="9"/>
  <c r="J4690" i="9"/>
  <c r="H4691" i="9"/>
  <c r="I4691" i="9"/>
  <c r="J4691" i="9"/>
  <c r="K4691" i="9"/>
  <c r="H4692" i="9"/>
  <c r="I4692" i="9"/>
  <c r="J4692" i="9"/>
  <c r="K4692" i="9"/>
  <c r="H4693" i="9"/>
  <c r="I4693" i="9"/>
  <c r="J4693" i="9"/>
  <c r="K4693" i="9"/>
  <c r="H4694" i="9"/>
  <c r="I4694" i="9"/>
  <c r="J4694" i="9"/>
  <c r="K4694" i="9"/>
  <c r="H4695" i="9"/>
  <c r="I4695" i="9"/>
  <c r="J4695" i="9"/>
  <c r="K4695" i="9"/>
  <c r="H4696" i="9"/>
  <c r="I4696" i="9"/>
  <c r="J4696" i="9"/>
  <c r="H4697" i="9"/>
  <c r="I4697" i="9"/>
  <c r="J4697" i="9"/>
  <c r="H4698" i="9"/>
  <c r="I4698" i="9"/>
  <c r="J4698" i="9"/>
  <c r="K4698" i="9"/>
  <c r="H4699" i="9"/>
  <c r="I4699" i="9"/>
  <c r="J4699" i="9"/>
  <c r="K4699" i="9"/>
  <c r="H4700" i="9"/>
  <c r="I4700" i="9"/>
  <c r="J4700" i="9"/>
  <c r="K4700" i="9"/>
  <c r="H4701" i="9"/>
  <c r="I4701" i="9"/>
  <c r="J4701" i="9"/>
  <c r="K4701" i="9"/>
  <c r="H4702" i="9"/>
  <c r="I4702" i="9"/>
  <c r="J4702" i="9"/>
  <c r="K4702" i="9"/>
  <c r="H4703" i="9"/>
  <c r="I4703" i="9"/>
  <c r="J4703" i="9"/>
  <c r="H4704" i="9"/>
  <c r="I4704" i="9"/>
  <c r="J4704" i="9"/>
  <c r="H4705" i="9"/>
  <c r="I4705" i="9"/>
  <c r="J4705" i="9"/>
  <c r="K4705" i="9"/>
  <c r="H4706" i="9"/>
  <c r="I4706" i="9"/>
  <c r="J4706" i="9"/>
  <c r="K4706" i="9"/>
  <c r="H4707" i="9"/>
  <c r="I4707" i="9"/>
  <c r="J4707" i="9"/>
  <c r="K4707" i="9"/>
  <c r="H4708" i="9"/>
  <c r="I4708" i="9"/>
  <c r="J4708" i="9"/>
  <c r="K4708" i="9"/>
  <c r="H4709" i="9"/>
  <c r="I4709" i="9"/>
  <c r="J4709" i="9"/>
  <c r="K4709" i="9"/>
  <c r="H4710" i="9"/>
  <c r="I4710" i="9"/>
  <c r="J4710" i="9"/>
  <c r="H4711" i="9"/>
  <c r="I4711" i="9"/>
  <c r="J4711" i="9"/>
  <c r="H4712" i="9"/>
  <c r="I4712" i="9"/>
  <c r="J4712" i="9"/>
  <c r="K4712" i="9"/>
  <c r="H4713" i="9"/>
  <c r="I4713" i="9"/>
  <c r="J4713" i="9"/>
  <c r="K4713" i="9"/>
  <c r="H4714" i="9"/>
  <c r="I4714" i="9"/>
  <c r="J4714" i="9"/>
  <c r="K4714" i="9"/>
  <c r="H4715" i="9"/>
  <c r="I4715" i="9"/>
  <c r="J4715" i="9"/>
  <c r="K4715" i="9"/>
  <c r="H4716" i="9"/>
  <c r="I4716" i="9"/>
  <c r="J4716" i="9"/>
  <c r="K4716" i="9"/>
  <c r="H4717" i="9"/>
  <c r="I4717" i="9"/>
  <c r="J4717" i="9"/>
  <c r="H4718" i="9"/>
  <c r="I4718" i="9"/>
  <c r="J4718" i="9"/>
  <c r="H4719" i="9"/>
  <c r="I4719" i="9"/>
  <c r="J4719" i="9"/>
  <c r="K4719" i="9"/>
  <c r="H4720" i="9"/>
  <c r="I4720" i="9"/>
  <c r="J4720" i="9"/>
  <c r="K4720" i="9"/>
  <c r="H4721" i="9"/>
  <c r="I4721" i="9"/>
  <c r="J4721" i="9"/>
  <c r="K4721" i="9"/>
  <c r="H4722" i="9"/>
  <c r="I4722" i="9"/>
  <c r="J4722" i="9"/>
  <c r="K4722" i="9"/>
  <c r="H4723" i="9"/>
  <c r="I4723" i="9"/>
  <c r="J4723" i="9"/>
  <c r="K4723" i="9"/>
  <c r="H4724" i="9"/>
  <c r="I4724" i="9"/>
  <c r="J4724" i="9"/>
  <c r="H4725" i="9"/>
  <c r="I4725" i="9"/>
  <c r="J4725" i="9"/>
  <c r="H4726" i="9"/>
  <c r="I4726" i="9"/>
  <c r="J4726" i="9"/>
  <c r="K4726" i="9"/>
  <c r="H4727" i="9"/>
  <c r="I4727" i="9"/>
  <c r="J4727" i="9"/>
  <c r="K4727" i="9"/>
  <c r="H4728" i="9"/>
  <c r="I4728" i="9"/>
  <c r="J4728" i="9"/>
  <c r="K4728" i="9"/>
  <c r="H4729" i="9"/>
  <c r="I4729" i="9"/>
  <c r="J4729" i="9"/>
  <c r="K4729" i="9"/>
  <c r="H4730" i="9"/>
  <c r="I4730" i="9"/>
  <c r="J4730" i="9"/>
  <c r="K4730" i="9"/>
  <c r="H4731" i="9"/>
  <c r="I4731" i="9"/>
  <c r="J4731" i="9"/>
  <c r="H4732" i="9"/>
  <c r="I4732" i="9"/>
  <c r="J4732" i="9"/>
  <c r="H4733" i="9"/>
  <c r="I4733" i="9"/>
  <c r="J4733" i="9"/>
  <c r="K4733" i="9"/>
  <c r="H4734" i="9"/>
  <c r="I4734" i="9"/>
  <c r="J4734" i="9"/>
  <c r="K4734" i="9"/>
  <c r="H4735" i="9"/>
  <c r="I4735" i="9"/>
  <c r="J4735" i="9"/>
  <c r="K4735" i="9"/>
  <c r="H4736" i="9"/>
  <c r="I4736" i="9"/>
  <c r="J4736" i="9"/>
  <c r="K4736" i="9"/>
  <c r="H4737" i="9"/>
  <c r="I4737" i="9"/>
  <c r="J4737" i="9"/>
  <c r="K4737" i="9"/>
  <c r="H4738" i="9"/>
  <c r="I4738" i="9"/>
  <c r="J4738" i="9"/>
  <c r="H4739" i="9"/>
  <c r="I4739" i="9"/>
  <c r="J4739" i="9"/>
  <c r="H4740" i="9"/>
  <c r="I4740" i="9"/>
  <c r="J4740" i="9"/>
  <c r="K4740" i="9"/>
  <c r="H4741" i="9"/>
  <c r="I4741" i="9"/>
  <c r="J4741" i="9"/>
  <c r="K4741" i="9"/>
  <c r="H4742" i="9"/>
  <c r="I4742" i="9"/>
  <c r="J4742" i="9"/>
  <c r="K4742" i="9"/>
  <c r="H4743" i="9"/>
  <c r="I4743" i="9"/>
  <c r="J4743" i="9"/>
  <c r="K4743" i="9"/>
  <c r="H4744" i="9"/>
  <c r="I4744" i="9"/>
  <c r="J4744" i="9"/>
  <c r="K4744" i="9"/>
  <c r="H4745" i="9"/>
  <c r="I4745" i="9"/>
  <c r="J4745" i="9"/>
  <c r="H4746" i="9"/>
  <c r="I4746" i="9"/>
  <c r="J4746" i="9"/>
  <c r="H4747" i="9"/>
  <c r="I4747" i="9"/>
  <c r="J4747" i="9"/>
  <c r="K4747" i="9"/>
  <c r="H4748" i="9"/>
  <c r="I4748" i="9"/>
  <c r="J4748" i="9"/>
  <c r="K4748" i="9"/>
  <c r="H4749" i="9"/>
  <c r="I4749" i="9"/>
  <c r="J4749" i="9"/>
  <c r="K4749" i="9"/>
  <c r="H4750" i="9"/>
  <c r="I4750" i="9"/>
  <c r="J4750" i="9"/>
  <c r="K4750" i="9"/>
  <c r="H4751" i="9"/>
  <c r="I4751" i="9"/>
  <c r="J4751" i="9"/>
  <c r="K4751" i="9"/>
  <c r="H4752" i="9"/>
  <c r="I4752" i="9"/>
  <c r="J4752" i="9"/>
  <c r="H4753" i="9"/>
  <c r="I4753" i="9"/>
  <c r="J4753" i="9"/>
  <c r="H4754" i="9"/>
  <c r="I4754" i="9"/>
  <c r="J4754" i="9"/>
  <c r="K4754" i="9"/>
  <c r="H4755" i="9"/>
  <c r="I4755" i="9"/>
  <c r="J4755" i="9"/>
  <c r="K4755" i="9"/>
  <c r="H4756" i="9"/>
  <c r="I4756" i="9"/>
  <c r="J4756" i="9"/>
  <c r="K4756" i="9"/>
  <c r="H4757" i="9"/>
  <c r="I4757" i="9"/>
  <c r="J4757" i="9"/>
  <c r="K4757" i="9"/>
  <c r="H4758" i="9"/>
  <c r="I4758" i="9"/>
  <c r="J4758" i="9"/>
  <c r="K4758" i="9"/>
  <c r="H4759" i="9"/>
  <c r="I4759" i="9"/>
  <c r="J4759" i="9"/>
  <c r="H4760" i="9"/>
  <c r="I4760" i="9"/>
  <c r="J4760" i="9"/>
  <c r="H4761" i="9"/>
  <c r="I4761" i="9"/>
  <c r="J4761" i="9"/>
  <c r="K4761" i="9"/>
  <c r="H4762" i="9"/>
  <c r="I4762" i="9"/>
  <c r="J4762" i="9"/>
  <c r="K4762" i="9"/>
  <c r="H4763" i="9"/>
  <c r="I4763" i="9"/>
  <c r="J4763" i="9"/>
  <c r="K4763" i="9"/>
  <c r="H4764" i="9"/>
  <c r="I4764" i="9"/>
  <c r="J4764" i="9"/>
  <c r="K4764" i="9"/>
  <c r="H4765" i="9"/>
  <c r="I4765" i="9"/>
  <c r="J4765" i="9"/>
  <c r="K4765" i="9"/>
  <c r="H4766" i="9"/>
  <c r="I4766" i="9"/>
  <c r="J4766" i="9"/>
  <c r="H4767" i="9"/>
  <c r="I4767" i="9"/>
  <c r="J4767" i="9"/>
  <c r="H4768" i="9"/>
  <c r="I4768" i="9"/>
  <c r="J4768" i="9"/>
  <c r="K4768" i="9"/>
  <c r="H4769" i="9"/>
  <c r="I4769" i="9"/>
  <c r="J4769" i="9"/>
  <c r="K4769" i="9"/>
  <c r="H4770" i="9"/>
  <c r="I4770" i="9"/>
  <c r="J4770" i="9"/>
  <c r="K4770" i="9"/>
  <c r="H4771" i="9"/>
  <c r="I4771" i="9"/>
  <c r="J4771" i="9"/>
  <c r="K4771" i="9"/>
  <c r="H4772" i="9"/>
  <c r="I4772" i="9"/>
  <c r="J4772" i="9"/>
  <c r="K4772" i="9"/>
  <c r="H4773" i="9"/>
  <c r="I4773" i="9"/>
  <c r="J4773" i="9"/>
  <c r="H4774" i="9"/>
  <c r="I4774" i="9"/>
  <c r="J4774" i="9"/>
  <c r="H4775" i="9"/>
  <c r="I4775" i="9"/>
  <c r="J4775" i="9"/>
  <c r="K4775" i="9"/>
  <c r="H4776" i="9"/>
  <c r="I4776" i="9"/>
  <c r="J4776" i="9"/>
  <c r="K4776" i="9"/>
  <c r="H4777" i="9"/>
  <c r="I4777" i="9"/>
  <c r="J4777" i="9"/>
  <c r="K4777" i="9"/>
  <c r="H4778" i="9"/>
  <c r="I4778" i="9"/>
  <c r="J4778" i="9"/>
  <c r="K4778" i="9"/>
  <c r="H4779" i="9"/>
  <c r="I4779" i="9"/>
  <c r="J4779" i="9"/>
  <c r="K4779" i="9"/>
  <c r="H4780" i="9"/>
  <c r="I4780" i="9"/>
  <c r="J4780" i="9"/>
  <c r="H4781" i="9"/>
  <c r="I4781" i="9"/>
  <c r="J4781" i="9"/>
  <c r="H4782" i="9"/>
  <c r="I4782" i="9"/>
  <c r="J4782" i="9"/>
  <c r="K4782" i="9"/>
  <c r="H4783" i="9"/>
  <c r="I4783" i="9"/>
  <c r="J4783" i="9"/>
  <c r="K4783" i="9"/>
  <c r="H4784" i="9"/>
  <c r="I4784" i="9"/>
  <c r="J4784" i="9"/>
  <c r="K4784" i="9"/>
  <c r="H4785" i="9"/>
  <c r="I4785" i="9"/>
  <c r="J4785" i="9"/>
  <c r="K4785" i="9"/>
  <c r="H4786" i="9"/>
  <c r="I4786" i="9"/>
  <c r="J4786" i="9"/>
  <c r="K4786" i="9"/>
  <c r="H4787" i="9"/>
  <c r="I4787" i="9"/>
  <c r="J4787" i="9"/>
  <c r="H4788" i="9"/>
  <c r="I4788" i="9"/>
  <c r="J4788" i="9"/>
  <c r="H4789" i="9"/>
  <c r="I4789" i="9"/>
  <c r="J4789" i="9"/>
  <c r="K4789" i="9"/>
  <c r="H4790" i="9"/>
  <c r="I4790" i="9"/>
  <c r="J4790" i="9"/>
  <c r="K4790" i="9"/>
  <c r="H4791" i="9"/>
  <c r="I4791" i="9"/>
  <c r="J4791" i="9"/>
  <c r="K4791" i="9"/>
  <c r="H4792" i="9"/>
  <c r="I4792" i="9"/>
  <c r="J4792" i="9"/>
  <c r="K4792" i="9"/>
  <c r="H4793" i="9"/>
  <c r="I4793" i="9"/>
  <c r="J4793" i="9"/>
  <c r="K4793" i="9"/>
  <c r="H4794" i="9"/>
  <c r="I4794" i="9"/>
  <c r="J4794" i="9"/>
  <c r="H4795" i="9"/>
  <c r="I4795" i="9"/>
  <c r="J4795" i="9"/>
  <c r="H4796" i="9"/>
  <c r="I4796" i="9"/>
  <c r="J4796" i="9"/>
  <c r="K4796" i="9"/>
  <c r="H4797" i="9"/>
  <c r="I4797" i="9"/>
  <c r="J4797" i="9"/>
  <c r="K4797" i="9"/>
  <c r="H4798" i="9"/>
  <c r="I4798" i="9"/>
  <c r="J4798" i="9"/>
  <c r="K4798" i="9"/>
  <c r="H4799" i="9"/>
  <c r="I4799" i="9"/>
  <c r="J4799" i="9"/>
  <c r="K4799" i="9"/>
  <c r="H4800" i="9"/>
  <c r="I4800" i="9"/>
  <c r="J4800" i="9"/>
  <c r="K4800" i="9"/>
  <c r="H4801" i="9"/>
  <c r="I4801" i="9"/>
  <c r="J4801" i="9"/>
  <c r="H4802" i="9"/>
  <c r="I4802" i="9"/>
  <c r="J4802" i="9"/>
  <c r="H4803" i="9"/>
  <c r="I4803" i="9"/>
  <c r="J4803" i="9"/>
  <c r="K4803" i="9"/>
  <c r="H4804" i="9"/>
  <c r="I4804" i="9"/>
  <c r="J4804" i="9"/>
  <c r="K4804" i="9"/>
  <c r="H4805" i="9"/>
  <c r="I4805" i="9"/>
  <c r="J4805" i="9"/>
  <c r="K4805" i="9"/>
  <c r="H4806" i="9"/>
  <c r="I4806" i="9"/>
  <c r="J4806" i="9"/>
  <c r="K4806" i="9"/>
  <c r="H4807" i="9"/>
  <c r="I4807" i="9"/>
  <c r="J4807" i="9"/>
  <c r="K4807" i="9"/>
  <c r="H4808" i="9"/>
  <c r="I4808" i="9"/>
  <c r="J4808" i="9"/>
  <c r="H4809" i="9"/>
  <c r="I4809" i="9"/>
  <c r="J4809" i="9"/>
  <c r="H4810" i="9"/>
  <c r="I4810" i="9"/>
  <c r="J4810" i="9"/>
  <c r="K4810" i="9"/>
  <c r="H4811" i="9"/>
  <c r="I4811" i="9"/>
  <c r="J4811" i="9"/>
  <c r="K4811" i="9"/>
  <c r="H4812" i="9"/>
  <c r="I4812" i="9"/>
  <c r="J4812" i="9"/>
  <c r="K4812" i="9"/>
  <c r="H4813" i="9"/>
  <c r="I4813" i="9"/>
  <c r="J4813" i="9"/>
  <c r="K4813" i="9"/>
  <c r="H4814" i="9"/>
  <c r="I4814" i="9"/>
  <c r="J4814" i="9"/>
  <c r="K4814" i="9"/>
  <c r="H4815" i="9"/>
  <c r="I4815" i="9"/>
  <c r="J4815" i="9"/>
  <c r="H4816" i="9"/>
  <c r="I4816" i="9"/>
  <c r="J4816" i="9"/>
  <c r="H4817" i="9"/>
  <c r="I4817" i="9"/>
  <c r="J4817" i="9"/>
  <c r="K4817" i="9"/>
  <c r="H4818" i="9"/>
  <c r="I4818" i="9"/>
  <c r="J4818" i="9"/>
  <c r="K4818" i="9"/>
  <c r="H4819" i="9"/>
  <c r="I4819" i="9"/>
  <c r="J4819" i="9"/>
  <c r="K4819" i="9"/>
  <c r="H4820" i="9"/>
  <c r="I4820" i="9"/>
  <c r="J4820" i="9"/>
  <c r="K4820" i="9"/>
  <c r="H4821" i="9"/>
  <c r="I4821" i="9"/>
  <c r="J4821" i="9"/>
  <c r="K4821" i="9"/>
  <c r="H4822" i="9"/>
  <c r="I4822" i="9"/>
  <c r="J4822" i="9"/>
  <c r="H4823" i="9"/>
  <c r="I4823" i="9"/>
  <c r="J4823" i="9"/>
  <c r="H4824" i="9"/>
  <c r="I4824" i="9"/>
  <c r="J4824" i="9"/>
  <c r="K4824" i="9"/>
  <c r="H4825" i="9"/>
  <c r="I4825" i="9"/>
  <c r="J4825" i="9"/>
  <c r="K4825" i="9"/>
  <c r="H4826" i="9"/>
  <c r="I4826" i="9"/>
  <c r="J4826" i="9"/>
  <c r="K4826" i="9"/>
  <c r="H4827" i="9"/>
  <c r="I4827" i="9"/>
  <c r="J4827" i="9"/>
  <c r="K4827" i="9"/>
  <c r="H4828" i="9"/>
  <c r="I4828" i="9"/>
  <c r="J4828" i="9"/>
  <c r="K4828" i="9"/>
  <c r="H4829" i="9"/>
  <c r="I4829" i="9"/>
  <c r="J4829" i="9"/>
  <c r="H4830" i="9"/>
  <c r="I4830" i="9"/>
  <c r="J4830" i="9"/>
  <c r="H4831" i="9"/>
  <c r="I4831" i="9"/>
  <c r="J4831" i="9"/>
  <c r="K4831" i="9"/>
  <c r="H4832" i="9"/>
  <c r="I4832" i="9"/>
  <c r="J4832" i="9"/>
  <c r="K4832" i="9"/>
  <c r="H4833" i="9"/>
  <c r="I4833" i="9"/>
  <c r="J4833" i="9"/>
  <c r="K4833" i="9"/>
  <c r="H4834" i="9"/>
  <c r="I4834" i="9"/>
  <c r="J4834" i="9"/>
  <c r="K4834" i="9"/>
  <c r="H4835" i="9"/>
  <c r="I4835" i="9"/>
  <c r="J4835" i="9"/>
  <c r="K4835" i="9"/>
  <c r="H4836" i="9"/>
  <c r="I4836" i="9"/>
  <c r="J4836" i="9"/>
  <c r="H4837" i="9"/>
  <c r="I4837" i="9"/>
  <c r="J4837" i="9"/>
  <c r="H4838" i="9"/>
  <c r="I4838" i="9"/>
  <c r="J4838" i="9"/>
  <c r="K4838" i="9"/>
  <c r="H4839" i="9"/>
  <c r="I4839" i="9"/>
  <c r="J4839" i="9"/>
  <c r="K4839" i="9"/>
  <c r="H4840" i="9"/>
  <c r="I4840" i="9"/>
  <c r="J4840" i="9"/>
  <c r="K4840" i="9"/>
  <c r="H4841" i="9"/>
  <c r="I4841" i="9"/>
  <c r="J4841" i="9"/>
  <c r="K4841" i="9"/>
  <c r="H4842" i="9"/>
  <c r="I4842" i="9"/>
  <c r="J4842" i="9"/>
  <c r="K4842" i="9"/>
  <c r="H4843" i="9"/>
  <c r="I4843" i="9"/>
  <c r="J4843" i="9"/>
  <c r="H4844" i="9"/>
  <c r="I4844" i="9"/>
  <c r="J4844" i="9"/>
  <c r="H4845" i="9"/>
  <c r="I4845" i="9"/>
  <c r="J4845" i="9"/>
  <c r="K4845" i="9"/>
  <c r="H4846" i="9"/>
  <c r="I4846" i="9"/>
  <c r="J4846" i="9"/>
  <c r="K4846" i="9"/>
  <c r="H4847" i="9"/>
  <c r="I4847" i="9"/>
  <c r="J4847" i="9"/>
  <c r="K4847" i="9"/>
  <c r="H4848" i="9"/>
  <c r="I4848" i="9"/>
  <c r="J4848" i="9"/>
  <c r="K4848" i="9"/>
  <c r="H4849" i="9"/>
  <c r="I4849" i="9"/>
  <c r="J4849" i="9"/>
  <c r="K4849" i="9"/>
  <c r="H4850" i="9"/>
  <c r="I4850" i="9"/>
  <c r="J4850" i="9"/>
  <c r="H4851" i="9"/>
  <c r="I4851" i="9"/>
  <c r="J4851" i="9"/>
  <c r="H4852" i="9"/>
  <c r="I4852" i="9"/>
  <c r="J4852" i="9"/>
  <c r="K4852" i="9"/>
  <c r="H4853" i="9"/>
  <c r="I4853" i="9"/>
  <c r="J4853" i="9"/>
  <c r="K4853" i="9"/>
  <c r="H4854" i="9"/>
  <c r="I4854" i="9"/>
  <c r="J4854" i="9"/>
  <c r="K4854" i="9"/>
  <c r="H4855" i="9"/>
  <c r="I4855" i="9"/>
  <c r="J4855" i="9"/>
  <c r="K4855" i="9"/>
  <c r="H4856" i="9"/>
  <c r="I4856" i="9"/>
  <c r="J4856" i="9"/>
  <c r="K4856" i="9"/>
  <c r="H4857" i="9"/>
  <c r="I4857" i="9"/>
  <c r="J4857" i="9"/>
  <c r="H4858" i="9"/>
  <c r="I4858" i="9"/>
  <c r="J4858" i="9"/>
  <c r="H4859" i="9"/>
  <c r="I4859" i="9"/>
  <c r="J4859" i="9"/>
  <c r="K4859" i="9"/>
  <c r="H4860" i="9"/>
  <c r="I4860" i="9"/>
  <c r="J4860" i="9"/>
  <c r="K4860" i="9"/>
  <c r="H4861" i="9"/>
  <c r="I4861" i="9"/>
  <c r="J4861" i="9"/>
  <c r="K4861" i="9"/>
  <c r="H4862" i="9"/>
  <c r="I4862" i="9"/>
  <c r="J4862" i="9"/>
  <c r="K4862" i="9"/>
  <c r="H4863" i="9"/>
  <c r="I4863" i="9"/>
  <c r="J4863" i="9"/>
  <c r="K4863" i="9"/>
  <c r="H4864" i="9"/>
  <c r="I4864" i="9"/>
  <c r="J4864" i="9"/>
  <c r="H4865" i="9"/>
  <c r="I4865" i="9"/>
  <c r="J4865" i="9"/>
  <c r="H4866" i="9"/>
  <c r="I4866" i="9"/>
  <c r="J4866" i="9"/>
  <c r="K4866" i="9"/>
  <c r="H4867" i="9"/>
  <c r="I4867" i="9"/>
  <c r="J4867" i="9"/>
  <c r="K4867" i="9"/>
  <c r="H4868" i="9"/>
  <c r="I4868" i="9"/>
  <c r="J4868" i="9"/>
  <c r="K4868" i="9"/>
  <c r="H4869" i="9"/>
  <c r="I4869" i="9"/>
  <c r="J4869" i="9"/>
  <c r="K4869" i="9"/>
  <c r="H4870" i="9"/>
  <c r="I4870" i="9"/>
  <c r="J4870" i="9"/>
  <c r="K4870" i="9"/>
  <c r="H4871" i="9"/>
  <c r="I4871" i="9"/>
  <c r="J4871" i="9"/>
  <c r="H4872" i="9"/>
  <c r="I4872" i="9"/>
  <c r="J4872" i="9"/>
  <c r="H4873" i="9"/>
  <c r="I4873" i="9"/>
  <c r="J4873" i="9"/>
  <c r="K4873" i="9"/>
  <c r="H4874" i="9"/>
  <c r="I4874" i="9"/>
  <c r="J4874" i="9"/>
  <c r="K4874" i="9"/>
  <c r="H4875" i="9"/>
  <c r="I4875" i="9"/>
  <c r="J4875" i="9"/>
  <c r="K4875" i="9"/>
  <c r="H4876" i="9"/>
  <c r="I4876" i="9"/>
  <c r="J4876" i="9"/>
  <c r="K4876" i="9"/>
  <c r="H4877" i="9"/>
  <c r="I4877" i="9"/>
  <c r="J4877" i="9"/>
  <c r="K4877" i="9"/>
  <c r="H4878" i="9"/>
  <c r="I4878" i="9"/>
  <c r="J4878" i="9"/>
  <c r="H4879" i="9"/>
  <c r="I4879" i="9"/>
  <c r="J4879" i="9"/>
  <c r="H4880" i="9"/>
  <c r="I4880" i="9"/>
  <c r="J4880" i="9"/>
  <c r="K4880" i="9"/>
  <c r="H4881" i="9"/>
  <c r="I4881" i="9"/>
  <c r="J4881" i="9"/>
  <c r="K4881" i="9"/>
  <c r="H4882" i="9"/>
  <c r="I4882" i="9"/>
  <c r="J4882" i="9"/>
  <c r="K4882" i="9"/>
  <c r="H4883" i="9"/>
  <c r="I4883" i="9"/>
  <c r="J4883" i="9"/>
  <c r="K4883" i="9"/>
  <c r="H4884" i="9"/>
  <c r="I4884" i="9"/>
  <c r="J4884" i="9"/>
  <c r="K4884" i="9"/>
  <c r="H4885" i="9"/>
  <c r="I4885" i="9"/>
  <c r="J4885" i="9"/>
  <c r="H4886" i="9"/>
  <c r="I4886" i="9"/>
  <c r="J4886" i="9"/>
  <c r="H4887" i="9"/>
  <c r="I4887" i="9"/>
  <c r="J4887" i="9"/>
  <c r="K4887" i="9"/>
  <c r="H4888" i="9"/>
  <c r="I4888" i="9"/>
  <c r="J4888" i="9"/>
  <c r="K4888" i="9"/>
  <c r="H4889" i="9"/>
  <c r="I4889" i="9"/>
  <c r="J4889" i="9"/>
  <c r="K4889" i="9"/>
  <c r="H4890" i="9"/>
  <c r="I4890" i="9"/>
  <c r="J4890" i="9"/>
  <c r="K4890" i="9"/>
  <c r="H4891" i="9"/>
  <c r="I4891" i="9"/>
  <c r="J4891" i="9"/>
  <c r="K4891" i="9"/>
  <c r="H4892" i="9"/>
  <c r="I4892" i="9"/>
  <c r="J4892" i="9"/>
  <c r="H4893" i="9"/>
  <c r="I4893" i="9"/>
  <c r="J4893" i="9"/>
  <c r="H4894" i="9"/>
  <c r="I4894" i="9"/>
  <c r="J4894" i="9"/>
  <c r="K4894" i="9"/>
  <c r="H4895" i="9"/>
  <c r="I4895" i="9"/>
  <c r="J4895" i="9"/>
  <c r="K4895" i="9"/>
  <c r="H4896" i="9"/>
  <c r="I4896" i="9"/>
  <c r="J4896" i="9"/>
  <c r="K4896" i="9"/>
  <c r="H4897" i="9"/>
  <c r="I4897" i="9"/>
  <c r="J4897" i="9"/>
  <c r="K4897" i="9"/>
  <c r="H4898" i="9"/>
  <c r="I4898" i="9"/>
  <c r="J4898" i="9"/>
  <c r="K4898" i="9"/>
  <c r="H4899" i="9"/>
  <c r="I4899" i="9"/>
  <c r="J4899" i="9"/>
  <c r="H4900" i="9"/>
  <c r="I4900" i="9"/>
  <c r="J4900" i="9"/>
  <c r="H4901" i="9"/>
  <c r="I4901" i="9"/>
  <c r="J4901" i="9"/>
  <c r="K4901" i="9"/>
  <c r="H4902" i="9"/>
  <c r="I4902" i="9"/>
  <c r="J4902" i="9"/>
  <c r="K4902" i="9"/>
  <c r="H4903" i="9"/>
  <c r="I4903" i="9"/>
  <c r="J4903" i="9"/>
  <c r="K4903" i="9"/>
  <c r="H4904" i="9"/>
  <c r="I4904" i="9"/>
  <c r="J4904" i="9"/>
  <c r="K4904" i="9"/>
  <c r="H4905" i="9"/>
  <c r="I4905" i="9"/>
  <c r="J4905" i="9"/>
  <c r="K4905" i="9"/>
  <c r="H4906" i="9"/>
  <c r="I4906" i="9"/>
  <c r="J4906" i="9"/>
  <c r="H4907" i="9"/>
  <c r="I4907" i="9"/>
  <c r="J4907" i="9"/>
  <c r="H4908" i="9"/>
  <c r="I4908" i="9"/>
  <c r="J4908" i="9"/>
  <c r="K4908" i="9"/>
  <c r="H4909" i="9"/>
  <c r="I4909" i="9"/>
  <c r="J4909" i="9"/>
  <c r="K4909" i="9"/>
  <c r="H4910" i="9"/>
  <c r="I4910" i="9"/>
  <c r="J4910" i="9"/>
  <c r="K4910" i="9"/>
  <c r="H4911" i="9"/>
  <c r="I4911" i="9"/>
  <c r="J4911" i="9"/>
  <c r="K4911" i="9"/>
  <c r="H4912" i="9"/>
  <c r="I4912" i="9"/>
  <c r="J4912" i="9"/>
  <c r="K4912" i="9"/>
  <c r="H4913" i="9"/>
  <c r="I4913" i="9"/>
  <c r="J4913" i="9"/>
  <c r="H4914" i="9"/>
  <c r="I4914" i="9"/>
  <c r="J4914" i="9"/>
  <c r="H4915" i="9"/>
  <c r="I4915" i="9"/>
  <c r="J4915" i="9"/>
  <c r="K4915" i="9"/>
  <c r="H4916" i="9"/>
  <c r="I4916" i="9"/>
  <c r="J4916" i="9"/>
  <c r="K4916" i="9"/>
  <c r="H4917" i="9"/>
  <c r="I4917" i="9"/>
  <c r="J4917" i="9"/>
  <c r="K4917" i="9"/>
  <c r="H4918" i="9"/>
  <c r="I4918" i="9"/>
  <c r="J4918" i="9"/>
  <c r="K4918" i="9"/>
  <c r="H4919" i="9"/>
  <c r="I4919" i="9"/>
  <c r="J4919" i="9"/>
  <c r="K4919" i="9"/>
  <c r="H4920" i="9"/>
  <c r="I4920" i="9"/>
  <c r="J4920" i="9"/>
  <c r="H4921" i="9"/>
  <c r="I4921" i="9"/>
  <c r="J4921" i="9"/>
  <c r="H4922" i="9"/>
  <c r="I4922" i="9"/>
  <c r="J4922" i="9"/>
  <c r="K4922" i="9"/>
  <c r="H4923" i="9"/>
  <c r="I4923" i="9"/>
  <c r="J4923" i="9"/>
  <c r="K4923" i="9"/>
  <c r="H4924" i="9"/>
  <c r="I4924" i="9"/>
  <c r="J4924" i="9"/>
  <c r="K4924" i="9"/>
  <c r="H4925" i="9"/>
  <c r="I4925" i="9"/>
  <c r="J4925" i="9"/>
  <c r="K4925" i="9"/>
  <c r="H4926" i="9"/>
  <c r="I4926" i="9"/>
  <c r="J4926" i="9"/>
  <c r="K4926" i="9"/>
  <c r="H4927" i="9"/>
  <c r="I4927" i="9"/>
  <c r="J4927" i="9"/>
  <c r="H4928" i="9"/>
  <c r="I4928" i="9"/>
  <c r="J4928" i="9"/>
  <c r="H4929" i="9"/>
  <c r="I4929" i="9"/>
  <c r="J4929" i="9"/>
  <c r="K4929" i="9"/>
  <c r="H4930" i="9"/>
  <c r="I4930" i="9"/>
  <c r="J4930" i="9"/>
  <c r="K4930" i="9"/>
  <c r="H4931" i="9"/>
  <c r="I4931" i="9"/>
  <c r="J4931" i="9"/>
  <c r="K4931" i="9"/>
  <c r="H4932" i="9"/>
  <c r="I4932" i="9"/>
  <c r="J4932" i="9"/>
  <c r="K4932" i="9"/>
  <c r="H4933" i="9"/>
  <c r="I4933" i="9"/>
  <c r="J4933" i="9"/>
  <c r="K4933" i="9"/>
  <c r="H4934" i="9"/>
  <c r="I4934" i="9"/>
  <c r="J4934" i="9"/>
  <c r="H4935" i="9"/>
  <c r="I4935" i="9"/>
  <c r="J4935" i="9"/>
  <c r="H4936" i="9"/>
  <c r="I4936" i="9"/>
  <c r="J4936" i="9"/>
  <c r="K4936" i="9"/>
  <c r="H4937" i="9"/>
  <c r="I4937" i="9"/>
  <c r="J4937" i="9"/>
  <c r="K4937" i="9"/>
  <c r="H4938" i="9"/>
  <c r="I4938" i="9"/>
  <c r="J4938" i="9"/>
  <c r="K4938" i="9"/>
  <c r="H4939" i="9"/>
  <c r="I4939" i="9"/>
  <c r="J4939" i="9"/>
  <c r="K4939" i="9"/>
  <c r="H4940" i="9"/>
  <c r="I4940" i="9"/>
  <c r="J4940" i="9"/>
  <c r="K4940" i="9"/>
  <c r="H4941" i="9"/>
  <c r="I4941" i="9"/>
  <c r="J4941" i="9"/>
  <c r="H4942" i="9"/>
  <c r="I4942" i="9"/>
  <c r="J4942" i="9"/>
  <c r="H4943" i="9"/>
  <c r="I4943" i="9"/>
  <c r="J4943" i="9"/>
  <c r="K4943" i="9"/>
  <c r="H4944" i="9"/>
  <c r="I4944" i="9"/>
  <c r="J4944" i="9"/>
  <c r="K4944" i="9"/>
  <c r="H4945" i="9"/>
  <c r="I4945" i="9"/>
  <c r="J4945" i="9"/>
  <c r="K4945" i="9"/>
  <c r="H4946" i="9"/>
  <c r="I4946" i="9"/>
  <c r="J4946" i="9"/>
  <c r="K4946" i="9"/>
  <c r="H4947" i="9"/>
  <c r="I4947" i="9"/>
  <c r="J4947" i="9"/>
  <c r="K4947" i="9"/>
  <c r="H4948" i="9"/>
  <c r="I4948" i="9"/>
  <c r="J4948" i="9"/>
  <c r="H4949" i="9"/>
  <c r="I4949" i="9"/>
  <c r="J4949" i="9"/>
  <c r="H4950" i="9"/>
  <c r="I4950" i="9"/>
  <c r="J4950" i="9"/>
  <c r="K4950" i="9"/>
  <c r="H4951" i="9"/>
  <c r="I4951" i="9"/>
  <c r="J4951" i="9"/>
  <c r="K4951" i="9"/>
  <c r="H4952" i="9"/>
  <c r="I4952" i="9"/>
  <c r="J4952" i="9"/>
  <c r="K4952" i="9"/>
  <c r="H4953" i="9"/>
  <c r="I4953" i="9"/>
  <c r="J4953" i="9"/>
  <c r="K4953" i="9"/>
  <c r="H4954" i="9"/>
  <c r="I4954" i="9"/>
  <c r="J4954" i="9"/>
  <c r="K4954" i="9"/>
  <c r="H4955" i="9"/>
  <c r="I4955" i="9"/>
  <c r="J4955" i="9"/>
  <c r="H4956" i="9"/>
  <c r="I4956" i="9"/>
  <c r="J4956" i="9"/>
  <c r="H4957" i="9"/>
  <c r="I4957" i="9"/>
  <c r="J4957" i="9"/>
  <c r="K4957" i="9"/>
  <c r="H4958" i="9"/>
  <c r="I4958" i="9"/>
  <c r="J4958" i="9"/>
  <c r="K4958" i="9"/>
  <c r="H4959" i="9"/>
  <c r="I4959" i="9"/>
  <c r="J4959" i="9"/>
  <c r="K4959" i="9"/>
  <c r="H4960" i="9"/>
  <c r="I4960" i="9"/>
  <c r="J4960" i="9"/>
  <c r="K4960" i="9"/>
  <c r="H4961" i="9"/>
  <c r="I4961" i="9"/>
  <c r="J4961" i="9"/>
  <c r="K4961" i="9"/>
  <c r="H4962" i="9"/>
  <c r="I4962" i="9"/>
  <c r="J4962" i="9"/>
  <c r="H4963" i="9"/>
  <c r="I4963" i="9"/>
  <c r="J4963" i="9"/>
  <c r="H4964" i="9"/>
  <c r="I4964" i="9"/>
  <c r="J4964" i="9"/>
  <c r="K4964" i="9"/>
  <c r="H4965" i="9"/>
  <c r="I4965" i="9"/>
  <c r="J4965" i="9"/>
  <c r="K4965" i="9"/>
  <c r="H4966" i="9"/>
  <c r="I4966" i="9"/>
  <c r="J4966" i="9"/>
  <c r="K4966" i="9"/>
  <c r="H4967" i="9"/>
  <c r="I4967" i="9"/>
  <c r="J4967" i="9"/>
  <c r="K4967" i="9"/>
  <c r="H4968" i="9"/>
  <c r="I4968" i="9"/>
  <c r="J4968" i="9"/>
  <c r="K4968" i="9"/>
  <c r="H4969" i="9"/>
  <c r="I4969" i="9"/>
  <c r="J4969" i="9"/>
  <c r="H4970" i="9"/>
  <c r="I4970" i="9"/>
  <c r="J4970" i="9"/>
  <c r="H4971" i="9"/>
  <c r="I4971" i="9"/>
  <c r="J4971" i="9"/>
  <c r="K4971" i="9"/>
  <c r="H4972" i="9"/>
  <c r="I4972" i="9"/>
  <c r="J4972" i="9"/>
  <c r="K4972" i="9"/>
  <c r="H4973" i="9"/>
  <c r="I4973" i="9"/>
  <c r="J4973" i="9"/>
  <c r="K4973" i="9"/>
  <c r="H4974" i="9"/>
  <c r="I4974" i="9"/>
  <c r="J4974" i="9"/>
  <c r="K4974" i="9"/>
  <c r="H4975" i="9"/>
  <c r="I4975" i="9"/>
  <c r="J4975" i="9"/>
  <c r="K4975" i="9"/>
  <c r="H4976" i="9"/>
  <c r="I4976" i="9"/>
  <c r="J4976" i="9"/>
  <c r="H4977" i="9"/>
  <c r="I4977" i="9"/>
  <c r="J4977" i="9"/>
  <c r="H4978" i="9"/>
  <c r="I4978" i="9"/>
  <c r="J4978" i="9"/>
  <c r="K4978" i="9"/>
  <c r="H4979" i="9"/>
  <c r="I4979" i="9"/>
  <c r="J4979" i="9"/>
  <c r="K4979" i="9"/>
  <c r="H4980" i="9"/>
  <c r="I4980" i="9"/>
  <c r="J4980" i="9"/>
  <c r="K4980" i="9"/>
  <c r="H4981" i="9"/>
  <c r="I4981" i="9"/>
  <c r="J4981" i="9"/>
  <c r="K4981" i="9"/>
  <c r="H4982" i="9"/>
  <c r="I4982" i="9"/>
  <c r="J4982" i="9"/>
  <c r="K4982" i="9"/>
  <c r="H4983" i="9"/>
  <c r="I4983" i="9"/>
  <c r="J4983" i="9"/>
  <c r="H4984" i="9"/>
  <c r="I4984" i="9"/>
  <c r="J4984" i="9"/>
  <c r="H4985" i="9"/>
  <c r="I4985" i="9"/>
  <c r="J4985" i="9"/>
  <c r="K4985" i="9"/>
  <c r="H4986" i="9"/>
  <c r="I4986" i="9"/>
  <c r="J4986" i="9"/>
  <c r="K4986" i="9"/>
  <c r="H4987" i="9"/>
  <c r="I4987" i="9"/>
  <c r="J4987" i="9"/>
  <c r="K4987" i="9"/>
  <c r="H4988" i="9"/>
  <c r="I4988" i="9"/>
  <c r="J4988" i="9"/>
  <c r="K4988" i="9"/>
  <c r="H4989" i="9"/>
  <c r="I4989" i="9"/>
  <c r="J4989" i="9"/>
  <c r="K4989" i="9"/>
  <c r="H4990" i="9"/>
  <c r="I4990" i="9"/>
  <c r="J4990" i="9"/>
  <c r="H4991" i="9"/>
  <c r="I4991" i="9"/>
  <c r="J4991" i="9"/>
  <c r="H4992" i="9"/>
  <c r="I4992" i="9"/>
  <c r="J4992" i="9"/>
  <c r="K4992" i="9"/>
  <c r="H4993" i="9"/>
  <c r="I4993" i="9"/>
  <c r="J4993" i="9"/>
  <c r="K4993" i="9"/>
  <c r="H4994" i="9"/>
  <c r="I4994" i="9"/>
  <c r="J4994" i="9"/>
  <c r="K4994" i="9"/>
  <c r="H4995" i="9"/>
  <c r="I4995" i="9"/>
  <c r="J4995" i="9"/>
  <c r="K4995" i="9"/>
  <c r="H4996" i="9"/>
  <c r="I4996" i="9"/>
  <c r="J4996" i="9"/>
  <c r="K4996" i="9"/>
  <c r="H4997" i="9"/>
  <c r="I4997" i="9"/>
  <c r="J4997" i="9"/>
  <c r="H4998" i="9"/>
  <c r="I4998" i="9"/>
  <c r="J4998" i="9"/>
  <c r="H4999" i="9"/>
  <c r="I4999" i="9"/>
  <c r="J4999" i="9"/>
  <c r="K4999" i="9"/>
  <c r="H5000" i="9"/>
  <c r="I5000" i="9"/>
  <c r="J5000" i="9"/>
  <c r="K5000" i="9"/>
  <c r="H5001" i="9"/>
  <c r="I5001" i="9"/>
  <c r="J5001" i="9"/>
  <c r="K5001" i="9"/>
  <c r="H5002" i="9"/>
  <c r="I5002" i="9"/>
  <c r="J5002" i="9"/>
  <c r="K5002" i="9"/>
  <c r="H5003" i="9"/>
  <c r="I5003" i="9"/>
  <c r="J5003" i="9"/>
  <c r="K5003" i="9"/>
  <c r="H5004" i="9"/>
  <c r="I5004" i="9"/>
  <c r="J5004" i="9"/>
  <c r="H5005" i="9"/>
  <c r="I5005" i="9"/>
  <c r="J5005" i="9"/>
  <c r="H5006" i="9"/>
  <c r="I5006" i="9"/>
  <c r="J5006" i="9"/>
  <c r="K5006" i="9"/>
  <c r="H5007" i="9"/>
  <c r="I5007" i="9"/>
  <c r="J5007" i="9"/>
  <c r="K5007" i="9"/>
  <c r="H3305" i="9"/>
  <c r="I3305" i="9"/>
  <c r="J3305" i="9"/>
  <c r="K3305" i="9"/>
  <c r="H3306" i="9"/>
  <c r="I3306" i="9"/>
  <c r="J3306" i="9"/>
  <c r="K3306" i="9"/>
  <c r="H3307" i="9"/>
  <c r="I3307" i="9"/>
  <c r="J3307" i="9"/>
  <c r="K3307" i="9"/>
  <c r="H3308" i="9"/>
  <c r="I3308" i="9"/>
  <c r="J3308" i="9"/>
  <c r="K3308" i="9"/>
  <c r="H3309" i="9"/>
  <c r="I3309" i="9"/>
  <c r="J3309" i="9"/>
  <c r="K3309" i="9"/>
  <c r="H3310" i="9"/>
  <c r="I3310" i="9"/>
  <c r="J3310" i="9"/>
  <c r="H3311" i="9"/>
  <c r="I3311" i="9"/>
  <c r="J3311" i="9"/>
  <c r="H3312" i="9"/>
  <c r="I3312" i="9"/>
  <c r="J3312" i="9"/>
  <c r="K3312" i="9"/>
  <c r="H3313" i="9"/>
  <c r="I3313" i="9"/>
  <c r="J3313" i="9"/>
  <c r="K3313" i="9"/>
  <c r="H3314" i="9"/>
  <c r="I3314" i="9"/>
  <c r="J3314" i="9"/>
  <c r="K3314" i="9"/>
  <c r="H3315" i="9"/>
  <c r="I3315" i="9"/>
  <c r="J3315" i="9"/>
  <c r="K3315" i="9"/>
  <c r="H3316" i="9"/>
  <c r="I3316" i="9"/>
  <c r="J3316" i="9"/>
  <c r="K3316" i="9"/>
  <c r="H3317" i="9"/>
  <c r="I3317" i="9"/>
  <c r="J3317" i="9"/>
  <c r="H3318" i="9"/>
  <c r="I3318" i="9"/>
  <c r="J3318" i="9"/>
  <c r="H3319" i="9"/>
  <c r="I3319" i="9"/>
  <c r="J3319" i="9"/>
  <c r="K3319" i="9"/>
  <c r="H3320" i="9"/>
  <c r="I3320" i="9"/>
  <c r="J3320" i="9"/>
  <c r="K3320" i="9"/>
  <c r="H3321" i="9"/>
  <c r="I3321" i="9"/>
  <c r="J3321" i="9"/>
  <c r="K3321" i="9"/>
  <c r="H3322" i="9"/>
  <c r="I3322" i="9"/>
  <c r="J3322" i="9"/>
  <c r="K3322" i="9"/>
  <c r="H3323" i="9"/>
  <c r="I3323" i="9"/>
  <c r="J3323" i="9"/>
  <c r="K3323" i="9"/>
  <c r="H3324" i="9"/>
  <c r="I3324" i="9"/>
  <c r="J3324" i="9"/>
  <c r="H3325" i="9"/>
  <c r="I3325" i="9"/>
  <c r="J3325" i="9"/>
  <c r="H3326" i="9"/>
  <c r="I3326" i="9"/>
  <c r="J3326" i="9"/>
  <c r="K3326" i="9"/>
  <c r="H3327" i="9"/>
  <c r="I3327" i="9"/>
  <c r="J3327" i="9"/>
  <c r="K3327" i="9"/>
  <c r="H3328" i="9"/>
  <c r="I3328" i="9"/>
  <c r="J3328" i="9"/>
  <c r="K3328" i="9"/>
  <c r="H3329" i="9"/>
  <c r="I3329" i="9"/>
  <c r="J3329" i="9"/>
  <c r="K3329" i="9"/>
  <c r="H3330" i="9"/>
  <c r="I3330" i="9"/>
  <c r="J3330" i="9"/>
  <c r="K3330" i="9"/>
  <c r="H3331" i="9"/>
  <c r="I3331" i="9"/>
  <c r="J3331" i="9"/>
  <c r="H3332" i="9"/>
  <c r="I3332" i="9"/>
  <c r="J3332" i="9"/>
  <c r="H3333" i="9"/>
  <c r="I3333" i="9"/>
  <c r="J3333" i="9"/>
  <c r="K3333" i="9"/>
  <c r="H3334" i="9"/>
  <c r="I3334" i="9"/>
  <c r="J3334" i="9"/>
  <c r="K3334" i="9"/>
  <c r="H3335" i="9"/>
  <c r="I3335" i="9"/>
  <c r="J3335" i="9"/>
  <c r="K3335" i="9"/>
  <c r="H3336" i="9"/>
  <c r="I3336" i="9"/>
  <c r="J3336" i="9"/>
  <c r="K3336" i="9"/>
  <c r="H3337" i="9"/>
  <c r="I3337" i="9"/>
  <c r="J3337" i="9"/>
  <c r="K3337" i="9"/>
  <c r="H3338" i="9"/>
  <c r="I3338" i="9"/>
  <c r="J3338" i="9"/>
  <c r="H3339" i="9"/>
  <c r="I3339" i="9"/>
  <c r="J3339" i="9"/>
  <c r="H3340" i="9"/>
  <c r="I3340" i="9"/>
  <c r="J3340" i="9"/>
  <c r="K3340" i="9"/>
  <c r="H3341" i="9"/>
  <c r="I3341" i="9"/>
  <c r="J3341" i="9"/>
  <c r="K3341" i="9"/>
  <c r="H3342" i="9"/>
  <c r="I3342" i="9"/>
  <c r="J3342" i="9"/>
  <c r="K3342" i="9"/>
  <c r="H3343" i="9"/>
  <c r="I3343" i="9"/>
  <c r="J3343" i="9"/>
  <c r="K3343" i="9"/>
  <c r="H3344" i="9"/>
  <c r="I3344" i="9"/>
  <c r="J3344" i="9"/>
  <c r="K3344" i="9"/>
  <c r="H3345" i="9"/>
  <c r="I3345" i="9"/>
  <c r="J3345" i="9"/>
  <c r="H3346" i="9"/>
  <c r="I3346" i="9"/>
  <c r="J3346" i="9"/>
  <c r="H3347" i="9"/>
  <c r="I3347" i="9"/>
  <c r="J3347" i="9"/>
  <c r="K3347" i="9"/>
  <c r="H3348" i="9"/>
  <c r="I3348" i="9"/>
  <c r="J3348" i="9"/>
  <c r="K3348" i="9"/>
  <c r="H3349" i="9"/>
  <c r="I3349" i="9"/>
  <c r="J3349" i="9"/>
  <c r="K3349" i="9"/>
  <c r="H3350" i="9"/>
  <c r="I3350" i="9"/>
  <c r="J3350" i="9"/>
  <c r="K3350" i="9"/>
  <c r="H3351" i="9"/>
  <c r="I3351" i="9"/>
  <c r="J3351" i="9"/>
  <c r="K3351" i="9"/>
  <c r="H3352" i="9"/>
  <c r="I3352" i="9"/>
  <c r="J3352" i="9"/>
  <c r="H3353" i="9"/>
  <c r="I3353" i="9"/>
  <c r="J3353" i="9"/>
  <c r="H3354" i="9"/>
  <c r="I3354" i="9"/>
  <c r="J3354" i="9"/>
  <c r="K3354" i="9"/>
  <c r="H3355" i="9"/>
  <c r="I3355" i="9"/>
  <c r="J3355" i="9"/>
  <c r="K3355" i="9"/>
  <c r="H3356" i="9"/>
  <c r="I3356" i="9"/>
  <c r="J3356" i="9"/>
  <c r="K3356" i="9"/>
  <c r="H3357" i="9"/>
  <c r="I3357" i="9"/>
  <c r="J3357" i="9"/>
  <c r="K3357" i="9"/>
  <c r="H3358" i="9"/>
  <c r="I3358" i="9"/>
  <c r="J3358" i="9"/>
  <c r="K3358" i="9"/>
  <c r="H3359" i="9"/>
  <c r="I3359" i="9"/>
  <c r="J3359" i="9"/>
  <c r="H3360" i="9"/>
  <c r="I3360" i="9"/>
  <c r="J3360" i="9"/>
  <c r="H3361" i="9"/>
  <c r="I3361" i="9"/>
  <c r="J3361" i="9"/>
  <c r="K3361" i="9"/>
  <c r="H3362" i="9"/>
  <c r="I3362" i="9"/>
  <c r="J3362" i="9"/>
  <c r="K3362" i="9"/>
  <c r="H3363" i="9"/>
  <c r="I3363" i="9"/>
  <c r="J3363" i="9"/>
  <c r="K3363" i="9"/>
  <c r="H3364" i="9"/>
  <c r="I3364" i="9"/>
  <c r="J3364" i="9"/>
  <c r="K3364" i="9"/>
  <c r="H3365" i="9"/>
  <c r="I3365" i="9"/>
  <c r="J3365" i="9"/>
  <c r="K3365" i="9"/>
  <c r="H3366" i="9"/>
  <c r="I3366" i="9"/>
  <c r="J3366" i="9"/>
  <c r="H3367" i="9"/>
  <c r="I3367" i="9"/>
  <c r="J3367" i="9"/>
  <c r="H3368" i="9"/>
  <c r="I3368" i="9"/>
  <c r="J3368" i="9"/>
  <c r="K3368" i="9"/>
  <c r="H3369" i="9"/>
  <c r="I3369" i="9"/>
  <c r="J3369" i="9"/>
  <c r="K3369" i="9"/>
  <c r="H3370" i="9"/>
  <c r="I3370" i="9"/>
  <c r="J3370" i="9"/>
  <c r="K3370" i="9"/>
  <c r="H3371" i="9"/>
  <c r="I3371" i="9"/>
  <c r="J3371" i="9"/>
  <c r="K3371" i="9"/>
  <c r="H3372" i="9"/>
  <c r="I3372" i="9"/>
  <c r="J3372" i="9"/>
  <c r="K3372" i="9"/>
  <c r="H3373" i="9"/>
  <c r="I3373" i="9"/>
  <c r="J3373" i="9"/>
  <c r="H3374" i="9"/>
  <c r="I3374" i="9"/>
  <c r="J3374" i="9"/>
  <c r="H3375" i="9"/>
  <c r="I3375" i="9"/>
  <c r="J3375" i="9"/>
  <c r="K3375" i="9"/>
  <c r="H3376" i="9"/>
  <c r="I3376" i="9"/>
  <c r="J3376" i="9"/>
  <c r="K3376" i="9"/>
  <c r="H3377" i="9"/>
  <c r="I3377" i="9"/>
  <c r="J3377" i="9"/>
  <c r="K3377" i="9"/>
  <c r="H3378" i="9"/>
  <c r="I3378" i="9"/>
  <c r="J3378" i="9"/>
  <c r="K3378" i="9"/>
  <c r="H3379" i="9"/>
  <c r="I3379" i="9"/>
  <c r="J3379" i="9"/>
  <c r="K3379" i="9"/>
  <c r="H3380" i="9"/>
  <c r="I3380" i="9"/>
  <c r="J3380" i="9"/>
  <c r="H3381" i="9"/>
  <c r="I3381" i="9"/>
  <c r="J3381" i="9"/>
  <c r="H3382" i="9"/>
  <c r="I3382" i="9"/>
  <c r="J3382" i="9"/>
  <c r="H3383" i="9"/>
  <c r="I3383" i="9"/>
  <c r="J3383" i="9"/>
  <c r="K3383" i="9"/>
  <c r="H3384" i="9"/>
  <c r="I3384" i="9"/>
  <c r="J3384" i="9"/>
  <c r="K3384" i="9"/>
  <c r="H3385" i="9"/>
  <c r="I3385" i="9"/>
  <c r="J3385" i="9"/>
  <c r="K3385" i="9"/>
  <c r="H3386" i="9"/>
  <c r="I3386" i="9"/>
  <c r="J3386" i="9"/>
  <c r="K3386" i="9"/>
  <c r="H3387" i="9"/>
  <c r="I3387" i="9"/>
  <c r="J3387" i="9"/>
  <c r="H3388" i="9"/>
  <c r="I3388" i="9"/>
  <c r="J3388" i="9"/>
  <c r="H3389" i="9"/>
  <c r="I3389" i="9"/>
  <c r="J3389" i="9"/>
  <c r="K3389" i="9"/>
  <c r="H3390" i="9"/>
  <c r="I3390" i="9"/>
  <c r="J3390" i="9"/>
  <c r="K3390" i="9"/>
  <c r="H3391" i="9"/>
  <c r="I3391" i="9"/>
  <c r="J3391" i="9"/>
  <c r="K3391" i="9"/>
  <c r="H3392" i="9"/>
  <c r="I3392" i="9"/>
  <c r="J3392" i="9"/>
  <c r="K3392" i="9"/>
  <c r="H3393" i="9"/>
  <c r="I3393" i="9"/>
  <c r="J3393" i="9"/>
  <c r="K3393" i="9"/>
  <c r="H3394" i="9"/>
  <c r="I3394" i="9"/>
  <c r="J3394" i="9"/>
  <c r="H3395" i="9"/>
  <c r="I3395" i="9"/>
  <c r="J3395" i="9"/>
  <c r="H3396" i="9"/>
  <c r="I3396" i="9"/>
  <c r="J3396" i="9"/>
  <c r="K3396" i="9"/>
  <c r="H3397" i="9"/>
  <c r="I3397" i="9"/>
  <c r="J3397" i="9"/>
  <c r="K3397" i="9"/>
  <c r="H3398" i="9"/>
  <c r="I3398" i="9"/>
  <c r="J3398" i="9"/>
  <c r="K3398" i="9"/>
  <c r="H3399" i="9"/>
  <c r="I3399" i="9"/>
  <c r="J3399" i="9"/>
  <c r="K3399" i="9"/>
  <c r="H3400" i="9"/>
  <c r="I3400" i="9"/>
  <c r="J3400" i="9"/>
  <c r="K3400" i="9"/>
  <c r="H3401" i="9"/>
  <c r="I3401" i="9"/>
  <c r="J3401" i="9"/>
  <c r="H3402" i="9"/>
  <c r="I3402" i="9"/>
  <c r="J3402" i="9"/>
  <c r="H3403" i="9"/>
  <c r="I3403" i="9"/>
  <c r="J3403" i="9"/>
  <c r="K3403" i="9"/>
  <c r="H3404" i="9"/>
  <c r="I3404" i="9"/>
  <c r="J3404" i="9"/>
  <c r="K3404" i="9"/>
  <c r="H3405" i="9"/>
  <c r="I3405" i="9"/>
  <c r="J3405" i="9"/>
  <c r="K3405" i="9"/>
  <c r="H3406" i="9"/>
  <c r="I3406" i="9"/>
  <c r="J3406" i="9"/>
  <c r="K3406" i="9"/>
  <c r="H3407" i="9"/>
  <c r="I3407" i="9"/>
  <c r="J3407" i="9"/>
  <c r="K3407" i="9"/>
  <c r="H3408" i="9"/>
  <c r="I3408" i="9"/>
  <c r="J3408" i="9"/>
  <c r="H3409" i="9"/>
  <c r="I3409" i="9"/>
  <c r="J3409" i="9"/>
  <c r="H3410" i="9"/>
  <c r="I3410" i="9"/>
  <c r="J3410" i="9"/>
  <c r="H3411" i="9"/>
  <c r="I3411" i="9"/>
  <c r="J3411" i="9"/>
  <c r="K3411" i="9"/>
  <c r="H3412" i="9"/>
  <c r="I3412" i="9"/>
  <c r="J3412" i="9"/>
  <c r="K3412" i="9"/>
  <c r="H3413" i="9"/>
  <c r="I3413" i="9"/>
  <c r="J3413" i="9"/>
  <c r="K3413" i="9"/>
  <c r="H3414" i="9"/>
  <c r="I3414" i="9"/>
  <c r="J3414" i="9"/>
  <c r="K3414" i="9"/>
  <c r="H3415" i="9"/>
  <c r="I3415" i="9"/>
  <c r="J3415" i="9"/>
  <c r="H3416" i="9"/>
  <c r="I3416" i="9"/>
  <c r="J3416" i="9"/>
  <c r="H3417" i="9"/>
  <c r="I3417" i="9"/>
  <c r="J3417" i="9"/>
  <c r="K3417" i="9"/>
  <c r="H3418" i="9"/>
  <c r="I3418" i="9"/>
  <c r="J3418" i="9"/>
  <c r="K3418" i="9"/>
  <c r="H3419" i="9"/>
  <c r="I3419" i="9"/>
  <c r="J3419" i="9"/>
  <c r="K3419" i="9"/>
  <c r="H3420" i="9"/>
  <c r="I3420" i="9"/>
  <c r="J3420" i="9"/>
  <c r="K3420" i="9"/>
  <c r="H3421" i="9"/>
  <c r="I3421" i="9"/>
  <c r="J3421" i="9"/>
  <c r="K3421" i="9"/>
  <c r="H3422" i="9"/>
  <c r="I3422" i="9"/>
  <c r="J3422" i="9"/>
  <c r="H3423" i="9"/>
  <c r="I3423" i="9"/>
  <c r="J3423" i="9"/>
  <c r="H3424" i="9"/>
  <c r="I3424" i="9"/>
  <c r="J3424" i="9"/>
  <c r="K3424" i="9"/>
  <c r="H3425" i="9"/>
  <c r="I3425" i="9"/>
  <c r="J3425" i="9"/>
  <c r="K3425" i="9"/>
  <c r="H3426" i="9"/>
  <c r="I3426" i="9"/>
  <c r="J3426" i="9"/>
  <c r="K3426" i="9"/>
  <c r="H3427" i="9"/>
  <c r="I3427" i="9"/>
  <c r="J3427" i="9"/>
  <c r="K3427" i="9"/>
  <c r="H3428" i="9"/>
  <c r="I3428" i="9"/>
  <c r="J3428" i="9"/>
  <c r="K3428" i="9"/>
  <c r="H3429" i="9"/>
  <c r="I3429" i="9"/>
  <c r="J3429" i="9"/>
  <c r="H3430" i="9"/>
  <c r="I3430" i="9"/>
  <c r="J3430" i="9"/>
  <c r="H3431" i="9"/>
  <c r="I3431" i="9"/>
  <c r="J3431" i="9"/>
  <c r="K3431" i="9"/>
  <c r="H3432" i="9"/>
  <c r="I3432" i="9"/>
  <c r="J3432" i="9"/>
  <c r="K3432" i="9"/>
  <c r="H3433" i="9"/>
  <c r="I3433" i="9"/>
  <c r="J3433" i="9"/>
  <c r="K3433" i="9"/>
  <c r="H3434" i="9"/>
  <c r="I3434" i="9"/>
  <c r="J3434" i="9"/>
  <c r="K3434" i="9"/>
  <c r="H3435" i="9"/>
  <c r="I3435" i="9"/>
  <c r="J3435" i="9"/>
  <c r="K3435" i="9"/>
  <c r="H3436" i="9"/>
  <c r="I3436" i="9"/>
  <c r="J3436" i="9"/>
  <c r="H3437" i="9"/>
  <c r="I3437" i="9"/>
  <c r="J3437" i="9"/>
  <c r="H3438" i="9"/>
  <c r="I3438" i="9"/>
  <c r="J3438" i="9"/>
  <c r="H3439" i="9"/>
  <c r="I3439" i="9"/>
  <c r="J3439" i="9"/>
  <c r="K3439" i="9"/>
  <c r="H3440" i="9"/>
  <c r="I3440" i="9"/>
  <c r="J3440" i="9"/>
  <c r="K3440" i="9"/>
  <c r="H3441" i="9"/>
  <c r="I3441" i="9"/>
  <c r="J3441" i="9"/>
  <c r="K3441" i="9"/>
  <c r="H3442" i="9"/>
  <c r="I3442" i="9"/>
  <c r="J3442" i="9"/>
  <c r="K3442" i="9"/>
  <c r="H3443" i="9"/>
  <c r="I3443" i="9"/>
  <c r="J3443" i="9"/>
  <c r="H3444" i="9"/>
  <c r="I3444" i="9"/>
  <c r="J3444" i="9"/>
  <c r="H3445" i="9"/>
  <c r="I3445" i="9"/>
  <c r="J3445" i="9"/>
  <c r="K3445" i="9"/>
  <c r="H3446" i="9"/>
  <c r="I3446" i="9"/>
  <c r="J3446" i="9"/>
  <c r="K3446" i="9"/>
  <c r="H3447" i="9"/>
  <c r="I3447" i="9"/>
  <c r="J3447" i="9"/>
  <c r="K3447" i="9"/>
  <c r="H3448" i="9"/>
  <c r="I3448" i="9"/>
  <c r="J3448" i="9"/>
  <c r="K3448" i="9"/>
  <c r="H3449" i="9"/>
  <c r="I3449" i="9"/>
  <c r="J3449" i="9"/>
  <c r="K3449" i="9"/>
  <c r="H3450" i="9"/>
  <c r="I3450" i="9"/>
  <c r="J3450" i="9"/>
  <c r="H3451" i="9"/>
  <c r="I3451" i="9"/>
  <c r="J3451" i="9"/>
  <c r="H3452" i="9"/>
  <c r="I3452" i="9"/>
  <c r="J3452" i="9"/>
  <c r="K3452" i="9"/>
  <c r="H3453" i="9"/>
  <c r="I3453" i="9"/>
  <c r="J3453" i="9"/>
  <c r="K3453" i="9"/>
  <c r="H3454" i="9"/>
  <c r="I3454" i="9"/>
  <c r="J3454" i="9"/>
  <c r="K3454" i="9"/>
  <c r="H3455" i="9"/>
  <c r="I3455" i="9"/>
  <c r="J3455" i="9"/>
  <c r="K3455" i="9"/>
  <c r="H3456" i="9"/>
  <c r="I3456" i="9"/>
  <c r="J3456" i="9"/>
  <c r="K3456" i="9"/>
  <c r="H3457" i="9"/>
  <c r="I3457" i="9"/>
  <c r="J3457" i="9"/>
  <c r="H3458" i="9"/>
  <c r="I3458" i="9"/>
  <c r="J3458" i="9"/>
  <c r="H3459" i="9"/>
  <c r="I3459" i="9"/>
  <c r="J3459" i="9"/>
  <c r="K3459" i="9"/>
  <c r="H3460" i="9"/>
  <c r="I3460" i="9"/>
  <c r="J3460" i="9"/>
  <c r="K3460" i="9"/>
  <c r="H3461" i="9"/>
  <c r="I3461" i="9"/>
  <c r="J3461" i="9"/>
  <c r="K3461" i="9"/>
  <c r="H3462" i="9"/>
  <c r="I3462" i="9"/>
  <c r="J3462" i="9"/>
  <c r="K3462" i="9"/>
  <c r="H3463" i="9"/>
  <c r="I3463" i="9"/>
  <c r="J3463" i="9"/>
  <c r="K3463" i="9"/>
  <c r="H3464" i="9"/>
  <c r="I3464" i="9"/>
  <c r="J3464" i="9"/>
  <c r="H3465" i="9"/>
  <c r="I3465" i="9"/>
  <c r="J3465" i="9"/>
  <c r="H3466" i="9"/>
  <c r="I3466" i="9"/>
  <c r="J3466" i="9"/>
  <c r="H3467" i="9"/>
  <c r="I3467" i="9"/>
  <c r="J3467" i="9"/>
  <c r="K3467" i="9"/>
  <c r="H3468" i="9"/>
  <c r="I3468" i="9"/>
  <c r="J3468" i="9"/>
  <c r="K3468" i="9"/>
  <c r="H3469" i="9"/>
  <c r="I3469" i="9"/>
  <c r="J3469" i="9"/>
  <c r="K3469" i="9"/>
  <c r="H3470" i="9"/>
  <c r="I3470" i="9"/>
  <c r="J3470" i="9"/>
  <c r="K3470" i="9"/>
  <c r="H3471" i="9"/>
  <c r="I3471" i="9"/>
  <c r="J3471" i="9"/>
  <c r="H3472" i="9"/>
  <c r="I3472" i="9"/>
  <c r="J3472" i="9"/>
  <c r="H3473" i="9"/>
  <c r="I3473" i="9"/>
  <c r="J3473" i="9"/>
  <c r="K3473" i="9"/>
  <c r="H3474" i="9"/>
  <c r="I3474" i="9"/>
  <c r="J3474" i="9"/>
  <c r="K3474" i="9"/>
  <c r="H3475" i="9"/>
  <c r="I3475" i="9"/>
  <c r="J3475" i="9"/>
  <c r="K3475" i="9"/>
  <c r="H3476" i="9"/>
  <c r="I3476" i="9"/>
  <c r="J3476" i="9"/>
  <c r="K3476" i="9"/>
  <c r="H3477" i="9"/>
  <c r="I3477" i="9"/>
  <c r="J3477" i="9"/>
  <c r="K3477" i="9"/>
  <c r="H3478" i="9"/>
  <c r="I3478" i="9"/>
  <c r="J3478" i="9"/>
  <c r="H3479" i="9"/>
  <c r="I3479" i="9"/>
  <c r="J3479" i="9"/>
  <c r="H3480" i="9"/>
  <c r="I3480" i="9"/>
  <c r="J3480" i="9"/>
  <c r="K3480" i="9"/>
  <c r="H3481" i="9"/>
  <c r="I3481" i="9"/>
  <c r="J3481" i="9"/>
  <c r="K3481" i="9"/>
  <c r="H3482" i="9"/>
  <c r="I3482" i="9"/>
  <c r="J3482" i="9"/>
  <c r="K3482" i="9"/>
  <c r="H3483" i="9"/>
  <c r="I3483" i="9"/>
  <c r="J3483" i="9"/>
  <c r="K3483" i="9"/>
  <c r="H3484" i="9"/>
  <c r="I3484" i="9"/>
  <c r="J3484" i="9"/>
  <c r="K3484" i="9"/>
  <c r="H3485" i="9"/>
  <c r="I3485" i="9"/>
  <c r="J3485" i="9"/>
  <c r="H3486" i="9"/>
  <c r="I3486" i="9"/>
  <c r="J3486" i="9"/>
  <c r="H3487" i="9"/>
  <c r="I3487" i="9"/>
  <c r="J3487" i="9"/>
  <c r="K3487" i="9"/>
  <c r="H3488" i="9"/>
  <c r="I3488" i="9"/>
  <c r="J3488" i="9"/>
  <c r="K3488" i="9"/>
  <c r="H3489" i="9"/>
  <c r="I3489" i="9"/>
  <c r="J3489" i="9"/>
  <c r="K3489" i="9"/>
  <c r="H3490" i="9"/>
  <c r="I3490" i="9"/>
  <c r="J3490" i="9"/>
  <c r="K3490" i="9"/>
  <c r="H3491" i="9"/>
  <c r="I3491" i="9"/>
  <c r="J3491" i="9"/>
  <c r="K3491" i="9"/>
  <c r="H3492" i="9"/>
  <c r="I3492" i="9"/>
  <c r="J3492" i="9"/>
  <c r="H3493" i="9"/>
  <c r="I3493" i="9"/>
  <c r="J3493" i="9"/>
  <c r="H3494" i="9"/>
  <c r="I3494" i="9"/>
  <c r="J3494" i="9"/>
  <c r="H3495" i="9"/>
  <c r="I3495" i="9"/>
  <c r="J3495" i="9"/>
  <c r="K3495" i="9"/>
  <c r="H3496" i="9"/>
  <c r="I3496" i="9"/>
  <c r="J3496" i="9"/>
  <c r="K3496" i="9"/>
  <c r="H3497" i="9"/>
  <c r="I3497" i="9"/>
  <c r="J3497" i="9"/>
  <c r="K3497" i="9"/>
  <c r="H3498" i="9"/>
  <c r="I3498" i="9"/>
  <c r="J3498" i="9"/>
  <c r="K3498" i="9"/>
  <c r="H3499" i="9"/>
  <c r="I3499" i="9"/>
  <c r="J3499" i="9"/>
  <c r="H3500" i="9"/>
  <c r="I3500" i="9"/>
  <c r="J3500" i="9"/>
  <c r="H3501" i="9"/>
  <c r="I3501" i="9"/>
  <c r="J3501" i="9"/>
  <c r="K3501" i="9"/>
  <c r="H3502" i="9"/>
  <c r="I3502" i="9"/>
  <c r="J3502" i="9"/>
  <c r="K3502" i="9"/>
  <c r="H3503" i="9"/>
  <c r="I3503" i="9"/>
  <c r="J3503" i="9"/>
  <c r="K3503" i="9"/>
  <c r="H3504" i="9"/>
  <c r="I3504" i="9"/>
  <c r="J3504" i="9"/>
  <c r="K3504" i="9"/>
  <c r="H3505" i="9"/>
  <c r="I3505" i="9"/>
  <c r="J3505" i="9"/>
  <c r="K3505" i="9"/>
  <c r="H3506" i="9"/>
  <c r="I3506" i="9"/>
  <c r="J3506" i="9"/>
  <c r="H3507" i="9"/>
  <c r="I3507" i="9"/>
  <c r="J3507" i="9"/>
  <c r="H3508" i="9"/>
  <c r="I3508" i="9"/>
  <c r="J3508" i="9"/>
  <c r="K3508" i="9"/>
  <c r="H3509" i="9"/>
  <c r="I3509" i="9"/>
  <c r="J3509" i="9"/>
  <c r="K3509" i="9"/>
  <c r="H3510" i="9"/>
  <c r="I3510" i="9"/>
  <c r="J3510" i="9"/>
  <c r="K3510" i="9"/>
  <c r="H3511" i="9"/>
  <c r="I3511" i="9"/>
  <c r="J3511" i="9"/>
  <c r="K3511" i="9"/>
  <c r="H3512" i="9"/>
  <c r="I3512" i="9"/>
  <c r="J3512" i="9"/>
  <c r="K3512" i="9"/>
  <c r="H3513" i="9"/>
  <c r="I3513" i="9"/>
  <c r="J3513" i="9"/>
  <c r="H3514" i="9"/>
  <c r="I3514" i="9"/>
  <c r="J3514" i="9"/>
  <c r="H3515" i="9"/>
  <c r="I3515" i="9"/>
  <c r="J3515" i="9"/>
  <c r="K3515" i="9"/>
  <c r="H3516" i="9"/>
  <c r="I3516" i="9"/>
  <c r="J3516" i="9"/>
  <c r="K3516" i="9"/>
  <c r="H3517" i="9"/>
  <c r="I3517" i="9"/>
  <c r="J3517" i="9"/>
  <c r="K3517" i="9"/>
  <c r="H3518" i="9"/>
  <c r="I3518" i="9"/>
  <c r="J3518" i="9"/>
  <c r="K3518" i="9"/>
  <c r="H3519" i="9"/>
  <c r="I3519" i="9"/>
  <c r="J3519" i="9"/>
  <c r="K3519" i="9"/>
  <c r="H3520" i="9"/>
  <c r="I3520" i="9"/>
  <c r="J3520" i="9"/>
  <c r="H3521" i="9"/>
  <c r="I3521" i="9"/>
  <c r="J3521" i="9"/>
  <c r="H3522" i="9"/>
  <c r="I3522" i="9"/>
  <c r="J3522" i="9"/>
  <c r="H3523" i="9"/>
  <c r="I3523" i="9"/>
  <c r="J3523" i="9"/>
  <c r="K3523" i="9"/>
  <c r="H3524" i="9"/>
  <c r="I3524" i="9"/>
  <c r="J3524" i="9"/>
  <c r="K3524" i="9"/>
  <c r="H3525" i="9"/>
  <c r="I3525" i="9"/>
  <c r="J3525" i="9"/>
  <c r="K3525" i="9"/>
  <c r="H3526" i="9"/>
  <c r="I3526" i="9"/>
  <c r="J3526" i="9"/>
  <c r="K3526" i="9"/>
  <c r="H3527" i="9"/>
  <c r="I3527" i="9"/>
  <c r="J3527" i="9"/>
  <c r="H3528" i="9"/>
  <c r="I3528" i="9"/>
  <c r="J3528" i="9"/>
  <c r="H3529" i="9"/>
  <c r="I3529" i="9"/>
  <c r="J3529" i="9"/>
  <c r="K3529" i="9"/>
  <c r="H3530" i="9"/>
  <c r="I3530" i="9"/>
  <c r="J3530" i="9"/>
  <c r="K3530" i="9"/>
  <c r="H3531" i="9"/>
  <c r="I3531" i="9"/>
  <c r="J3531" i="9"/>
  <c r="K3531" i="9"/>
  <c r="H3532" i="9"/>
  <c r="I3532" i="9"/>
  <c r="J3532" i="9"/>
  <c r="K3532" i="9"/>
  <c r="H3533" i="9"/>
  <c r="I3533" i="9"/>
  <c r="J3533" i="9"/>
  <c r="K3533" i="9"/>
  <c r="H3534" i="9"/>
  <c r="I3534" i="9"/>
  <c r="J3534" i="9"/>
  <c r="H3535" i="9"/>
  <c r="I3535" i="9"/>
  <c r="J3535" i="9"/>
  <c r="H3536" i="9"/>
  <c r="I3536" i="9"/>
  <c r="J3536" i="9"/>
  <c r="H3537" i="9"/>
  <c r="I3537" i="9"/>
  <c r="J3537" i="9"/>
  <c r="K3537" i="9"/>
  <c r="H3538" i="9"/>
  <c r="I3538" i="9"/>
  <c r="J3538" i="9"/>
  <c r="K3538" i="9"/>
  <c r="H3539" i="9"/>
  <c r="I3539" i="9"/>
  <c r="J3539" i="9"/>
  <c r="K3539" i="9"/>
  <c r="H3540" i="9"/>
  <c r="I3540" i="9"/>
  <c r="J3540" i="9"/>
  <c r="K3540" i="9"/>
  <c r="H3541" i="9"/>
  <c r="I3541" i="9"/>
  <c r="J3541" i="9"/>
  <c r="H3542" i="9"/>
  <c r="I3542" i="9"/>
  <c r="J3542" i="9"/>
  <c r="H3543" i="9"/>
  <c r="I3543" i="9"/>
  <c r="J3543" i="9"/>
  <c r="K3543" i="9"/>
  <c r="H3544" i="9"/>
  <c r="I3544" i="9"/>
  <c r="J3544" i="9"/>
  <c r="K3544" i="9"/>
  <c r="H3545" i="9"/>
  <c r="I3545" i="9"/>
  <c r="J3545" i="9"/>
  <c r="K3545" i="9"/>
  <c r="H3546" i="9"/>
  <c r="I3546" i="9"/>
  <c r="J3546" i="9"/>
  <c r="K3546" i="9"/>
  <c r="H3547" i="9"/>
  <c r="I3547" i="9"/>
  <c r="J3547" i="9"/>
  <c r="K3547" i="9"/>
  <c r="H3548" i="9"/>
  <c r="I3548" i="9"/>
  <c r="J3548" i="9"/>
  <c r="H3549" i="9"/>
  <c r="I3549" i="9"/>
  <c r="J3549" i="9"/>
  <c r="H3550" i="9"/>
  <c r="I3550" i="9"/>
  <c r="J3550" i="9"/>
  <c r="H3551" i="9"/>
  <c r="I3551" i="9"/>
  <c r="J3551" i="9"/>
  <c r="K3551" i="9"/>
  <c r="H3552" i="9"/>
  <c r="I3552" i="9"/>
  <c r="J3552" i="9"/>
  <c r="K3552" i="9"/>
  <c r="H3553" i="9"/>
  <c r="I3553" i="9"/>
  <c r="J3553" i="9"/>
  <c r="K3553" i="9"/>
  <c r="H3554" i="9"/>
  <c r="I3554" i="9"/>
  <c r="J3554" i="9"/>
  <c r="K3554" i="9"/>
  <c r="H3555" i="9"/>
  <c r="I3555" i="9"/>
  <c r="J3555" i="9"/>
  <c r="H3556" i="9"/>
  <c r="I3556" i="9"/>
  <c r="J3556" i="9"/>
  <c r="H3557" i="9"/>
  <c r="I3557" i="9"/>
  <c r="J3557" i="9"/>
  <c r="K3557" i="9"/>
  <c r="H3558" i="9"/>
  <c r="I3558" i="9"/>
  <c r="J3558" i="9"/>
  <c r="K3558" i="9"/>
  <c r="H3559" i="9"/>
  <c r="I3559" i="9"/>
  <c r="J3559" i="9"/>
  <c r="K3559" i="9"/>
  <c r="H3560" i="9"/>
  <c r="I3560" i="9"/>
  <c r="J3560" i="9"/>
  <c r="K3560" i="9"/>
  <c r="H3561" i="9"/>
  <c r="I3561" i="9"/>
  <c r="J3561" i="9"/>
  <c r="K3561" i="9"/>
  <c r="H3562" i="9"/>
  <c r="I3562" i="9"/>
  <c r="J3562" i="9"/>
  <c r="H3563" i="9"/>
  <c r="I3563" i="9"/>
  <c r="J3563" i="9"/>
  <c r="H3564" i="9"/>
  <c r="I3564" i="9"/>
  <c r="J3564" i="9"/>
  <c r="K3564" i="9"/>
  <c r="H3565" i="9"/>
  <c r="I3565" i="9"/>
  <c r="J3565" i="9"/>
  <c r="K3565" i="9"/>
  <c r="H3566" i="9"/>
  <c r="I3566" i="9"/>
  <c r="J3566" i="9"/>
  <c r="K3566" i="9"/>
  <c r="H3567" i="9"/>
  <c r="I3567" i="9"/>
  <c r="J3567" i="9"/>
  <c r="K3567" i="9"/>
  <c r="H3568" i="9"/>
  <c r="I3568" i="9"/>
  <c r="J3568" i="9"/>
  <c r="K3568" i="9"/>
  <c r="H3569" i="9"/>
  <c r="I3569" i="9"/>
  <c r="J3569" i="9"/>
  <c r="H3570" i="9"/>
  <c r="I3570" i="9"/>
  <c r="J3570" i="9"/>
  <c r="H3571" i="9"/>
  <c r="I3571" i="9"/>
  <c r="J3571" i="9"/>
  <c r="K3571" i="9"/>
  <c r="H3572" i="9"/>
  <c r="I3572" i="9"/>
  <c r="J3572" i="9"/>
  <c r="K3572" i="9"/>
  <c r="H3573" i="9"/>
  <c r="I3573" i="9"/>
  <c r="J3573" i="9"/>
  <c r="K3573" i="9"/>
  <c r="H3574" i="9"/>
  <c r="I3574" i="9"/>
  <c r="J3574" i="9"/>
  <c r="K3574" i="9"/>
  <c r="H3575" i="9"/>
  <c r="I3575" i="9"/>
  <c r="J3575" i="9"/>
  <c r="K3575" i="9"/>
  <c r="H3576" i="9"/>
  <c r="I3576" i="9"/>
  <c r="J3576" i="9"/>
  <c r="H3577" i="9"/>
  <c r="I3577" i="9"/>
  <c r="J3577" i="9"/>
  <c r="H3578" i="9"/>
  <c r="I3578" i="9"/>
  <c r="J3578" i="9"/>
  <c r="K3578" i="9"/>
  <c r="H3579" i="9"/>
  <c r="I3579" i="9"/>
  <c r="J3579" i="9"/>
  <c r="K3579" i="9"/>
  <c r="H3580" i="9"/>
  <c r="I3580" i="9"/>
  <c r="J3580" i="9"/>
  <c r="K3580" i="9"/>
  <c r="H3581" i="9"/>
  <c r="I3581" i="9"/>
  <c r="J3581" i="9"/>
  <c r="K3581" i="9"/>
  <c r="H3582" i="9"/>
  <c r="I3582" i="9"/>
  <c r="J3582" i="9"/>
  <c r="K3582" i="9"/>
  <c r="H3583" i="9"/>
  <c r="I3583" i="9"/>
  <c r="J3583" i="9"/>
  <c r="H3584" i="9"/>
  <c r="I3584" i="9"/>
  <c r="J3584" i="9"/>
  <c r="H3585" i="9"/>
  <c r="I3585" i="9"/>
  <c r="J3585" i="9"/>
  <c r="K3585" i="9"/>
  <c r="H3586" i="9"/>
  <c r="I3586" i="9"/>
  <c r="J3586" i="9"/>
  <c r="K3586" i="9"/>
  <c r="H3587" i="9"/>
  <c r="I3587" i="9"/>
  <c r="J3587" i="9"/>
  <c r="K3587" i="9"/>
  <c r="H3588" i="9"/>
  <c r="I3588" i="9"/>
  <c r="J3588" i="9"/>
  <c r="K3588" i="9"/>
  <c r="H3589" i="9"/>
  <c r="I3589" i="9"/>
  <c r="J3589" i="9"/>
  <c r="K3589" i="9"/>
  <c r="H3590" i="9"/>
  <c r="I3590" i="9"/>
  <c r="J3590" i="9"/>
  <c r="H3591" i="9"/>
  <c r="I3591" i="9"/>
  <c r="J3591" i="9"/>
  <c r="H3592" i="9"/>
  <c r="I3592" i="9"/>
  <c r="J3592" i="9"/>
  <c r="K3592" i="9"/>
  <c r="H3593" i="9"/>
  <c r="I3593" i="9"/>
  <c r="J3593" i="9"/>
  <c r="K3593" i="9"/>
  <c r="H3594" i="9"/>
  <c r="I3594" i="9"/>
  <c r="J3594" i="9"/>
  <c r="K3594" i="9"/>
  <c r="H3595" i="9"/>
  <c r="I3595" i="9"/>
  <c r="J3595" i="9"/>
  <c r="K3595" i="9"/>
  <c r="H3596" i="9"/>
  <c r="I3596" i="9"/>
  <c r="J3596" i="9"/>
  <c r="K3596" i="9"/>
  <c r="H3597" i="9"/>
  <c r="I3597" i="9"/>
  <c r="J3597" i="9"/>
  <c r="H3598" i="9"/>
  <c r="I3598" i="9"/>
  <c r="J3598" i="9"/>
  <c r="H3599" i="9"/>
  <c r="I3599" i="9"/>
  <c r="J3599" i="9"/>
  <c r="K3599" i="9"/>
  <c r="H3600" i="9"/>
  <c r="I3600" i="9"/>
  <c r="J3600" i="9"/>
  <c r="K3600" i="9"/>
  <c r="H3601" i="9"/>
  <c r="I3601" i="9"/>
  <c r="J3601" i="9"/>
  <c r="K3601" i="9"/>
  <c r="H3602" i="9"/>
  <c r="I3602" i="9"/>
  <c r="J3602" i="9"/>
  <c r="K3602" i="9"/>
  <c r="H3603" i="9"/>
  <c r="I3603" i="9"/>
  <c r="J3603" i="9"/>
  <c r="K3603" i="9"/>
  <c r="H3604" i="9"/>
  <c r="I3604" i="9"/>
  <c r="J3604" i="9"/>
  <c r="H3605" i="9"/>
  <c r="I3605" i="9"/>
  <c r="J3605" i="9"/>
  <c r="H3606" i="9"/>
  <c r="I3606" i="9"/>
  <c r="J3606" i="9"/>
  <c r="K3606" i="9"/>
  <c r="H3607" i="9"/>
  <c r="I3607" i="9"/>
  <c r="J3607" i="9"/>
  <c r="K3607" i="9"/>
  <c r="H3608" i="9"/>
  <c r="I3608" i="9"/>
  <c r="J3608" i="9"/>
  <c r="K3608" i="9"/>
  <c r="H3609" i="9"/>
  <c r="I3609" i="9"/>
  <c r="J3609" i="9"/>
  <c r="K3609" i="9"/>
  <c r="H3610" i="9"/>
  <c r="I3610" i="9"/>
  <c r="J3610" i="9"/>
  <c r="K3610" i="9"/>
  <c r="H3611" i="9"/>
  <c r="I3611" i="9"/>
  <c r="J3611" i="9"/>
  <c r="H3612" i="9"/>
  <c r="I3612" i="9"/>
  <c r="J3612" i="9"/>
  <c r="H3613" i="9"/>
  <c r="I3613" i="9"/>
  <c r="J3613" i="9"/>
  <c r="K3613" i="9"/>
  <c r="H3614" i="9"/>
  <c r="I3614" i="9"/>
  <c r="J3614" i="9"/>
  <c r="K3614" i="9"/>
  <c r="H3615" i="9"/>
  <c r="I3615" i="9"/>
  <c r="J3615" i="9"/>
  <c r="K3615" i="9"/>
  <c r="H3616" i="9"/>
  <c r="I3616" i="9"/>
  <c r="J3616" i="9"/>
  <c r="H3617" i="9"/>
  <c r="I3617" i="9"/>
  <c r="J3617" i="9"/>
  <c r="K3617" i="9"/>
  <c r="H3618" i="9"/>
  <c r="I3618" i="9"/>
  <c r="J3618" i="9"/>
  <c r="H3619" i="9"/>
  <c r="I3619" i="9"/>
  <c r="J3619" i="9"/>
  <c r="H3620" i="9"/>
  <c r="I3620" i="9"/>
  <c r="J3620" i="9"/>
  <c r="H3621" i="9"/>
  <c r="I3621" i="9"/>
  <c r="J3621" i="9"/>
  <c r="K3621" i="9"/>
  <c r="H3622" i="9"/>
  <c r="I3622" i="9"/>
  <c r="J3622" i="9"/>
  <c r="K3622" i="9"/>
  <c r="H3623" i="9"/>
  <c r="I3623" i="9"/>
  <c r="J3623" i="9"/>
  <c r="K3623" i="9"/>
  <c r="H3624" i="9"/>
  <c r="I3624" i="9"/>
  <c r="J3624" i="9"/>
  <c r="K3624" i="9"/>
  <c r="H3625" i="9"/>
  <c r="I3625" i="9"/>
  <c r="J3625" i="9"/>
  <c r="H3626" i="9"/>
  <c r="I3626" i="9"/>
  <c r="J3626" i="9"/>
  <c r="H3627" i="9"/>
  <c r="I3627" i="9"/>
  <c r="J3627" i="9"/>
  <c r="K3627" i="9"/>
  <c r="H3628" i="9"/>
  <c r="I3628" i="9"/>
  <c r="J3628" i="9"/>
  <c r="K3628" i="9"/>
  <c r="H3629" i="9"/>
  <c r="I3629" i="9"/>
  <c r="J3629" i="9"/>
  <c r="K3629" i="9"/>
  <c r="H3630" i="9"/>
  <c r="I3630" i="9"/>
  <c r="J3630" i="9"/>
  <c r="K3630" i="9"/>
  <c r="H3631" i="9"/>
  <c r="I3631" i="9"/>
  <c r="J3631" i="9"/>
  <c r="K3631" i="9"/>
  <c r="H3632" i="9"/>
  <c r="I3632" i="9"/>
  <c r="J3632" i="9"/>
  <c r="H3633" i="9"/>
  <c r="I3633" i="9"/>
  <c r="J3633" i="9"/>
  <c r="H3634" i="9"/>
  <c r="I3634" i="9"/>
  <c r="J3634" i="9"/>
  <c r="K3634" i="9"/>
  <c r="H3635" i="9"/>
  <c r="I3635" i="9"/>
  <c r="J3635" i="9"/>
  <c r="K3635" i="9"/>
  <c r="H3636" i="9"/>
  <c r="I3636" i="9"/>
  <c r="J3636" i="9"/>
  <c r="K3636" i="9"/>
  <c r="H3637" i="9"/>
  <c r="I3637" i="9"/>
  <c r="J3637" i="9"/>
  <c r="K3637" i="9"/>
  <c r="H3638" i="9"/>
  <c r="I3638" i="9"/>
  <c r="J3638" i="9"/>
  <c r="K3638" i="9"/>
  <c r="H3639" i="9"/>
  <c r="I3639" i="9"/>
  <c r="J3639" i="9"/>
  <c r="H3640" i="9"/>
  <c r="I3640" i="9"/>
  <c r="J3640" i="9"/>
  <c r="H3641" i="9"/>
  <c r="I3641" i="9"/>
  <c r="J3641" i="9"/>
  <c r="K3641" i="9"/>
  <c r="H3642" i="9"/>
  <c r="I3642" i="9"/>
  <c r="J3642" i="9"/>
  <c r="K3642" i="9"/>
  <c r="H3643" i="9"/>
  <c r="I3643" i="9"/>
  <c r="J3643" i="9"/>
  <c r="K3643" i="9"/>
  <c r="H3644" i="9"/>
  <c r="I3644" i="9"/>
  <c r="J3644" i="9"/>
  <c r="K3644" i="9"/>
  <c r="H3645" i="9"/>
  <c r="I3645" i="9"/>
  <c r="J3645" i="9"/>
  <c r="K3645" i="9"/>
  <c r="H3646" i="9"/>
  <c r="I3646" i="9"/>
  <c r="J3646" i="9"/>
  <c r="H3647" i="9"/>
  <c r="I3647" i="9"/>
  <c r="J3647" i="9"/>
  <c r="H3648" i="9"/>
  <c r="I3648" i="9"/>
  <c r="J3648" i="9"/>
  <c r="K3648" i="9"/>
  <c r="H3649" i="9"/>
  <c r="I3649" i="9"/>
  <c r="J3649" i="9"/>
  <c r="K3649" i="9"/>
  <c r="H3650" i="9"/>
  <c r="I3650" i="9"/>
  <c r="J3650" i="9"/>
  <c r="K3650" i="9"/>
  <c r="H3651" i="9"/>
  <c r="I3651" i="9"/>
  <c r="J3651" i="9"/>
  <c r="K3651" i="9"/>
  <c r="H3652" i="9"/>
  <c r="I3652" i="9"/>
  <c r="J3652" i="9"/>
  <c r="K3652" i="9"/>
  <c r="H3653" i="9"/>
  <c r="I3653" i="9"/>
  <c r="J3653" i="9"/>
  <c r="H3654" i="9"/>
  <c r="I3654" i="9"/>
  <c r="J3654" i="9"/>
  <c r="H3655" i="9"/>
  <c r="I3655" i="9"/>
  <c r="J3655" i="9"/>
  <c r="K3655" i="9"/>
  <c r="H3656" i="9"/>
  <c r="I3656" i="9"/>
  <c r="J3656" i="9"/>
  <c r="K3656" i="9"/>
  <c r="H3657" i="9"/>
  <c r="I3657" i="9"/>
  <c r="J3657" i="9"/>
  <c r="K3657" i="9"/>
  <c r="H3658" i="9"/>
  <c r="I3658" i="9"/>
  <c r="J3658" i="9"/>
  <c r="K3658" i="9"/>
  <c r="H3659" i="9"/>
  <c r="I3659" i="9"/>
  <c r="J3659" i="9"/>
  <c r="K3659" i="9"/>
  <c r="H3660" i="9"/>
  <c r="I3660" i="9"/>
  <c r="J3660" i="9"/>
  <c r="H3661" i="9"/>
  <c r="I3661" i="9"/>
  <c r="J3661" i="9"/>
  <c r="H3662" i="9"/>
  <c r="I3662" i="9"/>
  <c r="J3662" i="9"/>
  <c r="K3662" i="9"/>
  <c r="H3663" i="9"/>
  <c r="I3663" i="9"/>
  <c r="J3663" i="9"/>
  <c r="K3663" i="9"/>
  <c r="H3664" i="9"/>
  <c r="I3664" i="9"/>
  <c r="J3664" i="9"/>
  <c r="K3664" i="9"/>
  <c r="H3665" i="9"/>
  <c r="I3665" i="9"/>
  <c r="J3665" i="9"/>
  <c r="K3665" i="9"/>
  <c r="H3666" i="9"/>
  <c r="I3666" i="9"/>
  <c r="J3666" i="9"/>
  <c r="K3666" i="9"/>
  <c r="H3667" i="9"/>
  <c r="I3667" i="9"/>
  <c r="J3667" i="9"/>
  <c r="H3668" i="9"/>
  <c r="I3668" i="9"/>
  <c r="J3668" i="9"/>
  <c r="H3669" i="9"/>
  <c r="I3669" i="9"/>
  <c r="J3669" i="9"/>
  <c r="K3669" i="9"/>
  <c r="H3670" i="9"/>
  <c r="I3670" i="9"/>
  <c r="J3670" i="9"/>
  <c r="K3670" i="9"/>
  <c r="H3671" i="9"/>
  <c r="I3671" i="9"/>
  <c r="J3671" i="9"/>
  <c r="K3671" i="9"/>
  <c r="H3672" i="9"/>
  <c r="I3672" i="9"/>
  <c r="J3672" i="9"/>
  <c r="K3672" i="9"/>
  <c r="H3673" i="9"/>
  <c r="I3673" i="9"/>
  <c r="J3673" i="9"/>
  <c r="K3673" i="9"/>
  <c r="H3674" i="9"/>
  <c r="I3674" i="9"/>
  <c r="J3674" i="9"/>
  <c r="H3675" i="9"/>
  <c r="I3675" i="9"/>
  <c r="J3675" i="9"/>
  <c r="H3676" i="9"/>
  <c r="I3676" i="9"/>
  <c r="J3676" i="9"/>
  <c r="H3677" i="9"/>
  <c r="I3677" i="9"/>
  <c r="J3677" i="9"/>
  <c r="K3677" i="9"/>
  <c r="H3678" i="9"/>
  <c r="I3678" i="9"/>
  <c r="J3678" i="9"/>
  <c r="K3678" i="9"/>
  <c r="H3679" i="9"/>
  <c r="I3679" i="9"/>
  <c r="J3679" i="9"/>
  <c r="K3679" i="9"/>
  <c r="H3680" i="9"/>
  <c r="I3680" i="9"/>
  <c r="J3680" i="9"/>
  <c r="K3680" i="9"/>
  <c r="H3681" i="9"/>
  <c r="I3681" i="9"/>
  <c r="J3681" i="9"/>
  <c r="H3682" i="9"/>
  <c r="I3682" i="9"/>
  <c r="J3682" i="9"/>
  <c r="H3683" i="9"/>
  <c r="I3683" i="9"/>
  <c r="J3683" i="9"/>
  <c r="K3683" i="9"/>
  <c r="H3684" i="9"/>
  <c r="I3684" i="9"/>
  <c r="J3684" i="9"/>
  <c r="K3684" i="9"/>
  <c r="H3685" i="9"/>
  <c r="I3685" i="9"/>
  <c r="J3685" i="9"/>
  <c r="K3685" i="9"/>
  <c r="H3686" i="9"/>
  <c r="I3686" i="9"/>
  <c r="J3686" i="9"/>
  <c r="K3686" i="9"/>
  <c r="H3687" i="9"/>
  <c r="I3687" i="9"/>
  <c r="J3687" i="9"/>
  <c r="K3687" i="9"/>
  <c r="H3688" i="9"/>
  <c r="I3688" i="9"/>
  <c r="J3688" i="9"/>
  <c r="H3689" i="9"/>
  <c r="I3689" i="9"/>
  <c r="J3689" i="9"/>
  <c r="H3690" i="9"/>
  <c r="I3690" i="9"/>
  <c r="J3690" i="9"/>
  <c r="K3690" i="9"/>
  <c r="H3691" i="9"/>
  <c r="I3691" i="9"/>
  <c r="J3691" i="9"/>
  <c r="K3691" i="9"/>
  <c r="H3692" i="9"/>
  <c r="I3692" i="9"/>
  <c r="J3692" i="9"/>
  <c r="K3692" i="9"/>
  <c r="H3693" i="9"/>
  <c r="I3693" i="9"/>
  <c r="J3693" i="9"/>
  <c r="K3693" i="9"/>
  <c r="H3694" i="9"/>
  <c r="I3694" i="9"/>
  <c r="J3694" i="9"/>
  <c r="K3694" i="9"/>
  <c r="H3695" i="9"/>
  <c r="I3695" i="9"/>
  <c r="J3695" i="9"/>
  <c r="H3696" i="9"/>
  <c r="I3696" i="9"/>
  <c r="J3696" i="9"/>
  <c r="H3697" i="9"/>
  <c r="I3697" i="9"/>
  <c r="J3697" i="9"/>
  <c r="K3697" i="9"/>
  <c r="H3698" i="9"/>
  <c r="I3698" i="9"/>
  <c r="J3698" i="9"/>
  <c r="K3698" i="9"/>
  <c r="H3699" i="9"/>
  <c r="I3699" i="9"/>
  <c r="J3699" i="9"/>
  <c r="K3699" i="9"/>
  <c r="H3700" i="9"/>
  <c r="I3700" i="9"/>
  <c r="J3700" i="9"/>
  <c r="K3700" i="9"/>
  <c r="H3701" i="9"/>
  <c r="I3701" i="9"/>
  <c r="J3701" i="9"/>
  <c r="K3701" i="9"/>
  <c r="H3702" i="9"/>
  <c r="I3702" i="9"/>
  <c r="J3702" i="9"/>
  <c r="H3703" i="9"/>
  <c r="I3703" i="9"/>
  <c r="J3703" i="9"/>
  <c r="H3704" i="9"/>
  <c r="I3704" i="9"/>
  <c r="J3704" i="9"/>
  <c r="K3704" i="9"/>
  <c r="H3705" i="9"/>
  <c r="I3705" i="9"/>
  <c r="J3705" i="9"/>
  <c r="K3705" i="9"/>
  <c r="H3706" i="9"/>
  <c r="I3706" i="9"/>
  <c r="J3706" i="9"/>
  <c r="K3706" i="9"/>
  <c r="H3707" i="9"/>
  <c r="I3707" i="9"/>
  <c r="J3707" i="9"/>
  <c r="K3707" i="9"/>
  <c r="H3708" i="9"/>
  <c r="I3708" i="9"/>
  <c r="J3708" i="9"/>
  <c r="K3708" i="9"/>
  <c r="H3709" i="9"/>
  <c r="I3709" i="9"/>
  <c r="J3709" i="9"/>
  <c r="H3710" i="9"/>
  <c r="I3710" i="9"/>
  <c r="J3710" i="9"/>
  <c r="H3711" i="9"/>
  <c r="I3711" i="9"/>
  <c r="J3711" i="9"/>
  <c r="K3711" i="9"/>
  <c r="H3712" i="9"/>
  <c r="I3712" i="9"/>
  <c r="J3712" i="9"/>
  <c r="K3712" i="9"/>
  <c r="H3713" i="9"/>
  <c r="I3713" i="9"/>
  <c r="J3713" i="9"/>
  <c r="K3713" i="9"/>
  <c r="H3714" i="9"/>
  <c r="I3714" i="9"/>
  <c r="J3714" i="9"/>
  <c r="K3714" i="9"/>
  <c r="H3715" i="9"/>
  <c r="I3715" i="9"/>
  <c r="J3715" i="9"/>
  <c r="K3715" i="9"/>
  <c r="H3716" i="9"/>
  <c r="I3716" i="9"/>
  <c r="J3716" i="9"/>
  <c r="H3717" i="9"/>
  <c r="I3717" i="9"/>
  <c r="J3717" i="9"/>
  <c r="H3718" i="9"/>
  <c r="I3718" i="9"/>
  <c r="J3718" i="9"/>
  <c r="H3719" i="9"/>
  <c r="I3719" i="9"/>
  <c r="J3719" i="9"/>
  <c r="K3719" i="9"/>
  <c r="H3720" i="9"/>
  <c r="I3720" i="9"/>
  <c r="J3720" i="9"/>
  <c r="K3720" i="9"/>
  <c r="H3721" i="9"/>
  <c r="I3721" i="9"/>
  <c r="J3721" i="9"/>
  <c r="K3721" i="9"/>
  <c r="H3722" i="9"/>
  <c r="I3722" i="9"/>
  <c r="J3722" i="9"/>
  <c r="K3722" i="9"/>
  <c r="H3723" i="9"/>
  <c r="I3723" i="9"/>
  <c r="J3723" i="9"/>
  <c r="H3724" i="9"/>
  <c r="I3724" i="9"/>
  <c r="J3724" i="9"/>
  <c r="H3725" i="9"/>
  <c r="I3725" i="9"/>
  <c r="J3725" i="9"/>
  <c r="K3725" i="9"/>
  <c r="H3726" i="9"/>
  <c r="I3726" i="9"/>
  <c r="J3726" i="9"/>
  <c r="K3726" i="9"/>
  <c r="H3727" i="9"/>
  <c r="I3727" i="9"/>
  <c r="J3727" i="9"/>
  <c r="K3727" i="9"/>
  <c r="H3728" i="9"/>
  <c r="I3728" i="9"/>
  <c r="J3728" i="9"/>
  <c r="K3728" i="9"/>
  <c r="H3729" i="9"/>
  <c r="I3729" i="9"/>
  <c r="J3729" i="9"/>
  <c r="K3729" i="9"/>
  <c r="H3730" i="9"/>
  <c r="I3730" i="9"/>
  <c r="J3730" i="9"/>
  <c r="H3731" i="9"/>
  <c r="I3731" i="9"/>
  <c r="J3731" i="9"/>
  <c r="H3732" i="9"/>
  <c r="I3732" i="9"/>
  <c r="J3732" i="9"/>
  <c r="K3732" i="9"/>
  <c r="H3733" i="9"/>
  <c r="I3733" i="9"/>
  <c r="J3733" i="9"/>
  <c r="K3733" i="9"/>
  <c r="H3734" i="9"/>
  <c r="I3734" i="9"/>
  <c r="J3734" i="9"/>
  <c r="K3734" i="9"/>
  <c r="H3735" i="9"/>
  <c r="I3735" i="9"/>
  <c r="J3735" i="9"/>
  <c r="K3735" i="9"/>
  <c r="H3736" i="9"/>
  <c r="I3736" i="9"/>
  <c r="J3736" i="9"/>
  <c r="K3736" i="9"/>
  <c r="H3737" i="9"/>
  <c r="I3737" i="9"/>
  <c r="J3737" i="9"/>
  <c r="H3738" i="9"/>
  <c r="I3738" i="9"/>
  <c r="J3738" i="9"/>
  <c r="H3739" i="9"/>
  <c r="I3739" i="9"/>
  <c r="J3739" i="9"/>
  <c r="K3739" i="9"/>
  <c r="H3740" i="9"/>
  <c r="I3740" i="9"/>
  <c r="J3740" i="9"/>
  <c r="K3740" i="9"/>
  <c r="H3741" i="9"/>
  <c r="I3741" i="9"/>
  <c r="J3741" i="9"/>
  <c r="K3741" i="9"/>
  <c r="H3742" i="9"/>
  <c r="I3742" i="9"/>
  <c r="J3742" i="9"/>
  <c r="K3742" i="9"/>
  <c r="H3743" i="9"/>
  <c r="I3743" i="9"/>
  <c r="J3743" i="9"/>
  <c r="K3743" i="9"/>
  <c r="H3744" i="9"/>
  <c r="I3744" i="9"/>
  <c r="J3744" i="9"/>
  <c r="H3745" i="9"/>
  <c r="I3745" i="9"/>
  <c r="J3745" i="9"/>
  <c r="H3746" i="9"/>
  <c r="I3746" i="9"/>
  <c r="J3746" i="9"/>
  <c r="H3747" i="9"/>
  <c r="I3747" i="9"/>
  <c r="J3747" i="9"/>
  <c r="K3747" i="9"/>
  <c r="H3748" i="9"/>
  <c r="I3748" i="9"/>
  <c r="J3748" i="9"/>
  <c r="K3748" i="9"/>
  <c r="H3749" i="9"/>
  <c r="I3749" i="9"/>
  <c r="J3749" i="9"/>
  <c r="K3749" i="9"/>
  <c r="H3750" i="9"/>
  <c r="I3750" i="9"/>
  <c r="J3750" i="9"/>
  <c r="K3750" i="9"/>
  <c r="H3751" i="9"/>
  <c r="I3751" i="9"/>
  <c r="J3751" i="9"/>
  <c r="H3752" i="9"/>
  <c r="I3752" i="9"/>
  <c r="J3752" i="9"/>
  <c r="H3753" i="9"/>
  <c r="I3753" i="9"/>
  <c r="J3753" i="9"/>
  <c r="K3753" i="9"/>
  <c r="H3754" i="9"/>
  <c r="I3754" i="9"/>
  <c r="J3754" i="9"/>
  <c r="K3754" i="9"/>
  <c r="H3755" i="9"/>
  <c r="I3755" i="9"/>
  <c r="J3755" i="9"/>
  <c r="K3755" i="9"/>
  <c r="H3756" i="9"/>
  <c r="I3756" i="9"/>
  <c r="J3756" i="9"/>
  <c r="K3756" i="9"/>
  <c r="H3757" i="9"/>
  <c r="I3757" i="9"/>
  <c r="J3757" i="9"/>
  <c r="K3757" i="9"/>
  <c r="H3758" i="9"/>
  <c r="I3758" i="9"/>
  <c r="J3758" i="9"/>
  <c r="H3759" i="9"/>
  <c r="I3759" i="9"/>
  <c r="J3759" i="9"/>
  <c r="H3760" i="9"/>
  <c r="I3760" i="9"/>
  <c r="J3760" i="9"/>
  <c r="K3760" i="9"/>
  <c r="H3761" i="9"/>
  <c r="I3761" i="9"/>
  <c r="J3761" i="9"/>
  <c r="K3761" i="9"/>
  <c r="H3762" i="9"/>
  <c r="I3762" i="9"/>
  <c r="J3762" i="9"/>
  <c r="K3762" i="9"/>
  <c r="H3763" i="9"/>
  <c r="I3763" i="9"/>
  <c r="J3763" i="9"/>
  <c r="K3763" i="9"/>
  <c r="H3764" i="9"/>
  <c r="I3764" i="9"/>
  <c r="J3764" i="9"/>
  <c r="K3764" i="9"/>
  <c r="H3765" i="9"/>
  <c r="I3765" i="9"/>
  <c r="J3765" i="9"/>
  <c r="H3766" i="9"/>
  <c r="I3766" i="9"/>
  <c r="J3766" i="9"/>
  <c r="H3767" i="9"/>
  <c r="I3767" i="9"/>
  <c r="J3767" i="9"/>
  <c r="K3767" i="9"/>
  <c r="H3768" i="9"/>
  <c r="I3768" i="9"/>
  <c r="J3768" i="9"/>
  <c r="K3768" i="9"/>
  <c r="H3769" i="9"/>
  <c r="I3769" i="9"/>
  <c r="J3769" i="9"/>
  <c r="K3769" i="9"/>
  <c r="H3770" i="9"/>
  <c r="I3770" i="9"/>
  <c r="J3770" i="9"/>
  <c r="K3770" i="9"/>
  <c r="H3771" i="9"/>
  <c r="I3771" i="9"/>
  <c r="J3771" i="9"/>
  <c r="K3771" i="9"/>
  <c r="H3772" i="9"/>
  <c r="I3772" i="9"/>
  <c r="J3772" i="9"/>
  <c r="H3773" i="9"/>
  <c r="I3773" i="9"/>
  <c r="J3773" i="9"/>
  <c r="H3774" i="9"/>
  <c r="I3774" i="9"/>
  <c r="J3774" i="9"/>
  <c r="H3775" i="9"/>
  <c r="I3775" i="9"/>
  <c r="J3775" i="9"/>
  <c r="K3775" i="9"/>
  <c r="H3776" i="9"/>
  <c r="I3776" i="9"/>
  <c r="J3776" i="9"/>
  <c r="K3776" i="9"/>
  <c r="H3777" i="9"/>
  <c r="I3777" i="9"/>
  <c r="J3777" i="9"/>
  <c r="K3777" i="9"/>
  <c r="H3778" i="9"/>
  <c r="I3778" i="9"/>
  <c r="J3778" i="9"/>
  <c r="K3778" i="9"/>
  <c r="H3779" i="9"/>
  <c r="I3779" i="9"/>
  <c r="J3779" i="9"/>
  <c r="H3780" i="9"/>
  <c r="I3780" i="9"/>
  <c r="J3780" i="9"/>
  <c r="H3781" i="9"/>
  <c r="I3781" i="9"/>
  <c r="J3781" i="9"/>
  <c r="K3781" i="9"/>
  <c r="H3782" i="9"/>
  <c r="I3782" i="9"/>
  <c r="J3782" i="9"/>
  <c r="K3782" i="9"/>
  <c r="H3783" i="9"/>
  <c r="I3783" i="9"/>
  <c r="J3783" i="9"/>
  <c r="K3783" i="9"/>
  <c r="H3784" i="9"/>
  <c r="I3784" i="9"/>
  <c r="J3784" i="9"/>
  <c r="K3784" i="9"/>
  <c r="H3785" i="9"/>
  <c r="I3785" i="9"/>
  <c r="J3785" i="9"/>
  <c r="K3785" i="9"/>
  <c r="H3786" i="9"/>
  <c r="I3786" i="9"/>
  <c r="J3786" i="9"/>
  <c r="H3787" i="9"/>
  <c r="I3787" i="9"/>
  <c r="J3787" i="9"/>
  <c r="H3788" i="9"/>
  <c r="I3788" i="9"/>
  <c r="J3788" i="9"/>
  <c r="K3788" i="9"/>
  <c r="H3789" i="9"/>
  <c r="I3789" i="9"/>
  <c r="J3789" i="9"/>
  <c r="K3789" i="9"/>
  <c r="H3790" i="9"/>
  <c r="I3790" i="9"/>
  <c r="J3790" i="9"/>
  <c r="K3790" i="9"/>
  <c r="H3791" i="9"/>
  <c r="I3791" i="9"/>
  <c r="J3791" i="9"/>
  <c r="K3791" i="9"/>
  <c r="H3792" i="9"/>
  <c r="I3792" i="9"/>
  <c r="J3792" i="9"/>
  <c r="K3792" i="9"/>
  <c r="H3793" i="9"/>
  <c r="I3793" i="9"/>
  <c r="J3793" i="9"/>
  <c r="H3794" i="9"/>
  <c r="I3794" i="9"/>
  <c r="J3794" i="9"/>
  <c r="H3795" i="9"/>
  <c r="I3795" i="9"/>
  <c r="J3795" i="9"/>
  <c r="K3795" i="9"/>
  <c r="H3796" i="9"/>
  <c r="I3796" i="9"/>
  <c r="J3796" i="9"/>
  <c r="K3796" i="9"/>
  <c r="H3797" i="9"/>
  <c r="I3797" i="9"/>
  <c r="J3797" i="9"/>
  <c r="K3797" i="9"/>
  <c r="H3798" i="9"/>
  <c r="I3798" i="9"/>
  <c r="J3798" i="9"/>
  <c r="K3798" i="9"/>
  <c r="H3799" i="9"/>
  <c r="I3799" i="9"/>
  <c r="J3799" i="9"/>
  <c r="K3799" i="9"/>
  <c r="H3800" i="9"/>
  <c r="I3800" i="9"/>
  <c r="J3800" i="9"/>
  <c r="H3801" i="9"/>
  <c r="I3801" i="9"/>
  <c r="J3801" i="9"/>
  <c r="H3802" i="9"/>
  <c r="I3802" i="9"/>
  <c r="J3802" i="9"/>
  <c r="K3802" i="9"/>
  <c r="H3803" i="9"/>
  <c r="I3803" i="9"/>
  <c r="J3803" i="9"/>
  <c r="K3803" i="9"/>
  <c r="H3804" i="9"/>
  <c r="I3804" i="9"/>
  <c r="J3804" i="9"/>
  <c r="K3804" i="9"/>
  <c r="H3805" i="9"/>
  <c r="I3805" i="9"/>
  <c r="J3805" i="9"/>
  <c r="K3805" i="9"/>
  <c r="H3806" i="9"/>
  <c r="I3806" i="9"/>
  <c r="J3806" i="9"/>
  <c r="K3806" i="9"/>
  <c r="H3807" i="9"/>
  <c r="I3807" i="9"/>
  <c r="J3807" i="9"/>
  <c r="H3808" i="9"/>
  <c r="I3808" i="9"/>
  <c r="J3808" i="9"/>
  <c r="H3809" i="9"/>
  <c r="I3809" i="9"/>
  <c r="J3809" i="9"/>
  <c r="K3809" i="9"/>
  <c r="H3810" i="9"/>
  <c r="I3810" i="9"/>
  <c r="J3810" i="9"/>
  <c r="K3810" i="9"/>
  <c r="H3811" i="9"/>
  <c r="I3811" i="9"/>
  <c r="J3811" i="9"/>
  <c r="K3811" i="9"/>
  <c r="H3812" i="9"/>
  <c r="I3812" i="9"/>
  <c r="J3812" i="9"/>
  <c r="K3812" i="9"/>
  <c r="H3813" i="9"/>
  <c r="I3813" i="9"/>
  <c r="J3813" i="9"/>
  <c r="K3813" i="9"/>
  <c r="H3814" i="9"/>
  <c r="I3814" i="9"/>
  <c r="J3814" i="9"/>
  <c r="H3815" i="9"/>
  <c r="I3815" i="9"/>
  <c r="J3815" i="9"/>
  <c r="H3816" i="9"/>
  <c r="I3816" i="9"/>
  <c r="J3816" i="9"/>
  <c r="K3816" i="9"/>
  <c r="H3817" i="9"/>
  <c r="I3817" i="9"/>
  <c r="J3817" i="9"/>
  <c r="K3817" i="9"/>
  <c r="H3818" i="9"/>
  <c r="I3818" i="9"/>
  <c r="J3818" i="9"/>
  <c r="K3818" i="9"/>
  <c r="H3819" i="9"/>
  <c r="I3819" i="9"/>
  <c r="J3819" i="9"/>
  <c r="K3819" i="9"/>
  <c r="H3820" i="9"/>
  <c r="I3820" i="9"/>
  <c r="J3820" i="9"/>
  <c r="K3820" i="9"/>
  <c r="H3821" i="9"/>
  <c r="I3821" i="9"/>
  <c r="J3821" i="9"/>
  <c r="H3822" i="9"/>
  <c r="I3822" i="9"/>
  <c r="J3822" i="9"/>
  <c r="H3823" i="9"/>
  <c r="I3823" i="9"/>
  <c r="J3823" i="9"/>
  <c r="K3823" i="9"/>
  <c r="H3824" i="9"/>
  <c r="I3824" i="9"/>
  <c r="J3824" i="9"/>
  <c r="K3824" i="9"/>
  <c r="H3825" i="9"/>
  <c r="I3825" i="9"/>
  <c r="J3825" i="9"/>
  <c r="K3825" i="9"/>
  <c r="H3826" i="9"/>
  <c r="I3826" i="9"/>
  <c r="J3826" i="9"/>
  <c r="K3826" i="9"/>
  <c r="H3827" i="9"/>
  <c r="I3827" i="9"/>
  <c r="J3827" i="9"/>
  <c r="K3827" i="9"/>
  <c r="H3828" i="9"/>
  <c r="I3828" i="9"/>
  <c r="J3828" i="9"/>
  <c r="H3829" i="9"/>
  <c r="I3829" i="9"/>
  <c r="J3829" i="9"/>
  <c r="H3830" i="9"/>
  <c r="I3830" i="9"/>
  <c r="J3830" i="9"/>
  <c r="K3830" i="9"/>
  <c r="H3831" i="9"/>
  <c r="I3831" i="9"/>
  <c r="J3831" i="9"/>
  <c r="K3831" i="9"/>
  <c r="H3832" i="9"/>
  <c r="I3832" i="9"/>
  <c r="J3832" i="9"/>
  <c r="K3832" i="9"/>
  <c r="H3833" i="9"/>
  <c r="I3833" i="9"/>
  <c r="J3833" i="9"/>
  <c r="K3833" i="9"/>
  <c r="H3834" i="9"/>
  <c r="I3834" i="9"/>
  <c r="J3834" i="9"/>
  <c r="K3834" i="9"/>
  <c r="H3835" i="9"/>
  <c r="I3835" i="9"/>
  <c r="J3835" i="9"/>
  <c r="H3836" i="9"/>
  <c r="I3836" i="9"/>
  <c r="J3836" i="9"/>
  <c r="H3837" i="9"/>
  <c r="I3837" i="9"/>
  <c r="J3837" i="9"/>
  <c r="K3837" i="9"/>
  <c r="H3838" i="9"/>
  <c r="I3838" i="9"/>
  <c r="J3838" i="9"/>
  <c r="K3838" i="9"/>
  <c r="H3839" i="9"/>
  <c r="I3839" i="9"/>
  <c r="J3839" i="9"/>
  <c r="K3839" i="9"/>
  <c r="H3840" i="9"/>
  <c r="I3840" i="9"/>
  <c r="J3840" i="9"/>
  <c r="K3840" i="9"/>
  <c r="H3841" i="9"/>
  <c r="I3841" i="9"/>
  <c r="J3841" i="9"/>
  <c r="K3841" i="9"/>
  <c r="H3842" i="9"/>
  <c r="I3842" i="9"/>
  <c r="J3842" i="9"/>
  <c r="H3843" i="9"/>
  <c r="I3843" i="9"/>
  <c r="J3843" i="9"/>
  <c r="H3844" i="9"/>
  <c r="I3844" i="9"/>
  <c r="J3844" i="9"/>
  <c r="K3844" i="9"/>
  <c r="H3845" i="9"/>
  <c r="I3845" i="9"/>
  <c r="J3845" i="9"/>
  <c r="K3845" i="9"/>
  <c r="H3846" i="9"/>
  <c r="I3846" i="9"/>
  <c r="J3846" i="9"/>
  <c r="K3846" i="9"/>
  <c r="H3847" i="9"/>
  <c r="I3847" i="9"/>
  <c r="J3847" i="9"/>
  <c r="K3847" i="9"/>
  <c r="H3848" i="9"/>
  <c r="I3848" i="9"/>
  <c r="J3848" i="9"/>
  <c r="K3848" i="9"/>
  <c r="H3849" i="9"/>
  <c r="I3849" i="9"/>
  <c r="J3849" i="9"/>
  <c r="H3850" i="9"/>
  <c r="I3850" i="9"/>
  <c r="J3850" i="9"/>
  <c r="H3851" i="9"/>
  <c r="I3851" i="9"/>
  <c r="J3851" i="9"/>
  <c r="K3851" i="9"/>
  <c r="H3852" i="9"/>
  <c r="I3852" i="9"/>
  <c r="J3852" i="9"/>
  <c r="K3852" i="9"/>
  <c r="H3853" i="9"/>
  <c r="I3853" i="9"/>
  <c r="J3853" i="9"/>
  <c r="K3853" i="9"/>
  <c r="H3854" i="9"/>
  <c r="I3854" i="9"/>
  <c r="J3854" i="9"/>
  <c r="K3854" i="9"/>
  <c r="H3855" i="9"/>
  <c r="I3855" i="9"/>
  <c r="J3855" i="9"/>
  <c r="K3855" i="9"/>
  <c r="H3856" i="9"/>
  <c r="I3856" i="9"/>
  <c r="J3856" i="9"/>
  <c r="H3857" i="9"/>
  <c r="I3857" i="9"/>
  <c r="J3857" i="9"/>
  <c r="H3858" i="9"/>
  <c r="I3858" i="9"/>
  <c r="J3858" i="9"/>
  <c r="K3858" i="9"/>
  <c r="H3859" i="9"/>
  <c r="I3859" i="9"/>
  <c r="J3859" i="9"/>
  <c r="K3859" i="9"/>
  <c r="H3860" i="9"/>
  <c r="I3860" i="9"/>
  <c r="J3860" i="9"/>
  <c r="K3860" i="9"/>
  <c r="H3861" i="9"/>
  <c r="I3861" i="9"/>
  <c r="J3861" i="9"/>
  <c r="K3861" i="9"/>
  <c r="H3862" i="9"/>
  <c r="I3862" i="9"/>
  <c r="J3862" i="9"/>
  <c r="K3862" i="9"/>
  <c r="H3863" i="9"/>
  <c r="I3863" i="9"/>
  <c r="J3863" i="9"/>
  <c r="H3864" i="9"/>
  <c r="I3864" i="9"/>
  <c r="J3864" i="9"/>
  <c r="H3865" i="9"/>
  <c r="I3865" i="9"/>
  <c r="J3865" i="9"/>
  <c r="K3865" i="9"/>
  <c r="H3866" i="9"/>
  <c r="I3866" i="9"/>
  <c r="J3866" i="9"/>
  <c r="K3866" i="9"/>
  <c r="H3867" i="9"/>
  <c r="I3867" i="9"/>
  <c r="J3867" i="9"/>
  <c r="K3867" i="9"/>
  <c r="H3868" i="9"/>
  <c r="I3868" i="9"/>
  <c r="J3868" i="9"/>
  <c r="K3868" i="9"/>
  <c r="H3869" i="9"/>
  <c r="I3869" i="9"/>
  <c r="J3869" i="9"/>
  <c r="K3869" i="9"/>
  <c r="H3870" i="9"/>
  <c r="I3870" i="9"/>
  <c r="J3870" i="9"/>
  <c r="H3871" i="9"/>
  <c r="I3871" i="9"/>
  <c r="J3871" i="9"/>
  <c r="H3872" i="9"/>
  <c r="I3872" i="9"/>
  <c r="J3872" i="9"/>
  <c r="K3872" i="9"/>
  <c r="H3873" i="9"/>
  <c r="I3873" i="9"/>
  <c r="J3873" i="9"/>
  <c r="K3873" i="9"/>
  <c r="H3874" i="9"/>
  <c r="I3874" i="9"/>
  <c r="J3874" i="9"/>
  <c r="K3874" i="9"/>
  <c r="H3875" i="9"/>
  <c r="I3875" i="9"/>
  <c r="J3875" i="9"/>
  <c r="K3875" i="9"/>
  <c r="H3876" i="9"/>
  <c r="I3876" i="9"/>
  <c r="J3876" i="9"/>
  <c r="K3876" i="9"/>
  <c r="H3877" i="9"/>
  <c r="I3877" i="9"/>
  <c r="J3877" i="9"/>
  <c r="H3878" i="9"/>
  <c r="I3878" i="9"/>
  <c r="J3878" i="9"/>
  <c r="H3879" i="9"/>
  <c r="I3879" i="9"/>
  <c r="J3879" i="9"/>
  <c r="K3879" i="9"/>
  <c r="H3880" i="9"/>
  <c r="I3880" i="9"/>
  <c r="J3880" i="9"/>
  <c r="K3880" i="9"/>
  <c r="H3881" i="9"/>
  <c r="I3881" i="9"/>
  <c r="J3881" i="9"/>
  <c r="K3881" i="9"/>
  <c r="H3882" i="9"/>
  <c r="I3882" i="9"/>
  <c r="J3882" i="9"/>
  <c r="K3882" i="9"/>
  <c r="H3883" i="9"/>
  <c r="I3883" i="9"/>
  <c r="J3883" i="9"/>
  <c r="K3883" i="9"/>
  <c r="H3884" i="9"/>
  <c r="I3884" i="9"/>
  <c r="J3884" i="9"/>
  <c r="H3885" i="9"/>
  <c r="I3885" i="9"/>
  <c r="J3885" i="9"/>
  <c r="H3886" i="9"/>
  <c r="I3886" i="9"/>
  <c r="J3886" i="9"/>
  <c r="K3886" i="9"/>
  <c r="H3887" i="9"/>
  <c r="I3887" i="9"/>
  <c r="J3887" i="9"/>
  <c r="K3887" i="9"/>
  <c r="H3888" i="9"/>
  <c r="I3888" i="9"/>
  <c r="J3888" i="9"/>
  <c r="K3888" i="9"/>
  <c r="H3889" i="9"/>
  <c r="I3889" i="9"/>
  <c r="J3889" i="9"/>
  <c r="K3889" i="9"/>
  <c r="H3890" i="9"/>
  <c r="I3890" i="9"/>
  <c r="J3890" i="9"/>
  <c r="K3890" i="9"/>
  <c r="H3891" i="9"/>
  <c r="I3891" i="9"/>
  <c r="J3891" i="9"/>
  <c r="H2522" i="9"/>
  <c r="I2522" i="9"/>
  <c r="J2522" i="9"/>
  <c r="K2522" i="9"/>
  <c r="H2523" i="9"/>
  <c r="I2523" i="9"/>
  <c r="J2523" i="9"/>
  <c r="K2523" i="9"/>
  <c r="H2524" i="9"/>
  <c r="I2524" i="9"/>
  <c r="J2524" i="9"/>
  <c r="K2524" i="9"/>
  <c r="H2525" i="9"/>
  <c r="I2525" i="9"/>
  <c r="J2525" i="9"/>
  <c r="H2526" i="9"/>
  <c r="I2526" i="9"/>
  <c r="J2526" i="9"/>
  <c r="H2527" i="9"/>
  <c r="I2527" i="9"/>
  <c r="J2527" i="9"/>
  <c r="H2528" i="9"/>
  <c r="I2528" i="9"/>
  <c r="J2528" i="9"/>
  <c r="K2528" i="9"/>
  <c r="H2529" i="9"/>
  <c r="I2529" i="9"/>
  <c r="J2529" i="9"/>
  <c r="K2529" i="9"/>
  <c r="H2530" i="9"/>
  <c r="I2530" i="9"/>
  <c r="J2530" i="9"/>
  <c r="K2530" i="9"/>
  <c r="H2531" i="9"/>
  <c r="I2531" i="9"/>
  <c r="J2531" i="9"/>
  <c r="K2531" i="9"/>
  <c r="H2532" i="9"/>
  <c r="I2532" i="9"/>
  <c r="J2532" i="9"/>
  <c r="K2532" i="9"/>
  <c r="H2533" i="9"/>
  <c r="I2533" i="9"/>
  <c r="J2533" i="9"/>
  <c r="H2534" i="9"/>
  <c r="I2534" i="9"/>
  <c r="J2534" i="9"/>
  <c r="H2535" i="9"/>
  <c r="I2535" i="9"/>
  <c r="J2535" i="9"/>
  <c r="K2535" i="9"/>
  <c r="H2536" i="9"/>
  <c r="I2536" i="9"/>
  <c r="J2536" i="9"/>
  <c r="K2536" i="9"/>
  <c r="H2537" i="9"/>
  <c r="I2537" i="9"/>
  <c r="J2537" i="9"/>
  <c r="K2537" i="9"/>
  <c r="H2538" i="9"/>
  <c r="I2538" i="9"/>
  <c r="J2538" i="9"/>
  <c r="K2538" i="9"/>
  <c r="H2539" i="9"/>
  <c r="I2539" i="9"/>
  <c r="J2539" i="9"/>
  <c r="K2539" i="9"/>
  <c r="H2540" i="9"/>
  <c r="I2540" i="9"/>
  <c r="J2540" i="9"/>
  <c r="H2541" i="9"/>
  <c r="I2541" i="9"/>
  <c r="J2541" i="9"/>
  <c r="H2542" i="9"/>
  <c r="I2542" i="9"/>
  <c r="J2542" i="9"/>
  <c r="K2542" i="9"/>
  <c r="H2543" i="9"/>
  <c r="I2543" i="9"/>
  <c r="J2543" i="9"/>
  <c r="K2543" i="9"/>
  <c r="H2544" i="9"/>
  <c r="I2544" i="9"/>
  <c r="J2544" i="9"/>
  <c r="K2544" i="9"/>
  <c r="H2545" i="9"/>
  <c r="I2545" i="9"/>
  <c r="J2545" i="9"/>
  <c r="K2545" i="9"/>
  <c r="H2546" i="9"/>
  <c r="I2546" i="9"/>
  <c r="J2546" i="9"/>
  <c r="K2546" i="9"/>
  <c r="H2547" i="9"/>
  <c r="I2547" i="9"/>
  <c r="J2547" i="9"/>
  <c r="H2548" i="9"/>
  <c r="I2548" i="9"/>
  <c r="J2548" i="9"/>
  <c r="H2549" i="9"/>
  <c r="I2549" i="9"/>
  <c r="J2549" i="9"/>
  <c r="K2549" i="9"/>
  <c r="H2550" i="9"/>
  <c r="I2550" i="9"/>
  <c r="J2550" i="9"/>
  <c r="K2550" i="9"/>
  <c r="H2551" i="9"/>
  <c r="I2551" i="9"/>
  <c r="J2551" i="9"/>
  <c r="K2551" i="9"/>
  <c r="H2552" i="9"/>
  <c r="I2552" i="9"/>
  <c r="J2552" i="9"/>
  <c r="K2552" i="9"/>
  <c r="H2553" i="9"/>
  <c r="I2553" i="9"/>
  <c r="J2553" i="9"/>
  <c r="H2554" i="9"/>
  <c r="I2554" i="9"/>
  <c r="J2554" i="9"/>
  <c r="H2555" i="9"/>
  <c r="I2555" i="9"/>
  <c r="J2555" i="9"/>
  <c r="H2556" i="9"/>
  <c r="I2556" i="9"/>
  <c r="J2556" i="9"/>
  <c r="K2556" i="9"/>
  <c r="H2557" i="9"/>
  <c r="I2557" i="9"/>
  <c r="J2557" i="9"/>
  <c r="K2557" i="9"/>
  <c r="H2558" i="9"/>
  <c r="I2558" i="9"/>
  <c r="J2558" i="9"/>
  <c r="K2558" i="9"/>
  <c r="H2559" i="9"/>
  <c r="I2559" i="9"/>
  <c r="J2559" i="9"/>
  <c r="K2559" i="9"/>
  <c r="H2560" i="9"/>
  <c r="I2560" i="9"/>
  <c r="J2560" i="9"/>
  <c r="H2561" i="9"/>
  <c r="I2561" i="9"/>
  <c r="J2561" i="9"/>
  <c r="H2562" i="9"/>
  <c r="I2562" i="9"/>
  <c r="J2562" i="9"/>
  <c r="H2563" i="9"/>
  <c r="I2563" i="9"/>
  <c r="J2563" i="9"/>
  <c r="K2563" i="9"/>
  <c r="H2564" i="9"/>
  <c r="I2564" i="9"/>
  <c r="J2564" i="9"/>
  <c r="K2564" i="9"/>
  <c r="H2565" i="9"/>
  <c r="I2565" i="9"/>
  <c r="J2565" i="9"/>
  <c r="K2565" i="9"/>
  <c r="H2566" i="9"/>
  <c r="I2566" i="9"/>
  <c r="J2566" i="9"/>
  <c r="K2566" i="9"/>
  <c r="H2567" i="9"/>
  <c r="I2567" i="9"/>
  <c r="J2567" i="9"/>
  <c r="K2567" i="9"/>
  <c r="H2568" i="9"/>
  <c r="I2568" i="9"/>
  <c r="J2568" i="9"/>
  <c r="H2569" i="9"/>
  <c r="I2569" i="9"/>
  <c r="J2569" i="9"/>
  <c r="H2570" i="9"/>
  <c r="I2570" i="9"/>
  <c r="J2570" i="9"/>
  <c r="K2570" i="9"/>
  <c r="H2571" i="9"/>
  <c r="I2571" i="9"/>
  <c r="J2571" i="9"/>
  <c r="K2571" i="9"/>
  <c r="H2572" i="9"/>
  <c r="I2572" i="9"/>
  <c r="J2572" i="9"/>
  <c r="K2572" i="9"/>
  <c r="H2573" i="9"/>
  <c r="I2573" i="9"/>
  <c r="J2573" i="9"/>
  <c r="K2573" i="9"/>
  <c r="H2574" i="9"/>
  <c r="I2574" i="9"/>
  <c r="J2574" i="9"/>
  <c r="K2574" i="9"/>
  <c r="H2575" i="9"/>
  <c r="I2575" i="9"/>
  <c r="J2575" i="9"/>
  <c r="H2576" i="9"/>
  <c r="I2576" i="9"/>
  <c r="J2576" i="9"/>
  <c r="H2577" i="9"/>
  <c r="I2577" i="9"/>
  <c r="J2577" i="9"/>
  <c r="K2577" i="9"/>
  <c r="H2578" i="9"/>
  <c r="I2578" i="9"/>
  <c r="J2578" i="9"/>
  <c r="K2578" i="9"/>
  <c r="H2579" i="9"/>
  <c r="I2579" i="9"/>
  <c r="J2579" i="9"/>
  <c r="K2579" i="9"/>
  <c r="H2580" i="9"/>
  <c r="I2580" i="9"/>
  <c r="J2580" i="9"/>
  <c r="K2580" i="9"/>
  <c r="H2581" i="9"/>
  <c r="I2581" i="9"/>
  <c r="J2581" i="9"/>
  <c r="K2581" i="9"/>
  <c r="H2582" i="9"/>
  <c r="I2582" i="9"/>
  <c r="J2582" i="9"/>
  <c r="H2583" i="9"/>
  <c r="I2583" i="9"/>
  <c r="J2583" i="9"/>
  <c r="H2584" i="9"/>
  <c r="I2584" i="9"/>
  <c r="J2584" i="9"/>
  <c r="K2584" i="9"/>
  <c r="H2585" i="9"/>
  <c r="I2585" i="9"/>
  <c r="J2585" i="9"/>
  <c r="K2585" i="9"/>
  <c r="H2586" i="9"/>
  <c r="I2586" i="9"/>
  <c r="J2586" i="9"/>
  <c r="K2586" i="9"/>
  <c r="H2587" i="9"/>
  <c r="I2587" i="9"/>
  <c r="J2587" i="9"/>
  <c r="K2587" i="9"/>
  <c r="H2588" i="9"/>
  <c r="I2588" i="9"/>
  <c r="J2588" i="9"/>
  <c r="K2588" i="9"/>
  <c r="H2589" i="9"/>
  <c r="I2589" i="9"/>
  <c r="J2589" i="9"/>
  <c r="H2590" i="9"/>
  <c r="I2590" i="9"/>
  <c r="J2590" i="9"/>
  <c r="H2591" i="9"/>
  <c r="I2591" i="9"/>
  <c r="J2591" i="9"/>
  <c r="K2591" i="9"/>
  <c r="H2592" i="9"/>
  <c r="I2592" i="9"/>
  <c r="J2592" i="9"/>
  <c r="K2592" i="9"/>
  <c r="H2593" i="9"/>
  <c r="I2593" i="9"/>
  <c r="J2593" i="9"/>
  <c r="K2593" i="9"/>
  <c r="H2594" i="9"/>
  <c r="I2594" i="9"/>
  <c r="J2594" i="9"/>
  <c r="K2594" i="9"/>
  <c r="H2595" i="9"/>
  <c r="I2595" i="9"/>
  <c r="J2595" i="9"/>
  <c r="K2595" i="9"/>
  <c r="H2596" i="9"/>
  <c r="I2596" i="9"/>
  <c r="J2596" i="9"/>
  <c r="H2597" i="9"/>
  <c r="I2597" i="9"/>
  <c r="J2597" i="9"/>
  <c r="H2598" i="9"/>
  <c r="I2598" i="9"/>
  <c r="J2598" i="9"/>
  <c r="K2598" i="9"/>
  <c r="H2599" i="9"/>
  <c r="I2599" i="9"/>
  <c r="J2599" i="9"/>
  <c r="K2599" i="9"/>
  <c r="H2600" i="9"/>
  <c r="I2600" i="9"/>
  <c r="J2600" i="9"/>
  <c r="K2600" i="9"/>
  <c r="H2601" i="9"/>
  <c r="I2601" i="9"/>
  <c r="J2601" i="9"/>
  <c r="K2601" i="9"/>
  <c r="H2602" i="9"/>
  <c r="I2602" i="9"/>
  <c r="J2602" i="9"/>
  <c r="K2602" i="9"/>
  <c r="H2603" i="9"/>
  <c r="I2603" i="9"/>
  <c r="J2603" i="9"/>
  <c r="H2604" i="9"/>
  <c r="I2604" i="9"/>
  <c r="J2604" i="9"/>
  <c r="H2605" i="9"/>
  <c r="I2605" i="9"/>
  <c r="J2605" i="9"/>
  <c r="K2605" i="9"/>
  <c r="H2606" i="9"/>
  <c r="I2606" i="9"/>
  <c r="J2606" i="9"/>
  <c r="K2606" i="9"/>
  <c r="H2607" i="9"/>
  <c r="I2607" i="9"/>
  <c r="J2607" i="9"/>
  <c r="K2607" i="9"/>
  <c r="H2608" i="9"/>
  <c r="I2608" i="9"/>
  <c r="J2608" i="9"/>
  <c r="K2608" i="9"/>
  <c r="H2609" i="9"/>
  <c r="I2609" i="9"/>
  <c r="J2609" i="9"/>
  <c r="K2609" i="9"/>
  <c r="H2610" i="9"/>
  <c r="I2610" i="9"/>
  <c r="J2610" i="9"/>
  <c r="H2611" i="9"/>
  <c r="I2611" i="9"/>
  <c r="J2611" i="9"/>
  <c r="H2612" i="9"/>
  <c r="I2612" i="9"/>
  <c r="J2612" i="9"/>
  <c r="K2612" i="9"/>
  <c r="H2613" i="9"/>
  <c r="I2613" i="9"/>
  <c r="J2613" i="9"/>
  <c r="K2613" i="9"/>
  <c r="H2614" i="9"/>
  <c r="I2614" i="9"/>
  <c r="J2614" i="9"/>
  <c r="K2614" i="9"/>
  <c r="H2615" i="9"/>
  <c r="I2615" i="9"/>
  <c r="J2615" i="9"/>
  <c r="K2615" i="9"/>
  <c r="H2616" i="9"/>
  <c r="I2616" i="9"/>
  <c r="J2616" i="9"/>
  <c r="K2616" i="9"/>
  <c r="H2617" i="9"/>
  <c r="I2617" i="9"/>
  <c r="J2617" i="9"/>
  <c r="H2618" i="9"/>
  <c r="I2618" i="9"/>
  <c r="J2618" i="9"/>
  <c r="H2619" i="9"/>
  <c r="I2619" i="9"/>
  <c r="J2619" i="9"/>
  <c r="K2619" i="9"/>
  <c r="H2620" i="9"/>
  <c r="I2620" i="9"/>
  <c r="J2620" i="9"/>
  <c r="K2620" i="9"/>
  <c r="H2621" i="9"/>
  <c r="I2621" i="9"/>
  <c r="J2621" i="9"/>
  <c r="K2621" i="9"/>
  <c r="H2622" i="9"/>
  <c r="I2622" i="9"/>
  <c r="J2622" i="9"/>
  <c r="K2622" i="9"/>
  <c r="H2623" i="9"/>
  <c r="I2623" i="9"/>
  <c r="J2623" i="9"/>
  <c r="K2623" i="9"/>
  <c r="H2624" i="9"/>
  <c r="I2624" i="9"/>
  <c r="J2624" i="9"/>
  <c r="H2625" i="9"/>
  <c r="I2625" i="9"/>
  <c r="J2625" i="9"/>
  <c r="H2626" i="9"/>
  <c r="I2626" i="9"/>
  <c r="J2626" i="9"/>
  <c r="H2627" i="9"/>
  <c r="I2627" i="9"/>
  <c r="J2627" i="9"/>
  <c r="K2627" i="9"/>
  <c r="H2628" i="9"/>
  <c r="I2628" i="9"/>
  <c r="J2628" i="9"/>
  <c r="K2628" i="9"/>
  <c r="H2629" i="9"/>
  <c r="I2629" i="9"/>
  <c r="J2629" i="9"/>
  <c r="K2629" i="9"/>
  <c r="H2630" i="9"/>
  <c r="I2630" i="9"/>
  <c r="J2630" i="9"/>
  <c r="K2630" i="9"/>
  <c r="H2631" i="9"/>
  <c r="I2631" i="9"/>
  <c r="J2631" i="9"/>
  <c r="H2632" i="9"/>
  <c r="I2632" i="9"/>
  <c r="J2632" i="9"/>
  <c r="H2633" i="9"/>
  <c r="I2633" i="9"/>
  <c r="J2633" i="9"/>
  <c r="K2633" i="9"/>
  <c r="H2634" i="9"/>
  <c r="I2634" i="9"/>
  <c r="J2634" i="9"/>
  <c r="K2634" i="9"/>
  <c r="H2635" i="9"/>
  <c r="I2635" i="9"/>
  <c r="J2635" i="9"/>
  <c r="K2635" i="9"/>
  <c r="H2636" i="9"/>
  <c r="I2636" i="9"/>
  <c r="J2636" i="9"/>
  <c r="K2636" i="9"/>
  <c r="H2637" i="9"/>
  <c r="I2637" i="9"/>
  <c r="J2637" i="9"/>
  <c r="K2637" i="9"/>
  <c r="H2638" i="9"/>
  <c r="I2638" i="9"/>
  <c r="J2638" i="9"/>
  <c r="H2639" i="9"/>
  <c r="I2639" i="9"/>
  <c r="J2639" i="9"/>
  <c r="H2640" i="9"/>
  <c r="I2640" i="9"/>
  <c r="J2640" i="9"/>
  <c r="H2641" i="9"/>
  <c r="I2641" i="9"/>
  <c r="J2641" i="9"/>
  <c r="K2641" i="9"/>
  <c r="H2642" i="9"/>
  <c r="I2642" i="9"/>
  <c r="J2642" i="9"/>
  <c r="K2642" i="9"/>
  <c r="H2643" i="9"/>
  <c r="I2643" i="9"/>
  <c r="J2643" i="9"/>
  <c r="K2643" i="9"/>
  <c r="H2644" i="9"/>
  <c r="I2644" i="9"/>
  <c r="J2644" i="9"/>
  <c r="K2644" i="9"/>
  <c r="H2645" i="9"/>
  <c r="I2645" i="9"/>
  <c r="J2645" i="9"/>
  <c r="H2646" i="9"/>
  <c r="I2646" i="9"/>
  <c r="J2646" i="9"/>
  <c r="H2647" i="9"/>
  <c r="I2647" i="9"/>
  <c r="J2647" i="9"/>
  <c r="K2647" i="9"/>
  <c r="H2648" i="9"/>
  <c r="I2648" i="9"/>
  <c r="J2648" i="9"/>
  <c r="K2648" i="9"/>
  <c r="H2649" i="9"/>
  <c r="I2649" i="9"/>
  <c r="J2649" i="9"/>
  <c r="K2649" i="9"/>
  <c r="H2650" i="9"/>
  <c r="I2650" i="9"/>
  <c r="J2650" i="9"/>
  <c r="K2650" i="9"/>
  <c r="H2651" i="9"/>
  <c r="I2651" i="9"/>
  <c r="J2651" i="9"/>
  <c r="K2651" i="9"/>
  <c r="H2652" i="9"/>
  <c r="I2652" i="9"/>
  <c r="J2652" i="9"/>
  <c r="H2653" i="9"/>
  <c r="I2653" i="9"/>
  <c r="J2653" i="9"/>
  <c r="H2654" i="9"/>
  <c r="I2654" i="9"/>
  <c r="J2654" i="9"/>
  <c r="K2654" i="9"/>
  <c r="H2655" i="9"/>
  <c r="I2655" i="9"/>
  <c r="J2655" i="9"/>
  <c r="K2655" i="9"/>
  <c r="H2656" i="9"/>
  <c r="I2656" i="9"/>
  <c r="J2656" i="9"/>
  <c r="K2656" i="9"/>
  <c r="H2657" i="9"/>
  <c r="I2657" i="9"/>
  <c r="J2657" i="9"/>
  <c r="K2657" i="9"/>
  <c r="H2658" i="9"/>
  <c r="I2658" i="9"/>
  <c r="J2658" i="9"/>
  <c r="K2658" i="9"/>
  <c r="H2659" i="9"/>
  <c r="I2659" i="9"/>
  <c r="J2659" i="9"/>
  <c r="H2660" i="9"/>
  <c r="I2660" i="9"/>
  <c r="J2660" i="9"/>
  <c r="H2661" i="9"/>
  <c r="I2661" i="9"/>
  <c r="J2661" i="9"/>
  <c r="K2661" i="9"/>
  <c r="H2662" i="9"/>
  <c r="I2662" i="9"/>
  <c r="J2662" i="9"/>
  <c r="K2662" i="9"/>
  <c r="H2663" i="9"/>
  <c r="I2663" i="9"/>
  <c r="J2663" i="9"/>
  <c r="K2663" i="9"/>
  <c r="H2664" i="9"/>
  <c r="I2664" i="9"/>
  <c r="J2664" i="9"/>
  <c r="K2664" i="9"/>
  <c r="H2665" i="9"/>
  <c r="I2665" i="9"/>
  <c r="J2665" i="9"/>
  <c r="K2665" i="9"/>
  <c r="H2666" i="9"/>
  <c r="I2666" i="9"/>
  <c r="J2666" i="9"/>
  <c r="H2667" i="9"/>
  <c r="I2667" i="9"/>
  <c r="J2667" i="9"/>
  <c r="H2668" i="9"/>
  <c r="I2668" i="9"/>
  <c r="J2668" i="9"/>
  <c r="H2669" i="9"/>
  <c r="I2669" i="9"/>
  <c r="J2669" i="9"/>
  <c r="K2669" i="9"/>
  <c r="H2670" i="9"/>
  <c r="I2670" i="9"/>
  <c r="J2670" i="9"/>
  <c r="K2670" i="9"/>
  <c r="H2671" i="9"/>
  <c r="I2671" i="9"/>
  <c r="J2671" i="9"/>
  <c r="K2671" i="9"/>
  <c r="H2672" i="9"/>
  <c r="I2672" i="9"/>
  <c r="J2672" i="9"/>
  <c r="K2672" i="9"/>
  <c r="H2673" i="9"/>
  <c r="I2673" i="9"/>
  <c r="J2673" i="9"/>
  <c r="H2674" i="9"/>
  <c r="I2674" i="9"/>
  <c r="J2674" i="9"/>
  <c r="H2675" i="9"/>
  <c r="I2675" i="9"/>
  <c r="J2675" i="9"/>
  <c r="K2675" i="9"/>
  <c r="H2676" i="9"/>
  <c r="I2676" i="9"/>
  <c r="J2676" i="9"/>
  <c r="K2676" i="9"/>
  <c r="H2677" i="9"/>
  <c r="I2677" i="9"/>
  <c r="J2677" i="9"/>
  <c r="K2677" i="9"/>
  <c r="H2678" i="9"/>
  <c r="I2678" i="9"/>
  <c r="J2678" i="9"/>
  <c r="K2678" i="9"/>
  <c r="H2679" i="9"/>
  <c r="I2679" i="9"/>
  <c r="J2679" i="9"/>
  <c r="K2679" i="9"/>
  <c r="H2680" i="9"/>
  <c r="I2680" i="9"/>
  <c r="J2680" i="9"/>
  <c r="H2681" i="9"/>
  <c r="I2681" i="9"/>
  <c r="J2681" i="9"/>
  <c r="H2682" i="9"/>
  <c r="I2682" i="9"/>
  <c r="J2682" i="9"/>
  <c r="K2682" i="9"/>
  <c r="H2683" i="9"/>
  <c r="I2683" i="9"/>
  <c r="J2683" i="9"/>
  <c r="K2683" i="9"/>
  <c r="H2684" i="9"/>
  <c r="I2684" i="9"/>
  <c r="J2684" i="9"/>
  <c r="K2684" i="9"/>
  <c r="H2685" i="9"/>
  <c r="I2685" i="9"/>
  <c r="J2685" i="9"/>
  <c r="K2685" i="9"/>
  <c r="H2686" i="9"/>
  <c r="I2686" i="9"/>
  <c r="J2686" i="9"/>
  <c r="K2686" i="9"/>
  <c r="H2687" i="9"/>
  <c r="I2687" i="9"/>
  <c r="J2687" i="9"/>
  <c r="H2688" i="9"/>
  <c r="I2688" i="9"/>
  <c r="J2688" i="9"/>
  <c r="H2689" i="9"/>
  <c r="I2689" i="9"/>
  <c r="J2689" i="9"/>
  <c r="H2690" i="9"/>
  <c r="I2690" i="9"/>
  <c r="J2690" i="9"/>
  <c r="K2690" i="9"/>
  <c r="H2691" i="9"/>
  <c r="I2691" i="9"/>
  <c r="J2691" i="9"/>
  <c r="K2691" i="9"/>
  <c r="H2692" i="9"/>
  <c r="I2692" i="9"/>
  <c r="J2692" i="9"/>
  <c r="K2692" i="9"/>
  <c r="H2693" i="9"/>
  <c r="I2693" i="9"/>
  <c r="J2693" i="9"/>
  <c r="K2693" i="9"/>
  <c r="H2694" i="9"/>
  <c r="I2694" i="9"/>
  <c r="J2694" i="9"/>
  <c r="H2695" i="9"/>
  <c r="I2695" i="9"/>
  <c r="J2695" i="9"/>
  <c r="H2696" i="9"/>
  <c r="I2696" i="9"/>
  <c r="J2696" i="9"/>
  <c r="K2696" i="9"/>
  <c r="H2697" i="9"/>
  <c r="I2697" i="9"/>
  <c r="J2697" i="9"/>
  <c r="K2697" i="9"/>
  <c r="H2698" i="9"/>
  <c r="I2698" i="9"/>
  <c r="J2698" i="9"/>
  <c r="K2698" i="9"/>
  <c r="H2699" i="9"/>
  <c r="I2699" i="9"/>
  <c r="J2699" i="9"/>
  <c r="K2699" i="9"/>
  <c r="H2700" i="9"/>
  <c r="I2700" i="9"/>
  <c r="J2700" i="9"/>
  <c r="K2700" i="9"/>
  <c r="H2701" i="9"/>
  <c r="I2701" i="9"/>
  <c r="J2701" i="9"/>
  <c r="H2702" i="9"/>
  <c r="I2702" i="9"/>
  <c r="J2702" i="9"/>
  <c r="H2703" i="9"/>
  <c r="I2703" i="9"/>
  <c r="J2703" i="9"/>
  <c r="K2703" i="9"/>
  <c r="H2704" i="9"/>
  <c r="I2704" i="9"/>
  <c r="J2704" i="9"/>
  <c r="K2704" i="9"/>
  <c r="H2705" i="9"/>
  <c r="I2705" i="9"/>
  <c r="J2705" i="9"/>
  <c r="K2705" i="9"/>
  <c r="H2706" i="9"/>
  <c r="I2706" i="9"/>
  <c r="J2706" i="9"/>
  <c r="K2706" i="9"/>
  <c r="H2707" i="9"/>
  <c r="I2707" i="9"/>
  <c r="J2707" i="9"/>
  <c r="K2707" i="9"/>
  <c r="H2708" i="9"/>
  <c r="I2708" i="9"/>
  <c r="J2708" i="9"/>
  <c r="H2709" i="9"/>
  <c r="I2709" i="9"/>
  <c r="J2709" i="9"/>
  <c r="H2710" i="9"/>
  <c r="I2710" i="9"/>
  <c r="J2710" i="9"/>
  <c r="H2711" i="9"/>
  <c r="I2711" i="9"/>
  <c r="J2711" i="9"/>
  <c r="K2711" i="9"/>
  <c r="H2712" i="9"/>
  <c r="I2712" i="9"/>
  <c r="J2712" i="9"/>
  <c r="K2712" i="9"/>
  <c r="H2713" i="9"/>
  <c r="I2713" i="9"/>
  <c r="J2713" i="9"/>
  <c r="K2713" i="9"/>
  <c r="H2714" i="9"/>
  <c r="I2714" i="9"/>
  <c r="J2714" i="9"/>
  <c r="K2714" i="9"/>
  <c r="H2715" i="9"/>
  <c r="I2715" i="9"/>
  <c r="J2715" i="9"/>
  <c r="H2716" i="9"/>
  <c r="I2716" i="9"/>
  <c r="J2716" i="9"/>
  <c r="H2717" i="9"/>
  <c r="I2717" i="9"/>
  <c r="J2717" i="9"/>
  <c r="K2717" i="9"/>
  <c r="H2718" i="9"/>
  <c r="I2718" i="9"/>
  <c r="J2718" i="9"/>
  <c r="K2718" i="9"/>
  <c r="H2719" i="9"/>
  <c r="I2719" i="9"/>
  <c r="J2719" i="9"/>
  <c r="K2719" i="9"/>
  <c r="H2720" i="9"/>
  <c r="I2720" i="9"/>
  <c r="J2720" i="9"/>
  <c r="K2720" i="9"/>
  <c r="H2721" i="9"/>
  <c r="I2721" i="9"/>
  <c r="J2721" i="9"/>
  <c r="K2721" i="9"/>
  <c r="H2722" i="9"/>
  <c r="I2722" i="9"/>
  <c r="J2722" i="9"/>
  <c r="H2723" i="9"/>
  <c r="I2723" i="9"/>
  <c r="J2723" i="9"/>
  <c r="H2724" i="9"/>
  <c r="I2724" i="9"/>
  <c r="J2724" i="9"/>
  <c r="K2724" i="9"/>
  <c r="H2725" i="9"/>
  <c r="I2725" i="9"/>
  <c r="J2725" i="9"/>
  <c r="K2725" i="9"/>
  <c r="H2726" i="9"/>
  <c r="I2726" i="9"/>
  <c r="J2726" i="9"/>
  <c r="K2726" i="9"/>
  <c r="H2727" i="9"/>
  <c r="I2727" i="9"/>
  <c r="J2727" i="9"/>
  <c r="K2727" i="9"/>
  <c r="H2728" i="9"/>
  <c r="I2728" i="9"/>
  <c r="J2728" i="9"/>
  <c r="K2728" i="9"/>
  <c r="H2729" i="9"/>
  <c r="I2729" i="9"/>
  <c r="J2729" i="9"/>
  <c r="H2730" i="9"/>
  <c r="I2730" i="9"/>
  <c r="J2730" i="9"/>
  <c r="H2731" i="9"/>
  <c r="I2731" i="9"/>
  <c r="J2731" i="9"/>
  <c r="K2731" i="9"/>
  <c r="H2732" i="9"/>
  <c r="I2732" i="9"/>
  <c r="J2732" i="9"/>
  <c r="K2732" i="9"/>
  <c r="H2733" i="9"/>
  <c r="I2733" i="9"/>
  <c r="J2733" i="9"/>
  <c r="K2733" i="9"/>
  <c r="H2734" i="9"/>
  <c r="I2734" i="9"/>
  <c r="J2734" i="9"/>
  <c r="K2734" i="9"/>
  <c r="H2735" i="9"/>
  <c r="I2735" i="9"/>
  <c r="J2735" i="9"/>
  <c r="K2735" i="9"/>
  <c r="H2736" i="9"/>
  <c r="I2736" i="9"/>
  <c r="J2736" i="9"/>
  <c r="H2737" i="9"/>
  <c r="I2737" i="9"/>
  <c r="J2737" i="9"/>
  <c r="H2738" i="9"/>
  <c r="I2738" i="9"/>
  <c r="J2738" i="9"/>
  <c r="K2738" i="9"/>
  <c r="H2739" i="9"/>
  <c r="I2739" i="9"/>
  <c r="J2739" i="9"/>
  <c r="K2739" i="9"/>
  <c r="H2740" i="9"/>
  <c r="I2740" i="9"/>
  <c r="J2740" i="9"/>
  <c r="K2740" i="9"/>
  <c r="H2741" i="9"/>
  <c r="I2741" i="9"/>
  <c r="J2741" i="9"/>
  <c r="K2741" i="9"/>
  <c r="H2742" i="9"/>
  <c r="I2742" i="9"/>
  <c r="J2742" i="9"/>
  <c r="K2742" i="9"/>
  <c r="H2743" i="9"/>
  <c r="I2743" i="9"/>
  <c r="J2743" i="9"/>
  <c r="H2744" i="9"/>
  <c r="I2744" i="9"/>
  <c r="J2744" i="9"/>
  <c r="H2745" i="9"/>
  <c r="I2745" i="9"/>
  <c r="J2745" i="9"/>
  <c r="H2746" i="9"/>
  <c r="I2746" i="9"/>
  <c r="J2746" i="9"/>
  <c r="K2746" i="9"/>
  <c r="H2747" i="9"/>
  <c r="I2747" i="9"/>
  <c r="J2747" i="9"/>
  <c r="K2747" i="9"/>
  <c r="H2748" i="9"/>
  <c r="I2748" i="9"/>
  <c r="J2748" i="9"/>
  <c r="K2748" i="9"/>
  <c r="H2749" i="9"/>
  <c r="I2749" i="9"/>
  <c r="J2749" i="9"/>
  <c r="K2749" i="9"/>
  <c r="H2750" i="9"/>
  <c r="I2750" i="9"/>
  <c r="J2750" i="9"/>
  <c r="H2751" i="9"/>
  <c r="I2751" i="9"/>
  <c r="J2751" i="9"/>
  <c r="H2752" i="9"/>
  <c r="I2752" i="9"/>
  <c r="J2752" i="9"/>
  <c r="K2752" i="9"/>
  <c r="H2753" i="9"/>
  <c r="I2753" i="9"/>
  <c r="J2753" i="9"/>
  <c r="K2753" i="9"/>
  <c r="H2754" i="9"/>
  <c r="I2754" i="9"/>
  <c r="J2754" i="9"/>
  <c r="K2754" i="9"/>
  <c r="H2755" i="9"/>
  <c r="I2755" i="9"/>
  <c r="J2755" i="9"/>
  <c r="K2755" i="9"/>
  <c r="H2756" i="9"/>
  <c r="I2756" i="9"/>
  <c r="J2756" i="9"/>
  <c r="K2756" i="9"/>
  <c r="H2757" i="9"/>
  <c r="I2757" i="9"/>
  <c r="J2757" i="9"/>
  <c r="H2758" i="9"/>
  <c r="I2758" i="9"/>
  <c r="J2758" i="9"/>
  <c r="H2759" i="9"/>
  <c r="I2759" i="9"/>
  <c r="J2759" i="9"/>
  <c r="K2759" i="9"/>
  <c r="H2760" i="9"/>
  <c r="I2760" i="9"/>
  <c r="J2760" i="9"/>
  <c r="K2760" i="9"/>
  <c r="H2761" i="9"/>
  <c r="I2761" i="9"/>
  <c r="J2761" i="9"/>
  <c r="K2761" i="9"/>
  <c r="H2762" i="9"/>
  <c r="I2762" i="9"/>
  <c r="J2762" i="9"/>
  <c r="K2762" i="9"/>
  <c r="H2763" i="9"/>
  <c r="I2763" i="9"/>
  <c r="J2763" i="9"/>
  <c r="K2763" i="9"/>
  <c r="H2764" i="9"/>
  <c r="I2764" i="9"/>
  <c r="J2764" i="9"/>
  <c r="H2765" i="9"/>
  <c r="I2765" i="9"/>
  <c r="J2765" i="9"/>
  <c r="H2766" i="9"/>
  <c r="I2766" i="9"/>
  <c r="J2766" i="9"/>
  <c r="K2766" i="9"/>
  <c r="H2767" i="9"/>
  <c r="I2767" i="9"/>
  <c r="J2767" i="9"/>
  <c r="K2767" i="9"/>
  <c r="H2768" i="9"/>
  <c r="I2768" i="9"/>
  <c r="J2768" i="9"/>
  <c r="K2768" i="9"/>
  <c r="H2769" i="9"/>
  <c r="I2769" i="9"/>
  <c r="J2769" i="9"/>
  <c r="K2769" i="9"/>
  <c r="H2770" i="9"/>
  <c r="I2770" i="9"/>
  <c r="J2770" i="9"/>
  <c r="K2770" i="9"/>
  <c r="H2771" i="9"/>
  <c r="I2771" i="9"/>
  <c r="J2771" i="9"/>
  <c r="H2772" i="9"/>
  <c r="I2772" i="9"/>
  <c r="J2772" i="9"/>
  <c r="H2773" i="9"/>
  <c r="I2773" i="9"/>
  <c r="J2773" i="9"/>
  <c r="K2773" i="9"/>
  <c r="H2774" i="9"/>
  <c r="I2774" i="9"/>
  <c r="J2774" i="9"/>
  <c r="K2774" i="9"/>
  <c r="H2775" i="9"/>
  <c r="I2775" i="9"/>
  <c r="J2775" i="9"/>
  <c r="K2775" i="9"/>
  <c r="H2776" i="9"/>
  <c r="I2776" i="9"/>
  <c r="J2776" i="9"/>
  <c r="K2776" i="9"/>
  <c r="H2777" i="9"/>
  <c r="I2777" i="9"/>
  <c r="J2777" i="9"/>
  <c r="K2777" i="9"/>
  <c r="H2778" i="9"/>
  <c r="I2778" i="9"/>
  <c r="J2778" i="9"/>
  <c r="H2779" i="9"/>
  <c r="I2779" i="9"/>
  <c r="J2779" i="9"/>
  <c r="H2780" i="9"/>
  <c r="I2780" i="9"/>
  <c r="J2780" i="9"/>
  <c r="H2781" i="9"/>
  <c r="I2781" i="9"/>
  <c r="J2781" i="9"/>
  <c r="K2781" i="9"/>
  <c r="H2782" i="9"/>
  <c r="I2782" i="9"/>
  <c r="J2782" i="9"/>
  <c r="K2782" i="9"/>
  <c r="H2783" i="9"/>
  <c r="I2783" i="9"/>
  <c r="J2783" i="9"/>
  <c r="K2783" i="9"/>
  <c r="H2784" i="9"/>
  <c r="I2784" i="9"/>
  <c r="J2784" i="9"/>
  <c r="K2784" i="9"/>
  <c r="H2785" i="9"/>
  <c r="I2785" i="9"/>
  <c r="J2785" i="9"/>
  <c r="H2786" i="9"/>
  <c r="I2786" i="9"/>
  <c r="J2786" i="9"/>
  <c r="H2787" i="9"/>
  <c r="I2787" i="9"/>
  <c r="J2787" i="9"/>
  <c r="H2788" i="9"/>
  <c r="I2788" i="9"/>
  <c r="J2788" i="9"/>
  <c r="K2788" i="9"/>
  <c r="H2789" i="9"/>
  <c r="I2789" i="9"/>
  <c r="J2789" i="9"/>
  <c r="K2789" i="9"/>
  <c r="H2790" i="9"/>
  <c r="I2790" i="9"/>
  <c r="J2790" i="9"/>
  <c r="K2790" i="9"/>
  <c r="H2791" i="9"/>
  <c r="I2791" i="9"/>
  <c r="J2791" i="9"/>
  <c r="K2791" i="9"/>
  <c r="H2792" i="9"/>
  <c r="I2792" i="9"/>
  <c r="J2792" i="9"/>
  <c r="H2793" i="9"/>
  <c r="I2793" i="9"/>
  <c r="J2793" i="9"/>
  <c r="H2794" i="9"/>
  <c r="I2794" i="9"/>
  <c r="J2794" i="9"/>
  <c r="H2795" i="9"/>
  <c r="I2795" i="9"/>
  <c r="J2795" i="9"/>
  <c r="K2795" i="9"/>
  <c r="H2796" i="9"/>
  <c r="I2796" i="9"/>
  <c r="J2796" i="9"/>
  <c r="K2796" i="9"/>
  <c r="H2797" i="9"/>
  <c r="I2797" i="9"/>
  <c r="J2797" i="9"/>
  <c r="K2797" i="9"/>
  <c r="H2798" i="9"/>
  <c r="I2798" i="9"/>
  <c r="J2798" i="9"/>
  <c r="K2798" i="9"/>
  <c r="H2799" i="9"/>
  <c r="I2799" i="9"/>
  <c r="J2799" i="9"/>
  <c r="H2800" i="9"/>
  <c r="I2800" i="9"/>
  <c r="J2800" i="9"/>
  <c r="H2801" i="9"/>
  <c r="I2801" i="9"/>
  <c r="J2801" i="9"/>
  <c r="K2801" i="9"/>
  <c r="H2802" i="9"/>
  <c r="I2802" i="9"/>
  <c r="J2802" i="9"/>
  <c r="K2802" i="9"/>
  <c r="H2803" i="9"/>
  <c r="I2803" i="9"/>
  <c r="J2803" i="9"/>
  <c r="K2803" i="9"/>
  <c r="H2804" i="9"/>
  <c r="I2804" i="9"/>
  <c r="J2804" i="9"/>
  <c r="K2804" i="9"/>
  <c r="H2805" i="9"/>
  <c r="I2805" i="9"/>
  <c r="J2805" i="9"/>
  <c r="K2805" i="9"/>
  <c r="H2806" i="9"/>
  <c r="I2806" i="9"/>
  <c r="J2806" i="9"/>
  <c r="H2807" i="9"/>
  <c r="I2807" i="9"/>
  <c r="J2807" i="9"/>
  <c r="H2808" i="9"/>
  <c r="I2808" i="9"/>
  <c r="J2808" i="9"/>
  <c r="H2809" i="9"/>
  <c r="I2809" i="9"/>
  <c r="J2809" i="9"/>
  <c r="K2809" i="9"/>
  <c r="H2810" i="9"/>
  <c r="I2810" i="9"/>
  <c r="J2810" i="9"/>
  <c r="K2810" i="9"/>
  <c r="H2811" i="9"/>
  <c r="I2811" i="9"/>
  <c r="J2811" i="9"/>
  <c r="K2811" i="9"/>
  <c r="H2812" i="9"/>
  <c r="I2812" i="9"/>
  <c r="J2812" i="9"/>
  <c r="K2812" i="9"/>
  <c r="H2813" i="9"/>
  <c r="I2813" i="9"/>
  <c r="J2813" i="9"/>
  <c r="H2814" i="9"/>
  <c r="I2814" i="9"/>
  <c r="J2814" i="9"/>
  <c r="H2815" i="9"/>
  <c r="I2815" i="9"/>
  <c r="J2815" i="9"/>
  <c r="H2816" i="9"/>
  <c r="I2816" i="9"/>
  <c r="J2816" i="9"/>
  <c r="K2816" i="9"/>
  <c r="H2817" i="9"/>
  <c r="I2817" i="9"/>
  <c r="J2817" i="9"/>
  <c r="K2817" i="9"/>
  <c r="H2818" i="9"/>
  <c r="I2818" i="9"/>
  <c r="J2818" i="9"/>
  <c r="K2818" i="9"/>
  <c r="H2819" i="9"/>
  <c r="I2819" i="9"/>
  <c r="J2819" i="9"/>
  <c r="K2819" i="9"/>
  <c r="H2820" i="9"/>
  <c r="I2820" i="9"/>
  <c r="J2820" i="9"/>
  <c r="H2821" i="9"/>
  <c r="I2821" i="9"/>
  <c r="J2821" i="9"/>
  <c r="H2822" i="9"/>
  <c r="I2822" i="9"/>
  <c r="J2822" i="9"/>
  <c r="K2822" i="9"/>
  <c r="H2823" i="9"/>
  <c r="I2823" i="9"/>
  <c r="J2823" i="9"/>
  <c r="K2823" i="9"/>
  <c r="H2824" i="9"/>
  <c r="I2824" i="9"/>
  <c r="J2824" i="9"/>
  <c r="K2824" i="9"/>
  <c r="H2825" i="9"/>
  <c r="I2825" i="9"/>
  <c r="J2825" i="9"/>
  <c r="K2825" i="9"/>
  <c r="H2826" i="9"/>
  <c r="I2826" i="9"/>
  <c r="J2826" i="9"/>
  <c r="K2826" i="9"/>
  <c r="H2827" i="9"/>
  <c r="I2827" i="9"/>
  <c r="J2827" i="9"/>
  <c r="H2828" i="9"/>
  <c r="I2828" i="9"/>
  <c r="J2828" i="9"/>
  <c r="H2829" i="9"/>
  <c r="I2829" i="9"/>
  <c r="J2829" i="9"/>
  <c r="K2829" i="9"/>
  <c r="H2830" i="9"/>
  <c r="I2830" i="9"/>
  <c r="J2830" i="9"/>
  <c r="K2830" i="9"/>
  <c r="H2831" i="9"/>
  <c r="I2831" i="9"/>
  <c r="J2831" i="9"/>
  <c r="K2831" i="9"/>
  <c r="H2832" i="9"/>
  <c r="I2832" i="9"/>
  <c r="J2832" i="9"/>
  <c r="K2832" i="9"/>
  <c r="H2833" i="9"/>
  <c r="I2833" i="9"/>
  <c r="J2833" i="9"/>
  <c r="K2833" i="9"/>
  <c r="H2834" i="9"/>
  <c r="I2834" i="9"/>
  <c r="J2834" i="9"/>
  <c r="H2835" i="9"/>
  <c r="I2835" i="9"/>
  <c r="J2835" i="9"/>
  <c r="H2836" i="9"/>
  <c r="I2836" i="9"/>
  <c r="J2836" i="9"/>
  <c r="K2836" i="9"/>
  <c r="H2837" i="9"/>
  <c r="I2837" i="9"/>
  <c r="J2837" i="9"/>
  <c r="K2837" i="9"/>
  <c r="H2838" i="9"/>
  <c r="I2838" i="9"/>
  <c r="J2838" i="9"/>
  <c r="K2838" i="9"/>
  <c r="H2839" i="9"/>
  <c r="I2839" i="9"/>
  <c r="J2839" i="9"/>
  <c r="K2839" i="9"/>
  <c r="H2840" i="9"/>
  <c r="I2840" i="9"/>
  <c r="J2840" i="9"/>
  <c r="K2840" i="9"/>
  <c r="H2841" i="9"/>
  <c r="I2841" i="9"/>
  <c r="J2841" i="9"/>
  <c r="H2842" i="9"/>
  <c r="I2842" i="9"/>
  <c r="J2842" i="9"/>
  <c r="H2843" i="9"/>
  <c r="I2843" i="9"/>
  <c r="J2843" i="9"/>
  <c r="H2844" i="9"/>
  <c r="I2844" i="9"/>
  <c r="J2844" i="9"/>
  <c r="K2844" i="9"/>
  <c r="H2845" i="9"/>
  <c r="I2845" i="9"/>
  <c r="J2845" i="9"/>
  <c r="K2845" i="9"/>
  <c r="H2846" i="9"/>
  <c r="I2846" i="9"/>
  <c r="J2846" i="9"/>
  <c r="K2846" i="9"/>
  <c r="H2847" i="9"/>
  <c r="I2847" i="9"/>
  <c r="J2847" i="9"/>
  <c r="K2847" i="9"/>
  <c r="H2848" i="9"/>
  <c r="I2848" i="9"/>
  <c r="J2848" i="9"/>
  <c r="H2849" i="9"/>
  <c r="I2849" i="9"/>
  <c r="J2849" i="9"/>
  <c r="H2850" i="9"/>
  <c r="I2850" i="9"/>
  <c r="J2850" i="9"/>
  <c r="H2851" i="9"/>
  <c r="I2851" i="9"/>
  <c r="J2851" i="9"/>
  <c r="K2851" i="9"/>
  <c r="H2852" i="9"/>
  <c r="I2852" i="9"/>
  <c r="J2852" i="9"/>
  <c r="K2852" i="9"/>
  <c r="H2853" i="9"/>
  <c r="I2853" i="9"/>
  <c r="J2853" i="9"/>
  <c r="K2853" i="9"/>
  <c r="H2854" i="9"/>
  <c r="I2854" i="9"/>
  <c r="J2854" i="9"/>
  <c r="K2854" i="9"/>
  <c r="H2855" i="9"/>
  <c r="I2855" i="9"/>
  <c r="J2855" i="9"/>
  <c r="H2856" i="9"/>
  <c r="I2856" i="9"/>
  <c r="J2856" i="9"/>
  <c r="H2857" i="9"/>
  <c r="I2857" i="9"/>
  <c r="J2857" i="9"/>
  <c r="K2857" i="9"/>
  <c r="H2858" i="9"/>
  <c r="I2858" i="9"/>
  <c r="J2858" i="9"/>
  <c r="K2858" i="9"/>
  <c r="H2859" i="9"/>
  <c r="I2859" i="9"/>
  <c r="J2859" i="9"/>
  <c r="K2859" i="9"/>
  <c r="H2860" i="9"/>
  <c r="I2860" i="9"/>
  <c r="J2860" i="9"/>
  <c r="K2860" i="9"/>
  <c r="H2861" i="9"/>
  <c r="I2861" i="9"/>
  <c r="J2861" i="9"/>
  <c r="K2861" i="9"/>
  <c r="H2862" i="9"/>
  <c r="I2862" i="9"/>
  <c r="J2862" i="9"/>
  <c r="H2863" i="9"/>
  <c r="I2863" i="9"/>
  <c r="J2863" i="9"/>
  <c r="H2864" i="9"/>
  <c r="I2864" i="9"/>
  <c r="J2864" i="9"/>
  <c r="H2865" i="9"/>
  <c r="I2865" i="9"/>
  <c r="J2865" i="9"/>
  <c r="K2865" i="9"/>
  <c r="H2866" i="9"/>
  <c r="I2866" i="9"/>
  <c r="J2866" i="9"/>
  <c r="K2866" i="9"/>
  <c r="H2867" i="9"/>
  <c r="I2867" i="9"/>
  <c r="J2867" i="9"/>
  <c r="K2867" i="9"/>
  <c r="H2868" i="9"/>
  <c r="I2868" i="9"/>
  <c r="J2868" i="9"/>
  <c r="K2868" i="9"/>
  <c r="H2869" i="9"/>
  <c r="I2869" i="9"/>
  <c r="J2869" i="9"/>
  <c r="H2870" i="9"/>
  <c r="I2870" i="9"/>
  <c r="J2870" i="9"/>
  <c r="H2871" i="9"/>
  <c r="I2871" i="9"/>
  <c r="J2871" i="9"/>
  <c r="H2872" i="9"/>
  <c r="I2872" i="9"/>
  <c r="J2872" i="9"/>
  <c r="K2872" i="9"/>
  <c r="H2873" i="9"/>
  <c r="I2873" i="9"/>
  <c r="J2873" i="9"/>
  <c r="K2873" i="9"/>
  <c r="H2874" i="9"/>
  <c r="I2874" i="9"/>
  <c r="J2874" i="9"/>
  <c r="K2874" i="9"/>
  <c r="H2875" i="9"/>
  <c r="I2875" i="9"/>
  <c r="J2875" i="9"/>
  <c r="K2875" i="9"/>
  <c r="H2876" i="9"/>
  <c r="I2876" i="9"/>
  <c r="J2876" i="9"/>
  <c r="H2877" i="9"/>
  <c r="I2877" i="9"/>
  <c r="J2877" i="9"/>
  <c r="H2878" i="9"/>
  <c r="I2878" i="9"/>
  <c r="J2878" i="9"/>
  <c r="K2878" i="9"/>
  <c r="H2879" i="9"/>
  <c r="I2879" i="9"/>
  <c r="J2879" i="9"/>
  <c r="K2879" i="9"/>
  <c r="H2880" i="9"/>
  <c r="I2880" i="9"/>
  <c r="J2880" i="9"/>
  <c r="K2880" i="9"/>
  <c r="H2881" i="9"/>
  <c r="I2881" i="9"/>
  <c r="J2881" i="9"/>
  <c r="K2881" i="9"/>
  <c r="H2882" i="9"/>
  <c r="I2882" i="9"/>
  <c r="J2882" i="9"/>
  <c r="K2882" i="9"/>
  <c r="H2883" i="9"/>
  <c r="I2883" i="9"/>
  <c r="J2883" i="9"/>
  <c r="H2884" i="9"/>
  <c r="I2884" i="9"/>
  <c r="J2884" i="9"/>
  <c r="H2885" i="9"/>
  <c r="I2885" i="9"/>
  <c r="J2885" i="9"/>
  <c r="K2885" i="9"/>
  <c r="H2886" i="9"/>
  <c r="I2886" i="9"/>
  <c r="J2886" i="9"/>
  <c r="K2886" i="9"/>
  <c r="H2887" i="9"/>
  <c r="I2887" i="9"/>
  <c r="J2887" i="9"/>
  <c r="K2887" i="9"/>
  <c r="H2888" i="9"/>
  <c r="I2888" i="9"/>
  <c r="J2888" i="9"/>
  <c r="H2889" i="9"/>
  <c r="I2889" i="9"/>
  <c r="J2889" i="9"/>
  <c r="K2889" i="9"/>
  <c r="H2890" i="9"/>
  <c r="I2890" i="9"/>
  <c r="J2890" i="9"/>
  <c r="H2891" i="9"/>
  <c r="I2891" i="9"/>
  <c r="J2891" i="9"/>
  <c r="H2892" i="9"/>
  <c r="I2892" i="9"/>
  <c r="J2892" i="9"/>
  <c r="K2892" i="9"/>
  <c r="H2893" i="9"/>
  <c r="I2893" i="9"/>
  <c r="J2893" i="9"/>
  <c r="K2893" i="9"/>
  <c r="H2894" i="9"/>
  <c r="I2894" i="9"/>
  <c r="J2894" i="9"/>
  <c r="K2894" i="9"/>
  <c r="H2895" i="9"/>
  <c r="I2895" i="9"/>
  <c r="J2895" i="9"/>
  <c r="K2895" i="9"/>
  <c r="H2896" i="9"/>
  <c r="I2896" i="9"/>
  <c r="J2896" i="9"/>
  <c r="K2896" i="9"/>
  <c r="H2897" i="9"/>
  <c r="I2897" i="9"/>
  <c r="J2897" i="9"/>
  <c r="H2898" i="9"/>
  <c r="I2898" i="9"/>
  <c r="J2898" i="9"/>
  <c r="H2899" i="9"/>
  <c r="I2899" i="9"/>
  <c r="J2899" i="9"/>
  <c r="H2900" i="9"/>
  <c r="I2900" i="9"/>
  <c r="J2900" i="9"/>
  <c r="K2900" i="9"/>
  <c r="H2901" i="9"/>
  <c r="I2901" i="9"/>
  <c r="J2901" i="9"/>
  <c r="K2901" i="9"/>
  <c r="H2902" i="9"/>
  <c r="I2902" i="9"/>
  <c r="J2902" i="9"/>
  <c r="K2902" i="9"/>
  <c r="H2903" i="9"/>
  <c r="I2903" i="9"/>
  <c r="J2903" i="9"/>
  <c r="K2903" i="9"/>
  <c r="H2904" i="9"/>
  <c r="I2904" i="9"/>
  <c r="J2904" i="9"/>
  <c r="H2905" i="9"/>
  <c r="I2905" i="9"/>
  <c r="J2905" i="9"/>
  <c r="H2906" i="9"/>
  <c r="I2906" i="9"/>
  <c r="J2906" i="9"/>
  <c r="H2907" i="9"/>
  <c r="I2907" i="9"/>
  <c r="J2907" i="9"/>
  <c r="K2907" i="9"/>
  <c r="H2908" i="9"/>
  <c r="I2908" i="9"/>
  <c r="J2908" i="9"/>
  <c r="K2908" i="9"/>
  <c r="H2909" i="9"/>
  <c r="I2909" i="9"/>
  <c r="J2909" i="9"/>
  <c r="K2909" i="9"/>
  <c r="H2910" i="9"/>
  <c r="I2910" i="9"/>
  <c r="J2910" i="9"/>
  <c r="K2910" i="9"/>
  <c r="H2911" i="9"/>
  <c r="I2911" i="9"/>
  <c r="J2911" i="9"/>
  <c r="H2912" i="9"/>
  <c r="I2912" i="9"/>
  <c r="J2912" i="9"/>
  <c r="H2913" i="9"/>
  <c r="I2913" i="9"/>
  <c r="J2913" i="9"/>
  <c r="K2913" i="9"/>
  <c r="H2914" i="9"/>
  <c r="I2914" i="9"/>
  <c r="J2914" i="9"/>
  <c r="K2914" i="9"/>
  <c r="H2915" i="9"/>
  <c r="I2915" i="9"/>
  <c r="J2915" i="9"/>
  <c r="K2915" i="9"/>
  <c r="H2916" i="9"/>
  <c r="I2916" i="9"/>
  <c r="J2916" i="9"/>
  <c r="K2916" i="9"/>
  <c r="H2917" i="9"/>
  <c r="I2917" i="9"/>
  <c r="J2917" i="9"/>
  <c r="K2917" i="9"/>
  <c r="H2918" i="9"/>
  <c r="I2918" i="9"/>
  <c r="J2918" i="9"/>
  <c r="H2919" i="9"/>
  <c r="I2919" i="9"/>
  <c r="J2919" i="9"/>
  <c r="H2920" i="9"/>
  <c r="I2920" i="9"/>
  <c r="J2920" i="9"/>
  <c r="H2921" i="9"/>
  <c r="I2921" i="9"/>
  <c r="J2921" i="9"/>
  <c r="K2921" i="9"/>
  <c r="H2922" i="9"/>
  <c r="I2922" i="9"/>
  <c r="J2922" i="9"/>
  <c r="K2922" i="9"/>
  <c r="H2923" i="9"/>
  <c r="I2923" i="9"/>
  <c r="J2923" i="9"/>
  <c r="K2923" i="9"/>
  <c r="H2924" i="9"/>
  <c r="I2924" i="9"/>
  <c r="J2924" i="9"/>
  <c r="K2924" i="9"/>
  <c r="H2925" i="9"/>
  <c r="I2925" i="9"/>
  <c r="J2925" i="9"/>
  <c r="H2926" i="9"/>
  <c r="I2926" i="9"/>
  <c r="J2926" i="9"/>
  <c r="H2927" i="9"/>
  <c r="I2927" i="9"/>
  <c r="J2927" i="9"/>
  <c r="H2928" i="9"/>
  <c r="I2928" i="9"/>
  <c r="J2928" i="9"/>
  <c r="K2928" i="9"/>
  <c r="H2929" i="9"/>
  <c r="I2929" i="9"/>
  <c r="J2929" i="9"/>
  <c r="K2929" i="9"/>
  <c r="H2930" i="9"/>
  <c r="I2930" i="9"/>
  <c r="J2930" i="9"/>
  <c r="K2930" i="9"/>
  <c r="H2931" i="9"/>
  <c r="I2931" i="9"/>
  <c r="J2931" i="9"/>
  <c r="K2931" i="9"/>
  <c r="H2932" i="9"/>
  <c r="I2932" i="9"/>
  <c r="J2932" i="9"/>
  <c r="H2933" i="9"/>
  <c r="I2933" i="9"/>
  <c r="J2933" i="9"/>
  <c r="H2934" i="9"/>
  <c r="I2934" i="9"/>
  <c r="J2934" i="9"/>
  <c r="K2934" i="9"/>
  <c r="H2935" i="9"/>
  <c r="I2935" i="9"/>
  <c r="J2935" i="9"/>
  <c r="K2935" i="9"/>
  <c r="H2936" i="9"/>
  <c r="I2936" i="9"/>
  <c r="J2936" i="9"/>
  <c r="K2936" i="9"/>
  <c r="H2937" i="9"/>
  <c r="I2937" i="9"/>
  <c r="J2937" i="9"/>
  <c r="K2937" i="9"/>
  <c r="H2938" i="9"/>
  <c r="I2938" i="9"/>
  <c r="J2938" i="9"/>
  <c r="K2938" i="9"/>
  <c r="H2939" i="9"/>
  <c r="I2939" i="9"/>
  <c r="J2939" i="9"/>
  <c r="H2940" i="9"/>
  <c r="I2940" i="9"/>
  <c r="J2940" i="9"/>
  <c r="H2941" i="9"/>
  <c r="I2941" i="9"/>
  <c r="J2941" i="9"/>
  <c r="K2941" i="9"/>
  <c r="H2942" i="9"/>
  <c r="I2942" i="9"/>
  <c r="J2942" i="9"/>
  <c r="K2942" i="9"/>
  <c r="H2943" i="9"/>
  <c r="I2943" i="9"/>
  <c r="J2943" i="9"/>
  <c r="K2943" i="9"/>
  <c r="H2944" i="9"/>
  <c r="I2944" i="9"/>
  <c r="J2944" i="9"/>
  <c r="K2944" i="9"/>
  <c r="H2945" i="9"/>
  <c r="I2945" i="9"/>
  <c r="J2945" i="9"/>
  <c r="K2945" i="9"/>
  <c r="H2946" i="9"/>
  <c r="I2946" i="9"/>
  <c r="J2946" i="9"/>
  <c r="H2947" i="9"/>
  <c r="I2947" i="9"/>
  <c r="J2947" i="9"/>
  <c r="H2948" i="9"/>
  <c r="I2948" i="9"/>
  <c r="J2948" i="9"/>
  <c r="K2948" i="9"/>
  <c r="H2949" i="9"/>
  <c r="I2949" i="9"/>
  <c r="J2949" i="9"/>
  <c r="K2949" i="9"/>
  <c r="H2950" i="9"/>
  <c r="I2950" i="9"/>
  <c r="J2950" i="9"/>
  <c r="K2950" i="9"/>
  <c r="H2951" i="9"/>
  <c r="I2951" i="9"/>
  <c r="J2951" i="9"/>
  <c r="K2951" i="9"/>
  <c r="H2952" i="9"/>
  <c r="I2952" i="9"/>
  <c r="J2952" i="9"/>
  <c r="K2952" i="9"/>
  <c r="H2953" i="9"/>
  <c r="I2953" i="9"/>
  <c r="J2953" i="9"/>
  <c r="H2954" i="9"/>
  <c r="I2954" i="9"/>
  <c r="J2954" i="9"/>
  <c r="H2955" i="9"/>
  <c r="I2955" i="9"/>
  <c r="J2955" i="9"/>
  <c r="H2956" i="9"/>
  <c r="I2956" i="9"/>
  <c r="J2956" i="9"/>
  <c r="K2956" i="9"/>
  <c r="H2957" i="9"/>
  <c r="I2957" i="9"/>
  <c r="J2957" i="9"/>
  <c r="K2957" i="9"/>
  <c r="H2958" i="9"/>
  <c r="I2958" i="9"/>
  <c r="J2958" i="9"/>
  <c r="K2958" i="9"/>
  <c r="H2959" i="9"/>
  <c r="I2959" i="9"/>
  <c r="J2959" i="9"/>
  <c r="K2959" i="9"/>
  <c r="H2960" i="9"/>
  <c r="I2960" i="9"/>
  <c r="J2960" i="9"/>
  <c r="H2961" i="9"/>
  <c r="I2961" i="9"/>
  <c r="J2961" i="9"/>
  <c r="H2962" i="9"/>
  <c r="I2962" i="9"/>
  <c r="J2962" i="9"/>
  <c r="H2963" i="9"/>
  <c r="I2963" i="9"/>
  <c r="J2963" i="9"/>
  <c r="K2963" i="9"/>
  <c r="H2964" i="9"/>
  <c r="I2964" i="9"/>
  <c r="J2964" i="9"/>
  <c r="K2964" i="9"/>
  <c r="H2965" i="9"/>
  <c r="I2965" i="9"/>
  <c r="J2965" i="9"/>
  <c r="K2965" i="9"/>
  <c r="H2966" i="9"/>
  <c r="I2966" i="9"/>
  <c r="J2966" i="9"/>
  <c r="K2966" i="9"/>
  <c r="H2967" i="9"/>
  <c r="I2967" i="9"/>
  <c r="J2967" i="9"/>
  <c r="H2968" i="9"/>
  <c r="I2968" i="9"/>
  <c r="J2968" i="9"/>
  <c r="H2969" i="9"/>
  <c r="I2969" i="9"/>
  <c r="J2969" i="9"/>
  <c r="H2970" i="9"/>
  <c r="I2970" i="9"/>
  <c r="J2970" i="9"/>
  <c r="K2970" i="9"/>
  <c r="H2971" i="9"/>
  <c r="I2971" i="9"/>
  <c r="J2971" i="9"/>
  <c r="K2971" i="9"/>
  <c r="H2972" i="9"/>
  <c r="I2972" i="9"/>
  <c r="J2972" i="9"/>
  <c r="K2972" i="9"/>
  <c r="H2973" i="9"/>
  <c r="I2973" i="9"/>
  <c r="J2973" i="9"/>
  <c r="K2973" i="9"/>
  <c r="H2974" i="9"/>
  <c r="I2974" i="9"/>
  <c r="J2974" i="9"/>
  <c r="H2975" i="9"/>
  <c r="I2975" i="9"/>
  <c r="J2975" i="9"/>
  <c r="H2976" i="9"/>
  <c r="I2976" i="9"/>
  <c r="J2976" i="9"/>
  <c r="H2977" i="9"/>
  <c r="I2977" i="9"/>
  <c r="J2977" i="9"/>
  <c r="K2977" i="9"/>
  <c r="H2978" i="9"/>
  <c r="I2978" i="9"/>
  <c r="J2978" i="9"/>
  <c r="K2978" i="9"/>
  <c r="H2979" i="9"/>
  <c r="I2979" i="9"/>
  <c r="J2979" i="9"/>
  <c r="K2979" i="9"/>
  <c r="H2980" i="9"/>
  <c r="I2980" i="9"/>
  <c r="J2980" i="9"/>
  <c r="K2980" i="9"/>
  <c r="H2981" i="9"/>
  <c r="I2981" i="9"/>
  <c r="J2981" i="9"/>
  <c r="H2982" i="9"/>
  <c r="I2982" i="9"/>
  <c r="J2982" i="9"/>
  <c r="H2983" i="9"/>
  <c r="I2983" i="9"/>
  <c r="J2983" i="9"/>
  <c r="H2984" i="9"/>
  <c r="I2984" i="9"/>
  <c r="J2984" i="9"/>
  <c r="K2984" i="9"/>
  <c r="H2985" i="9"/>
  <c r="I2985" i="9"/>
  <c r="J2985" i="9"/>
  <c r="K2985" i="9"/>
  <c r="H2986" i="9"/>
  <c r="I2986" i="9"/>
  <c r="J2986" i="9"/>
  <c r="K2986" i="9"/>
  <c r="H2987" i="9"/>
  <c r="I2987" i="9"/>
  <c r="J2987" i="9"/>
  <c r="K2987" i="9"/>
  <c r="F10" i="14"/>
  <c r="H2988" i="9"/>
  <c r="I2988" i="9"/>
  <c r="J2988" i="9"/>
  <c r="H2989" i="9"/>
  <c r="I2989" i="9"/>
  <c r="J2989" i="9"/>
  <c r="H2990" i="9"/>
  <c r="I2990" i="9"/>
  <c r="J2990" i="9"/>
  <c r="H2991" i="9"/>
  <c r="I2991" i="9"/>
  <c r="J2991" i="9"/>
  <c r="K2991" i="9"/>
  <c r="H2992" i="9"/>
  <c r="I2992" i="9"/>
  <c r="J2992" i="9"/>
  <c r="K2992" i="9"/>
  <c r="H2993" i="9"/>
  <c r="I2993" i="9"/>
  <c r="J2993" i="9"/>
  <c r="K2993" i="9"/>
  <c r="H2994" i="9"/>
  <c r="I2994" i="9"/>
  <c r="J2994" i="9"/>
  <c r="K2994" i="9"/>
  <c r="H2995" i="9"/>
  <c r="I2995" i="9"/>
  <c r="J2995" i="9"/>
  <c r="H2996" i="9"/>
  <c r="I2996" i="9"/>
  <c r="J2996" i="9"/>
  <c r="H2997" i="9"/>
  <c r="I2997" i="9"/>
  <c r="J2997" i="9"/>
  <c r="K2997" i="9"/>
  <c r="H2998" i="9"/>
  <c r="I2998" i="9"/>
  <c r="J2998" i="9"/>
  <c r="K2998" i="9"/>
  <c r="H2999" i="9"/>
  <c r="I2999" i="9"/>
  <c r="J2999" i="9"/>
  <c r="K2999" i="9"/>
  <c r="H3000" i="9"/>
  <c r="I3000" i="9"/>
  <c r="J3000" i="9"/>
  <c r="K3000" i="9"/>
  <c r="H3001" i="9"/>
  <c r="I3001" i="9"/>
  <c r="J3001" i="9"/>
  <c r="K3001" i="9"/>
  <c r="H3002" i="9"/>
  <c r="I3002" i="9"/>
  <c r="J3002" i="9"/>
  <c r="H3003" i="9"/>
  <c r="I3003" i="9"/>
  <c r="J3003" i="9"/>
  <c r="H3004" i="9"/>
  <c r="I3004" i="9"/>
  <c r="J3004" i="9"/>
  <c r="H3005" i="9"/>
  <c r="I3005" i="9"/>
  <c r="J3005" i="9"/>
  <c r="K3005" i="9"/>
  <c r="H3006" i="9"/>
  <c r="I3006" i="9"/>
  <c r="J3006" i="9"/>
  <c r="K3006" i="9"/>
  <c r="H3007" i="9"/>
  <c r="I3007" i="9"/>
  <c r="J3007" i="9"/>
  <c r="K3007" i="9"/>
  <c r="H3008" i="9"/>
  <c r="I3008" i="9"/>
  <c r="J3008" i="9"/>
  <c r="K3008" i="9"/>
  <c r="H3009" i="9"/>
  <c r="I3009" i="9"/>
  <c r="J3009" i="9"/>
  <c r="H3010" i="9"/>
  <c r="I3010" i="9"/>
  <c r="J3010" i="9"/>
  <c r="H3011" i="9"/>
  <c r="I3011" i="9"/>
  <c r="J3011" i="9"/>
  <c r="K3011" i="9"/>
  <c r="H3012" i="9"/>
  <c r="I3012" i="9"/>
  <c r="J3012" i="9"/>
  <c r="K3012" i="9"/>
  <c r="H3013" i="9"/>
  <c r="I3013" i="9"/>
  <c r="J3013" i="9"/>
  <c r="K3013" i="9"/>
  <c r="H3014" i="9"/>
  <c r="I3014" i="9"/>
  <c r="J3014" i="9"/>
  <c r="K3014" i="9"/>
  <c r="H3015" i="9"/>
  <c r="I3015" i="9"/>
  <c r="J3015" i="9"/>
  <c r="K3015" i="9"/>
  <c r="H3016" i="9"/>
  <c r="I3016" i="9"/>
  <c r="J3016" i="9"/>
  <c r="H3017" i="9"/>
  <c r="I3017" i="9"/>
  <c r="J3017" i="9"/>
  <c r="H3018" i="9"/>
  <c r="I3018" i="9"/>
  <c r="J3018" i="9"/>
  <c r="H3019" i="9"/>
  <c r="I3019" i="9"/>
  <c r="J3019" i="9"/>
  <c r="K3019" i="9"/>
  <c r="H3020" i="9"/>
  <c r="I3020" i="9"/>
  <c r="J3020" i="9"/>
  <c r="K3020" i="9"/>
  <c r="H3021" i="9"/>
  <c r="I3021" i="9"/>
  <c r="J3021" i="9"/>
  <c r="K3021" i="9"/>
  <c r="H3022" i="9"/>
  <c r="I3022" i="9"/>
  <c r="J3022" i="9"/>
  <c r="K3022" i="9"/>
  <c r="H3023" i="9"/>
  <c r="I3023" i="9"/>
  <c r="J3023" i="9"/>
  <c r="H3024" i="9"/>
  <c r="I3024" i="9"/>
  <c r="J3024" i="9"/>
  <c r="H3025" i="9"/>
  <c r="I3025" i="9"/>
  <c r="J3025" i="9"/>
  <c r="K3025" i="9"/>
  <c r="H3026" i="9"/>
  <c r="I3026" i="9"/>
  <c r="J3026" i="9"/>
  <c r="K3026" i="9"/>
  <c r="H3027" i="9"/>
  <c r="I3027" i="9"/>
  <c r="J3027" i="9"/>
  <c r="K3027" i="9"/>
  <c r="H3028" i="9"/>
  <c r="I3028" i="9"/>
  <c r="J3028" i="9"/>
  <c r="K3028" i="9"/>
  <c r="H3029" i="9"/>
  <c r="I3029" i="9"/>
  <c r="J3029" i="9"/>
  <c r="K3029" i="9"/>
  <c r="H3030" i="9"/>
  <c r="I3030" i="9"/>
  <c r="J3030" i="9"/>
  <c r="H3031" i="9"/>
  <c r="I3031" i="9"/>
  <c r="J3031" i="9"/>
  <c r="H3032" i="9"/>
  <c r="I3032" i="9"/>
  <c r="J3032" i="9"/>
  <c r="H3033" i="9"/>
  <c r="I3033" i="9"/>
  <c r="J3033" i="9"/>
  <c r="K3033" i="9"/>
  <c r="H3034" i="9"/>
  <c r="I3034" i="9"/>
  <c r="J3034" i="9"/>
  <c r="K3034" i="9"/>
  <c r="H3035" i="9"/>
  <c r="I3035" i="9"/>
  <c r="J3035" i="9"/>
  <c r="K3035" i="9"/>
  <c r="H3036" i="9"/>
  <c r="I3036" i="9"/>
  <c r="J3036" i="9"/>
  <c r="K3036" i="9"/>
  <c r="H3037" i="9"/>
  <c r="I3037" i="9"/>
  <c r="J3037" i="9"/>
  <c r="H3038" i="9"/>
  <c r="I3038" i="9"/>
  <c r="J3038" i="9"/>
  <c r="H3039" i="9"/>
  <c r="I3039" i="9"/>
  <c r="J3039" i="9"/>
  <c r="K3039" i="9"/>
  <c r="H3040" i="9"/>
  <c r="I3040" i="9"/>
  <c r="J3040" i="9"/>
  <c r="K3040" i="9"/>
  <c r="H3041" i="9"/>
  <c r="I3041" i="9"/>
  <c r="J3041" i="9"/>
  <c r="K3041" i="9"/>
  <c r="H3042" i="9"/>
  <c r="I3042" i="9"/>
  <c r="J3042" i="9"/>
  <c r="K3042" i="9"/>
  <c r="H3043" i="9"/>
  <c r="I3043" i="9"/>
  <c r="J3043" i="9"/>
  <c r="K3043" i="9"/>
  <c r="H3044" i="9"/>
  <c r="I3044" i="9"/>
  <c r="J3044" i="9"/>
  <c r="H3045" i="9"/>
  <c r="I3045" i="9"/>
  <c r="J3045" i="9"/>
  <c r="H3046" i="9"/>
  <c r="I3046" i="9"/>
  <c r="J3046" i="9"/>
  <c r="K3046" i="9"/>
  <c r="H3047" i="9"/>
  <c r="I3047" i="9"/>
  <c r="J3047" i="9"/>
  <c r="K3047" i="9"/>
  <c r="H3048" i="9"/>
  <c r="I3048" i="9"/>
  <c r="J3048" i="9"/>
  <c r="K3048" i="9"/>
  <c r="H3049" i="9"/>
  <c r="I3049" i="9"/>
  <c r="J3049" i="9"/>
  <c r="K3049" i="9"/>
  <c r="H3050" i="9"/>
  <c r="I3050" i="9"/>
  <c r="J3050" i="9"/>
  <c r="K3050" i="9"/>
  <c r="H3051" i="9"/>
  <c r="I3051" i="9"/>
  <c r="J3051" i="9"/>
  <c r="H3052" i="9"/>
  <c r="I3052" i="9"/>
  <c r="J3052" i="9"/>
  <c r="H3053" i="9"/>
  <c r="I3053" i="9"/>
  <c r="J3053" i="9"/>
  <c r="K3053" i="9"/>
  <c r="H3054" i="9"/>
  <c r="I3054" i="9"/>
  <c r="J3054" i="9"/>
  <c r="K3054" i="9"/>
  <c r="H3055" i="9"/>
  <c r="I3055" i="9"/>
  <c r="J3055" i="9"/>
  <c r="K3055" i="9"/>
  <c r="H3056" i="9"/>
  <c r="I3056" i="9"/>
  <c r="J3056" i="9"/>
  <c r="K3056" i="9"/>
  <c r="H3057" i="9"/>
  <c r="I3057" i="9"/>
  <c r="J3057" i="9"/>
  <c r="K3057" i="9"/>
  <c r="H3058" i="9"/>
  <c r="I3058" i="9"/>
  <c r="J3058" i="9"/>
  <c r="H3059" i="9"/>
  <c r="I3059" i="9"/>
  <c r="J3059" i="9"/>
  <c r="H3060" i="9"/>
  <c r="I3060" i="9"/>
  <c r="J3060" i="9"/>
  <c r="K3060" i="9"/>
  <c r="H3061" i="9"/>
  <c r="I3061" i="9"/>
  <c r="J3061" i="9"/>
  <c r="K3061" i="9"/>
  <c r="H3062" i="9"/>
  <c r="I3062" i="9"/>
  <c r="J3062" i="9"/>
  <c r="K3062" i="9"/>
  <c r="H3063" i="9"/>
  <c r="I3063" i="9"/>
  <c r="J3063" i="9"/>
  <c r="K3063" i="9"/>
  <c r="H3064" i="9"/>
  <c r="I3064" i="9"/>
  <c r="J3064" i="9"/>
  <c r="K3064" i="9"/>
  <c r="H3065" i="9"/>
  <c r="I3065" i="9"/>
  <c r="J3065" i="9"/>
  <c r="H3066" i="9"/>
  <c r="I3066" i="9"/>
  <c r="J3066" i="9"/>
  <c r="H3067" i="9"/>
  <c r="I3067" i="9"/>
  <c r="J3067" i="9"/>
  <c r="H3068" i="9"/>
  <c r="I3068" i="9"/>
  <c r="J3068" i="9"/>
  <c r="K3068" i="9"/>
  <c r="H3069" i="9"/>
  <c r="I3069" i="9"/>
  <c r="J3069" i="9"/>
  <c r="K3069" i="9"/>
  <c r="H3070" i="9"/>
  <c r="I3070" i="9"/>
  <c r="J3070" i="9"/>
  <c r="K3070" i="9"/>
  <c r="H3071" i="9"/>
  <c r="I3071" i="9"/>
  <c r="J3071" i="9"/>
  <c r="K3071" i="9"/>
  <c r="H3072" i="9"/>
  <c r="I3072" i="9"/>
  <c r="J3072" i="9"/>
  <c r="H3073" i="9"/>
  <c r="I3073" i="9"/>
  <c r="J3073" i="9"/>
  <c r="H3074" i="9"/>
  <c r="I3074" i="9"/>
  <c r="J3074" i="9"/>
  <c r="H3075" i="9"/>
  <c r="I3075" i="9"/>
  <c r="J3075" i="9"/>
  <c r="K3075" i="9"/>
  <c r="H3076" i="9"/>
  <c r="I3076" i="9"/>
  <c r="J3076" i="9"/>
  <c r="K3076" i="9"/>
  <c r="H3077" i="9"/>
  <c r="I3077" i="9"/>
  <c r="J3077" i="9"/>
  <c r="K3077" i="9"/>
  <c r="H3078" i="9"/>
  <c r="I3078" i="9"/>
  <c r="J3078" i="9"/>
  <c r="K3078" i="9"/>
  <c r="H3079" i="9"/>
  <c r="I3079" i="9"/>
  <c r="J3079" i="9"/>
  <c r="H3080" i="9"/>
  <c r="I3080" i="9"/>
  <c r="J3080" i="9"/>
  <c r="H3081" i="9"/>
  <c r="I3081" i="9"/>
  <c r="J3081" i="9"/>
  <c r="K3081" i="9"/>
  <c r="H3082" i="9"/>
  <c r="I3082" i="9"/>
  <c r="J3082" i="9"/>
  <c r="K3082" i="9"/>
  <c r="H3083" i="9"/>
  <c r="I3083" i="9"/>
  <c r="J3083" i="9"/>
  <c r="K3083" i="9"/>
  <c r="H3084" i="9"/>
  <c r="I3084" i="9"/>
  <c r="J3084" i="9"/>
  <c r="K3084" i="9"/>
  <c r="H3085" i="9"/>
  <c r="I3085" i="9"/>
  <c r="J3085" i="9"/>
  <c r="K3085" i="9"/>
  <c r="H3086" i="9"/>
  <c r="I3086" i="9"/>
  <c r="J3086" i="9"/>
  <c r="H3087" i="9"/>
  <c r="I3087" i="9"/>
  <c r="J3087" i="9"/>
  <c r="H3088" i="9"/>
  <c r="I3088" i="9"/>
  <c r="J3088" i="9"/>
  <c r="H3089" i="9"/>
  <c r="I3089" i="9"/>
  <c r="J3089" i="9"/>
  <c r="K3089" i="9"/>
  <c r="H3090" i="9"/>
  <c r="I3090" i="9"/>
  <c r="J3090" i="9"/>
  <c r="K3090" i="9"/>
  <c r="H3091" i="9"/>
  <c r="I3091" i="9"/>
  <c r="J3091" i="9"/>
  <c r="K3091" i="9"/>
  <c r="H3092" i="9"/>
  <c r="I3092" i="9"/>
  <c r="J3092" i="9"/>
  <c r="K3092" i="9"/>
  <c r="H3093" i="9"/>
  <c r="I3093" i="9"/>
  <c r="J3093" i="9"/>
  <c r="H3094" i="9"/>
  <c r="I3094" i="9"/>
  <c r="J3094" i="9"/>
  <c r="H3095" i="9"/>
  <c r="I3095" i="9"/>
  <c r="J3095" i="9"/>
  <c r="K3095" i="9"/>
  <c r="H3096" i="9"/>
  <c r="I3096" i="9"/>
  <c r="J3096" i="9"/>
  <c r="K3096" i="9"/>
  <c r="H3097" i="9"/>
  <c r="I3097" i="9"/>
  <c r="J3097" i="9"/>
  <c r="K3097" i="9"/>
  <c r="H3098" i="9"/>
  <c r="I3098" i="9"/>
  <c r="J3098" i="9"/>
  <c r="K3098" i="9"/>
  <c r="H3099" i="9"/>
  <c r="I3099" i="9"/>
  <c r="J3099" i="9"/>
  <c r="K3099" i="9"/>
  <c r="H3100" i="9"/>
  <c r="I3100" i="9"/>
  <c r="J3100" i="9"/>
  <c r="H3101" i="9"/>
  <c r="I3101" i="9"/>
  <c r="J3101" i="9"/>
  <c r="H3102" i="9"/>
  <c r="I3102" i="9"/>
  <c r="J3102" i="9"/>
  <c r="H3103" i="9"/>
  <c r="I3103" i="9"/>
  <c r="J3103" i="9"/>
  <c r="K3103" i="9"/>
  <c r="H3104" i="9"/>
  <c r="I3104" i="9"/>
  <c r="J3104" i="9"/>
  <c r="K3104" i="9"/>
  <c r="H3105" i="9"/>
  <c r="I3105" i="9"/>
  <c r="J3105" i="9"/>
  <c r="K3105" i="9"/>
  <c r="H3106" i="9"/>
  <c r="I3106" i="9"/>
  <c r="J3106" i="9"/>
  <c r="K3106" i="9"/>
  <c r="H3107" i="9"/>
  <c r="I3107" i="9"/>
  <c r="J3107" i="9"/>
  <c r="H3108" i="9"/>
  <c r="I3108" i="9"/>
  <c r="J3108" i="9"/>
  <c r="H3109" i="9"/>
  <c r="I3109" i="9"/>
  <c r="J3109" i="9"/>
  <c r="H3110" i="9"/>
  <c r="I3110" i="9"/>
  <c r="J3110" i="9"/>
  <c r="K3110" i="9"/>
  <c r="H3111" i="9"/>
  <c r="I3111" i="9"/>
  <c r="J3111" i="9"/>
  <c r="K3111" i="9"/>
  <c r="H3112" i="9"/>
  <c r="I3112" i="9"/>
  <c r="J3112" i="9"/>
  <c r="K3112" i="9"/>
  <c r="H3113" i="9"/>
  <c r="I3113" i="9"/>
  <c r="J3113" i="9"/>
  <c r="K3113" i="9"/>
  <c r="H3114" i="9"/>
  <c r="I3114" i="9"/>
  <c r="J3114" i="9"/>
  <c r="H3115" i="9"/>
  <c r="I3115" i="9"/>
  <c r="J3115" i="9"/>
  <c r="H3116" i="9"/>
  <c r="I3116" i="9"/>
  <c r="J3116" i="9"/>
  <c r="H3117" i="9"/>
  <c r="I3117" i="9"/>
  <c r="J3117" i="9"/>
  <c r="K3117" i="9"/>
  <c r="H3118" i="9"/>
  <c r="I3118" i="9"/>
  <c r="J3118" i="9"/>
  <c r="K3118" i="9"/>
  <c r="H3119" i="9"/>
  <c r="I3119" i="9"/>
  <c r="J3119" i="9"/>
  <c r="K3119" i="9"/>
  <c r="H3120" i="9"/>
  <c r="I3120" i="9"/>
  <c r="J3120" i="9"/>
  <c r="K3120" i="9"/>
  <c r="H3121" i="9"/>
  <c r="I3121" i="9"/>
  <c r="J3121" i="9"/>
  <c r="H3122" i="9"/>
  <c r="I3122" i="9"/>
  <c r="J3122" i="9"/>
  <c r="H3123" i="9"/>
  <c r="I3123" i="9"/>
  <c r="J3123" i="9"/>
  <c r="H3124" i="9"/>
  <c r="I3124" i="9"/>
  <c r="J3124" i="9"/>
  <c r="K3124" i="9"/>
  <c r="H3125" i="9"/>
  <c r="I3125" i="9"/>
  <c r="J3125" i="9"/>
  <c r="K3125" i="9"/>
  <c r="H3126" i="9"/>
  <c r="I3126" i="9"/>
  <c r="J3126" i="9"/>
  <c r="K3126" i="9"/>
  <c r="H3127" i="9"/>
  <c r="I3127" i="9"/>
  <c r="J3127" i="9"/>
  <c r="K3127" i="9"/>
  <c r="H3128" i="9"/>
  <c r="I3128" i="9"/>
  <c r="J3128" i="9"/>
  <c r="H3129" i="9"/>
  <c r="I3129" i="9"/>
  <c r="J3129" i="9"/>
  <c r="H3130" i="9"/>
  <c r="I3130" i="9"/>
  <c r="J3130" i="9"/>
  <c r="H3131" i="9"/>
  <c r="I3131" i="9"/>
  <c r="J3131" i="9"/>
  <c r="K3131" i="9"/>
  <c r="H3132" i="9"/>
  <c r="I3132" i="9"/>
  <c r="J3132" i="9"/>
  <c r="K3132" i="9"/>
  <c r="H3133" i="9"/>
  <c r="I3133" i="9"/>
  <c r="J3133" i="9"/>
  <c r="K3133" i="9"/>
  <c r="H3134" i="9"/>
  <c r="I3134" i="9"/>
  <c r="J3134" i="9"/>
  <c r="K3134" i="9"/>
  <c r="H3135" i="9"/>
  <c r="I3135" i="9"/>
  <c r="J3135" i="9"/>
  <c r="H3136" i="9"/>
  <c r="I3136" i="9"/>
  <c r="J3136" i="9"/>
  <c r="H3137" i="9"/>
  <c r="I3137" i="9"/>
  <c r="J3137" i="9"/>
  <c r="K3137" i="9"/>
  <c r="H3138" i="9"/>
  <c r="I3138" i="9"/>
  <c r="J3138" i="9"/>
  <c r="K3138" i="9"/>
  <c r="H3139" i="9"/>
  <c r="I3139" i="9"/>
  <c r="J3139" i="9"/>
  <c r="K3139" i="9"/>
  <c r="H3140" i="9"/>
  <c r="I3140" i="9"/>
  <c r="J3140" i="9"/>
  <c r="K3140" i="9"/>
  <c r="H3141" i="9"/>
  <c r="I3141" i="9"/>
  <c r="J3141" i="9"/>
  <c r="K3141" i="9"/>
  <c r="H3142" i="9"/>
  <c r="I3142" i="9"/>
  <c r="J3142" i="9"/>
  <c r="H3143" i="9"/>
  <c r="I3143" i="9"/>
  <c r="J3143" i="9"/>
  <c r="H3144" i="9"/>
  <c r="I3144" i="9"/>
  <c r="J3144" i="9"/>
  <c r="H3145" i="9"/>
  <c r="I3145" i="9"/>
  <c r="J3145" i="9"/>
  <c r="K3145" i="9"/>
  <c r="H3146" i="9"/>
  <c r="I3146" i="9"/>
  <c r="J3146" i="9"/>
  <c r="K3146" i="9"/>
  <c r="H3147" i="9"/>
  <c r="I3147" i="9"/>
  <c r="J3147" i="9"/>
  <c r="K3147" i="9"/>
  <c r="H3148" i="9"/>
  <c r="I3148" i="9"/>
  <c r="J3148" i="9"/>
  <c r="K3148" i="9"/>
  <c r="H3149" i="9"/>
  <c r="I3149" i="9"/>
  <c r="J3149" i="9"/>
  <c r="H3150" i="9"/>
  <c r="I3150" i="9"/>
  <c r="J3150" i="9"/>
  <c r="H3151" i="9"/>
  <c r="I3151" i="9"/>
  <c r="J3151" i="9"/>
  <c r="K3151" i="9"/>
  <c r="H3152" i="9"/>
  <c r="I3152" i="9"/>
  <c r="J3152" i="9"/>
  <c r="K3152" i="9"/>
  <c r="H3153" i="9"/>
  <c r="I3153" i="9"/>
  <c r="J3153" i="9"/>
  <c r="K3153" i="9"/>
  <c r="H3154" i="9"/>
  <c r="I3154" i="9"/>
  <c r="J3154" i="9"/>
  <c r="K3154" i="9"/>
  <c r="H3155" i="9"/>
  <c r="I3155" i="9"/>
  <c r="J3155" i="9"/>
  <c r="K3155" i="9"/>
  <c r="H3156" i="9"/>
  <c r="I3156" i="9"/>
  <c r="J3156" i="9"/>
  <c r="H3157" i="9"/>
  <c r="I3157" i="9"/>
  <c r="J3157" i="9"/>
  <c r="H3158" i="9"/>
  <c r="I3158" i="9"/>
  <c r="J3158" i="9"/>
  <c r="K3158" i="9"/>
  <c r="H3159" i="9"/>
  <c r="I3159" i="9"/>
  <c r="J3159" i="9"/>
  <c r="K3159" i="9"/>
  <c r="H3160" i="9"/>
  <c r="I3160" i="9"/>
  <c r="J3160" i="9"/>
  <c r="K3160" i="9"/>
  <c r="H3161" i="9"/>
  <c r="I3161" i="9"/>
  <c r="J3161" i="9"/>
  <c r="K3161" i="9"/>
  <c r="H3162" i="9"/>
  <c r="I3162" i="9"/>
  <c r="J3162" i="9"/>
  <c r="K3162" i="9"/>
  <c r="H3163" i="9"/>
  <c r="I3163" i="9"/>
  <c r="J3163" i="9"/>
  <c r="H3164" i="9"/>
  <c r="I3164" i="9"/>
  <c r="J3164" i="9"/>
  <c r="H3165" i="9"/>
  <c r="I3165" i="9"/>
  <c r="J3165" i="9"/>
  <c r="K3165" i="9"/>
  <c r="H3166" i="9"/>
  <c r="I3166" i="9"/>
  <c r="J3166" i="9"/>
  <c r="K3166" i="9"/>
  <c r="H3167" i="9"/>
  <c r="I3167" i="9"/>
  <c r="J3167" i="9"/>
  <c r="K3167" i="9"/>
  <c r="H3168" i="9"/>
  <c r="I3168" i="9"/>
  <c r="J3168" i="9"/>
  <c r="K3168" i="9"/>
  <c r="H3169" i="9"/>
  <c r="I3169" i="9"/>
  <c r="J3169" i="9"/>
  <c r="K3169" i="9"/>
  <c r="H3170" i="9"/>
  <c r="I3170" i="9"/>
  <c r="J3170" i="9"/>
  <c r="H3171" i="9"/>
  <c r="I3171" i="9"/>
  <c r="J3171" i="9"/>
  <c r="H3172" i="9"/>
  <c r="I3172" i="9"/>
  <c r="J3172" i="9"/>
  <c r="H3173" i="9"/>
  <c r="I3173" i="9"/>
  <c r="J3173" i="9"/>
  <c r="K3173" i="9"/>
  <c r="H3174" i="9"/>
  <c r="I3174" i="9"/>
  <c r="J3174" i="9"/>
  <c r="K3174" i="9"/>
  <c r="H3175" i="9"/>
  <c r="I3175" i="9"/>
  <c r="J3175" i="9"/>
  <c r="K3175" i="9"/>
  <c r="H3176" i="9"/>
  <c r="I3176" i="9"/>
  <c r="J3176" i="9"/>
  <c r="K3176" i="9"/>
  <c r="H3177" i="9"/>
  <c r="I3177" i="9"/>
  <c r="J3177" i="9"/>
  <c r="H3178" i="9"/>
  <c r="I3178" i="9"/>
  <c r="J3178" i="9"/>
  <c r="H3179" i="9"/>
  <c r="I3179" i="9"/>
  <c r="J3179" i="9"/>
  <c r="K3179" i="9"/>
  <c r="H3180" i="9"/>
  <c r="I3180" i="9"/>
  <c r="J3180" i="9"/>
  <c r="K3180" i="9"/>
  <c r="H3181" i="9"/>
  <c r="I3181" i="9"/>
  <c r="J3181" i="9"/>
  <c r="K3181" i="9"/>
  <c r="H3182" i="9"/>
  <c r="I3182" i="9"/>
  <c r="J3182" i="9"/>
  <c r="K3182" i="9"/>
  <c r="H3183" i="9"/>
  <c r="I3183" i="9"/>
  <c r="J3183" i="9"/>
  <c r="K3183" i="9"/>
  <c r="H3184" i="9"/>
  <c r="I3184" i="9"/>
  <c r="J3184" i="9"/>
  <c r="H3185" i="9"/>
  <c r="I3185" i="9"/>
  <c r="J3185" i="9"/>
  <c r="H3186" i="9"/>
  <c r="I3186" i="9"/>
  <c r="J3186" i="9"/>
  <c r="K3186" i="9"/>
  <c r="H3187" i="9"/>
  <c r="I3187" i="9"/>
  <c r="J3187" i="9"/>
  <c r="K3187" i="9"/>
  <c r="H3188" i="9"/>
  <c r="I3188" i="9"/>
  <c r="J3188" i="9"/>
  <c r="K3188" i="9"/>
  <c r="H3189" i="9"/>
  <c r="I3189" i="9"/>
  <c r="J3189" i="9"/>
  <c r="K3189" i="9"/>
  <c r="H3190" i="9"/>
  <c r="I3190" i="9"/>
  <c r="J3190" i="9"/>
  <c r="K3190" i="9"/>
  <c r="H3191" i="9"/>
  <c r="I3191" i="9"/>
  <c r="J3191" i="9"/>
  <c r="H3192" i="9"/>
  <c r="I3192" i="9"/>
  <c r="J3192" i="9"/>
  <c r="H3193" i="9"/>
  <c r="I3193" i="9"/>
  <c r="J3193" i="9"/>
  <c r="K3193" i="9"/>
  <c r="H3194" i="9"/>
  <c r="I3194" i="9"/>
  <c r="J3194" i="9"/>
  <c r="K3194" i="9"/>
  <c r="H3195" i="9"/>
  <c r="I3195" i="9"/>
  <c r="J3195" i="9"/>
  <c r="K3195" i="9"/>
  <c r="H3196" i="9"/>
  <c r="I3196" i="9"/>
  <c r="J3196" i="9"/>
  <c r="K3196" i="9"/>
  <c r="H3197" i="9"/>
  <c r="I3197" i="9"/>
  <c r="J3197" i="9"/>
  <c r="K3197" i="9"/>
  <c r="H3198" i="9"/>
  <c r="I3198" i="9"/>
  <c r="J3198" i="9"/>
  <c r="H3199" i="9"/>
  <c r="I3199" i="9"/>
  <c r="J3199" i="9"/>
  <c r="H3200" i="9"/>
  <c r="I3200" i="9"/>
  <c r="J3200" i="9"/>
  <c r="K3200" i="9"/>
  <c r="H3201" i="9"/>
  <c r="I3201" i="9"/>
  <c r="J3201" i="9"/>
  <c r="K3201" i="9"/>
  <c r="H3202" i="9"/>
  <c r="I3202" i="9"/>
  <c r="J3202" i="9"/>
  <c r="K3202" i="9"/>
  <c r="H3203" i="9"/>
  <c r="I3203" i="9"/>
  <c r="J3203" i="9"/>
  <c r="K3203" i="9"/>
  <c r="H3204" i="9"/>
  <c r="I3204" i="9"/>
  <c r="J3204" i="9"/>
  <c r="K3204" i="9"/>
  <c r="H3205" i="9"/>
  <c r="I3205" i="9"/>
  <c r="J3205" i="9"/>
  <c r="H3206" i="9"/>
  <c r="I3206" i="9"/>
  <c r="J3206" i="9"/>
  <c r="H3207" i="9"/>
  <c r="I3207" i="9"/>
  <c r="J3207" i="9"/>
  <c r="K3207" i="9"/>
  <c r="H3208" i="9"/>
  <c r="I3208" i="9"/>
  <c r="J3208" i="9"/>
  <c r="K3208" i="9"/>
  <c r="H3209" i="9"/>
  <c r="I3209" i="9"/>
  <c r="J3209" i="9"/>
  <c r="K3209" i="9"/>
  <c r="H3210" i="9"/>
  <c r="I3210" i="9"/>
  <c r="J3210" i="9"/>
  <c r="K3210" i="9"/>
  <c r="H3211" i="9"/>
  <c r="I3211" i="9"/>
  <c r="J3211" i="9"/>
  <c r="K3211" i="9"/>
  <c r="H3212" i="9"/>
  <c r="I3212" i="9"/>
  <c r="J3212" i="9"/>
  <c r="H3213" i="9"/>
  <c r="I3213" i="9"/>
  <c r="J3213" i="9"/>
  <c r="H3214" i="9"/>
  <c r="I3214" i="9"/>
  <c r="J3214" i="9"/>
  <c r="K3214" i="9"/>
  <c r="H3215" i="9"/>
  <c r="I3215" i="9"/>
  <c r="J3215" i="9"/>
  <c r="K3215" i="9"/>
  <c r="H3216" i="9"/>
  <c r="I3216" i="9"/>
  <c r="J3216" i="9"/>
  <c r="K3216" i="9"/>
  <c r="H3217" i="9"/>
  <c r="I3217" i="9"/>
  <c r="J3217" i="9"/>
  <c r="K3217" i="9"/>
  <c r="H3218" i="9"/>
  <c r="I3218" i="9"/>
  <c r="J3218" i="9"/>
  <c r="K3218" i="9"/>
  <c r="H3219" i="9"/>
  <c r="I3219" i="9"/>
  <c r="J3219" i="9"/>
  <c r="H3220" i="9"/>
  <c r="I3220" i="9"/>
  <c r="J3220" i="9"/>
  <c r="H3221" i="9"/>
  <c r="I3221" i="9"/>
  <c r="J3221" i="9"/>
  <c r="K3221" i="9"/>
  <c r="H3222" i="9"/>
  <c r="I3222" i="9"/>
  <c r="J3222" i="9"/>
  <c r="K3222" i="9"/>
  <c r="H3223" i="9"/>
  <c r="I3223" i="9"/>
  <c r="J3223" i="9"/>
  <c r="K3223" i="9"/>
  <c r="H3224" i="9"/>
  <c r="I3224" i="9"/>
  <c r="J3224" i="9"/>
  <c r="K3224" i="9"/>
  <c r="H3225" i="9"/>
  <c r="I3225" i="9"/>
  <c r="J3225" i="9"/>
  <c r="K3225" i="9"/>
  <c r="H3226" i="9"/>
  <c r="I3226" i="9"/>
  <c r="J3226" i="9"/>
  <c r="H3227" i="9"/>
  <c r="I3227" i="9"/>
  <c r="J3227" i="9"/>
  <c r="H3228" i="9"/>
  <c r="I3228" i="9"/>
  <c r="J3228" i="9"/>
  <c r="K3228" i="9"/>
  <c r="H3229" i="9"/>
  <c r="I3229" i="9"/>
  <c r="J3229" i="9"/>
  <c r="K3229" i="9"/>
  <c r="H3230" i="9"/>
  <c r="I3230" i="9"/>
  <c r="J3230" i="9"/>
  <c r="K3230" i="9"/>
  <c r="H3231" i="9"/>
  <c r="I3231" i="9"/>
  <c r="J3231" i="9"/>
  <c r="K3231" i="9"/>
  <c r="H3232" i="9"/>
  <c r="I3232" i="9"/>
  <c r="J3232" i="9"/>
  <c r="K3232" i="9"/>
  <c r="H3233" i="9"/>
  <c r="I3233" i="9"/>
  <c r="J3233" i="9"/>
  <c r="H3234" i="9"/>
  <c r="I3234" i="9"/>
  <c r="J3234" i="9"/>
  <c r="H3235" i="9"/>
  <c r="I3235" i="9"/>
  <c r="J3235" i="9"/>
  <c r="K3235" i="9"/>
  <c r="H3236" i="9"/>
  <c r="I3236" i="9"/>
  <c r="J3236" i="9"/>
  <c r="K3236" i="9"/>
  <c r="H3237" i="9"/>
  <c r="I3237" i="9"/>
  <c r="J3237" i="9"/>
  <c r="K3237" i="9"/>
  <c r="H3238" i="9"/>
  <c r="I3238" i="9"/>
  <c r="J3238" i="9"/>
  <c r="K3238" i="9"/>
  <c r="H3239" i="9"/>
  <c r="I3239" i="9"/>
  <c r="J3239" i="9"/>
  <c r="K3239" i="9"/>
  <c r="H3240" i="9"/>
  <c r="I3240" i="9"/>
  <c r="J3240" i="9"/>
  <c r="H3241" i="9"/>
  <c r="I3241" i="9"/>
  <c r="J3241" i="9"/>
  <c r="H3242" i="9"/>
  <c r="I3242" i="9"/>
  <c r="J3242" i="9"/>
  <c r="K3242" i="9"/>
  <c r="H3243" i="9"/>
  <c r="I3243" i="9"/>
  <c r="J3243" i="9"/>
  <c r="K3243" i="9"/>
  <c r="H3244" i="9"/>
  <c r="I3244" i="9"/>
  <c r="J3244" i="9"/>
  <c r="K3244" i="9"/>
  <c r="H3245" i="9"/>
  <c r="I3245" i="9"/>
  <c r="J3245" i="9"/>
  <c r="K3245" i="9"/>
  <c r="H3246" i="9"/>
  <c r="I3246" i="9"/>
  <c r="J3246" i="9"/>
  <c r="K3246" i="9"/>
  <c r="H3247" i="9"/>
  <c r="I3247" i="9"/>
  <c r="J3247" i="9"/>
  <c r="H3248" i="9"/>
  <c r="I3248" i="9"/>
  <c r="J3248" i="9"/>
  <c r="H3249" i="9"/>
  <c r="I3249" i="9"/>
  <c r="J3249" i="9"/>
  <c r="K3249" i="9"/>
  <c r="H3250" i="9"/>
  <c r="I3250" i="9"/>
  <c r="J3250" i="9"/>
  <c r="K3250" i="9"/>
  <c r="H3251" i="9"/>
  <c r="I3251" i="9"/>
  <c r="J3251" i="9"/>
  <c r="K3251" i="9"/>
  <c r="H3252" i="9"/>
  <c r="I3252" i="9"/>
  <c r="J3252" i="9"/>
  <c r="K3252" i="9"/>
  <c r="H3253" i="9"/>
  <c r="I3253" i="9"/>
  <c r="J3253" i="9"/>
  <c r="K3253" i="9"/>
  <c r="H3254" i="9"/>
  <c r="I3254" i="9"/>
  <c r="J3254" i="9"/>
  <c r="H3255" i="9"/>
  <c r="I3255" i="9"/>
  <c r="J3255" i="9"/>
  <c r="H3256" i="9"/>
  <c r="I3256" i="9"/>
  <c r="J3256" i="9"/>
  <c r="K3256" i="9"/>
  <c r="H3257" i="9"/>
  <c r="I3257" i="9"/>
  <c r="J3257" i="9"/>
  <c r="K3257" i="9"/>
  <c r="H3258" i="9"/>
  <c r="I3258" i="9"/>
  <c r="J3258" i="9"/>
  <c r="K3258" i="9"/>
  <c r="H3259" i="9"/>
  <c r="I3259" i="9"/>
  <c r="J3259" i="9"/>
  <c r="K3259" i="9"/>
  <c r="H3260" i="9"/>
  <c r="I3260" i="9"/>
  <c r="J3260" i="9"/>
  <c r="K3260" i="9"/>
  <c r="H3261" i="9"/>
  <c r="I3261" i="9"/>
  <c r="J3261" i="9"/>
  <c r="H3262" i="9"/>
  <c r="I3262" i="9"/>
  <c r="J3262" i="9"/>
  <c r="H3263" i="9"/>
  <c r="I3263" i="9"/>
  <c r="J3263" i="9"/>
  <c r="K3263" i="9"/>
  <c r="H3264" i="9"/>
  <c r="I3264" i="9"/>
  <c r="J3264" i="9"/>
  <c r="K3264" i="9"/>
  <c r="H3265" i="9"/>
  <c r="I3265" i="9"/>
  <c r="J3265" i="9"/>
  <c r="K3265" i="9"/>
  <c r="H3266" i="9"/>
  <c r="I3266" i="9"/>
  <c r="J3266" i="9"/>
  <c r="K3266" i="9"/>
  <c r="H3267" i="9"/>
  <c r="I3267" i="9"/>
  <c r="J3267" i="9"/>
  <c r="K3267" i="9"/>
  <c r="H3268" i="9"/>
  <c r="I3268" i="9"/>
  <c r="J3268" i="9"/>
  <c r="H3269" i="9"/>
  <c r="I3269" i="9"/>
  <c r="J3269" i="9"/>
  <c r="H3270" i="9"/>
  <c r="I3270" i="9"/>
  <c r="J3270" i="9"/>
  <c r="K3270" i="9"/>
  <c r="H3271" i="9"/>
  <c r="I3271" i="9"/>
  <c r="J3271" i="9"/>
  <c r="K3271" i="9"/>
  <c r="H3272" i="9"/>
  <c r="I3272" i="9"/>
  <c r="J3272" i="9"/>
  <c r="K3272" i="9"/>
  <c r="H3273" i="9"/>
  <c r="I3273" i="9"/>
  <c r="J3273" i="9"/>
  <c r="K3273" i="9"/>
  <c r="H3274" i="9"/>
  <c r="I3274" i="9"/>
  <c r="J3274" i="9"/>
  <c r="K3274" i="9"/>
  <c r="H3275" i="9"/>
  <c r="I3275" i="9"/>
  <c r="J3275" i="9"/>
  <c r="H3276" i="9"/>
  <c r="I3276" i="9"/>
  <c r="J3276" i="9"/>
  <c r="H3277" i="9"/>
  <c r="I3277" i="9"/>
  <c r="J3277" i="9"/>
  <c r="K3277" i="9"/>
  <c r="H3278" i="9"/>
  <c r="I3278" i="9"/>
  <c r="J3278" i="9"/>
  <c r="K3278" i="9"/>
  <c r="H3279" i="9"/>
  <c r="I3279" i="9"/>
  <c r="J3279" i="9"/>
  <c r="K3279" i="9"/>
  <c r="H3280" i="9"/>
  <c r="I3280" i="9"/>
  <c r="J3280" i="9"/>
  <c r="K3280" i="9"/>
  <c r="H3281" i="9"/>
  <c r="I3281" i="9"/>
  <c r="J3281" i="9"/>
  <c r="K3281" i="9"/>
  <c r="H3282" i="9"/>
  <c r="I3282" i="9"/>
  <c r="J3282" i="9"/>
  <c r="H3283" i="9"/>
  <c r="I3283" i="9"/>
  <c r="J3283" i="9"/>
  <c r="H3284" i="9"/>
  <c r="I3284" i="9"/>
  <c r="J3284" i="9"/>
  <c r="H3285" i="9"/>
  <c r="I3285" i="9"/>
  <c r="J3285" i="9"/>
  <c r="K3285" i="9"/>
  <c r="H3286" i="9"/>
  <c r="I3286" i="9"/>
  <c r="J3286" i="9"/>
  <c r="K3286" i="9"/>
  <c r="H3287" i="9"/>
  <c r="I3287" i="9"/>
  <c r="J3287" i="9"/>
  <c r="K3287" i="9"/>
  <c r="H3288" i="9"/>
  <c r="I3288" i="9"/>
  <c r="J3288" i="9"/>
  <c r="K3288" i="9"/>
  <c r="H3289" i="9"/>
  <c r="I3289" i="9"/>
  <c r="J3289" i="9"/>
  <c r="H3290" i="9"/>
  <c r="I3290" i="9"/>
  <c r="J3290" i="9"/>
  <c r="H3291" i="9"/>
  <c r="I3291" i="9"/>
  <c r="J3291" i="9"/>
  <c r="H3292" i="9"/>
  <c r="I3292" i="9"/>
  <c r="J3292" i="9"/>
  <c r="K3292" i="9"/>
  <c r="H3293" i="9"/>
  <c r="I3293" i="9"/>
  <c r="J3293" i="9"/>
  <c r="K3293" i="9"/>
  <c r="H3294" i="9"/>
  <c r="I3294" i="9"/>
  <c r="J3294" i="9"/>
  <c r="K3294" i="9"/>
  <c r="H3295" i="9"/>
  <c r="I3295" i="9"/>
  <c r="J3295" i="9"/>
  <c r="K3295" i="9"/>
  <c r="H3296" i="9"/>
  <c r="I3296" i="9"/>
  <c r="J3296" i="9"/>
  <c r="H3297" i="9"/>
  <c r="I3297" i="9"/>
  <c r="J3297" i="9"/>
  <c r="H3298" i="9"/>
  <c r="I3298" i="9"/>
  <c r="J3298" i="9"/>
  <c r="K3298" i="9"/>
  <c r="H3299" i="9"/>
  <c r="I3299" i="9"/>
  <c r="J3299" i="9"/>
  <c r="K3299" i="9"/>
  <c r="H3300" i="9"/>
  <c r="I3300" i="9"/>
  <c r="J3300" i="9"/>
  <c r="K3300" i="9"/>
  <c r="H3301" i="9"/>
  <c r="I3301" i="9"/>
  <c r="J3301" i="9"/>
  <c r="K3301" i="9"/>
  <c r="H3302" i="9"/>
  <c r="I3302" i="9"/>
  <c r="J3302" i="9"/>
  <c r="K3302" i="9"/>
  <c r="H3303" i="9"/>
  <c r="I3303" i="9"/>
  <c r="J3303" i="9"/>
  <c r="H3304" i="9"/>
  <c r="I3304" i="9"/>
  <c r="J3304" i="9"/>
  <c r="H1672" i="9"/>
  <c r="I1672" i="9"/>
  <c r="J1672" i="9"/>
  <c r="H1673" i="9"/>
  <c r="I1673" i="9"/>
  <c r="J1673" i="9"/>
  <c r="H1674" i="9"/>
  <c r="I1674" i="9"/>
  <c r="J1674" i="9"/>
  <c r="H1675" i="9"/>
  <c r="I1675" i="9"/>
  <c r="J1675" i="9"/>
  <c r="K1675" i="9"/>
  <c r="H1676" i="9"/>
  <c r="I1676" i="9"/>
  <c r="J1676" i="9"/>
  <c r="K1676" i="9"/>
  <c r="H1677" i="9"/>
  <c r="I1677" i="9"/>
  <c r="J1677" i="9"/>
  <c r="K1677" i="9"/>
  <c r="H1678" i="9"/>
  <c r="I1678" i="9"/>
  <c r="J1678" i="9"/>
  <c r="K1678" i="9"/>
  <c r="H1679" i="9"/>
  <c r="I1679" i="9"/>
  <c r="J1679" i="9"/>
  <c r="H1680" i="9"/>
  <c r="I1680" i="9"/>
  <c r="J1680" i="9"/>
  <c r="H1681" i="9"/>
  <c r="I1681" i="9"/>
  <c r="J1681" i="9"/>
  <c r="K1681" i="9"/>
  <c r="H1682" i="9"/>
  <c r="I1682" i="9"/>
  <c r="J1682" i="9"/>
  <c r="K1682" i="9"/>
  <c r="H1683" i="9"/>
  <c r="I1683" i="9"/>
  <c r="J1683" i="9"/>
  <c r="K1683" i="9"/>
  <c r="H1684" i="9"/>
  <c r="I1684" i="9"/>
  <c r="J1684" i="9"/>
  <c r="K1684" i="9"/>
  <c r="H1685" i="9"/>
  <c r="I1685" i="9"/>
  <c r="J1685" i="9"/>
  <c r="K1685" i="9"/>
  <c r="H1686" i="9"/>
  <c r="I1686" i="9"/>
  <c r="J1686" i="9"/>
  <c r="H1687" i="9"/>
  <c r="I1687" i="9"/>
  <c r="J1687" i="9"/>
  <c r="H1688" i="9"/>
  <c r="I1688" i="9"/>
  <c r="J1688" i="9"/>
  <c r="K1688" i="9"/>
  <c r="H1689" i="9"/>
  <c r="I1689" i="9"/>
  <c r="J1689" i="9"/>
  <c r="K1689" i="9"/>
  <c r="H1690" i="9"/>
  <c r="I1690" i="9"/>
  <c r="J1690" i="9"/>
  <c r="K1690" i="9"/>
  <c r="H1691" i="9"/>
  <c r="I1691" i="9"/>
  <c r="J1691" i="9"/>
  <c r="K1691" i="9"/>
  <c r="H1692" i="9"/>
  <c r="I1692" i="9"/>
  <c r="J1692" i="9"/>
  <c r="K1692" i="9"/>
  <c r="H1693" i="9"/>
  <c r="I1693" i="9"/>
  <c r="J1693" i="9"/>
  <c r="H1694" i="9"/>
  <c r="I1694" i="9"/>
  <c r="J1694" i="9"/>
  <c r="H1695" i="9"/>
  <c r="I1695" i="9"/>
  <c r="J1695" i="9"/>
  <c r="K1695" i="9"/>
  <c r="H1696" i="9"/>
  <c r="I1696" i="9"/>
  <c r="J1696" i="9"/>
  <c r="K1696" i="9"/>
  <c r="H1697" i="9"/>
  <c r="I1697" i="9"/>
  <c r="J1697" i="9"/>
  <c r="K1697" i="9"/>
  <c r="H1698" i="9"/>
  <c r="I1698" i="9"/>
  <c r="J1698" i="9"/>
  <c r="K1698" i="9"/>
  <c r="H1699" i="9"/>
  <c r="I1699" i="9"/>
  <c r="J1699" i="9"/>
  <c r="K1699" i="9"/>
  <c r="H1700" i="9"/>
  <c r="I1700" i="9"/>
  <c r="J1700" i="9"/>
  <c r="H1701" i="9"/>
  <c r="I1701" i="9"/>
  <c r="J1701" i="9"/>
  <c r="H1702" i="9"/>
  <c r="I1702" i="9"/>
  <c r="J1702" i="9"/>
  <c r="K1702" i="9"/>
  <c r="H1703" i="9"/>
  <c r="I1703" i="9"/>
  <c r="J1703" i="9"/>
  <c r="K1703" i="9"/>
  <c r="H1704" i="9"/>
  <c r="I1704" i="9"/>
  <c r="J1704" i="9"/>
  <c r="K1704" i="9"/>
  <c r="H1705" i="9"/>
  <c r="I1705" i="9"/>
  <c r="J1705" i="9"/>
  <c r="K1705" i="9"/>
  <c r="H1706" i="9"/>
  <c r="I1706" i="9"/>
  <c r="J1706" i="9"/>
  <c r="K1706" i="9"/>
  <c r="H1707" i="9"/>
  <c r="I1707" i="9"/>
  <c r="J1707" i="9"/>
  <c r="H1708" i="9"/>
  <c r="I1708" i="9"/>
  <c r="J1708" i="9"/>
  <c r="H1709" i="9"/>
  <c r="I1709" i="9"/>
  <c r="J1709" i="9"/>
  <c r="H1710" i="9"/>
  <c r="I1710" i="9"/>
  <c r="J1710" i="9"/>
  <c r="K1710" i="9"/>
  <c r="H1711" i="9"/>
  <c r="I1711" i="9"/>
  <c r="J1711" i="9"/>
  <c r="K1711" i="9"/>
  <c r="H1712" i="9"/>
  <c r="I1712" i="9"/>
  <c r="J1712" i="9"/>
  <c r="K1712" i="9"/>
  <c r="H1713" i="9"/>
  <c r="I1713" i="9"/>
  <c r="J1713" i="9"/>
  <c r="K1713" i="9"/>
  <c r="H1714" i="9"/>
  <c r="I1714" i="9"/>
  <c r="J1714" i="9"/>
  <c r="H1715" i="9"/>
  <c r="I1715" i="9"/>
  <c r="J1715" i="9"/>
  <c r="H1716" i="9"/>
  <c r="I1716" i="9"/>
  <c r="J1716" i="9"/>
  <c r="K1716" i="9"/>
  <c r="H1717" i="9"/>
  <c r="I1717" i="9"/>
  <c r="J1717" i="9"/>
  <c r="K1717" i="9"/>
  <c r="H1718" i="9"/>
  <c r="I1718" i="9"/>
  <c r="J1718" i="9"/>
  <c r="K1718" i="9"/>
  <c r="H1719" i="9"/>
  <c r="I1719" i="9"/>
  <c r="J1719" i="9"/>
  <c r="K1719" i="9"/>
  <c r="H1720" i="9"/>
  <c r="I1720" i="9"/>
  <c r="J1720" i="9"/>
  <c r="K1720" i="9"/>
  <c r="H1721" i="9"/>
  <c r="I1721" i="9"/>
  <c r="J1721" i="9"/>
  <c r="H1722" i="9"/>
  <c r="I1722" i="9"/>
  <c r="J1722" i="9"/>
  <c r="H1723" i="9"/>
  <c r="I1723" i="9"/>
  <c r="J1723" i="9"/>
  <c r="K1723" i="9"/>
  <c r="H1724" i="9"/>
  <c r="I1724" i="9"/>
  <c r="J1724" i="9"/>
  <c r="K1724" i="9"/>
  <c r="H1725" i="9"/>
  <c r="I1725" i="9"/>
  <c r="J1725" i="9"/>
  <c r="K1725" i="9"/>
  <c r="H1726" i="9"/>
  <c r="I1726" i="9"/>
  <c r="J1726" i="9"/>
  <c r="K1726" i="9"/>
  <c r="H1727" i="9"/>
  <c r="I1727" i="9"/>
  <c r="J1727" i="9"/>
  <c r="K1727" i="9"/>
  <c r="H1728" i="9"/>
  <c r="I1728" i="9"/>
  <c r="J1728" i="9"/>
  <c r="H1729" i="9"/>
  <c r="I1729" i="9"/>
  <c r="J1729" i="9"/>
  <c r="H1730" i="9"/>
  <c r="I1730" i="9"/>
  <c r="J1730" i="9"/>
  <c r="K1730" i="9"/>
  <c r="H1731" i="9"/>
  <c r="I1731" i="9"/>
  <c r="J1731" i="9"/>
  <c r="K1731" i="9"/>
  <c r="H1732" i="9"/>
  <c r="I1732" i="9"/>
  <c r="J1732" i="9"/>
  <c r="K1732" i="9"/>
  <c r="H1733" i="9"/>
  <c r="I1733" i="9"/>
  <c r="J1733" i="9"/>
  <c r="K1733" i="9"/>
  <c r="H1734" i="9"/>
  <c r="I1734" i="9"/>
  <c r="J1734" i="9"/>
  <c r="K1734" i="9"/>
  <c r="H1735" i="9"/>
  <c r="I1735" i="9"/>
  <c r="J1735" i="9"/>
  <c r="H1736" i="9"/>
  <c r="I1736" i="9"/>
  <c r="J1736" i="9"/>
  <c r="H1737" i="9"/>
  <c r="I1737" i="9"/>
  <c r="J1737" i="9"/>
  <c r="K1737" i="9"/>
  <c r="H1738" i="9"/>
  <c r="I1738" i="9"/>
  <c r="J1738" i="9"/>
  <c r="K1738" i="9"/>
  <c r="H1739" i="9"/>
  <c r="I1739" i="9"/>
  <c r="J1739" i="9"/>
  <c r="K1739" i="9"/>
  <c r="H1740" i="9"/>
  <c r="I1740" i="9"/>
  <c r="J1740" i="9"/>
  <c r="K1740" i="9"/>
  <c r="H1741" i="9"/>
  <c r="I1741" i="9"/>
  <c r="J1741" i="9"/>
  <c r="K1741" i="9"/>
  <c r="H1742" i="9"/>
  <c r="I1742" i="9"/>
  <c r="J1742" i="9"/>
  <c r="H1743" i="9"/>
  <c r="I1743" i="9"/>
  <c r="J1743" i="9"/>
  <c r="H1744" i="9"/>
  <c r="I1744" i="9"/>
  <c r="J1744" i="9"/>
  <c r="K1744" i="9"/>
  <c r="H1745" i="9"/>
  <c r="I1745" i="9"/>
  <c r="J1745" i="9"/>
  <c r="K1745" i="9"/>
  <c r="H1746" i="9"/>
  <c r="I1746" i="9"/>
  <c r="J1746" i="9"/>
  <c r="K1746" i="9"/>
  <c r="H1747" i="9"/>
  <c r="I1747" i="9"/>
  <c r="J1747" i="9"/>
  <c r="K1747" i="9"/>
  <c r="H1748" i="9"/>
  <c r="I1748" i="9"/>
  <c r="J1748" i="9"/>
  <c r="K1748" i="9"/>
  <c r="H1749" i="9"/>
  <c r="I1749" i="9"/>
  <c r="J1749" i="9"/>
  <c r="H1750" i="9"/>
  <c r="I1750" i="9"/>
  <c r="J1750" i="9"/>
  <c r="H1751" i="9"/>
  <c r="I1751" i="9"/>
  <c r="J1751" i="9"/>
  <c r="K1751" i="9"/>
  <c r="H1752" i="9"/>
  <c r="I1752" i="9"/>
  <c r="J1752" i="9"/>
  <c r="K1752" i="9"/>
  <c r="H1753" i="9"/>
  <c r="I1753" i="9"/>
  <c r="J1753" i="9"/>
  <c r="K1753" i="9"/>
  <c r="H1754" i="9"/>
  <c r="I1754" i="9"/>
  <c r="J1754" i="9"/>
  <c r="K1754" i="9"/>
  <c r="H1755" i="9"/>
  <c r="I1755" i="9"/>
  <c r="J1755" i="9"/>
  <c r="K1755" i="9"/>
  <c r="H1756" i="9"/>
  <c r="I1756" i="9"/>
  <c r="J1756" i="9"/>
  <c r="H1757" i="9"/>
  <c r="I1757" i="9"/>
  <c r="J1757" i="9"/>
  <c r="H1758" i="9"/>
  <c r="I1758" i="9"/>
  <c r="J1758" i="9"/>
  <c r="K1758" i="9"/>
  <c r="H1759" i="9"/>
  <c r="I1759" i="9"/>
  <c r="J1759" i="9"/>
  <c r="K1759" i="9"/>
  <c r="H1760" i="9"/>
  <c r="I1760" i="9"/>
  <c r="J1760" i="9"/>
  <c r="K1760" i="9"/>
  <c r="H1761" i="9"/>
  <c r="I1761" i="9"/>
  <c r="J1761" i="9"/>
  <c r="K1761" i="9"/>
  <c r="H1762" i="9"/>
  <c r="I1762" i="9"/>
  <c r="J1762" i="9"/>
  <c r="K1762" i="9"/>
  <c r="H1763" i="9"/>
  <c r="I1763" i="9"/>
  <c r="J1763" i="9"/>
  <c r="H1764" i="9"/>
  <c r="I1764" i="9"/>
  <c r="J1764" i="9"/>
  <c r="H1765" i="9"/>
  <c r="I1765" i="9"/>
  <c r="J1765" i="9"/>
  <c r="K1765" i="9"/>
  <c r="H1766" i="9"/>
  <c r="I1766" i="9"/>
  <c r="J1766" i="9"/>
  <c r="K1766" i="9"/>
  <c r="H1767" i="9"/>
  <c r="I1767" i="9"/>
  <c r="J1767" i="9"/>
  <c r="K1767" i="9"/>
  <c r="H1768" i="9"/>
  <c r="I1768" i="9"/>
  <c r="J1768" i="9"/>
  <c r="K1768" i="9"/>
  <c r="H1769" i="9"/>
  <c r="I1769" i="9"/>
  <c r="J1769" i="9"/>
  <c r="K1769" i="9"/>
  <c r="H1770" i="9"/>
  <c r="I1770" i="9"/>
  <c r="J1770" i="9"/>
  <c r="H1771" i="9"/>
  <c r="I1771" i="9"/>
  <c r="J1771" i="9"/>
  <c r="K1770" i="9"/>
  <c r="H1772" i="9"/>
  <c r="I1772" i="9"/>
  <c r="J1772" i="9"/>
  <c r="K1772" i="9"/>
  <c r="H1773" i="9"/>
  <c r="I1773" i="9"/>
  <c r="J1773" i="9"/>
  <c r="K1773" i="9"/>
  <c r="H1774" i="9"/>
  <c r="I1774" i="9"/>
  <c r="J1774" i="9"/>
  <c r="K1774" i="9"/>
  <c r="H1775" i="9"/>
  <c r="I1775" i="9"/>
  <c r="J1775" i="9"/>
  <c r="K1775" i="9"/>
  <c r="H1776" i="9"/>
  <c r="I1776" i="9"/>
  <c r="J1776" i="9"/>
  <c r="K1776" i="9"/>
  <c r="H1777" i="9"/>
  <c r="I1777" i="9"/>
  <c r="J1777" i="9"/>
  <c r="H1778" i="9"/>
  <c r="I1778" i="9"/>
  <c r="J1778" i="9"/>
  <c r="H1779" i="9"/>
  <c r="I1779" i="9"/>
  <c r="J1779" i="9"/>
  <c r="H1780" i="9"/>
  <c r="I1780" i="9"/>
  <c r="J1780" i="9"/>
  <c r="K1780" i="9"/>
  <c r="H1781" i="9"/>
  <c r="I1781" i="9"/>
  <c r="J1781" i="9"/>
  <c r="K1781" i="9"/>
  <c r="H1782" i="9"/>
  <c r="I1782" i="9"/>
  <c r="J1782" i="9"/>
  <c r="K1782" i="9"/>
  <c r="H1783" i="9"/>
  <c r="I1783" i="9"/>
  <c r="J1783" i="9"/>
  <c r="K1783" i="9"/>
  <c r="H1784" i="9"/>
  <c r="I1784" i="9"/>
  <c r="J1784" i="9"/>
  <c r="H1785" i="9"/>
  <c r="I1785" i="9"/>
  <c r="J1785" i="9"/>
  <c r="H1786" i="9"/>
  <c r="I1786" i="9"/>
  <c r="J1786" i="9"/>
  <c r="K1786" i="9"/>
  <c r="H1787" i="9"/>
  <c r="I1787" i="9"/>
  <c r="J1787" i="9"/>
  <c r="K1787" i="9"/>
  <c r="H1788" i="9"/>
  <c r="I1788" i="9"/>
  <c r="J1788" i="9"/>
  <c r="K1788" i="9"/>
  <c r="H1789" i="9"/>
  <c r="I1789" i="9"/>
  <c r="J1789" i="9"/>
  <c r="H1790" i="9"/>
  <c r="I1790" i="9"/>
  <c r="J1790" i="9"/>
  <c r="K1790" i="9"/>
  <c r="H1791" i="9"/>
  <c r="I1791" i="9"/>
  <c r="J1791" i="9"/>
  <c r="H1792" i="9"/>
  <c r="I1792" i="9"/>
  <c r="J1792" i="9"/>
  <c r="H1793" i="9"/>
  <c r="I1793" i="9"/>
  <c r="J1793" i="9"/>
  <c r="K1793" i="9"/>
  <c r="H1794" i="9"/>
  <c r="I1794" i="9"/>
  <c r="J1794" i="9"/>
  <c r="K1794" i="9"/>
  <c r="H1795" i="9"/>
  <c r="I1795" i="9"/>
  <c r="J1795" i="9"/>
  <c r="K1795" i="9"/>
  <c r="H1796" i="9"/>
  <c r="I1796" i="9"/>
  <c r="J1796" i="9"/>
  <c r="K1796" i="9"/>
  <c r="H1797" i="9"/>
  <c r="I1797" i="9"/>
  <c r="J1797" i="9"/>
  <c r="K1797" i="9"/>
  <c r="H1798" i="9"/>
  <c r="I1798" i="9"/>
  <c r="J1798" i="9"/>
  <c r="H1799" i="9"/>
  <c r="I1799" i="9"/>
  <c r="J1799" i="9"/>
  <c r="H1800" i="9"/>
  <c r="I1800" i="9"/>
  <c r="J1800" i="9"/>
  <c r="K1800" i="9"/>
  <c r="H1801" i="9"/>
  <c r="I1801" i="9"/>
  <c r="J1801" i="9"/>
  <c r="K1801" i="9"/>
  <c r="H1802" i="9"/>
  <c r="I1802" i="9"/>
  <c r="J1802" i="9"/>
  <c r="K1802" i="9"/>
  <c r="H1803" i="9"/>
  <c r="I1803" i="9"/>
  <c r="J1803" i="9"/>
  <c r="K1803" i="9"/>
  <c r="H1804" i="9"/>
  <c r="I1804" i="9"/>
  <c r="J1804" i="9"/>
  <c r="K1804" i="9"/>
  <c r="H1805" i="9"/>
  <c r="I1805" i="9"/>
  <c r="J1805" i="9"/>
  <c r="H1806" i="9"/>
  <c r="I1806" i="9"/>
  <c r="J1806" i="9"/>
  <c r="H1807" i="9"/>
  <c r="I1807" i="9"/>
  <c r="J1807" i="9"/>
  <c r="K1807" i="9"/>
  <c r="H1808" i="9"/>
  <c r="I1808" i="9"/>
  <c r="J1808" i="9"/>
  <c r="K1808" i="9"/>
  <c r="H1809" i="9"/>
  <c r="I1809" i="9"/>
  <c r="J1809" i="9"/>
  <c r="K1809" i="9"/>
  <c r="H1810" i="9"/>
  <c r="I1810" i="9"/>
  <c r="J1810" i="9"/>
  <c r="K1810" i="9"/>
  <c r="H1811" i="9"/>
  <c r="I1811" i="9"/>
  <c r="J1811" i="9"/>
  <c r="K1811" i="9"/>
  <c r="H1812" i="9"/>
  <c r="I1812" i="9"/>
  <c r="J1812" i="9"/>
  <c r="H1813" i="9"/>
  <c r="I1813" i="9"/>
  <c r="J1813" i="9"/>
  <c r="H1814" i="9"/>
  <c r="I1814" i="9"/>
  <c r="J1814" i="9"/>
  <c r="K1814" i="9"/>
  <c r="H1815" i="9"/>
  <c r="I1815" i="9"/>
  <c r="J1815" i="9"/>
  <c r="K1815" i="9"/>
  <c r="H1816" i="9"/>
  <c r="I1816" i="9"/>
  <c r="J1816" i="9"/>
  <c r="K1816" i="9"/>
  <c r="H1817" i="9"/>
  <c r="I1817" i="9"/>
  <c r="J1817" i="9"/>
  <c r="K1817" i="9"/>
  <c r="H1818" i="9"/>
  <c r="I1818" i="9"/>
  <c r="J1818" i="9"/>
  <c r="K1818" i="9"/>
  <c r="H1819" i="9"/>
  <c r="I1819" i="9"/>
  <c r="J1819" i="9"/>
  <c r="H1820" i="9"/>
  <c r="I1820" i="9"/>
  <c r="J1820" i="9"/>
  <c r="H1821" i="9"/>
  <c r="I1821" i="9"/>
  <c r="J1821" i="9"/>
  <c r="K1821" i="9"/>
  <c r="H1822" i="9"/>
  <c r="I1822" i="9"/>
  <c r="J1822" i="9"/>
  <c r="H1823" i="9"/>
  <c r="I1823" i="9"/>
  <c r="J1823" i="9"/>
  <c r="K1823" i="9"/>
  <c r="H1824" i="9"/>
  <c r="I1824" i="9"/>
  <c r="J1824" i="9"/>
  <c r="K1824" i="9"/>
  <c r="H1825" i="9"/>
  <c r="I1825" i="9"/>
  <c r="J1825" i="9"/>
  <c r="K1825" i="9"/>
  <c r="H1826" i="9"/>
  <c r="I1826" i="9"/>
  <c r="J1826" i="9"/>
  <c r="H1827" i="9"/>
  <c r="I1827" i="9"/>
  <c r="J1827" i="9"/>
  <c r="H1828" i="9"/>
  <c r="I1828" i="9"/>
  <c r="J1828" i="9"/>
  <c r="K1828" i="9"/>
  <c r="H1829" i="9"/>
  <c r="I1829" i="9"/>
  <c r="J1829" i="9"/>
  <c r="H1830" i="9"/>
  <c r="I1830" i="9"/>
  <c r="J1830" i="9"/>
  <c r="K1830" i="9"/>
  <c r="H1831" i="9"/>
  <c r="I1831" i="9"/>
  <c r="J1831" i="9"/>
  <c r="K1831" i="9"/>
  <c r="H1832" i="9"/>
  <c r="I1832" i="9"/>
  <c r="J1832" i="9"/>
  <c r="K1832" i="9"/>
  <c r="H1833" i="9"/>
  <c r="I1833" i="9"/>
  <c r="J1833" i="9"/>
  <c r="H1834" i="9"/>
  <c r="I1834" i="9"/>
  <c r="J1834" i="9"/>
  <c r="H1835" i="9"/>
  <c r="I1835" i="9"/>
  <c r="J1835" i="9"/>
  <c r="K1835" i="9"/>
  <c r="H1836" i="9"/>
  <c r="I1836" i="9"/>
  <c r="J1836" i="9"/>
  <c r="K1836" i="9"/>
  <c r="H1837" i="9"/>
  <c r="I1837" i="9"/>
  <c r="J1837" i="9"/>
  <c r="K1837" i="9"/>
  <c r="H1838" i="9"/>
  <c r="I1838" i="9"/>
  <c r="J1838" i="9"/>
  <c r="K1838" i="9"/>
  <c r="H1839" i="9"/>
  <c r="I1839" i="9"/>
  <c r="J1839" i="9"/>
  <c r="K1839" i="9"/>
  <c r="H1840" i="9"/>
  <c r="I1840" i="9"/>
  <c r="J1840" i="9"/>
  <c r="H1841" i="9"/>
  <c r="I1841" i="9"/>
  <c r="J1841" i="9"/>
  <c r="H1842" i="9"/>
  <c r="I1842" i="9"/>
  <c r="J1842" i="9"/>
  <c r="K1842" i="9"/>
  <c r="H1843" i="9"/>
  <c r="I1843" i="9"/>
  <c r="J1843" i="9"/>
  <c r="K1843" i="9"/>
  <c r="H1844" i="9"/>
  <c r="I1844" i="9"/>
  <c r="J1844" i="9"/>
  <c r="K1844" i="9"/>
  <c r="H1845" i="9"/>
  <c r="I1845" i="9"/>
  <c r="J1845" i="9"/>
  <c r="K1845" i="9"/>
  <c r="H1846" i="9"/>
  <c r="I1846" i="9"/>
  <c r="J1846" i="9"/>
  <c r="K1846" i="9"/>
  <c r="H1847" i="9"/>
  <c r="I1847" i="9"/>
  <c r="J1847" i="9"/>
  <c r="H1848" i="9"/>
  <c r="I1848" i="9"/>
  <c r="J1848" i="9"/>
  <c r="H1849" i="9"/>
  <c r="I1849" i="9"/>
  <c r="J1849" i="9"/>
  <c r="K1849" i="9"/>
  <c r="H1850" i="9"/>
  <c r="I1850" i="9"/>
  <c r="J1850" i="9"/>
  <c r="K1850" i="9"/>
  <c r="H1851" i="9"/>
  <c r="I1851" i="9"/>
  <c r="J1851" i="9"/>
  <c r="K1851" i="9"/>
  <c r="H1852" i="9"/>
  <c r="I1852" i="9"/>
  <c r="J1852" i="9"/>
  <c r="K1852" i="9"/>
  <c r="H1853" i="9"/>
  <c r="I1853" i="9"/>
  <c r="J1853" i="9"/>
  <c r="K1853" i="9"/>
  <c r="H1854" i="9"/>
  <c r="I1854" i="9"/>
  <c r="J1854" i="9"/>
  <c r="H1855" i="9"/>
  <c r="I1855" i="9"/>
  <c r="J1855" i="9"/>
  <c r="H1856" i="9"/>
  <c r="I1856" i="9"/>
  <c r="J1856" i="9"/>
  <c r="K1856" i="9"/>
  <c r="H1857" i="9"/>
  <c r="I1857" i="9"/>
  <c r="J1857" i="9"/>
  <c r="K1857" i="9"/>
  <c r="H1858" i="9"/>
  <c r="I1858" i="9"/>
  <c r="J1858" i="9"/>
  <c r="K1858" i="9"/>
  <c r="H1859" i="9"/>
  <c r="I1859" i="9"/>
  <c r="J1859" i="9"/>
  <c r="K1859" i="9"/>
  <c r="H1860" i="9"/>
  <c r="I1860" i="9"/>
  <c r="J1860" i="9"/>
  <c r="K1860" i="9"/>
  <c r="H1861" i="9"/>
  <c r="I1861" i="9"/>
  <c r="J1861" i="9"/>
  <c r="H1862" i="9"/>
  <c r="I1862" i="9"/>
  <c r="J1862" i="9"/>
  <c r="H1863" i="9"/>
  <c r="I1863" i="9"/>
  <c r="J1863" i="9"/>
  <c r="K1863" i="9"/>
  <c r="H1864" i="9"/>
  <c r="I1864" i="9"/>
  <c r="J1864" i="9"/>
  <c r="K1864" i="9"/>
  <c r="H1865" i="9"/>
  <c r="I1865" i="9"/>
  <c r="J1865" i="9"/>
  <c r="K1865" i="9"/>
  <c r="H1866" i="9"/>
  <c r="I1866" i="9"/>
  <c r="J1866" i="9"/>
  <c r="K1866" i="9"/>
  <c r="H1867" i="9"/>
  <c r="I1867" i="9"/>
  <c r="J1867" i="9"/>
  <c r="K1867" i="9"/>
  <c r="H1868" i="9"/>
  <c r="I1868" i="9"/>
  <c r="J1868" i="9"/>
  <c r="H1869" i="9"/>
  <c r="I1869" i="9"/>
  <c r="J1869" i="9"/>
  <c r="H1870" i="9"/>
  <c r="I1870" i="9"/>
  <c r="J1870" i="9"/>
  <c r="K1870" i="9"/>
  <c r="H1871" i="9"/>
  <c r="I1871" i="9"/>
  <c r="J1871" i="9"/>
  <c r="K1871" i="9"/>
  <c r="H1872" i="9"/>
  <c r="I1872" i="9"/>
  <c r="J1872" i="9"/>
  <c r="K1872" i="9"/>
  <c r="H1873" i="9"/>
  <c r="I1873" i="9"/>
  <c r="J1873" i="9"/>
  <c r="K1873" i="9"/>
  <c r="H1874" i="9"/>
  <c r="I1874" i="9"/>
  <c r="J1874" i="9"/>
  <c r="K1874" i="9"/>
  <c r="H1875" i="9"/>
  <c r="I1875" i="9"/>
  <c r="J1875" i="9"/>
  <c r="H1876" i="9"/>
  <c r="I1876" i="9"/>
  <c r="J1876" i="9"/>
  <c r="H1877" i="9"/>
  <c r="I1877" i="9"/>
  <c r="J1877" i="9"/>
  <c r="K1877" i="9"/>
  <c r="H1878" i="9"/>
  <c r="I1878" i="9"/>
  <c r="J1878" i="9"/>
  <c r="K1878" i="9"/>
  <c r="H1879" i="9"/>
  <c r="I1879" i="9"/>
  <c r="J1879" i="9"/>
  <c r="K1879" i="9"/>
  <c r="H1880" i="9"/>
  <c r="I1880" i="9"/>
  <c r="J1880" i="9"/>
  <c r="K1880" i="9"/>
  <c r="H1881" i="9"/>
  <c r="I1881" i="9"/>
  <c r="J1881" i="9"/>
  <c r="K1881" i="9"/>
  <c r="H1882" i="9"/>
  <c r="I1882" i="9"/>
  <c r="J1882" i="9"/>
  <c r="H1883" i="9"/>
  <c r="I1883" i="9"/>
  <c r="J1883" i="9"/>
  <c r="H1884" i="9"/>
  <c r="I1884" i="9"/>
  <c r="J1884" i="9"/>
  <c r="K1884" i="9"/>
  <c r="H1885" i="9"/>
  <c r="I1885" i="9"/>
  <c r="J1885" i="9"/>
  <c r="K1885" i="9"/>
  <c r="H1886" i="9"/>
  <c r="I1886" i="9"/>
  <c r="J1886" i="9"/>
  <c r="K1886" i="9"/>
  <c r="H1887" i="9"/>
  <c r="I1887" i="9"/>
  <c r="J1887" i="9"/>
  <c r="K1887" i="9"/>
  <c r="H1888" i="9"/>
  <c r="I1888" i="9"/>
  <c r="J1888" i="9"/>
  <c r="K1888" i="9"/>
  <c r="H1889" i="9"/>
  <c r="I1889" i="9"/>
  <c r="J1889" i="9"/>
  <c r="H1890" i="9"/>
  <c r="I1890" i="9"/>
  <c r="J1890" i="9"/>
  <c r="H1891" i="9"/>
  <c r="I1891" i="9"/>
  <c r="J1891" i="9"/>
  <c r="K1891" i="9"/>
  <c r="H1892" i="9"/>
  <c r="I1892" i="9"/>
  <c r="J1892" i="9"/>
  <c r="K1892" i="9"/>
  <c r="H1893" i="9"/>
  <c r="I1893" i="9"/>
  <c r="J1893" i="9"/>
  <c r="K1893" i="9"/>
  <c r="H1894" i="9"/>
  <c r="I1894" i="9"/>
  <c r="J1894" i="9"/>
  <c r="K1894" i="9"/>
  <c r="H1895" i="9"/>
  <c r="I1895" i="9"/>
  <c r="J1895" i="9"/>
  <c r="K1895" i="9"/>
  <c r="H1896" i="9"/>
  <c r="I1896" i="9"/>
  <c r="J1896" i="9"/>
  <c r="H1897" i="9"/>
  <c r="I1897" i="9"/>
  <c r="J1897" i="9"/>
  <c r="H1898" i="9"/>
  <c r="I1898" i="9"/>
  <c r="J1898" i="9"/>
  <c r="K1898" i="9"/>
  <c r="H1899" i="9"/>
  <c r="I1899" i="9"/>
  <c r="J1899" i="9"/>
  <c r="K1899" i="9"/>
  <c r="H1900" i="9"/>
  <c r="I1900" i="9"/>
  <c r="J1900" i="9"/>
  <c r="K1900" i="9"/>
  <c r="H1901" i="9"/>
  <c r="I1901" i="9"/>
  <c r="J1901" i="9"/>
  <c r="K1901" i="9"/>
  <c r="H1902" i="9"/>
  <c r="I1902" i="9"/>
  <c r="J1902" i="9"/>
  <c r="K1902" i="9"/>
  <c r="H1903" i="9"/>
  <c r="I1903" i="9"/>
  <c r="J1903" i="9"/>
  <c r="H1904" i="9"/>
  <c r="I1904" i="9"/>
  <c r="J1904" i="9"/>
  <c r="H1905" i="9"/>
  <c r="I1905" i="9"/>
  <c r="J1905" i="9"/>
  <c r="K1905" i="9"/>
  <c r="H1906" i="9"/>
  <c r="I1906" i="9"/>
  <c r="J1906" i="9"/>
  <c r="K1906" i="9"/>
  <c r="H1907" i="9"/>
  <c r="I1907" i="9"/>
  <c r="J1907" i="9"/>
  <c r="K1907" i="9"/>
  <c r="H1908" i="9"/>
  <c r="I1908" i="9"/>
  <c r="J1908" i="9"/>
  <c r="K1908" i="9"/>
  <c r="H1909" i="9"/>
  <c r="I1909" i="9"/>
  <c r="J1909" i="9"/>
  <c r="K1909" i="9"/>
  <c r="H1910" i="9"/>
  <c r="I1910" i="9"/>
  <c r="J1910" i="9"/>
  <c r="H1911" i="9"/>
  <c r="I1911" i="9"/>
  <c r="J1911" i="9"/>
  <c r="H1912" i="9"/>
  <c r="I1912" i="9"/>
  <c r="J1912" i="9"/>
  <c r="H1913" i="9"/>
  <c r="I1913" i="9"/>
  <c r="J1913" i="9"/>
  <c r="K1913" i="9"/>
  <c r="H1914" i="9"/>
  <c r="I1914" i="9"/>
  <c r="J1914" i="9"/>
  <c r="K1914" i="9"/>
  <c r="H1915" i="9"/>
  <c r="I1915" i="9"/>
  <c r="J1915" i="9"/>
  <c r="K1915" i="9"/>
  <c r="H1916" i="9"/>
  <c r="I1916" i="9"/>
  <c r="J1916" i="9"/>
  <c r="K1916" i="9"/>
  <c r="H1917" i="9"/>
  <c r="I1917" i="9"/>
  <c r="J1917" i="9"/>
  <c r="H1918" i="9"/>
  <c r="I1918" i="9"/>
  <c r="J1918" i="9"/>
  <c r="H1919" i="9"/>
  <c r="I1919" i="9"/>
  <c r="J1919" i="9"/>
  <c r="K1919" i="9"/>
  <c r="H1920" i="9"/>
  <c r="I1920" i="9"/>
  <c r="J1920" i="9"/>
  <c r="K1920" i="9"/>
  <c r="H1921" i="9"/>
  <c r="I1921" i="9"/>
  <c r="J1921" i="9"/>
  <c r="K1921" i="9"/>
  <c r="H1922" i="9"/>
  <c r="I1922" i="9"/>
  <c r="J1922" i="9"/>
  <c r="K1922" i="9"/>
  <c r="H1923" i="9"/>
  <c r="I1923" i="9"/>
  <c r="J1923" i="9"/>
  <c r="K1923" i="9"/>
  <c r="H1924" i="9"/>
  <c r="I1924" i="9"/>
  <c r="J1924" i="9"/>
  <c r="H1925" i="9"/>
  <c r="I1925" i="9"/>
  <c r="J1925" i="9"/>
  <c r="H1926" i="9"/>
  <c r="I1926" i="9"/>
  <c r="J1926" i="9"/>
  <c r="K1926" i="9"/>
  <c r="H1927" i="9"/>
  <c r="I1927" i="9"/>
  <c r="J1927" i="9"/>
  <c r="K1927" i="9"/>
  <c r="H1928" i="9"/>
  <c r="I1928" i="9"/>
  <c r="J1928" i="9"/>
  <c r="K1928" i="9"/>
  <c r="H1929" i="9"/>
  <c r="I1929" i="9"/>
  <c r="J1929" i="9"/>
  <c r="K1929" i="9"/>
  <c r="H1930" i="9"/>
  <c r="I1930" i="9"/>
  <c r="J1930" i="9"/>
  <c r="K1930" i="9"/>
  <c r="H1931" i="9"/>
  <c r="I1931" i="9"/>
  <c r="J1931" i="9"/>
  <c r="H1932" i="9"/>
  <c r="I1932" i="9"/>
  <c r="J1932" i="9"/>
  <c r="H1933" i="9"/>
  <c r="I1933" i="9"/>
  <c r="J1933" i="9"/>
  <c r="K1933" i="9"/>
  <c r="H1934" i="9"/>
  <c r="I1934" i="9"/>
  <c r="J1934" i="9"/>
  <c r="K1934" i="9"/>
  <c r="H1935" i="9"/>
  <c r="I1935" i="9"/>
  <c r="J1935" i="9"/>
  <c r="K1935" i="9"/>
  <c r="H1936" i="9"/>
  <c r="I1936" i="9"/>
  <c r="J1936" i="9"/>
  <c r="K1936" i="9"/>
  <c r="H1937" i="9"/>
  <c r="I1937" i="9"/>
  <c r="J1937" i="9"/>
  <c r="K1937" i="9"/>
  <c r="H1938" i="9"/>
  <c r="I1938" i="9"/>
  <c r="J1938" i="9"/>
  <c r="H1939" i="9"/>
  <c r="I1939" i="9"/>
  <c r="J1939" i="9"/>
  <c r="H1940" i="9"/>
  <c r="I1940" i="9"/>
  <c r="J1940" i="9"/>
  <c r="K1940" i="9"/>
  <c r="H1941" i="9"/>
  <c r="I1941" i="9"/>
  <c r="J1941" i="9"/>
  <c r="K1941" i="9"/>
  <c r="H1942" i="9"/>
  <c r="I1942" i="9"/>
  <c r="J1942" i="9"/>
  <c r="K1942" i="9"/>
  <c r="H1943" i="9"/>
  <c r="I1943" i="9"/>
  <c r="J1943" i="9"/>
  <c r="K1943" i="9"/>
  <c r="H1944" i="9"/>
  <c r="I1944" i="9"/>
  <c r="J1944" i="9"/>
  <c r="K1944" i="9"/>
  <c r="H1945" i="9"/>
  <c r="I1945" i="9"/>
  <c r="J1945" i="9"/>
  <c r="H1946" i="9"/>
  <c r="I1946" i="9"/>
  <c r="J1946" i="9"/>
  <c r="H1947" i="9"/>
  <c r="I1947" i="9"/>
  <c r="J1947" i="9"/>
  <c r="H1948" i="9"/>
  <c r="I1948" i="9"/>
  <c r="J1948" i="9"/>
  <c r="K1948" i="9"/>
  <c r="H1949" i="9"/>
  <c r="I1949" i="9"/>
  <c r="J1949" i="9"/>
  <c r="K1949" i="9"/>
  <c r="H1950" i="9"/>
  <c r="I1950" i="9"/>
  <c r="J1950" i="9"/>
  <c r="K1950" i="9"/>
  <c r="H1951" i="9"/>
  <c r="I1951" i="9"/>
  <c r="J1951" i="9"/>
  <c r="K1951" i="9"/>
  <c r="H1952" i="9"/>
  <c r="I1952" i="9"/>
  <c r="J1952" i="9"/>
  <c r="H1953" i="9"/>
  <c r="I1953" i="9"/>
  <c r="J1953" i="9"/>
  <c r="H1954" i="9"/>
  <c r="I1954" i="9"/>
  <c r="J1954" i="9"/>
  <c r="K1954" i="9"/>
  <c r="H1955" i="9"/>
  <c r="I1955" i="9"/>
  <c r="J1955" i="9"/>
  <c r="K1955" i="9"/>
  <c r="H1956" i="9"/>
  <c r="I1956" i="9"/>
  <c r="J1956" i="9"/>
  <c r="K1956" i="9"/>
  <c r="H1957" i="9"/>
  <c r="I1957" i="9"/>
  <c r="J1957" i="9"/>
  <c r="K1957" i="9"/>
  <c r="H1958" i="9"/>
  <c r="I1958" i="9"/>
  <c r="J1958" i="9"/>
  <c r="K1958" i="9"/>
  <c r="H1959" i="9"/>
  <c r="I1959" i="9"/>
  <c r="J1959" i="9"/>
  <c r="H1960" i="9"/>
  <c r="I1960" i="9"/>
  <c r="J1960" i="9"/>
  <c r="H1961" i="9"/>
  <c r="I1961" i="9"/>
  <c r="J1961" i="9"/>
  <c r="K1961" i="9"/>
  <c r="H1962" i="9"/>
  <c r="I1962" i="9"/>
  <c r="J1962" i="9"/>
  <c r="K1962" i="9"/>
  <c r="H1963" i="9"/>
  <c r="I1963" i="9"/>
  <c r="J1963" i="9"/>
  <c r="K1963" i="9"/>
  <c r="H1964" i="9"/>
  <c r="I1964" i="9"/>
  <c r="J1964" i="9"/>
  <c r="K1964" i="9"/>
  <c r="H1965" i="9"/>
  <c r="I1965" i="9"/>
  <c r="J1965" i="9"/>
  <c r="K1965" i="9"/>
  <c r="H1966" i="9"/>
  <c r="I1966" i="9"/>
  <c r="J1966" i="9"/>
  <c r="H1967" i="9"/>
  <c r="I1967" i="9"/>
  <c r="J1967" i="9"/>
  <c r="H1968" i="9"/>
  <c r="I1968" i="9"/>
  <c r="J1968" i="9"/>
  <c r="H1969" i="9"/>
  <c r="I1969" i="9"/>
  <c r="J1969" i="9"/>
  <c r="K1969" i="9"/>
  <c r="H1970" i="9"/>
  <c r="I1970" i="9"/>
  <c r="J1970" i="9"/>
  <c r="K1970" i="9"/>
  <c r="H1971" i="9"/>
  <c r="I1971" i="9"/>
  <c r="J1971" i="9"/>
  <c r="K1971" i="9"/>
  <c r="H1972" i="9"/>
  <c r="I1972" i="9"/>
  <c r="J1972" i="9"/>
  <c r="K1972" i="9"/>
  <c r="H1973" i="9"/>
  <c r="I1973" i="9"/>
  <c r="J1973" i="9"/>
  <c r="H1974" i="9"/>
  <c r="I1974" i="9"/>
  <c r="J1974" i="9"/>
  <c r="H1975" i="9"/>
  <c r="I1975" i="9"/>
  <c r="J1975" i="9"/>
  <c r="H1976" i="9"/>
  <c r="I1976" i="9"/>
  <c r="J1976" i="9"/>
  <c r="K1976" i="9"/>
  <c r="H1977" i="9"/>
  <c r="I1977" i="9"/>
  <c r="J1977" i="9"/>
  <c r="K1977" i="9"/>
  <c r="H1978" i="9"/>
  <c r="I1978" i="9"/>
  <c r="J1978" i="9"/>
  <c r="K1978" i="9"/>
  <c r="H1979" i="9"/>
  <c r="I1979" i="9"/>
  <c r="J1979" i="9"/>
  <c r="K1979" i="9"/>
  <c r="H1980" i="9"/>
  <c r="I1980" i="9"/>
  <c r="J1980" i="9"/>
  <c r="H1981" i="9"/>
  <c r="I1981" i="9"/>
  <c r="J1981" i="9"/>
  <c r="H1982" i="9"/>
  <c r="I1982" i="9"/>
  <c r="J1982" i="9"/>
  <c r="K1982" i="9"/>
  <c r="H1983" i="9"/>
  <c r="I1983" i="9"/>
  <c r="J1983" i="9"/>
  <c r="K1983" i="9"/>
  <c r="H1984" i="9"/>
  <c r="I1984" i="9"/>
  <c r="J1984" i="9"/>
  <c r="K1984" i="9"/>
  <c r="H1985" i="9"/>
  <c r="I1985" i="9"/>
  <c r="J1985" i="9"/>
  <c r="K1985" i="9"/>
  <c r="H1986" i="9"/>
  <c r="I1986" i="9"/>
  <c r="J1986" i="9"/>
  <c r="K1986" i="9"/>
  <c r="H1987" i="9"/>
  <c r="I1987" i="9"/>
  <c r="J1987" i="9"/>
  <c r="H1988" i="9"/>
  <c r="I1988" i="9"/>
  <c r="J1988" i="9"/>
  <c r="H1989" i="9"/>
  <c r="I1989" i="9"/>
  <c r="J1989" i="9"/>
  <c r="K1989" i="9"/>
  <c r="H1990" i="9"/>
  <c r="I1990" i="9"/>
  <c r="J1990" i="9"/>
  <c r="K1990" i="9"/>
  <c r="H1991" i="9"/>
  <c r="I1991" i="9"/>
  <c r="J1991" i="9"/>
  <c r="K1991" i="9"/>
  <c r="H1992" i="9"/>
  <c r="I1992" i="9"/>
  <c r="J1992" i="9"/>
  <c r="K1992" i="9"/>
  <c r="H1993" i="9"/>
  <c r="I1993" i="9"/>
  <c r="J1993" i="9"/>
  <c r="K1993" i="9"/>
  <c r="H1994" i="9"/>
  <c r="I1994" i="9"/>
  <c r="J1994" i="9"/>
  <c r="H1995" i="9"/>
  <c r="I1995" i="9"/>
  <c r="J1995" i="9"/>
  <c r="H1996" i="9"/>
  <c r="I1996" i="9"/>
  <c r="J1996" i="9"/>
  <c r="H1997" i="9"/>
  <c r="I1997" i="9"/>
  <c r="J1997" i="9"/>
  <c r="K1997" i="9"/>
  <c r="H1998" i="9"/>
  <c r="I1998" i="9"/>
  <c r="J1998" i="9"/>
  <c r="K1998" i="9"/>
  <c r="H1999" i="9"/>
  <c r="I1999" i="9"/>
  <c r="J1999" i="9"/>
  <c r="K1999" i="9"/>
  <c r="H2000" i="9"/>
  <c r="I2000" i="9"/>
  <c r="J2000" i="9"/>
  <c r="K2000" i="9"/>
  <c r="H2001" i="9"/>
  <c r="I2001" i="9"/>
  <c r="J2001" i="9"/>
  <c r="H2002" i="9"/>
  <c r="I2002" i="9"/>
  <c r="J2002" i="9"/>
  <c r="H2003" i="9"/>
  <c r="I2003" i="9"/>
  <c r="J2003" i="9"/>
  <c r="H2004" i="9"/>
  <c r="I2004" i="9"/>
  <c r="J2004" i="9"/>
  <c r="K2004" i="9"/>
  <c r="H2005" i="9"/>
  <c r="I2005" i="9"/>
  <c r="J2005" i="9"/>
  <c r="K2005" i="9"/>
  <c r="H2006" i="9"/>
  <c r="I2006" i="9"/>
  <c r="J2006" i="9"/>
  <c r="K2006" i="9"/>
  <c r="H2007" i="9"/>
  <c r="I2007" i="9"/>
  <c r="J2007" i="9"/>
  <c r="K2007" i="9"/>
  <c r="H2008" i="9"/>
  <c r="I2008" i="9"/>
  <c r="J2008" i="9"/>
  <c r="H2009" i="9"/>
  <c r="I2009" i="9"/>
  <c r="J2009" i="9"/>
  <c r="H2010" i="9"/>
  <c r="I2010" i="9"/>
  <c r="J2010" i="9"/>
  <c r="K2010" i="9"/>
  <c r="H2011" i="9"/>
  <c r="I2011" i="9"/>
  <c r="J2011" i="9"/>
  <c r="K2011" i="9"/>
  <c r="H2012" i="9"/>
  <c r="I2012" i="9"/>
  <c r="J2012" i="9"/>
  <c r="K2012" i="9"/>
  <c r="H2013" i="9"/>
  <c r="I2013" i="9"/>
  <c r="J2013" i="9"/>
  <c r="H2014" i="9"/>
  <c r="I2014" i="9"/>
  <c r="J2014" i="9"/>
  <c r="K2014" i="9"/>
  <c r="H2015" i="9"/>
  <c r="I2015" i="9"/>
  <c r="J2015" i="9"/>
  <c r="H2016" i="9"/>
  <c r="I2016" i="9"/>
  <c r="J2016" i="9"/>
  <c r="H2017" i="9"/>
  <c r="I2017" i="9"/>
  <c r="J2017" i="9"/>
  <c r="H2018" i="9"/>
  <c r="I2018" i="9"/>
  <c r="J2018" i="9"/>
  <c r="K2018" i="9"/>
  <c r="H2019" i="9"/>
  <c r="I2019" i="9"/>
  <c r="J2019" i="9"/>
  <c r="K2019" i="9"/>
  <c r="H2020" i="9"/>
  <c r="I2020" i="9"/>
  <c r="J2020" i="9"/>
  <c r="K2020" i="9"/>
  <c r="H2021" i="9"/>
  <c r="I2021" i="9"/>
  <c r="J2021" i="9"/>
  <c r="K2021" i="9"/>
  <c r="H2022" i="9"/>
  <c r="I2022" i="9"/>
  <c r="J2022" i="9"/>
  <c r="H2023" i="9"/>
  <c r="I2023" i="9"/>
  <c r="J2023" i="9"/>
  <c r="H2024" i="9"/>
  <c r="I2024" i="9"/>
  <c r="J2024" i="9"/>
  <c r="K2024" i="9"/>
  <c r="H2025" i="9"/>
  <c r="I2025" i="9"/>
  <c r="J2025" i="9"/>
  <c r="K2025" i="9"/>
  <c r="H2026" i="9"/>
  <c r="I2026" i="9"/>
  <c r="J2026" i="9"/>
  <c r="K2026" i="9"/>
  <c r="H2027" i="9"/>
  <c r="I2027" i="9"/>
  <c r="J2027" i="9"/>
  <c r="K2027" i="9"/>
  <c r="H2028" i="9"/>
  <c r="I2028" i="9"/>
  <c r="J2028" i="9"/>
  <c r="K2028" i="9"/>
  <c r="H2029" i="9"/>
  <c r="I2029" i="9"/>
  <c r="J2029" i="9"/>
  <c r="H2030" i="9"/>
  <c r="I2030" i="9"/>
  <c r="J2030" i="9"/>
  <c r="H2031" i="9"/>
  <c r="I2031" i="9"/>
  <c r="J2031" i="9"/>
  <c r="H2032" i="9"/>
  <c r="I2032" i="9"/>
  <c r="J2032" i="9"/>
  <c r="K2032" i="9"/>
  <c r="H2033" i="9"/>
  <c r="I2033" i="9"/>
  <c r="J2033" i="9"/>
  <c r="K2033" i="9"/>
  <c r="H2034" i="9"/>
  <c r="I2034" i="9"/>
  <c r="J2034" i="9"/>
  <c r="K2034" i="9"/>
  <c r="H2035" i="9"/>
  <c r="I2035" i="9"/>
  <c r="J2035" i="9"/>
  <c r="K2035" i="9"/>
  <c r="H2036" i="9"/>
  <c r="I2036" i="9"/>
  <c r="J2036" i="9"/>
  <c r="H2037" i="9"/>
  <c r="I2037" i="9"/>
  <c r="J2037" i="9"/>
  <c r="K2037" i="9"/>
  <c r="H2038" i="9"/>
  <c r="I2038" i="9"/>
  <c r="J2038" i="9"/>
  <c r="K2038" i="9"/>
  <c r="H2039" i="9"/>
  <c r="I2039" i="9"/>
  <c r="J2039" i="9"/>
  <c r="K2039" i="9"/>
  <c r="H2040" i="9"/>
  <c r="I2040" i="9"/>
  <c r="J2040" i="9"/>
  <c r="K2040" i="9"/>
  <c r="H2041" i="9"/>
  <c r="I2041" i="9"/>
  <c r="J2041" i="9"/>
  <c r="K2041" i="9"/>
  <c r="H2042" i="9"/>
  <c r="I2042" i="9"/>
  <c r="J2042" i="9"/>
  <c r="K2042" i="9"/>
  <c r="H2043" i="9"/>
  <c r="I2043" i="9"/>
  <c r="J2043" i="9"/>
  <c r="H2044" i="9"/>
  <c r="I2044" i="9"/>
  <c r="J2044" i="9"/>
  <c r="H2045" i="9"/>
  <c r="I2045" i="9"/>
  <c r="J2045" i="9"/>
  <c r="H2046" i="9"/>
  <c r="I2046" i="9"/>
  <c r="J2046" i="9"/>
  <c r="K2046" i="9"/>
  <c r="H2047" i="9"/>
  <c r="I2047" i="9"/>
  <c r="J2047" i="9"/>
  <c r="K2047" i="9"/>
  <c r="H2048" i="9"/>
  <c r="I2048" i="9"/>
  <c r="J2048" i="9"/>
  <c r="K2048" i="9"/>
  <c r="H2049" i="9"/>
  <c r="I2049" i="9"/>
  <c r="J2049" i="9"/>
  <c r="K2049" i="9"/>
  <c r="H2050" i="9"/>
  <c r="I2050" i="9"/>
  <c r="J2050" i="9"/>
  <c r="H2051" i="9"/>
  <c r="I2051" i="9"/>
  <c r="J2051" i="9"/>
  <c r="H2052" i="9"/>
  <c r="I2052" i="9"/>
  <c r="J2052" i="9"/>
  <c r="K2052" i="9"/>
  <c r="H2053" i="9"/>
  <c r="I2053" i="9"/>
  <c r="J2053" i="9"/>
  <c r="K2053" i="9"/>
  <c r="H2054" i="9"/>
  <c r="I2054" i="9"/>
  <c r="J2054" i="9"/>
  <c r="K2054" i="9"/>
  <c r="H2055" i="9"/>
  <c r="I2055" i="9"/>
  <c r="J2055" i="9"/>
  <c r="K2055" i="9"/>
  <c r="H2056" i="9"/>
  <c r="I2056" i="9"/>
  <c r="J2056" i="9"/>
  <c r="K2056" i="9"/>
  <c r="H2057" i="9"/>
  <c r="I2057" i="9"/>
  <c r="J2057" i="9"/>
  <c r="H2058" i="9"/>
  <c r="I2058" i="9"/>
  <c r="J2058" i="9"/>
  <c r="H2059" i="9"/>
  <c r="I2059" i="9"/>
  <c r="J2059" i="9"/>
  <c r="H2060" i="9"/>
  <c r="I2060" i="9"/>
  <c r="J2060" i="9"/>
  <c r="K2060" i="9"/>
  <c r="H2061" i="9"/>
  <c r="I2061" i="9"/>
  <c r="J2061" i="9"/>
  <c r="K2061" i="9"/>
  <c r="H2062" i="9"/>
  <c r="I2062" i="9"/>
  <c r="J2062" i="9"/>
  <c r="K2062" i="9"/>
  <c r="H2063" i="9"/>
  <c r="I2063" i="9"/>
  <c r="J2063" i="9"/>
  <c r="K2063" i="9"/>
  <c r="H2064" i="9"/>
  <c r="I2064" i="9"/>
  <c r="J2064" i="9"/>
  <c r="H2065" i="9"/>
  <c r="I2065" i="9"/>
  <c r="J2065" i="9"/>
  <c r="H2066" i="9"/>
  <c r="I2066" i="9"/>
  <c r="J2066" i="9"/>
  <c r="K2066" i="9"/>
  <c r="H2067" i="9"/>
  <c r="I2067" i="9"/>
  <c r="J2067" i="9"/>
  <c r="K2067" i="9"/>
  <c r="H2068" i="9"/>
  <c r="I2068" i="9"/>
  <c r="J2068" i="9"/>
  <c r="K2068" i="9"/>
  <c r="H2069" i="9"/>
  <c r="I2069" i="9"/>
  <c r="J2069" i="9"/>
  <c r="K2069" i="9"/>
  <c r="H2070" i="9"/>
  <c r="I2070" i="9"/>
  <c r="J2070" i="9"/>
  <c r="K2070" i="9"/>
  <c r="H2071" i="9"/>
  <c r="I2071" i="9"/>
  <c r="J2071" i="9"/>
  <c r="H2072" i="9"/>
  <c r="I2072" i="9"/>
  <c r="J2072" i="9"/>
  <c r="H2073" i="9"/>
  <c r="I2073" i="9"/>
  <c r="J2073" i="9"/>
  <c r="H2074" i="9"/>
  <c r="I2074" i="9"/>
  <c r="J2074" i="9"/>
  <c r="K2074" i="9"/>
  <c r="H2075" i="9"/>
  <c r="I2075" i="9"/>
  <c r="J2075" i="9"/>
  <c r="K2075" i="9"/>
  <c r="H2076" i="9"/>
  <c r="I2076" i="9"/>
  <c r="J2076" i="9"/>
  <c r="K2076" i="9"/>
  <c r="H2077" i="9"/>
  <c r="I2077" i="9"/>
  <c r="J2077" i="9"/>
  <c r="K2077" i="9"/>
  <c r="H2078" i="9"/>
  <c r="I2078" i="9"/>
  <c r="J2078" i="9"/>
  <c r="H2079" i="9"/>
  <c r="I2079" i="9"/>
  <c r="J2079" i="9"/>
  <c r="H2080" i="9"/>
  <c r="I2080" i="9"/>
  <c r="J2080" i="9"/>
  <c r="K2080" i="9"/>
  <c r="H2081" i="9"/>
  <c r="I2081" i="9"/>
  <c r="J2081" i="9"/>
  <c r="K2081" i="9"/>
  <c r="H2082" i="9"/>
  <c r="I2082" i="9"/>
  <c r="J2082" i="9"/>
  <c r="K2082" i="9"/>
  <c r="H2083" i="9"/>
  <c r="I2083" i="9"/>
  <c r="J2083" i="9"/>
  <c r="K2083" i="9"/>
  <c r="H2084" i="9"/>
  <c r="I2084" i="9"/>
  <c r="J2084" i="9"/>
  <c r="K2084" i="9"/>
  <c r="H2085" i="9"/>
  <c r="I2085" i="9"/>
  <c r="J2085" i="9"/>
  <c r="H2086" i="9"/>
  <c r="I2086" i="9"/>
  <c r="J2086" i="9"/>
  <c r="H2087" i="9"/>
  <c r="I2087" i="9"/>
  <c r="J2087" i="9"/>
  <c r="H2088" i="9"/>
  <c r="I2088" i="9"/>
  <c r="J2088" i="9"/>
  <c r="K2088" i="9"/>
  <c r="H2089" i="9"/>
  <c r="I2089" i="9"/>
  <c r="J2089" i="9"/>
  <c r="K2089" i="9"/>
  <c r="H2090" i="9"/>
  <c r="I2090" i="9"/>
  <c r="J2090" i="9"/>
  <c r="K2090" i="9"/>
  <c r="H2091" i="9"/>
  <c r="I2091" i="9"/>
  <c r="J2091" i="9"/>
  <c r="K2091" i="9"/>
  <c r="H2092" i="9"/>
  <c r="I2092" i="9"/>
  <c r="J2092" i="9"/>
  <c r="H2093" i="9"/>
  <c r="I2093" i="9"/>
  <c r="J2093" i="9"/>
  <c r="H2094" i="9"/>
  <c r="I2094" i="9"/>
  <c r="J2094" i="9"/>
  <c r="K2094" i="9"/>
  <c r="H2095" i="9"/>
  <c r="I2095" i="9"/>
  <c r="J2095" i="9"/>
  <c r="K2095" i="9"/>
  <c r="H2096" i="9"/>
  <c r="I2096" i="9"/>
  <c r="J2096" i="9"/>
  <c r="K2096" i="9"/>
  <c r="H2097" i="9"/>
  <c r="I2097" i="9"/>
  <c r="J2097" i="9"/>
  <c r="K2097" i="9"/>
  <c r="H2098" i="9"/>
  <c r="I2098" i="9"/>
  <c r="J2098" i="9"/>
  <c r="K2098" i="9"/>
  <c r="H2099" i="9"/>
  <c r="I2099" i="9"/>
  <c r="J2099" i="9"/>
  <c r="H2100" i="9"/>
  <c r="I2100" i="9"/>
  <c r="J2100" i="9"/>
  <c r="H2101" i="9"/>
  <c r="I2101" i="9"/>
  <c r="J2101" i="9"/>
  <c r="H2102" i="9"/>
  <c r="I2102" i="9"/>
  <c r="J2102" i="9"/>
  <c r="K2102" i="9"/>
  <c r="H2103" i="9"/>
  <c r="I2103" i="9"/>
  <c r="J2103" i="9"/>
  <c r="K2103" i="9"/>
  <c r="H2104" i="9"/>
  <c r="I2104" i="9"/>
  <c r="J2104" i="9"/>
  <c r="K2104" i="9"/>
  <c r="H2105" i="9"/>
  <c r="I2105" i="9"/>
  <c r="J2105" i="9"/>
  <c r="K2105" i="9"/>
  <c r="H2106" i="9"/>
  <c r="I2106" i="9"/>
  <c r="J2106" i="9"/>
  <c r="H2107" i="9"/>
  <c r="I2107" i="9"/>
  <c r="J2107" i="9"/>
  <c r="H2108" i="9"/>
  <c r="I2108" i="9"/>
  <c r="J2108" i="9"/>
  <c r="K2108" i="9"/>
  <c r="H2109" i="9"/>
  <c r="I2109" i="9"/>
  <c r="J2109" i="9"/>
  <c r="K2109" i="9"/>
  <c r="H2110" i="9"/>
  <c r="I2110" i="9"/>
  <c r="J2110" i="9"/>
  <c r="K2110" i="9"/>
  <c r="H2111" i="9"/>
  <c r="I2111" i="9"/>
  <c r="J2111" i="9"/>
  <c r="K2111" i="9"/>
  <c r="H2112" i="9"/>
  <c r="I2112" i="9"/>
  <c r="J2112" i="9"/>
  <c r="K2112" i="9"/>
  <c r="H2113" i="9"/>
  <c r="I2113" i="9"/>
  <c r="J2113" i="9"/>
  <c r="H2114" i="9"/>
  <c r="I2114" i="9"/>
  <c r="J2114" i="9"/>
  <c r="H2115" i="9"/>
  <c r="I2115" i="9"/>
  <c r="J2115" i="9"/>
  <c r="H2116" i="9"/>
  <c r="I2116" i="9"/>
  <c r="J2116" i="9"/>
  <c r="K2116" i="9"/>
  <c r="H2117" i="9"/>
  <c r="I2117" i="9"/>
  <c r="J2117" i="9"/>
  <c r="K2117" i="9"/>
  <c r="H2118" i="9"/>
  <c r="I2118" i="9"/>
  <c r="J2118" i="9"/>
  <c r="K2118" i="9"/>
  <c r="H2119" i="9"/>
  <c r="I2119" i="9"/>
  <c r="J2119" i="9"/>
  <c r="K2119" i="9"/>
  <c r="H2120" i="9"/>
  <c r="I2120" i="9"/>
  <c r="J2120" i="9"/>
  <c r="H2121" i="9"/>
  <c r="I2121" i="9"/>
  <c r="J2121" i="9"/>
  <c r="H2122" i="9"/>
  <c r="I2122" i="9"/>
  <c r="J2122" i="9"/>
  <c r="K2122" i="9"/>
  <c r="H2123" i="9"/>
  <c r="I2123" i="9"/>
  <c r="J2123" i="9"/>
  <c r="K2123" i="9"/>
  <c r="H2124" i="9"/>
  <c r="I2124" i="9"/>
  <c r="J2124" i="9"/>
  <c r="K2124" i="9"/>
  <c r="H2125" i="9"/>
  <c r="I2125" i="9"/>
  <c r="J2125" i="9"/>
  <c r="K2125" i="9"/>
  <c r="H2126" i="9"/>
  <c r="I2126" i="9"/>
  <c r="J2126" i="9"/>
  <c r="K2126" i="9"/>
  <c r="H2127" i="9"/>
  <c r="I2127" i="9"/>
  <c r="J2127" i="9"/>
  <c r="H2128" i="9"/>
  <c r="I2128" i="9"/>
  <c r="J2128" i="9"/>
  <c r="H2129" i="9"/>
  <c r="I2129" i="9"/>
  <c r="J2129" i="9"/>
  <c r="H2130" i="9"/>
  <c r="I2130" i="9"/>
  <c r="J2130" i="9"/>
  <c r="K2130" i="9"/>
  <c r="H2131" i="9"/>
  <c r="I2131" i="9"/>
  <c r="J2131" i="9"/>
  <c r="K2131" i="9"/>
  <c r="H2132" i="9"/>
  <c r="I2132" i="9"/>
  <c r="J2132" i="9"/>
  <c r="K2132" i="9"/>
  <c r="H2133" i="9"/>
  <c r="I2133" i="9"/>
  <c r="J2133" i="9"/>
  <c r="K2133" i="9"/>
  <c r="H2134" i="9"/>
  <c r="I2134" i="9"/>
  <c r="J2134" i="9"/>
  <c r="H2135" i="9"/>
  <c r="I2135" i="9"/>
  <c r="J2135" i="9"/>
  <c r="H2136" i="9"/>
  <c r="I2136" i="9"/>
  <c r="J2136" i="9"/>
  <c r="K2136" i="9"/>
  <c r="H2137" i="9"/>
  <c r="I2137" i="9"/>
  <c r="J2137" i="9"/>
  <c r="K2137" i="9"/>
  <c r="H2138" i="9"/>
  <c r="I2138" i="9"/>
  <c r="J2138" i="9"/>
  <c r="K2138" i="9"/>
  <c r="H2139" i="9"/>
  <c r="I2139" i="9"/>
  <c r="J2139" i="9"/>
  <c r="K2139" i="9"/>
  <c r="H2140" i="9"/>
  <c r="I2140" i="9"/>
  <c r="J2140" i="9"/>
  <c r="K2140" i="9"/>
  <c r="H2141" i="9"/>
  <c r="I2141" i="9"/>
  <c r="J2141" i="9"/>
  <c r="H2142" i="9"/>
  <c r="I2142" i="9"/>
  <c r="J2142" i="9"/>
  <c r="H2143" i="9"/>
  <c r="I2143" i="9"/>
  <c r="J2143" i="9"/>
  <c r="H2144" i="9"/>
  <c r="I2144" i="9"/>
  <c r="J2144" i="9"/>
  <c r="K2144" i="9"/>
  <c r="H2145" i="9"/>
  <c r="I2145" i="9"/>
  <c r="J2145" i="9"/>
  <c r="K2145" i="9"/>
  <c r="H2146" i="9"/>
  <c r="I2146" i="9"/>
  <c r="J2146" i="9"/>
  <c r="K2146" i="9"/>
  <c r="H2147" i="9"/>
  <c r="I2147" i="9"/>
  <c r="J2147" i="9"/>
  <c r="K2147" i="9"/>
  <c r="H2148" i="9"/>
  <c r="I2148" i="9"/>
  <c r="J2148" i="9"/>
  <c r="H2149" i="9"/>
  <c r="I2149" i="9"/>
  <c r="J2149" i="9"/>
  <c r="H2150" i="9"/>
  <c r="I2150" i="9"/>
  <c r="J2150" i="9"/>
  <c r="K2150" i="9"/>
  <c r="H2151" i="9"/>
  <c r="I2151" i="9"/>
  <c r="J2151" i="9"/>
  <c r="K2151" i="9"/>
  <c r="H2152" i="9"/>
  <c r="I2152" i="9"/>
  <c r="J2152" i="9"/>
  <c r="K2152" i="9"/>
  <c r="H2153" i="9"/>
  <c r="I2153" i="9"/>
  <c r="J2153" i="9"/>
  <c r="K2153" i="9"/>
  <c r="H2154" i="9"/>
  <c r="I2154" i="9"/>
  <c r="J2154" i="9"/>
  <c r="K2154" i="9"/>
  <c r="H2155" i="9"/>
  <c r="I2155" i="9"/>
  <c r="J2155" i="9"/>
  <c r="H2156" i="9"/>
  <c r="I2156" i="9"/>
  <c r="J2156" i="9"/>
  <c r="H2157" i="9"/>
  <c r="I2157" i="9"/>
  <c r="J2157" i="9"/>
  <c r="H2158" i="9"/>
  <c r="I2158" i="9"/>
  <c r="J2158" i="9"/>
  <c r="K2158" i="9"/>
  <c r="H2159" i="9"/>
  <c r="I2159" i="9"/>
  <c r="J2159" i="9"/>
  <c r="K2159" i="9"/>
  <c r="H2160" i="9"/>
  <c r="I2160" i="9"/>
  <c r="J2160" i="9"/>
  <c r="H2161" i="9"/>
  <c r="I2161" i="9"/>
  <c r="J2161" i="9"/>
  <c r="K2161" i="9"/>
  <c r="H2162" i="9"/>
  <c r="I2162" i="9"/>
  <c r="J2162" i="9"/>
  <c r="H2163" i="9"/>
  <c r="I2163" i="9"/>
  <c r="J2163" i="9"/>
  <c r="H2164" i="9"/>
  <c r="I2164" i="9"/>
  <c r="J2164" i="9"/>
  <c r="K2164" i="9"/>
  <c r="H2165" i="9"/>
  <c r="I2165" i="9"/>
  <c r="J2165" i="9"/>
  <c r="K2165" i="9"/>
  <c r="H2166" i="9"/>
  <c r="I2166" i="9"/>
  <c r="J2166" i="9"/>
  <c r="K2166" i="9"/>
  <c r="H2167" i="9"/>
  <c r="I2167" i="9"/>
  <c r="J2167" i="9"/>
  <c r="K2167" i="9"/>
  <c r="H2168" i="9"/>
  <c r="I2168" i="9"/>
  <c r="J2168" i="9"/>
  <c r="K2168" i="9"/>
  <c r="H2169" i="9"/>
  <c r="I2169" i="9"/>
  <c r="J2169" i="9"/>
  <c r="H2170" i="9"/>
  <c r="I2170" i="9"/>
  <c r="J2170" i="9"/>
  <c r="H2171" i="9"/>
  <c r="I2171" i="9"/>
  <c r="J2171" i="9"/>
  <c r="K2171" i="9"/>
  <c r="H2172" i="9"/>
  <c r="I2172" i="9"/>
  <c r="J2172" i="9"/>
  <c r="K2172" i="9"/>
  <c r="H2173" i="9"/>
  <c r="I2173" i="9"/>
  <c r="J2173" i="9"/>
  <c r="K2173" i="9"/>
  <c r="H2174" i="9"/>
  <c r="I2174" i="9"/>
  <c r="J2174" i="9"/>
  <c r="K2174" i="9"/>
  <c r="H2175" i="9"/>
  <c r="I2175" i="9"/>
  <c r="J2175" i="9"/>
  <c r="K2175" i="9"/>
  <c r="H2176" i="9"/>
  <c r="I2176" i="9"/>
  <c r="J2176" i="9"/>
  <c r="H2177" i="9"/>
  <c r="I2177" i="9"/>
  <c r="J2177" i="9"/>
  <c r="H2178" i="9"/>
  <c r="I2178" i="9"/>
  <c r="J2178" i="9"/>
  <c r="K2178" i="9"/>
  <c r="H2179" i="9"/>
  <c r="I2179" i="9"/>
  <c r="J2179" i="9"/>
  <c r="K2179" i="9"/>
  <c r="H2180" i="9"/>
  <c r="I2180" i="9"/>
  <c r="J2180" i="9"/>
  <c r="K2180" i="9"/>
  <c r="H2181" i="9"/>
  <c r="I2181" i="9"/>
  <c r="J2181" i="9"/>
  <c r="K2181" i="9"/>
  <c r="H2182" i="9"/>
  <c r="I2182" i="9"/>
  <c r="J2182" i="9"/>
  <c r="K2182" i="9"/>
  <c r="H2183" i="9"/>
  <c r="I2183" i="9"/>
  <c r="J2183" i="9"/>
  <c r="H2184" i="9"/>
  <c r="I2184" i="9"/>
  <c r="J2184" i="9"/>
  <c r="H2185" i="9"/>
  <c r="I2185" i="9"/>
  <c r="J2185" i="9"/>
  <c r="H2186" i="9"/>
  <c r="I2186" i="9"/>
  <c r="J2186" i="9"/>
  <c r="K2186" i="9"/>
  <c r="H2187" i="9"/>
  <c r="I2187" i="9"/>
  <c r="J2187" i="9"/>
  <c r="H2188" i="9"/>
  <c r="I2188" i="9"/>
  <c r="J2188" i="9"/>
  <c r="K2188" i="9"/>
  <c r="H2189" i="9"/>
  <c r="I2189" i="9"/>
  <c r="J2189" i="9"/>
  <c r="K2189" i="9"/>
  <c r="H2190" i="9"/>
  <c r="I2190" i="9"/>
  <c r="J2190" i="9"/>
  <c r="H2191" i="9"/>
  <c r="I2191" i="9"/>
  <c r="J2191" i="9"/>
  <c r="H2192" i="9"/>
  <c r="I2192" i="9"/>
  <c r="J2192" i="9"/>
  <c r="K2192" i="9"/>
  <c r="H2193" i="9"/>
  <c r="I2193" i="9"/>
  <c r="J2193" i="9"/>
  <c r="K2193" i="9"/>
  <c r="H2194" i="9"/>
  <c r="I2194" i="9"/>
  <c r="J2194" i="9"/>
  <c r="H2195" i="9"/>
  <c r="I2195" i="9"/>
  <c r="J2195" i="9"/>
  <c r="K2195" i="9"/>
  <c r="H2196" i="9"/>
  <c r="I2196" i="9"/>
  <c r="J2196" i="9"/>
  <c r="K2196" i="9"/>
  <c r="H2197" i="9"/>
  <c r="I2197" i="9"/>
  <c r="J2197" i="9"/>
  <c r="H2198" i="9"/>
  <c r="I2198" i="9"/>
  <c r="J2198" i="9"/>
  <c r="H2199" i="9"/>
  <c r="I2199" i="9"/>
  <c r="J2199" i="9"/>
  <c r="H2200" i="9"/>
  <c r="I2200" i="9"/>
  <c r="J2200" i="9"/>
  <c r="K2200" i="9"/>
  <c r="H2201" i="9"/>
  <c r="I2201" i="9"/>
  <c r="J2201" i="9"/>
  <c r="K2201" i="9"/>
  <c r="H2202" i="9"/>
  <c r="I2202" i="9"/>
  <c r="J2202" i="9"/>
  <c r="K2202" i="9"/>
  <c r="H2203" i="9"/>
  <c r="I2203" i="9"/>
  <c r="J2203" i="9"/>
  <c r="K2203" i="9"/>
  <c r="H2204" i="9"/>
  <c r="I2204" i="9"/>
  <c r="J2204" i="9"/>
  <c r="H2205" i="9"/>
  <c r="I2205" i="9"/>
  <c r="J2205" i="9"/>
  <c r="H2206" i="9"/>
  <c r="I2206" i="9"/>
  <c r="J2206" i="9"/>
  <c r="K2206" i="9"/>
  <c r="H2207" i="9"/>
  <c r="I2207" i="9"/>
  <c r="J2207" i="9"/>
  <c r="K2207" i="9"/>
  <c r="H2208" i="9"/>
  <c r="I2208" i="9"/>
  <c r="J2208" i="9"/>
  <c r="K2208" i="9"/>
  <c r="H2209" i="9"/>
  <c r="I2209" i="9"/>
  <c r="J2209" i="9"/>
  <c r="K2209" i="9"/>
  <c r="H2210" i="9"/>
  <c r="I2210" i="9"/>
  <c r="J2210" i="9"/>
  <c r="K2210" i="9"/>
  <c r="H2211" i="9"/>
  <c r="I2211" i="9"/>
  <c r="J2211" i="9"/>
  <c r="H2212" i="9"/>
  <c r="I2212" i="9"/>
  <c r="J2212" i="9"/>
  <c r="H2213" i="9"/>
  <c r="I2213" i="9"/>
  <c r="J2213" i="9"/>
  <c r="H2214" i="9"/>
  <c r="I2214" i="9"/>
  <c r="J2214" i="9"/>
  <c r="K2214" i="9"/>
  <c r="H2215" i="9"/>
  <c r="I2215" i="9"/>
  <c r="J2215" i="9"/>
  <c r="K2215" i="9"/>
  <c r="H2216" i="9"/>
  <c r="I2216" i="9"/>
  <c r="J2216" i="9"/>
  <c r="K2216" i="9"/>
  <c r="H2217" i="9"/>
  <c r="I2217" i="9"/>
  <c r="J2217" i="9"/>
  <c r="K2217" i="9"/>
  <c r="H2218" i="9"/>
  <c r="I2218" i="9"/>
  <c r="J2218" i="9"/>
  <c r="H2219" i="9"/>
  <c r="I2219" i="9"/>
  <c r="J2219" i="9"/>
  <c r="H2220" i="9"/>
  <c r="I2220" i="9"/>
  <c r="J2220" i="9"/>
  <c r="K2220" i="9"/>
  <c r="H2221" i="9"/>
  <c r="I2221" i="9"/>
  <c r="J2221" i="9"/>
  <c r="K2221" i="9"/>
  <c r="H2222" i="9"/>
  <c r="I2222" i="9"/>
  <c r="J2222" i="9"/>
  <c r="K2222" i="9"/>
  <c r="H2223" i="9"/>
  <c r="I2223" i="9"/>
  <c r="J2223" i="9"/>
  <c r="K2223" i="9"/>
  <c r="H2224" i="9"/>
  <c r="I2224" i="9"/>
  <c r="J2224" i="9"/>
  <c r="K2224" i="9"/>
  <c r="H2225" i="9"/>
  <c r="I2225" i="9"/>
  <c r="J2225" i="9"/>
  <c r="H2226" i="9"/>
  <c r="I2226" i="9"/>
  <c r="J2226" i="9"/>
  <c r="H2227" i="9"/>
  <c r="I2227" i="9"/>
  <c r="J2227" i="9"/>
  <c r="H2228" i="9"/>
  <c r="I2228" i="9"/>
  <c r="J2228" i="9"/>
  <c r="K2228" i="9"/>
  <c r="H2229" i="9"/>
  <c r="I2229" i="9"/>
  <c r="J2229" i="9"/>
  <c r="K2229" i="9"/>
  <c r="H2230" i="9"/>
  <c r="I2230" i="9"/>
  <c r="J2230" i="9"/>
  <c r="K2230" i="9"/>
  <c r="H2231" i="9"/>
  <c r="I2231" i="9"/>
  <c r="J2231" i="9"/>
  <c r="K2231" i="9"/>
  <c r="H2232" i="9"/>
  <c r="I2232" i="9"/>
  <c r="J2232" i="9"/>
  <c r="H2233" i="9"/>
  <c r="I2233" i="9"/>
  <c r="J2233" i="9"/>
  <c r="H2234" i="9"/>
  <c r="I2234" i="9"/>
  <c r="J2234" i="9"/>
  <c r="H2235" i="9"/>
  <c r="I2235" i="9"/>
  <c r="J2235" i="9"/>
  <c r="K2235" i="9"/>
  <c r="H2236" i="9"/>
  <c r="I2236" i="9"/>
  <c r="J2236" i="9"/>
  <c r="K2236" i="9"/>
  <c r="H2237" i="9"/>
  <c r="I2237" i="9"/>
  <c r="J2237" i="9"/>
  <c r="K2237" i="9"/>
  <c r="H2238" i="9"/>
  <c r="I2238" i="9"/>
  <c r="J2238" i="9"/>
  <c r="K2238" i="9"/>
  <c r="H2239" i="9"/>
  <c r="I2239" i="9"/>
  <c r="J2239" i="9"/>
  <c r="H2240" i="9"/>
  <c r="I2240" i="9"/>
  <c r="J2240" i="9"/>
  <c r="H2241" i="9"/>
  <c r="I2241" i="9"/>
  <c r="J2241" i="9"/>
  <c r="H2242" i="9"/>
  <c r="I2242" i="9"/>
  <c r="J2242" i="9"/>
  <c r="K2242" i="9"/>
  <c r="H2243" i="9"/>
  <c r="I2243" i="9"/>
  <c r="J2243" i="9"/>
  <c r="K2243" i="9"/>
  <c r="H2244" i="9"/>
  <c r="I2244" i="9"/>
  <c r="J2244" i="9"/>
  <c r="K2244" i="9"/>
  <c r="H2245" i="9"/>
  <c r="I2245" i="9"/>
  <c r="J2245" i="9"/>
  <c r="K2245" i="9"/>
  <c r="H2246" i="9"/>
  <c r="I2246" i="9"/>
  <c r="J2246" i="9"/>
  <c r="H2247" i="9"/>
  <c r="I2247" i="9"/>
  <c r="J2247" i="9"/>
  <c r="H2248" i="9"/>
  <c r="I2248" i="9"/>
  <c r="J2248" i="9"/>
  <c r="K2248" i="9"/>
  <c r="H2249" i="9"/>
  <c r="I2249" i="9"/>
  <c r="J2249" i="9"/>
  <c r="K2249" i="9"/>
  <c r="H2250" i="9"/>
  <c r="I2250" i="9"/>
  <c r="J2250" i="9"/>
  <c r="K2250" i="9"/>
  <c r="H2251" i="9"/>
  <c r="I2251" i="9"/>
  <c r="J2251" i="9"/>
  <c r="K2251" i="9"/>
  <c r="H2252" i="9"/>
  <c r="I2252" i="9"/>
  <c r="J2252" i="9"/>
  <c r="K2252" i="9"/>
  <c r="H2253" i="9"/>
  <c r="I2253" i="9"/>
  <c r="J2253" i="9"/>
  <c r="K2253" i="9"/>
  <c r="H2254" i="9"/>
  <c r="I2254" i="9"/>
  <c r="J2254" i="9"/>
  <c r="H2255" i="9"/>
  <c r="I2255" i="9"/>
  <c r="J2255" i="9"/>
  <c r="K2255" i="9"/>
  <c r="H2256" i="9"/>
  <c r="I2256" i="9"/>
  <c r="J2256" i="9"/>
  <c r="K2256" i="9"/>
  <c r="H2257" i="9"/>
  <c r="I2257" i="9"/>
  <c r="J2257" i="9"/>
  <c r="K2257" i="9"/>
  <c r="H2258" i="9"/>
  <c r="I2258" i="9"/>
  <c r="J2258" i="9"/>
  <c r="K2258" i="9"/>
  <c r="H2259" i="9"/>
  <c r="I2259" i="9"/>
  <c r="J2259" i="9"/>
  <c r="K2259" i="9"/>
  <c r="H2260" i="9"/>
  <c r="I2260" i="9"/>
  <c r="J2260" i="9"/>
  <c r="H2261" i="9"/>
  <c r="I2261" i="9"/>
  <c r="J2261" i="9"/>
  <c r="H2262" i="9"/>
  <c r="I2262" i="9"/>
  <c r="J2262" i="9"/>
  <c r="K2262" i="9"/>
  <c r="H2263" i="9"/>
  <c r="I2263" i="9"/>
  <c r="J2263" i="9"/>
  <c r="K2263" i="9"/>
  <c r="H2264" i="9"/>
  <c r="I2264" i="9"/>
  <c r="J2264" i="9"/>
  <c r="K2264" i="9"/>
  <c r="H2265" i="9"/>
  <c r="I2265" i="9"/>
  <c r="J2265" i="9"/>
  <c r="K2265" i="9"/>
  <c r="H2266" i="9"/>
  <c r="I2266" i="9"/>
  <c r="J2266" i="9"/>
  <c r="K2266" i="9"/>
  <c r="H2267" i="9"/>
  <c r="I2267" i="9"/>
  <c r="J2267" i="9"/>
  <c r="H2268" i="9"/>
  <c r="I2268" i="9"/>
  <c r="J2268" i="9"/>
  <c r="H2269" i="9"/>
  <c r="I2269" i="9"/>
  <c r="J2269" i="9"/>
  <c r="K2269" i="9"/>
  <c r="H2270" i="9"/>
  <c r="I2270" i="9"/>
  <c r="J2270" i="9"/>
  <c r="K2270" i="9"/>
  <c r="H2271" i="9"/>
  <c r="I2271" i="9"/>
  <c r="J2271" i="9"/>
  <c r="K2271" i="9"/>
  <c r="H2272" i="9"/>
  <c r="I2272" i="9"/>
  <c r="J2272" i="9"/>
  <c r="K2272" i="9"/>
  <c r="H2273" i="9"/>
  <c r="I2273" i="9"/>
  <c r="J2273" i="9"/>
  <c r="K2273" i="9"/>
  <c r="H2274" i="9"/>
  <c r="I2274" i="9"/>
  <c r="J2274" i="9"/>
  <c r="H2275" i="9"/>
  <c r="I2275" i="9"/>
  <c r="J2275" i="9"/>
  <c r="H2276" i="9"/>
  <c r="I2276" i="9"/>
  <c r="J2276" i="9"/>
  <c r="K2276" i="9"/>
  <c r="H2277" i="9"/>
  <c r="I2277" i="9"/>
  <c r="J2277" i="9"/>
  <c r="K2277" i="9"/>
  <c r="H2278" i="9"/>
  <c r="I2278" i="9"/>
  <c r="J2278" i="9"/>
  <c r="K2278" i="9"/>
  <c r="H2279" i="9"/>
  <c r="I2279" i="9"/>
  <c r="J2279" i="9"/>
  <c r="K2279" i="9"/>
  <c r="H2280" i="9"/>
  <c r="I2280" i="9"/>
  <c r="J2280" i="9"/>
  <c r="K2280" i="9"/>
  <c r="H2281" i="9"/>
  <c r="I2281" i="9"/>
  <c r="J2281" i="9"/>
  <c r="H2282" i="9"/>
  <c r="I2282" i="9"/>
  <c r="J2282" i="9"/>
  <c r="H2283" i="9"/>
  <c r="I2283" i="9"/>
  <c r="J2283" i="9"/>
  <c r="K2283" i="9"/>
  <c r="H2284" i="9"/>
  <c r="I2284" i="9"/>
  <c r="J2284" i="9"/>
  <c r="K2284" i="9"/>
  <c r="H2285" i="9"/>
  <c r="I2285" i="9"/>
  <c r="J2285" i="9"/>
  <c r="K2285" i="9"/>
  <c r="H2286" i="9"/>
  <c r="I2286" i="9"/>
  <c r="J2286" i="9"/>
  <c r="K2286" i="9"/>
  <c r="H2287" i="9"/>
  <c r="I2287" i="9"/>
  <c r="J2287" i="9"/>
  <c r="K2287" i="9"/>
  <c r="H2288" i="9"/>
  <c r="I2288" i="9"/>
  <c r="J2288" i="9"/>
  <c r="H2289" i="9"/>
  <c r="I2289" i="9"/>
  <c r="J2289" i="9"/>
  <c r="H2290" i="9"/>
  <c r="I2290" i="9"/>
  <c r="J2290" i="9"/>
  <c r="K2290" i="9"/>
  <c r="H2291" i="9"/>
  <c r="I2291" i="9"/>
  <c r="J2291" i="9"/>
  <c r="K2291" i="9"/>
  <c r="H2292" i="9"/>
  <c r="I2292" i="9"/>
  <c r="J2292" i="9"/>
  <c r="K2292" i="9"/>
  <c r="H2293" i="9"/>
  <c r="I2293" i="9"/>
  <c r="J2293" i="9"/>
  <c r="K2293" i="9"/>
  <c r="H2294" i="9"/>
  <c r="I2294" i="9"/>
  <c r="J2294" i="9"/>
  <c r="K2294" i="9"/>
  <c r="H2295" i="9"/>
  <c r="I2295" i="9"/>
  <c r="J2295" i="9"/>
  <c r="H2296" i="9"/>
  <c r="I2296" i="9"/>
  <c r="J2296" i="9"/>
  <c r="K2296" i="9"/>
  <c r="H2297" i="9"/>
  <c r="I2297" i="9"/>
  <c r="J2297" i="9"/>
  <c r="K2297" i="9"/>
  <c r="H2298" i="9"/>
  <c r="I2298" i="9"/>
  <c r="J2298" i="9"/>
  <c r="K2298" i="9"/>
  <c r="H2299" i="9"/>
  <c r="I2299" i="9"/>
  <c r="J2299" i="9"/>
  <c r="K2299" i="9"/>
  <c r="H2300" i="9"/>
  <c r="I2300" i="9"/>
  <c r="J2300" i="9"/>
  <c r="K2300" i="9"/>
  <c r="H2301" i="9"/>
  <c r="I2301" i="9"/>
  <c r="J2301" i="9"/>
  <c r="K2301" i="9"/>
  <c r="H2302" i="9"/>
  <c r="I2302" i="9"/>
  <c r="J2302" i="9"/>
  <c r="H2303" i="9"/>
  <c r="I2303" i="9"/>
  <c r="J2303" i="9"/>
  <c r="H2304" i="9"/>
  <c r="I2304" i="9"/>
  <c r="J2304" i="9"/>
  <c r="K2304" i="9"/>
  <c r="H2305" i="9"/>
  <c r="I2305" i="9"/>
  <c r="J2305" i="9"/>
  <c r="K2305" i="9"/>
  <c r="H2306" i="9"/>
  <c r="I2306" i="9"/>
  <c r="J2306" i="9"/>
  <c r="K2306" i="9"/>
  <c r="H2307" i="9"/>
  <c r="I2307" i="9"/>
  <c r="J2307" i="9"/>
  <c r="K2307" i="9"/>
  <c r="H2308" i="9"/>
  <c r="I2308" i="9"/>
  <c r="J2308" i="9"/>
  <c r="K2308" i="9"/>
  <c r="H2309" i="9"/>
  <c r="I2309" i="9"/>
  <c r="J2309" i="9"/>
  <c r="H2310" i="9"/>
  <c r="I2310" i="9"/>
  <c r="J2310" i="9"/>
  <c r="H2311" i="9"/>
  <c r="I2311" i="9"/>
  <c r="J2311" i="9"/>
  <c r="K2311" i="9"/>
  <c r="H2312" i="9"/>
  <c r="I2312" i="9"/>
  <c r="J2312" i="9"/>
  <c r="K2312" i="9"/>
  <c r="H2313" i="9"/>
  <c r="I2313" i="9"/>
  <c r="J2313" i="9"/>
  <c r="K2313" i="9"/>
  <c r="H2314" i="9"/>
  <c r="I2314" i="9"/>
  <c r="J2314" i="9"/>
  <c r="K2314" i="9"/>
  <c r="H2315" i="9"/>
  <c r="I2315" i="9"/>
  <c r="J2315" i="9"/>
  <c r="K2315" i="9"/>
  <c r="H2316" i="9"/>
  <c r="I2316" i="9"/>
  <c r="J2316" i="9"/>
  <c r="H2317" i="9"/>
  <c r="I2317" i="9"/>
  <c r="J2317" i="9"/>
  <c r="H2318" i="9"/>
  <c r="I2318" i="9"/>
  <c r="J2318" i="9"/>
  <c r="K2318" i="9"/>
  <c r="H2319" i="9"/>
  <c r="I2319" i="9"/>
  <c r="J2319" i="9"/>
  <c r="K2319" i="9"/>
  <c r="H2320" i="9"/>
  <c r="I2320" i="9"/>
  <c r="J2320" i="9"/>
  <c r="K2320" i="9"/>
  <c r="H2321" i="9"/>
  <c r="I2321" i="9"/>
  <c r="J2321" i="9"/>
  <c r="K2321" i="9"/>
  <c r="H2322" i="9"/>
  <c r="I2322" i="9"/>
  <c r="J2322" i="9"/>
  <c r="K2322" i="9"/>
  <c r="H2323" i="9"/>
  <c r="I2323" i="9"/>
  <c r="J2323" i="9"/>
  <c r="H2324" i="9"/>
  <c r="I2324" i="9"/>
  <c r="J2324" i="9"/>
  <c r="H2325" i="9"/>
  <c r="I2325" i="9"/>
  <c r="J2325" i="9"/>
  <c r="K2325" i="9"/>
  <c r="H2326" i="9"/>
  <c r="I2326" i="9"/>
  <c r="J2326" i="9"/>
  <c r="K2326" i="9"/>
  <c r="H2327" i="9"/>
  <c r="I2327" i="9"/>
  <c r="J2327" i="9"/>
  <c r="K2327" i="9"/>
  <c r="H2328" i="9"/>
  <c r="I2328" i="9"/>
  <c r="J2328" i="9"/>
  <c r="K2328" i="9"/>
  <c r="H2329" i="9"/>
  <c r="I2329" i="9"/>
  <c r="J2329" i="9"/>
  <c r="K2329" i="9"/>
  <c r="H2330" i="9"/>
  <c r="I2330" i="9"/>
  <c r="J2330" i="9"/>
  <c r="H2331" i="9"/>
  <c r="I2331" i="9"/>
  <c r="J2331" i="9"/>
  <c r="H2332" i="9"/>
  <c r="I2332" i="9"/>
  <c r="J2332" i="9"/>
  <c r="K2332" i="9"/>
  <c r="H2333" i="9"/>
  <c r="I2333" i="9"/>
  <c r="J2333" i="9"/>
  <c r="K2333" i="9"/>
  <c r="H2334" i="9"/>
  <c r="I2334" i="9"/>
  <c r="J2334" i="9"/>
  <c r="K2334" i="9"/>
  <c r="H2335" i="9"/>
  <c r="I2335" i="9"/>
  <c r="J2335" i="9"/>
  <c r="K2335" i="9"/>
  <c r="H2336" i="9"/>
  <c r="I2336" i="9"/>
  <c r="J2336" i="9"/>
  <c r="K2336" i="9"/>
  <c r="H2337" i="9"/>
  <c r="I2337" i="9"/>
  <c r="J2337" i="9"/>
  <c r="H2338" i="9"/>
  <c r="I2338" i="9"/>
  <c r="J2338" i="9"/>
  <c r="H2339" i="9"/>
  <c r="I2339" i="9"/>
  <c r="J2339" i="9"/>
  <c r="H2340" i="9"/>
  <c r="I2340" i="9"/>
  <c r="J2340" i="9"/>
  <c r="K2340" i="9"/>
  <c r="H2341" i="9"/>
  <c r="I2341" i="9"/>
  <c r="J2341" i="9"/>
  <c r="K2341" i="9"/>
  <c r="H2342" i="9"/>
  <c r="I2342" i="9"/>
  <c r="J2342" i="9"/>
  <c r="K2342" i="9"/>
  <c r="H2343" i="9"/>
  <c r="I2343" i="9"/>
  <c r="J2343" i="9"/>
  <c r="K2343" i="9"/>
  <c r="H2344" i="9"/>
  <c r="I2344" i="9"/>
  <c r="J2344" i="9"/>
  <c r="H2345" i="9"/>
  <c r="I2345" i="9"/>
  <c r="J2345" i="9"/>
  <c r="H2346" i="9"/>
  <c r="I2346" i="9"/>
  <c r="J2346" i="9"/>
  <c r="H2347" i="9"/>
  <c r="I2347" i="9"/>
  <c r="J2347" i="9"/>
  <c r="K2347" i="9"/>
  <c r="H2348" i="9"/>
  <c r="I2348" i="9"/>
  <c r="J2348" i="9"/>
  <c r="K2348" i="9"/>
  <c r="H2349" i="9"/>
  <c r="I2349" i="9"/>
  <c r="J2349" i="9"/>
  <c r="K2349" i="9"/>
  <c r="H2350" i="9"/>
  <c r="I2350" i="9"/>
  <c r="J2350" i="9"/>
  <c r="K2350" i="9"/>
  <c r="H2351" i="9"/>
  <c r="I2351" i="9"/>
  <c r="J2351" i="9"/>
  <c r="H2352" i="9"/>
  <c r="I2352" i="9"/>
  <c r="J2352" i="9"/>
  <c r="H2353" i="9"/>
  <c r="I2353" i="9"/>
  <c r="J2353" i="9"/>
  <c r="H2354" i="9"/>
  <c r="I2354" i="9"/>
  <c r="J2354" i="9"/>
  <c r="K2354" i="9"/>
  <c r="H2355" i="9"/>
  <c r="I2355" i="9"/>
  <c r="J2355" i="9"/>
  <c r="K2355" i="9"/>
  <c r="H2356" i="9"/>
  <c r="I2356" i="9"/>
  <c r="J2356" i="9"/>
  <c r="K2356" i="9"/>
  <c r="H2357" i="9"/>
  <c r="I2357" i="9"/>
  <c r="J2357" i="9"/>
  <c r="K2357" i="9"/>
  <c r="H2358" i="9"/>
  <c r="I2358" i="9"/>
  <c r="J2358" i="9"/>
  <c r="H2359" i="9"/>
  <c r="I2359" i="9"/>
  <c r="J2359" i="9"/>
  <c r="H2360" i="9"/>
  <c r="I2360" i="9"/>
  <c r="J2360" i="9"/>
  <c r="K2360" i="9"/>
  <c r="H2361" i="9"/>
  <c r="I2361" i="9"/>
  <c r="J2361" i="9"/>
  <c r="K2361" i="9"/>
  <c r="H2362" i="9"/>
  <c r="I2362" i="9"/>
  <c r="J2362" i="9"/>
  <c r="K2362" i="9"/>
  <c r="H2363" i="9"/>
  <c r="I2363" i="9"/>
  <c r="J2363" i="9"/>
  <c r="K2363" i="9"/>
  <c r="H2364" i="9"/>
  <c r="I2364" i="9"/>
  <c r="J2364" i="9"/>
  <c r="K2364" i="9"/>
  <c r="H2365" i="9"/>
  <c r="I2365" i="9"/>
  <c r="J2365" i="9"/>
  <c r="H2366" i="9"/>
  <c r="I2366" i="9"/>
  <c r="J2366" i="9"/>
  <c r="H2367" i="9"/>
  <c r="I2367" i="9"/>
  <c r="J2367" i="9"/>
  <c r="H2368" i="9"/>
  <c r="I2368" i="9"/>
  <c r="J2368" i="9"/>
  <c r="K2368" i="9"/>
  <c r="H2369" i="9"/>
  <c r="I2369" i="9"/>
  <c r="J2369" i="9"/>
  <c r="K2369" i="9"/>
  <c r="H2370" i="9"/>
  <c r="I2370" i="9"/>
  <c r="J2370" i="9"/>
  <c r="K2370" i="9"/>
  <c r="H2371" i="9"/>
  <c r="I2371" i="9"/>
  <c r="J2371" i="9"/>
  <c r="K2371" i="9"/>
  <c r="H2372" i="9"/>
  <c r="I2372" i="9"/>
  <c r="J2372" i="9"/>
  <c r="H2373" i="9"/>
  <c r="I2373" i="9"/>
  <c r="J2373" i="9"/>
  <c r="H2374" i="9"/>
  <c r="I2374" i="9"/>
  <c r="J2374" i="9"/>
  <c r="K2374" i="9"/>
  <c r="H2375" i="9"/>
  <c r="I2375" i="9"/>
  <c r="J2375" i="9"/>
  <c r="K2375" i="9"/>
  <c r="H2376" i="9"/>
  <c r="I2376" i="9"/>
  <c r="J2376" i="9"/>
  <c r="K2376" i="9"/>
  <c r="H2377" i="9"/>
  <c r="I2377" i="9"/>
  <c r="J2377" i="9"/>
  <c r="K2377" i="9"/>
  <c r="H2378" i="9"/>
  <c r="I2378" i="9"/>
  <c r="J2378" i="9"/>
  <c r="H2379" i="9"/>
  <c r="I2379" i="9"/>
  <c r="J2379" i="9"/>
  <c r="H2380" i="9"/>
  <c r="I2380" i="9"/>
  <c r="J2380" i="9"/>
  <c r="H2381" i="9"/>
  <c r="I2381" i="9"/>
  <c r="J2381" i="9"/>
  <c r="H2382" i="9"/>
  <c r="I2382" i="9"/>
  <c r="J2382" i="9"/>
  <c r="K2382" i="9"/>
  <c r="H2383" i="9"/>
  <c r="I2383" i="9"/>
  <c r="J2383" i="9"/>
  <c r="K2383" i="9"/>
  <c r="H2384" i="9"/>
  <c r="I2384" i="9"/>
  <c r="J2384" i="9"/>
  <c r="K2384" i="9"/>
  <c r="H2385" i="9"/>
  <c r="I2385" i="9"/>
  <c r="J2385" i="9"/>
  <c r="K2385" i="9"/>
  <c r="H2386" i="9"/>
  <c r="I2386" i="9"/>
  <c r="J2386" i="9"/>
  <c r="H2387" i="9"/>
  <c r="I2387" i="9"/>
  <c r="J2387" i="9"/>
  <c r="H2388" i="9"/>
  <c r="I2388" i="9"/>
  <c r="J2388" i="9"/>
  <c r="H2389" i="9"/>
  <c r="I2389" i="9"/>
  <c r="J2389" i="9"/>
  <c r="K2389" i="9"/>
  <c r="H2390" i="9"/>
  <c r="I2390" i="9"/>
  <c r="J2390" i="9"/>
  <c r="K2390" i="9"/>
  <c r="H2391" i="9"/>
  <c r="I2391" i="9"/>
  <c r="J2391" i="9"/>
  <c r="K2391" i="9"/>
  <c r="H2392" i="9"/>
  <c r="I2392" i="9"/>
  <c r="J2392" i="9"/>
  <c r="K2392" i="9"/>
  <c r="H2393" i="9"/>
  <c r="I2393" i="9"/>
  <c r="J2393" i="9"/>
  <c r="H2394" i="9"/>
  <c r="I2394" i="9"/>
  <c r="J2394" i="9"/>
  <c r="H2395" i="9"/>
  <c r="I2395" i="9"/>
  <c r="J2395" i="9"/>
  <c r="K2395" i="9"/>
  <c r="H2396" i="9"/>
  <c r="I2396" i="9"/>
  <c r="J2396" i="9"/>
  <c r="K2396" i="9"/>
  <c r="H2397" i="9"/>
  <c r="I2397" i="9"/>
  <c r="J2397" i="9"/>
  <c r="K2397" i="9"/>
  <c r="H2398" i="9"/>
  <c r="I2398" i="9"/>
  <c r="J2398" i="9"/>
  <c r="K2398" i="9"/>
  <c r="H2399" i="9"/>
  <c r="I2399" i="9"/>
  <c r="J2399" i="9"/>
  <c r="K2399" i="9"/>
  <c r="H2400" i="9"/>
  <c r="I2400" i="9"/>
  <c r="J2400" i="9"/>
  <c r="H2401" i="9"/>
  <c r="I2401" i="9"/>
  <c r="J2401" i="9"/>
  <c r="H2402" i="9"/>
  <c r="I2402" i="9"/>
  <c r="J2402" i="9"/>
  <c r="H2403" i="9"/>
  <c r="I2403" i="9"/>
  <c r="J2403" i="9"/>
  <c r="K2403" i="9"/>
  <c r="H2404" i="9"/>
  <c r="I2404" i="9"/>
  <c r="J2404" i="9"/>
  <c r="K2404" i="9"/>
  <c r="H2405" i="9"/>
  <c r="I2405" i="9"/>
  <c r="J2405" i="9"/>
  <c r="K2405" i="9"/>
  <c r="H2406" i="9"/>
  <c r="I2406" i="9"/>
  <c r="J2406" i="9"/>
  <c r="K2406" i="9"/>
  <c r="H2407" i="9"/>
  <c r="I2407" i="9"/>
  <c r="J2407" i="9"/>
  <c r="H2408" i="9"/>
  <c r="I2408" i="9"/>
  <c r="J2408" i="9"/>
  <c r="H2409" i="9"/>
  <c r="I2409" i="9"/>
  <c r="J2409" i="9"/>
  <c r="H2410" i="9"/>
  <c r="I2410" i="9"/>
  <c r="J2410" i="9"/>
  <c r="K2410" i="9"/>
  <c r="H2411" i="9"/>
  <c r="I2411" i="9"/>
  <c r="J2411" i="9"/>
  <c r="K2411" i="9"/>
  <c r="H2412" i="9"/>
  <c r="I2412" i="9"/>
  <c r="J2412" i="9"/>
  <c r="K2412" i="9"/>
  <c r="H2413" i="9"/>
  <c r="I2413" i="9"/>
  <c r="J2413" i="9"/>
  <c r="K2413" i="9"/>
  <c r="H2414" i="9"/>
  <c r="I2414" i="9"/>
  <c r="J2414" i="9"/>
  <c r="H2415" i="9"/>
  <c r="I2415" i="9"/>
  <c r="J2415" i="9"/>
  <c r="H2416" i="9"/>
  <c r="I2416" i="9"/>
  <c r="J2416" i="9"/>
  <c r="K2415" i="9"/>
  <c r="K2416" i="9"/>
  <c r="H2417" i="9"/>
  <c r="I2417" i="9"/>
  <c r="J2417" i="9"/>
  <c r="K2417" i="9"/>
  <c r="H2418" i="9"/>
  <c r="I2418" i="9"/>
  <c r="J2418" i="9"/>
  <c r="K2418" i="9"/>
  <c r="H2419" i="9"/>
  <c r="I2419" i="9"/>
  <c r="J2419" i="9"/>
  <c r="K2419" i="9"/>
  <c r="H2420" i="9"/>
  <c r="I2420" i="9"/>
  <c r="J2420" i="9"/>
  <c r="K2420" i="9"/>
  <c r="H2421" i="9"/>
  <c r="I2421" i="9"/>
  <c r="J2421" i="9"/>
  <c r="H2422" i="9"/>
  <c r="I2422" i="9"/>
  <c r="J2422" i="9"/>
  <c r="H2423" i="9"/>
  <c r="I2423" i="9"/>
  <c r="J2423" i="9"/>
  <c r="K2423" i="9"/>
  <c r="H2424" i="9"/>
  <c r="I2424" i="9"/>
  <c r="J2424" i="9"/>
  <c r="K2424" i="9"/>
  <c r="H2425" i="9"/>
  <c r="I2425" i="9"/>
  <c r="J2425" i="9"/>
  <c r="K2425" i="9"/>
  <c r="H2426" i="9"/>
  <c r="I2426" i="9"/>
  <c r="J2426" i="9"/>
  <c r="K2426" i="9"/>
  <c r="H2427" i="9"/>
  <c r="I2427" i="9"/>
  <c r="J2427" i="9"/>
  <c r="K2427" i="9"/>
  <c r="H2428" i="9"/>
  <c r="I2428" i="9"/>
  <c r="J2428" i="9"/>
  <c r="H2429" i="9"/>
  <c r="I2429" i="9"/>
  <c r="J2429" i="9"/>
  <c r="H2430" i="9"/>
  <c r="I2430" i="9"/>
  <c r="J2430" i="9"/>
  <c r="K2430" i="9"/>
  <c r="H2431" i="9"/>
  <c r="I2431" i="9"/>
  <c r="J2431" i="9"/>
  <c r="K2431" i="9"/>
  <c r="H2432" i="9"/>
  <c r="I2432" i="9"/>
  <c r="J2432" i="9"/>
  <c r="K2432" i="9"/>
  <c r="H2433" i="9"/>
  <c r="I2433" i="9"/>
  <c r="J2433" i="9"/>
  <c r="K2433" i="9"/>
  <c r="H2434" i="9"/>
  <c r="I2434" i="9"/>
  <c r="J2434" i="9"/>
  <c r="K2434" i="9"/>
  <c r="H2435" i="9"/>
  <c r="I2435" i="9"/>
  <c r="J2435" i="9"/>
  <c r="H2436" i="9"/>
  <c r="I2436" i="9"/>
  <c r="J2436" i="9"/>
  <c r="H2437" i="9"/>
  <c r="I2437" i="9"/>
  <c r="J2437" i="9"/>
  <c r="K2437" i="9"/>
  <c r="H2438" i="9"/>
  <c r="I2438" i="9"/>
  <c r="J2438" i="9"/>
  <c r="K2438" i="9"/>
  <c r="H2439" i="9"/>
  <c r="I2439" i="9"/>
  <c r="J2439" i="9"/>
  <c r="K2439" i="9"/>
  <c r="H2440" i="9"/>
  <c r="I2440" i="9"/>
  <c r="J2440" i="9"/>
  <c r="K2440" i="9"/>
  <c r="H2441" i="9"/>
  <c r="I2441" i="9"/>
  <c r="J2441" i="9"/>
  <c r="K2441" i="9"/>
  <c r="H2442" i="9"/>
  <c r="I2442" i="9"/>
  <c r="J2442" i="9"/>
  <c r="H2443" i="9"/>
  <c r="I2443" i="9"/>
  <c r="J2443" i="9"/>
  <c r="H2444" i="9"/>
  <c r="I2444" i="9"/>
  <c r="J2444" i="9"/>
  <c r="H2445" i="9"/>
  <c r="I2445" i="9"/>
  <c r="J2445" i="9"/>
  <c r="K2445" i="9"/>
  <c r="H2446" i="9"/>
  <c r="I2446" i="9"/>
  <c r="J2446" i="9"/>
  <c r="K2446" i="9"/>
  <c r="H2447" i="9"/>
  <c r="I2447" i="9"/>
  <c r="J2447" i="9"/>
  <c r="K2447" i="9"/>
  <c r="H2448" i="9"/>
  <c r="I2448" i="9"/>
  <c r="J2448" i="9"/>
  <c r="K2448" i="9"/>
  <c r="H2449" i="9"/>
  <c r="I2449" i="9"/>
  <c r="J2449" i="9"/>
  <c r="K2449" i="9"/>
  <c r="H2450" i="9"/>
  <c r="I2450" i="9"/>
  <c r="J2450" i="9"/>
  <c r="H2451" i="9"/>
  <c r="I2451" i="9"/>
  <c r="J2451" i="9"/>
  <c r="K2451" i="9"/>
  <c r="H2452" i="9"/>
  <c r="I2452" i="9"/>
  <c r="J2452" i="9"/>
  <c r="K2452" i="9"/>
  <c r="H2453" i="9"/>
  <c r="I2453" i="9"/>
  <c r="J2453" i="9"/>
  <c r="K2453" i="9"/>
  <c r="H2454" i="9"/>
  <c r="I2454" i="9"/>
  <c r="J2454" i="9"/>
  <c r="K2454" i="9"/>
  <c r="H2455" i="9"/>
  <c r="I2455" i="9"/>
  <c r="J2455" i="9"/>
  <c r="K2455" i="9"/>
  <c r="H2456" i="9"/>
  <c r="I2456" i="9"/>
  <c r="J2456" i="9"/>
  <c r="H2457" i="9"/>
  <c r="I2457" i="9"/>
  <c r="J2457" i="9"/>
  <c r="H2458" i="9"/>
  <c r="I2458" i="9"/>
  <c r="J2458" i="9"/>
  <c r="K2458" i="9"/>
  <c r="H2459" i="9"/>
  <c r="I2459" i="9"/>
  <c r="J2459" i="9"/>
  <c r="K2459" i="9"/>
  <c r="H2460" i="9"/>
  <c r="I2460" i="9"/>
  <c r="J2460" i="9"/>
  <c r="K2460" i="9"/>
  <c r="H2461" i="9"/>
  <c r="I2461" i="9"/>
  <c r="J2461" i="9"/>
  <c r="K2461" i="9"/>
  <c r="H2462" i="9"/>
  <c r="I2462" i="9"/>
  <c r="J2462" i="9"/>
  <c r="K2462" i="9"/>
  <c r="H2463" i="9"/>
  <c r="I2463" i="9"/>
  <c r="J2463" i="9"/>
  <c r="K2463" i="9"/>
  <c r="H2464" i="9"/>
  <c r="I2464" i="9"/>
  <c r="J2464" i="9"/>
  <c r="H2465" i="9"/>
  <c r="I2465" i="9"/>
  <c r="J2465" i="9"/>
  <c r="K2465" i="9"/>
  <c r="H2466" i="9"/>
  <c r="I2466" i="9"/>
  <c r="J2466" i="9"/>
  <c r="K2466" i="9"/>
  <c r="H2467" i="9"/>
  <c r="I2467" i="9"/>
  <c r="J2467" i="9"/>
  <c r="K2467" i="9"/>
  <c r="H2468" i="9"/>
  <c r="I2468" i="9"/>
  <c r="J2468" i="9"/>
  <c r="K2468" i="9"/>
  <c r="H2469" i="9"/>
  <c r="I2469" i="9"/>
  <c r="J2469" i="9"/>
  <c r="K2469" i="9"/>
  <c r="H2470" i="9"/>
  <c r="I2470" i="9"/>
  <c r="J2470" i="9"/>
  <c r="H2471" i="9"/>
  <c r="I2471" i="9"/>
  <c r="J2471" i="9"/>
  <c r="H2472" i="9"/>
  <c r="I2472" i="9"/>
  <c r="J2472" i="9"/>
  <c r="K2472" i="9"/>
  <c r="H2473" i="9"/>
  <c r="I2473" i="9"/>
  <c r="J2473" i="9"/>
  <c r="K2473" i="9"/>
  <c r="H2474" i="9"/>
  <c r="I2474" i="9"/>
  <c r="J2474" i="9"/>
  <c r="K2474" i="9"/>
  <c r="H2475" i="9"/>
  <c r="I2475" i="9"/>
  <c r="J2475" i="9"/>
  <c r="K2475" i="9"/>
  <c r="H2476" i="9"/>
  <c r="I2476" i="9"/>
  <c r="J2476" i="9"/>
  <c r="K2476" i="9"/>
  <c r="H2477" i="9"/>
  <c r="I2477" i="9"/>
  <c r="J2477" i="9"/>
  <c r="H2478" i="9"/>
  <c r="I2478" i="9"/>
  <c r="J2478" i="9"/>
  <c r="H2479" i="9"/>
  <c r="I2479" i="9"/>
  <c r="J2479" i="9"/>
  <c r="K2479" i="9"/>
  <c r="H2480" i="9"/>
  <c r="I2480" i="9"/>
  <c r="J2480" i="9"/>
  <c r="K2480" i="9"/>
  <c r="H2481" i="9"/>
  <c r="I2481" i="9"/>
  <c r="J2481" i="9"/>
  <c r="K2481" i="9"/>
  <c r="H2482" i="9"/>
  <c r="I2482" i="9"/>
  <c r="J2482" i="9"/>
  <c r="K2482" i="9"/>
  <c r="H2483" i="9"/>
  <c r="I2483" i="9"/>
  <c r="J2483" i="9"/>
  <c r="K2483" i="9"/>
  <c r="H2484" i="9"/>
  <c r="I2484" i="9"/>
  <c r="J2484" i="9"/>
  <c r="H2485" i="9"/>
  <c r="I2485" i="9"/>
  <c r="J2485" i="9"/>
  <c r="K2485" i="9"/>
  <c r="H2486" i="9"/>
  <c r="I2486" i="9"/>
  <c r="J2486" i="9"/>
  <c r="K2486" i="9"/>
  <c r="H2487" i="9"/>
  <c r="I2487" i="9"/>
  <c r="J2487" i="9"/>
  <c r="K2487" i="9"/>
  <c r="H2488" i="9"/>
  <c r="I2488" i="9"/>
  <c r="J2488" i="9"/>
  <c r="K2488" i="9"/>
  <c r="H2489" i="9"/>
  <c r="I2489" i="9"/>
  <c r="J2489" i="9"/>
  <c r="K2489" i="9"/>
  <c r="H2490" i="9"/>
  <c r="I2490" i="9"/>
  <c r="J2490" i="9"/>
  <c r="K2490" i="9"/>
  <c r="H2491" i="9"/>
  <c r="I2491" i="9"/>
  <c r="J2491" i="9"/>
  <c r="H2492" i="9"/>
  <c r="I2492" i="9"/>
  <c r="J2492" i="9"/>
  <c r="H2493" i="9"/>
  <c r="I2493" i="9"/>
  <c r="J2493" i="9"/>
  <c r="H2494" i="9"/>
  <c r="I2494" i="9"/>
  <c r="J2494" i="9"/>
  <c r="K2494" i="9"/>
  <c r="H2495" i="9"/>
  <c r="I2495" i="9"/>
  <c r="J2495" i="9"/>
  <c r="K2495" i="9"/>
  <c r="H2496" i="9"/>
  <c r="I2496" i="9"/>
  <c r="J2496" i="9"/>
  <c r="K2496" i="9"/>
  <c r="H2497" i="9"/>
  <c r="I2497" i="9"/>
  <c r="J2497" i="9"/>
  <c r="K2497" i="9"/>
  <c r="H2498" i="9"/>
  <c r="I2498" i="9"/>
  <c r="J2498" i="9"/>
  <c r="H2499" i="9"/>
  <c r="I2499" i="9"/>
  <c r="J2499" i="9"/>
  <c r="H2500" i="9"/>
  <c r="I2500" i="9"/>
  <c r="J2500" i="9"/>
  <c r="K2500" i="9"/>
  <c r="H2501" i="9"/>
  <c r="I2501" i="9"/>
  <c r="J2501" i="9"/>
  <c r="K2501" i="9"/>
  <c r="H2502" i="9"/>
  <c r="I2502" i="9"/>
  <c r="J2502" i="9"/>
  <c r="K2502" i="9"/>
  <c r="H2503" i="9"/>
  <c r="I2503" i="9"/>
  <c r="J2503" i="9"/>
  <c r="K2503" i="9"/>
  <c r="H2504" i="9"/>
  <c r="I2504" i="9"/>
  <c r="J2504" i="9"/>
  <c r="K2504" i="9"/>
  <c r="H2505" i="9"/>
  <c r="I2505" i="9"/>
  <c r="J2505" i="9"/>
  <c r="H2506" i="9"/>
  <c r="I2506" i="9"/>
  <c r="J2506" i="9"/>
  <c r="H2507" i="9"/>
  <c r="I2507" i="9"/>
  <c r="J2507" i="9"/>
  <c r="K2507" i="9"/>
  <c r="H2508" i="9"/>
  <c r="I2508" i="9"/>
  <c r="J2508" i="9"/>
  <c r="K2508" i="9"/>
  <c r="H2509" i="9"/>
  <c r="I2509" i="9"/>
  <c r="J2509" i="9"/>
  <c r="K2509" i="9"/>
  <c r="H2510" i="9"/>
  <c r="I2510" i="9"/>
  <c r="J2510" i="9"/>
  <c r="K2510" i="9"/>
  <c r="H2511" i="9"/>
  <c r="I2511" i="9"/>
  <c r="J2511" i="9"/>
  <c r="K2511" i="9"/>
  <c r="H2512" i="9"/>
  <c r="I2512" i="9"/>
  <c r="J2512" i="9"/>
  <c r="H2513" i="9"/>
  <c r="I2513" i="9"/>
  <c r="J2513" i="9"/>
  <c r="K2513" i="9"/>
  <c r="H2514" i="9"/>
  <c r="I2514" i="9"/>
  <c r="J2514" i="9"/>
  <c r="K2514" i="9"/>
  <c r="H2515" i="9"/>
  <c r="I2515" i="9"/>
  <c r="J2515" i="9"/>
  <c r="K2515" i="9"/>
  <c r="H2516" i="9"/>
  <c r="I2516" i="9"/>
  <c r="J2516" i="9"/>
  <c r="K2516" i="9"/>
  <c r="H2517" i="9"/>
  <c r="I2517" i="9"/>
  <c r="J2517" i="9"/>
  <c r="K2517" i="9"/>
  <c r="H2518" i="9"/>
  <c r="I2518" i="9"/>
  <c r="J2518" i="9"/>
  <c r="K2518" i="9"/>
  <c r="H2519" i="9"/>
  <c r="I2519" i="9"/>
  <c r="J2519" i="9"/>
  <c r="H2520" i="9"/>
  <c r="I2520" i="9"/>
  <c r="J2520" i="9"/>
  <c r="H2521" i="9"/>
  <c r="I2521" i="9"/>
  <c r="J2521" i="9"/>
  <c r="H1099" i="9"/>
  <c r="I1099" i="9"/>
  <c r="J1099" i="9"/>
  <c r="H1100" i="9"/>
  <c r="I1100" i="9"/>
  <c r="J1100" i="9"/>
  <c r="K1100" i="9"/>
  <c r="H1101" i="9"/>
  <c r="I1101" i="9"/>
  <c r="J1101" i="9"/>
  <c r="K1101" i="9"/>
  <c r="H1102" i="9"/>
  <c r="I1102" i="9"/>
  <c r="J1102" i="9"/>
  <c r="K1102" i="9"/>
  <c r="H1103" i="9"/>
  <c r="I1103" i="9"/>
  <c r="J1103" i="9"/>
  <c r="K1103" i="9"/>
  <c r="H1104" i="9"/>
  <c r="I1104" i="9"/>
  <c r="J1104" i="9"/>
  <c r="K1104" i="9"/>
  <c r="H1105" i="9"/>
  <c r="I1105" i="9"/>
  <c r="J1105" i="9"/>
  <c r="H1106" i="9"/>
  <c r="I1106" i="9"/>
  <c r="J1106" i="9"/>
  <c r="K1106" i="9"/>
  <c r="H1107" i="9"/>
  <c r="I1107" i="9"/>
  <c r="J1107" i="9"/>
  <c r="K1107" i="9"/>
  <c r="H1108" i="9"/>
  <c r="I1108" i="9"/>
  <c r="J1108" i="9"/>
  <c r="K1108" i="9"/>
  <c r="H1109" i="9"/>
  <c r="I1109" i="9"/>
  <c r="J1109" i="9"/>
  <c r="K1109" i="9"/>
  <c r="H1110" i="9"/>
  <c r="I1110" i="9"/>
  <c r="J1110" i="9"/>
  <c r="K1110" i="9"/>
  <c r="H1111" i="9"/>
  <c r="I1111" i="9"/>
  <c r="J1111" i="9"/>
  <c r="K1111" i="9"/>
  <c r="H1112" i="9"/>
  <c r="I1112" i="9"/>
  <c r="J1112" i="9"/>
  <c r="H1113" i="9"/>
  <c r="I1113" i="9"/>
  <c r="J1113" i="9"/>
  <c r="H1114" i="9"/>
  <c r="I1114" i="9"/>
  <c r="J1114" i="9"/>
  <c r="H1115" i="9"/>
  <c r="I1115" i="9"/>
  <c r="J1115" i="9"/>
  <c r="K1115" i="9"/>
  <c r="H1116" i="9"/>
  <c r="I1116" i="9"/>
  <c r="J1116" i="9"/>
  <c r="K1116" i="9"/>
  <c r="H1117" i="9"/>
  <c r="I1117" i="9"/>
  <c r="J1117" i="9"/>
  <c r="K1117" i="9"/>
  <c r="H1118" i="9"/>
  <c r="I1118" i="9"/>
  <c r="J1118" i="9"/>
  <c r="K1118" i="9"/>
  <c r="H1119" i="9"/>
  <c r="I1119" i="9"/>
  <c r="J1119" i="9"/>
  <c r="H1120" i="9"/>
  <c r="I1120" i="9"/>
  <c r="J1120" i="9"/>
  <c r="H1121" i="9"/>
  <c r="I1121" i="9"/>
  <c r="J1121" i="9"/>
  <c r="K1121" i="9"/>
  <c r="H1122" i="9"/>
  <c r="I1122" i="9"/>
  <c r="J1122" i="9"/>
  <c r="K1122" i="9"/>
  <c r="H1123" i="9"/>
  <c r="I1123" i="9"/>
  <c r="J1123" i="9"/>
  <c r="K1123" i="9"/>
  <c r="H1124" i="9"/>
  <c r="I1124" i="9"/>
  <c r="J1124" i="9"/>
  <c r="K1124" i="9"/>
  <c r="H1125" i="9"/>
  <c r="I1125" i="9"/>
  <c r="J1125" i="9"/>
  <c r="K1125" i="9"/>
  <c r="H1126" i="9"/>
  <c r="I1126" i="9"/>
  <c r="J1126" i="9"/>
  <c r="H1127" i="9"/>
  <c r="I1127" i="9"/>
  <c r="J1127" i="9"/>
  <c r="H1128" i="9"/>
  <c r="I1128" i="9"/>
  <c r="J1128" i="9"/>
  <c r="K1128" i="9"/>
  <c r="H1129" i="9"/>
  <c r="I1129" i="9"/>
  <c r="J1129" i="9"/>
  <c r="K1129" i="9"/>
  <c r="H1130" i="9"/>
  <c r="I1130" i="9"/>
  <c r="J1130" i="9"/>
  <c r="K1130" i="9"/>
  <c r="H1131" i="9"/>
  <c r="I1131" i="9"/>
  <c r="J1131" i="9"/>
  <c r="K1131" i="9"/>
  <c r="H1132" i="9"/>
  <c r="I1132" i="9"/>
  <c r="J1132" i="9"/>
  <c r="K1132" i="9"/>
  <c r="H1133" i="9"/>
  <c r="I1133" i="9"/>
  <c r="J1133" i="9"/>
  <c r="H1134" i="9"/>
  <c r="I1134" i="9"/>
  <c r="J1134" i="9"/>
  <c r="H1135" i="9"/>
  <c r="I1135" i="9"/>
  <c r="J1135" i="9"/>
  <c r="K1135" i="9"/>
  <c r="H1136" i="9"/>
  <c r="I1136" i="9"/>
  <c r="J1136" i="9"/>
  <c r="K1136" i="9"/>
  <c r="H1137" i="9"/>
  <c r="I1137" i="9"/>
  <c r="J1137" i="9"/>
  <c r="K1137" i="9"/>
  <c r="H1138" i="9"/>
  <c r="I1138" i="9"/>
  <c r="J1138" i="9"/>
  <c r="K1138" i="9"/>
  <c r="H1139" i="9"/>
  <c r="I1139" i="9"/>
  <c r="J1139" i="9"/>
  <c r="K1139" i="9"/>
  <c r="H1140" i="9"/>
  <c r="I1140" i="9"/>
  <c r="J1140" i="9"/>
  <c r="H1141" i="9"/>
  <c r="I1141" i="9"/>
  <c r="J1141" i="9"/>
  <c r="H1142" i="9"/>
  <c r="I1142" i="9"/>
  <c r="J1142" i="9"/>
  <c r="H1143" i="9"/>
  <c r="I1143" i="9"/>
  <c r="J1143" i="9"/>
  <c r="K1143" i="9"/>
  <c r="H1144" i="9"/>
  <c r="I1144" i="9"/>
  <c r="J1144" i="9"/>
  <c r="K1144" i="9"/>
  <c r="H1145" i="9"/>
  <c r="I1145" i="9"/>
  <c r="J1145" i="9"/>
  <c r="K1145" i="9"/>
  <c r="H1146" i="9"/>
  <c r="I1146" i="9"/>
  <c r="J1146" i="9"/>
  <c r="K1146" i="9"/>
  <c r="H1147" i="9"/>
  <c r="I1147" i="9"/>
  <c r="J1147" i="9"/>
  <c r="H1148" i="9"/>
  <c r="I1148" i="9"/>
  <c r="J1148" i="9"/>
  <c r="H1149" i="9"/>
  <c r="I1149" i="9"/>
  <c r="J1149" i="9"/>
  <c r="H1150" i="9"/>
  <c r="I1150" i="9"/>
  <c r="J1150" i="9"/>
  <c r="K1150" i="9"/>
  <c r="H1151" i="9"/>
  <c r="I1151" i="9"/>
  <c r="J1151" i="9"/>
  <c r="K1151" i="9"/>
  <c r="H1152" i="9"/>
  <c r="I1152" i="9"/>
  <c r="J1152" i="9"/>
  <c r="K1152" i="9"/>
  <c r="H1153" i="9"/>
  <c r="I1153" i="9"/>
  <c r="J1153" i="9"/>
  <c r="K1153" i="9"/>
  <c r="H1154" i="9"/>
  <c r="I1154" i="9"/>
  <c r="J1154" i="9"/>
  <c r="K1154" i="9"/>
  <c r="H1155" i="9"/>
  <c r="I1155" i="9"/>
  <c r="J1155" i="9"/>
  <c r="H1156" i="9"/>
  <c r="I1156" i="9"/>
  <c r="J1156" i="9"/>
  <c r="K1156" i="9"/>
  <c r="H1157" i="9"/>
  <c r="I1157" i="9"/>
  <c r="J1157" i="9"/>
  <c r="K1157" i="9"/>
  <c r="H1158" i="9"/>
  <c r="I1158" i="9"/>
  <c r="J1158" i="9"/>
  <c r="K1158" i="9"/>
  <c r="H1159" i="9"/>
  <c r="I1159" i="9"/>
  <c r="J1159" i="9"/>
  <c r="K1159" i="9"/>
  <c r="H1160" i="9"/>
  <c r="I1160" i="9"/>
  <c r="J1160" i="9"/>
  <c r="K1160" i="9"/>
  <c r="H1161" i="9"/>
  <c r="I1161" i="9"/>
  <c r="J1161" i="9"/>
  <c r="H1162" i="9"/>
  <c r="I1162" i="9"/>
  <c r="J1162" i="9"/>
  <c r="H1163" i="9"/>
  <c r="I1163" i="9"/>
  <c r="J1163" i="9"/>
  <c r="H1164" i="9"/>
  <c r="I1164" i="9"/>
  <c r="J1164" i="9"/>
  <c r="K1164" i="9"/>
  <c r="H1165" i="9"/>
  <c r="I1165" i="9"/>
  <c r="J1165" i="9"/>
  <c r="K1165" i="9"/>
  <c r="H1166" i="9"/>
  <c r="I1166" i="9"/>
  <c r="J1166" i="9"/>
  <c r="K1166" i="9"/>
  <c r="H1167" i="9"/>
  <c r="I1167" i="9"/>
  <c r="J1167" i="9"/>
  <c r="K1167" i="9"/>
  <c r="H1168" i="9"/>
  <c r="I1168" i="9"/>
  <c r="J1168" i="9"/>
  <c r="H1169" i="9"/>
  <c r="I1169" i="9"/>
  <c r="J1169" i="9"/>
  <c r="H1170" i="9"/>
  <c r="I1170" i="9"/>
  <c r="J1170" i="9"/>
  <c r="K1170" i="9"/>
  <c r="H1171" i="9"/>
  <c r="I1171" i="9"/>
  <c r="J1171" i="9"/>
  <c r="K1171" i="9"/>
  <c r="H1172" i="9"/>
  <c r="I1172" i="9"/>
  <c r="J1172" i="9"/>
  <c r="K1172" i="9"/>
  <c r="H1173" i="9"/>
  <c r="I1173" i="9"/>
  <c r="J1173" i="9"/>
  <c r="K1173" i="9"/>
  <c r="H1174" i="9"/>
  <c r="I1174" i="9"/>
  <c r="J1174" i="9"/>
  <c r="K1174" i="9"/>
  <c r="H1175" i="9"/>
  <c r="I1175" i="9"/>
  <c r="J1175" i="9"/>
  <c r="H1176" i="9"/>
  <c r="I1176" i="9"/>
  <c r="J1176" i="9"/>
  <c r="H1177" i="9"/>
  <c r="I1177" i="9"/>
  <c r="J1177" i="9"/>
  <c r="K1177" i="9"/>
  <c r="H1178" i="9"/>
  <c r="I1178" i="9"/>
  <c r="J1178" i="9"/>
  <c r="K1178" i="9"/>
  <c r="H1179" i="9"/>
  <c r="I1179" i="9"/>
  <c r="J1179" i="9"/>
  <c r="K1179" i="9"/>
  <c r="H1180" i="9"/>
  <c r="I1180" i="9"/>
  <c r="J1180" i="9"/>
  <c r="K1180" i="9"/>
  <c r="H1181" i="9"/>
  <c r="I1181" i="9"/>
  <c r="J1181" i="9"/>
  <c r="K1181" i="9"/>
  <c r="H1182" i="9"/>
  <c r="I1182" i="9"/>
  <c r="J1182" i="9"/>
  <c r="K1182" i="9"/>
  <c r="H1183" i="9"/>
  <c r="I1183" i="9"/>
  <c r="J1183" i="9"/>
  <c r="H1184" i="9"/>
  <c r="I1184" i="9"/>
  <c r="J1184" i="9"/>
  <c r="K1184" i="9"/>
  <c r="H1185" i="9"/>
  <c r="I1185" i="9"/>
  <c r="J1185" i="9"/>
  <c r="K1185" i="9"/>
  <c r="H1186" i="9"/>
  <c r="I1186" i="9"/>
  <c r="J1186" i="9"/>
  <c r="K1186" i="9"/>
  <c r="H1187" i="9"/>
  <c r="I1187" i="9"/>
  <c r="J1187" i="9"/>
  <c r="K1187" i="9"/>
  <c r="H1188" i="9"/>
  <c r="I1188" i="9"/>
  <c r="J1188" i="9"/>
  <c r="K1188" i="9"/>
  <c r="H1189" i="9"/>
  <c r="I1189" i="9"/>
  <c r="J1189" i="9"/>
  <c r="H1190" i="9"/>
  <c r="I1190" i="9"/>
  <c r="J1190" i="9"/>
  <c r="H1191" i="9"/>
  <c r="I1191" i="9"/>
  <c r="J1191" i="9"/>
  <c r="H1192" i="9"/>
  <c r="I1192" i="9"/>
  <c r="J1192" i="9"/>
  <c r="K1192" i="9"/>
  <c r="H1193" i="9"/>
  <c r="I1193" i="9"/>
  <c r="J1193" i="9"/>
  <c r="K1193" i="9"/>
  <c r="H1194" i="9"/>
  <c r="I1194" i="9"/>
  <c r="J1194" i="9"/>
  <c r="K1194" i="9"/>
  <c r="H1195" i="9"/>
  <c r="I1195" i="9"/>
  <c r="J1195" i="9"/>
  <c r="K1195" i="9"/>
  <c r="H1196" i="9"/>
  <c r="I1196" i="9"/>
  <c r="J1196" i="9"/>
  <c r="H1197" i="9"/>
  <c r="I1197" i="9"/>
  <c r="J1197" i="9"/>
  <c r="K1197" i="9"/>
  <c r="H1198" i="9"/>
  <c r="I1198" i="9"/>
  <c r="J1198" i="9"/>
  <c r="K1198" i="9"/>
  <c r="H1199" i="9"/>
  <c r="I1199" i="9"/>
  <c r="J1199" i="9"/>
  <c r="K1199" i="9"/>
  <c r="H1200" i="9"/>
  <c r="I1200" i="9"/>
  <c r="J1200" i="9"/>
  <c r="K1200" i="9"/>
  <c r="H1201" i="9"/>
  <c r="I1201" i="9"/>
  <c r="J1201" i="9"/>
  <c r="K1201" i="9"/>
  <c r="H1202" i="9"/>
  <c r="I1202" i="9"/>
  <c r="J1202" i="9"/>
  <c r="K1202" i="9"/>
  <c r="H1203" i="9"/>
  <c r="I1203" i="9"/>
  <c r="J1203" i="9"/>
  <c r="H1204" i="9"/>
  <c r="I1204" i="9"/>
  <c r="J1204" i="9"/>
  <c r="H1205" i="9"/>
  <c r="I1205" i="9"/>
  <c r="J1205" i="9"/>
  <c r="K1205" i="9"/>
  <c r="H1206" i="9"/>
  <c r="I1206" i="9"/>
  <c r="J1206" i="9"/>
  <c r="K1206" i="9"/>
  <c r="H1207" i="9"/>
  <c r="I1207" i="9"/>
  <c r="J1207" i="9"/>
  <c r="K1207" i="9"/>
  <c r="H1208" i="9"/>
  <c r="I1208" i="9"/>
  <c r="J1208" i="9"/>
  <c r="K1208" i="9"/>
  <c r="H1209" i="9"/>
  <c r="I1209" i="9"/>
  <c r="J1209" i="9"/>
  <c r="K1209" i="9"/>
  <c r="H1210" i="9"/>
  <c r="I1210" i="9"/>
  <c r="J1210" i="9"/>
  <c r="H1211" i="9"/>
  <c r="I1211" i="9"/>
  <c r="J1211" i="9"/>
  <c r="K1211" i="9"/>
  <c r="H1212" i="9"/>
  <c r="I1212" i="9"/>
  <c r="J1212" i="9"/>
  <c r="K1212" i="9"/>
  <c r="H1213" i="9"/>
  <c r="I1213" i="9"/>
  <c r="J1213" i="9"/>
  <c r="K1213" i="9"/>
  <c r="H1214" i="9"/>
  <c r="I1214" i="9"/>
  <c r="J1214" i="9"/>
  <c r="K1214" i="9"/>
  <c r="H1215" i="9"/>
  <c r="I1215" i="9"/>
  <c r="J1215" i="9"/>
  <c r="K1215" i="9"/>
  <c r="H1216" i="9"/>
  <c r="I1216" i="9"/>
  <c r="J1216" i="9"/>
  <c r="K1216" i="9"/>
  <c r="H1217" i="9"/>
  <c r="I1217" i="9"/>
  <c r="J1217" i="9"/>
  <c r="H1218" i="9"/>
  <c r="I1218" i="9"/>
  <c r="J1218" i="9"/>
  <c r="H1219" i="9"/>
  <c r="I1219" i="9"/>
  <c r="J1219" i="9"/>
  <c r="H1220" i="9"/>
  <c r="I1220" i="9"/>
  <c r="J1220" i="9"/>
  <c r="K1220" i="9"/>
  <c r="H1221" i="9"/>
  <c r="I1221" i="9"/>
  <c r="J1221" i="9"/>
  <c r="K1221" i="9"/>
  <c r="H1222" i="9"/>
  <c r="I1222" i="9"/>
  <c r="J1222" i="9"/>
  <c r="K1222" i="9"/>
  <c r="H1223" i="9"/>
  <c r="I1223" i="9"/>
  <c r="J1223" i="9"/>
  <c r="K1223" i="9"/>
  <c r="H1224" i="9"/>
  <c r="I1224" i="9"/>
  <c r="J1224" i="9"/>
  <c r="H1225" i="9"/>
  <c r="I1225" i="9"/>
  <c r="J1225" i="9"/>
  <c r="H1226" i="9"/>
  <c r="I1226" i="9"/>
  <c r="J1226" i="9"/>
  <c r="K1226" i="9"/>
  <c r="H1227" i="9"/>
  <c r="I1227" i="9"/>
  <c r="J1227" i="9"/>
  <c r="K1227" i="9"/>
  <c r="H1228" i="9"/>
  <c r="I1228" i="9"/>
  <c r="J1228" i="9"/>
  <c r="K1228" i="9"/>
  <c r="H1229" i="9"/>
  <c r="I1229" i="9"/>
  <c r="J1229" i="9"/>
  <c r="K1229" i="9"/>
  <c r="H1230" i="9"/>
  <c r="I1230" i="9"/>
  <c r="J1230" i="9"/>
  <c r="K1230" i="9"/>
  <c r="H1231" i="9"/>
  <c r="I1231" i="9"/>
  <c r="J1231" i="9"/>
  <c r="H1232" i="9"/>
  <c r="I1232" i="9"/>
  <c r="J1232" i="9"/>
  <c r="H1233" i="9"/>
  <c r="I1233" i="9"/>
  <c r="J1233" i="9"/>
  <c r="K1233" i="9"/>
  <c r="H1234" i="9"/>
  <c r="I1234" i="9"/>
  <c r="J1234" i="9"/>
  <c r="K1234" i="9"/>
  <c r="H1235" i="9"/>
  <c r="I1235" i="9"/>
  <c r="J1235" i="9"/>
  <c r="K1235" i="9"/>
  <c r="H1236" i="9"/>
  <c r="I1236" i="9"/>
  <c r="J1236" i="9"/>
  <c r="K1236" i="9"/>
  <c r="H1237" i="9"/>
  <c r="I1237" i="9"/>
  <c r="J1237" i="9"/>
  <c r="K1237" i="9"/>
  <c r="H1238" i="9"/>
  <c r="I1238" i="9"/>
  <c r="J1238" i="9"/>
  <c r="K1238" i="9"/>
  <c r="H1239" i="9"/>
  <c r="I1239" i="9"/>
  <c r="J1239" i="9"/>
  <c r="K1239" i="9"/>
  <c r="H1240" i="9"/>
  <c r="I1240" i="9"/>
  <c r="J1240" i="9"/>
  <c r="K1240" i="9"/>
  <c r="H1241" i="9"/>
  <c r="I1241" i="9"/>
  <c r="J1241" i="9"/>
  <c r="K1241" i="9"/>
  <c r="H1242" i="9"/>
  <c r="I1242" i="9"/>
  <c r="J1242" i="9"/>
  <c r="K1242" i="9"/>
  <c r="H1243" i="9"/>
  <c r="I1243" i="9"/>
  <c r="J1243" i="9"/>
  <c r="K1243" i="9"/>
  <c r="H1244" i="9"/>
  <c r="I1244" i="9"/>
  <c r="J1244" i="9"/>
  <c r="K1244" i="9"/>
  <c r="H1245" i="9"/>
  <c r="I1245" i="9"/>
  <c r="J1245" i="9"/>
  <c r="H1246" i="9"/>
  <c r="I1246" i="9"/>
  <c r="J1246" i="9"/>
  <c r="H1247" i="9"/>
  <c r="I1247" i="9"/>
  <c r="J1247" i="9"/>
  <c r="H1248" i="9"/>
  <c r="I1248" i="9"/>
  <c r="J1248" i="9"/>
  <c r="H1249" i="9"/>
  <c r="I1249" i="9"/>
  <c r="J1249" i="9"/>
  <c r="K1249" i="9"/>
  <c r="H1250" i="9"/>
  <c r="I1250" i="9"/>
  <c r="J1250" i="9"/>
  <c r="K1250" i="9"/>
  <c r="H1251" i="9"/>
  <c r="I1251" i="9"/>
  <c r="J1251" i="9"/>
  <c r="K1251" i="9"/>
  <c r="H1252" i="9"/>
  <c r="I1252" i="9"/>
  <c r="J1252" i="9"/>
  <c r="H1253" i="9"/>
  <c r="I1253" i="9"/>
  <c r="J1253" i="9"/>
  <c r="H1254" i="9"/>
  <c r="I1254" i="9"/>
  <c r="J1254" i="9"/>
  <c r="H1255" i="9"/>
  <c r="I1255" i="9"/>
  <c r="J1255" i="9"/>
  <c r="K1255" i="9"/>
  <c r="H1256" i="9"/>
  <c r="I1256" i="9"/>
  <c r="J1256" i="9"/>
  <c r="K1256" i="9"/>
  <c r="H1257" i="9"/>
  <c r="I1257" i="9"/>
  <c r="J1257" i="9"/>
  <c r="K1257" i="9"/>
  <c r="H1258" i="9"/>
  <c r="I1258" i="9"/>
  <c r="J1258" i="9"/>
  <c r="K1258" i="9"/>
  <c r="H1259" i="9"/>
  <c r="I1259" i="9"/>
  <c r="J1259" i="9"/>
  <c r="H1260" i="9"/>
  <c r="I1260" i="9"/>
  <c r="J1260" i="9"/>
  <c r="H1261" i="9"/>
  <c r="I1261" i="9"/>
  <c r="J1261" i="9"/>
  <c r="H1262" i="9"/>
  <c r="I1262" i="9"/>
  <c r="J1262" i="9"/>
  <c r="K1262" i="9"/>
  <c r="H1263" i="9"/>
  <c r="I1263" i="9"/>
  <c r="J1263" i="9"/>
  <c r="K1263" i="9"/>
  <c r="H1264" i="9"/>
  <c r="I1264" i="9"/>
  <c r="J1264" i="9"/>
  <c r="K1264" i="9"/>
  <c r="H1265" i="9"/>
  <c r="I1265" i="9"/>
  <c r="J1265" i="9"/>
  <c r="K1265" i="9"/>
  <c r="H1266" i="9"/>
  <c r="I1266" i="9"/>
  <c r="J1266" i="9"/>
  <c r="K1266" i="9"/>
  <c r="H1267" i="9"/>
  <c r="I1267" i="9"/>
  <c r="J1267" i="9"/>
  <c r="K1267" i="9"/>
  <c r="H1268" i="9"/>
  <c r="I1268" i="9"/>
  <c r="J1268" i="9"/>
  <c r="K1268" i="9"/>
  <c r="H1269" i="9"/>
  <c r="I1269" i="9"/>
  <c r="J1269" i="9"/>
  <c r="K1269" i="9"/>
  <c r="H1270" i="9"/>
  <c r="I1270" i="9"/>
  <c r="J1270" i="9"/>
  <c r="K1270" i="9"/>
  <c r="H1271" i="9"/>
  <c r="I1271" i="9"/>
  <c r="J1271" i="9"/>
  <c r="K1271" i="9"/>
  <c r="H1272" i="9"/>
  <c r="I1272" i="9"/>
  <c r="J1272" i="9"/>
  <c r="K1272" i="9"/>
  <c r="H1273" i="9"/>
  <c r="I1273" i="9"/>
  <c r="J1273" i="9"/>
  <c r="H1274" i="9"/>
  <c r="I1274" i="9"/>
  <c r="J1274" i="9"/>
  <c r="H1275" i="9"/>
  <c r="I1275" i="9"/>
  <c r="J1275" i="9"/>
  <c r="K1275" i="9"/>
  <c r="H1276" i="9"/>
  <c r="I1276" i="9"/>
  <c r="J1276" i="9"/>
  <c r="K1276" i="9"/>
  <c r="H1277" i="9"/>
  <c r="I1277" i="9"/>
  <c r="J1277" i="9"/>
  <c r="K1277" i="9"/>
  <c r="H1278" i="9"/>
  <c r="I1278" i="9"/>
  <c r="J1278" i="9"/>
  <c r="K1278" i="9"/>
  <c r="H1279" i="9"/>
  <c r="I1279" i="9"/>
  <c r="J1279" i="9"/>
  <c r="K1279" i="9"/>
  <c r="H1280" i="9"/>
  <c r="I1280" i="9"/>
  <c r="J1280" i="9"/>
  <c r="H1281" i="9"/>
  <c r="I1281" i="9"/>
  <c r="J1281" i="9"/>
  <c r="H1282" i="9"/>
  <c r="I1282" i="9"/>
  <c r="J1282" i="9"/>
  <c r="K1282" i="9"/>
  <c r="H1283" i="9"/>
  <c r="I1283" i="9"/>
  <c r="J1283" i="9"/>
  <c r="H1284" i="9"/>
  <c r="I1284" i="9"/>
  <c r="J1284" i="9"/>
  <c r="H1285" i="9"/>
  <c r="I1285" i="9"/>
  <c r="J1285" i="9"/>
  <c r="K1285" i="9"/>
  <c r="H1286" i="9"/>
  <c r="I1286" i="9"/>
  <c r="J1286" i="9"/>
  <c r="K1286" i="9"/>
  <c r="H1287" i="9"/>
  <c r="I1287" i="9"/>
  <c r="J1287" i="9"/>
  <c r="H1288" i="9"/>
  <c r="I1288" i="9"/>
  <c r="J1288" i="9"/>
  <c r="H1289" i="9"/>
  <c r="I1289" i="9"/>
  <c r="J1289" i="9"/>
  <c r="H1290" i="9"/>
  <c r="I1290" i="9"/>
  <c r="J1290" i="9"/>
  <c r="K1290" i="9"/>
  <c r="H1291" i="9"/>
  <c r="I1291" i="9"/>
  <c r="J1291" i="9"/>
  <c r="K1291" i="9"/>
  <c r="H1292" i="9"/>
  <c r="I1292" i="9"/>
  <c r="J1292" i="9"/>
  <c r="K1292" i="9"/>
  <c r="H1293" i="9"/>
  <c r="I1293" i="9"/>
  <c r="J1293" i="9"/>
  <c r="K1293" i="9"/>
  <c r="H1294" i="9"/>
  <c r="I1294" i="9"/>
  <c r="J1294" i="9"/>
  <c r="H1295" i="9"/>
  <c r="I1295" i="9"/>
  <c r="J1295" i="9"/>
  <c r="H1296" i="9"/>
  <c r="I1296" i="9"/>
  <c r="J1296" i="9"/>
  <c r="H1297" i="9"/>
  <c r="I1297" i="9"/>
  <c r="J1297" i="9"/>
  <c r="K1297" i="9"/>
  <c r="H1298" i="9"/>
  <c r="I1298" i="9"/>
  <c r="J1298" i="9"/>
  <c r="K1298" i="9"/>
  <c r="H1299" i="9"/>
  <c r="I1299" i="9"/>
  <c r="J1299" i="9"/>
  <c r="K1299" i="9"/>
  <c r="H1300" i="9"/>
  <c r="I1300" i="9"/>
  <c r="J1300" i="9"/>
  <c r="K1300" i="9"/>
  <c r="H1301" i="9"/>
  <c r="I1301" i="9"/>
  <c r="J1301" i="9"/>
  <c r="H1302" i="9"/>
  <c r="I1302" i="9"/>
  <c r="J1302" i="9"/>
  <c r="H1303" i="9"/>
  <c r="I1303" i="9"/>
  <c r="J1303" i="9"/>
  <c r="K1303" i="9"/>
  <c r="H1304" i="9"/>
  <c r="I1304" i="9"/>
  <c r="J1304" i="9"/>
  <c r="K1304" i="9"/>
  <c r="H1305" i="9"/>
  <c r="I1305" i="9"/>
  <c r="J1305" i="9"/>
  <c r="K1305" i="9"/>
  <c r="H1306" i="9"/>
  <c r="I1306" i="9"/>
  <c r="J1306" i="9"/>
  <c r="K1306" i="9"/>
  <c r="H1307" i="9"/>
  <c r="I1307" i="9"/>
  <c r="J1307" i="9"/>
  <c r="K1307" i="9"/>
  <c r="H1308" i="9"/>
  <c r="I1308" i="9"/>
  <c r="J1308" i="9"/>
  <c r="H1309" i="9"/>
  <c r="I1309" i="9"/>
  <c r="J1309" i="9"/>
  <c r="H1310" i="9"/>
  <c r="I1310" i="9"/>
  <c r="J1310" i="9"/>
  <c r="K1310" i="9"/>
  <c r="H1311" i="9"/>
  <c r="I1311" i="9"/>
  <c r="J1311" i="9"/>
  <c r="K1311" i="9"/>
  <c r="H1312" i="9"/>
  <c r="I1312" i="9"/>
  <c r="J1312" i="9"/>
  <c r="K1312" i="9"/>
  <c r="H1313" i="9"/>
  <c r="I1313" i="9"/>
  <c r="J1313" i="9"/>
  <c r="K1313" i="9"/>
  <c r="H1314" i="9"/>
  <c r="I1314" i="9"/>
  <c r="J1314" i="9"/>
  <c r="K1314" i="9"/>
  <c r="H1315" i="9"/>
  <c r="I1315" i="9"/>
  <c r="J1315" i="9"/>
  <c r="H1316" i="9"/>
  <c r="I1316" i="9"/>
  <c r="J1316" i="9"/>
  <c r="H1317" i="9"/>
  <c r="I1317" i="9"/>
  <c r="J1317" i="9"/>
  <c r="K1317" i="9"/>
  <c r="H1318" i="9"/>
  <c r="I1318" i="9"/>
  <c r="J1318" i="9"/>
  <c r="K1318" i="9"/>
  <c r="H1319" i="9"/>
  <c r="I1319" i="9"/>
  <c r="J1319" i="9"/>
  <c r="K1319" i="9"/>
  <c r="H1320" i="9"/>
  <c r="I1320" i="9"/>
  <c r="J1320" i="9"/>
  <c r="K1320" i="9"/>
  <c r="H1321" i="9"/>
  <c r="I1321" i="9"/>
  <c r="J1321" i="9"/>
  <c r="K1321" i="9"/>
  <c r="H1322" i="9"/>
  <c r="I1322" i="9"/>
  <c r="J1322" i="9"/>
  <c r="K1322" i="9"/>
  <c r="H1323" i="9"/>
  <c r="I1323" i="9"/>
  <c r="J1323" i="9"/>
  <c r="H1324" i="9"/>
  <c r="I1324" i="9"/>
  <c r="J1324" i="9"/>
  <c r="K1324" i="9"/>
  <c r="H1325" i="9"/>
  <c r="I1325" i="9"/>
  <c r="J1325" i="9"/>
  <c r="K1325" i="9"/>
  <c r="H1326" i="9"/>
  <c r="I1326" i="9"/>
  <c r="J1326" i="9"/>
  <c r="K1326" i="9"/>
  <c r="H1327" i="9"/>
  <c r="I1327" i="9"/>
  <c r="J1327" i="9"/>
  <c r="K1327" i="9"/>
  <c r="H1328" i="9"/>
  <c r="I1328" i="9"/>
  <c r="J1328" i="9"/>
  <c r="K1328" i="9"/>
  <c r="H1329" i="9"/>
  <c r="I1329" i="9"/>
  <c r="J1329" i="9"/>
  <c r="H1330" i="9"/>
  <c r="I1330" i="9"/>
  <c r="J1330" i="9"/>
  <c r="H1331" i="9"/>
  <c r="I1331" i="9"/>
  <c r="J1331" i="9"/>
  <c r="K1331" i="9"/>
  <c r="H1332" i="9"/>
  <c r="I1332" i="9"/>
  <c r="J1332" i="9"/>
  <c r="K1332" i="9"/>
  <c r="H1333" i="9"/>
  <c r="I1333" i="9"/>
  <c r="J1333" i="9"/>
  <c r="K1333" i="9"/>
  <c r="H1334" i="9"/>
  <c r="I1334" i="9"/>
  <c r="J1334" i="9"/>
  <c r="K1334" i="9"/>
  <c r="H1335" i="9"/>
  <c r="I1335" i="9"/>
  <c r="J1335" i="9"/>
  <c r="K1335" i="9"/>
  <c r="H1336" i="9"/>
  <c r="I1336" i="9"/>
  <c r="J1336" i="9"/>
  <c r="H1337" i="9"/>
  <c r="I1337" i="9"/>
  <c r="J1337" i="9"/>
  <c r="H1338" i="9"/>
  <c r="I1338" i="9"/>
  <c r="J1338" i="9"/>
  <c r="K1338" i="9"/>
  <c r="H1339" i="9"/>
  <c r="I1339" i="9"/>
  <c r="J1339" i="9"/>
  <c r="K1339" i="9"/>
  <c r="H1340" i="9"/>
  <c r="I1340" i="9"/>
  <c r="J1340" i="9"/>
  <c r="K1340" i="9"/>
  <c r="H1341" i="9"/>
  <c r="I1341" i="9"/>
  <c r="J1341" i="9"/>
  <c r="K1341" i="9"/>
  <c r="H1342" i="9"/>
  <c r="I1342" i="9"/>
  <c r="J1342" i="9"/>
  <c r="K1342" i="9"/>
  <c r="H1343" i="9"/>
  <c r="I1343" i="9"/>
  <c r="J1343" i="9"/>
  <c r="H1344" i="9"/>
  <c r="I1344" i="9"/>
  <c r="J1344" i="9"/>
  <c r="K1344" i="9"/>
  <c r="H1345" i="9"/>
  <c r="I1345" i="9"/>
  <c r="J1345" i="9"/>
  <c r="K1345" i="9"/>
  <c r="H1346" i="9"/>
  <c r="I1346" i="9"/>
  <c r="J1346" i="9"/>
  <c r="K1346" i="9"/>
  <c r="H1347" i="9"/>
  <c r="I1347" i="9"/>
  <c r="J1347" i="9"/>
  <c r="K1347" i="9"/>
  <c r="H1348" i="9"/>
  <c r="I1348" i="9"/>
  <c r="J1348" i="9"/>
  <c r="K1348" i="9"/>
  <c r="H1349" i="9"/>
  <c r="I1349" i="9"/>
  <c r="J1349" i="9"/>
  <c r="K1349" i="9"/>
  <c r="H1350" i="9"/>
  <c r="I1350" i="9"/>
  <c r="J1350" i="9"/>
  <c r="H1351" i="9"/>
  <c r="I1351" i="9"/>
  <c r="J1351" i="9"/>
  <c r="H1352" i="9"/>
  <c r="I1352" i="9"/>
  <c r="J1352" i="9"/>
  <c r="H1353" i="9"/>
  <c r="I1353" i="9"/>
  <c r="J1353" i="9"/>
  <c r="K1353" i="9"/>
  <c r="H1354" i="9"/>
  <c r="I1354" i="9"/>
  <c r="J1354" i="9"/>
  <c r="K1354" i="9"/>
  <c r="H1355" i="9"/>
  <c r="I1355" i="9"/>
  <c r="J1355" i="9"/>
  <c r="K1355" i="9"/>
  <c r="H1356" i="9"/>
  <c r="I1356" i="9"/>
  <c r="J1356" i="9"/>
  <c r="K1356" i="9"/>
  <c r="H1357" i="9"/>
  <c r="I1357" i="9"/>
  <c r="J1357" i="9"/>
  <c r="H1358" i="9"/>
  <c r="I1358" i="9"/>
  <c r="J1358" i="9"/>
  <c r="H1359" i="9"/>
  <c r="I1359" i="9"/>
  <c r="J1359" i="9"/>
  <c r="H1360" i="9"/>
  <c r="I1360" i="9"/>
  <c r="J1360" i="9"/>
  <c r="K1360" i="9"/>
  <c r="H1361" i="9"/>
  <c r="I1361" i="9"/>
  <c r="J1361" i="9"/>
  <c r="K1361" i="9"/>
  <c r="H1362" i="9"/>
  <c r="I1362" i="9"/>
  <c r="J1362" i="9"/>
  <c r="K1362" i="9"/>
  <c r="H1363" i="9"/>
  <c r="I1363" i="9"/>
  <c r="J1363" i="9"/>
  <c r="K1363" i="9"/>
  <c r="H1364" i="9"/>
  <c r="I1364" i="9"/>
  <c r="J1364" i="9"/>
  <c r="K1364" i="9"/>
  <c r="H1365" i="9"/>
  <c r="I1365" i="9"/>
  <c r="J1365" i="9"/>
  <c r="K1365" i="9"/>
  <c r="H1366" i="9"/>
  <c r="I1366" i="9"/>
  <c r="J1366" i="9"/>
  <c r="K1366" i="9"/>
  <c r="H1367" i="9"/>
  <c r="I1367" i="9"/>
  <c r="J1367" i="9"/>
  <c r="K1367" i="9"/>
  <c r="H1368" i="9"/>
  <c r="I1368" i="9"/>
  <c r="J1368" i="9"/>
  <c r="K1368" i="9"/>
  <c r="H1369" i="9"/>
  <c r="I1369" i="9"/>
  <c r="J1369" i="9"/>
  <c r="K1369" i="9"/>
  <c r="H1370" i="9"/>
  <c r="I1370" i="9"/>
  <c r="J1370" i="9"/>
  <c r="K1370" i="9"/>
  <c r="H1371" i="9"/>
  <c r="I1371" i="9"/>
  <c r="J1371" i="9"/>
  <c r="H1372" i="9"/>
  <c r="I1372" i="9"/>
  <c r="J1372" i="9"/>
  <c r="H1373" i="9"/>
  <c r="I1373" i="9"/>
  <c r="J1373" i="9"/>
  <c r="H1374" i="9"/>
  <c r="I1374" i="9"/>
  <c r="J1374" i="9"/>
  <c r="K1374" i="9"/>
  <c r="H1375" i="9"/>
  <c r="I1375" i="9"/>
  <c r="J1375" i="9"/>
  <c r="K1375" i="9"/>
  <c r="H1376" i="9"/>
  <c r="I1376" i="9"/>
  <c r="J1376" i="9"/>
  <c r="K1376" i="9"/>
  <c r="H1377" i="9"/>
  <c r="I1377" i="9"/>
  <c r="J1377" i="9"/>
  <c r="K1377" i="9"/>
  <c r="H1378" i="9"/>
  <c r="I1378" i="9"/>
  <c r="J1378" i="9"/>
  <c r="H1379" i="9"/>
  <c r="I1379" i="9"/>
  <c r="J1379" i="9"/>
  <c r="H1380" i="9"/>
  <c r="I1380" i="9"/>
  <c r="J1380" i="9"/>
  <c r="H1381" i="9"/>
  <c r="I1381" i="9"/>
  <c r="J1381" i="9"/>
  <c r="K1381" i="9"/>
  <c r="H1382" i="9"/>
  <c r="I1382" i="9"/>
  <c r="J1382" i="9"/>
  <c r="K1382" i="9"/>
  <c r="H1383" i="9"/>
  <c r="I1383" i="9"/>
  <c r="J1383" i="9"/>
  <c r="K1383" i="9"/>
  <c r="H1384" i="9"/>
  <c r="I1384" i="9"/>
  <c r="J1384" i="9"/>
  <c r="K1384" i="9"/>
  <c r="H1385" i="9"/>
  <c r="I1385" i="9"/>
  <c r="J1385" i="9"/>
  <c r="K1385" i="9"/>
  <c r="H1386" i="9"/>
  <c r="I1386" i="9"/>
  <c r="J1386" i="9"/>
  <c r="H1387" i="9"/>
  <c r="I1387" i="9"/>
  <c r="J1387" i="9"/>
  <c r="K1387" i="9"/>
  <c r="H1388" i="9"/>
  <c r="I1388" i="9"/>
  <c r="J1388" i="9"/>
  <c r="K1388" i="9"/>
  <c r="H1389" i="9"/>
  <c r="I1389" i="9"/>
  <c r="J1389" i="9"/>
  <c r="K1389" i="9"/>
  <c r="H1390" i="9"/>
  <c r="I1390" i="9"/>
  <c r="J1390" i="9"/>
  <c r="K1390" i="9"/>
  <c r="H1391" i="9"/>
  <c r="I1391" i="9"/>
  <c r="J1391" i="9"/>
  <c r="K1391" i="9"/>
  <c r="H1392" i="9"/>
  <c r="I1392" i="9"/>
  <c r="J1392" i="9"/>
  <c r="H1393" i="9"/>
  <c r="I1393" i="9"/>
  <c r="J1393" i="9"/>
  <c r="H1394" i="9"/>
  <c r="I1394" i="9"/>
  <c r="J1394" i="9"/>
  <c r="H1395" i="9"/>
  <c r="I1395" i="9"/>
  <c r="J1395" i="9"/>
  <c r="K1395" i="9"/>
  <c r="H1396" i="9"/>
  <c r="I1396" i="9"/>
  <c r="J1396" i="9"/>
  <c r="K1396" i="9"/>
  <c r="H1397" i="9"/>
  <c r="I1397" i="9"/>
  <c r="J1397" i="9"/>
  <c r="K1397" i="9"/>
  <c r="H1398" i="9"/>
  <c r="I1398" i="9"/>
  <c r="J1398" i="9"/>
  <c r="K1398" i="9"/>
  <c r="H1399" i="9"/>
  <c r="I1399" i="9"/>
  <c r="J1399" i="9"/>
  <c r="H1400" i="9"/>
  <c r="I1400" i="9"/>
  <c r="J1400" i="9"/>
  <c r="H1401" i="9"/>
  <c r="I1401" i="9"/>
  <c r="J1401" i="9"/>
  <c r="H1402" i="9"/>
  <c r="I1402" i="9"/>
  <c r="J1402" i="9"/>
  <c r="K1402" i="9"/>
  <c r="H1403" i="9"/>
  <c r="I1403" i="9"/>
  <c r="J1403" i="9"/>
  <c r="K1403" i="9"/>
  <c r="H1404" i="9"/>
  <c r="I1404" i="9"/>
  <c r="J1404" i="9"/>
  <c r="K1404" i="9"/>
  <c r="H1405" i="9"/>
  <c r="I1405" i="9"/>
  <c r="J1405" i="9"/>
  <c r="K1405" i="9"/>
  <c r="H1406" i="9"/>
  <c r="I1406" i="9"/>
  <c r="J1406" i="9"/>
  <c r="K1406" i="9"/>
  <c r="H1407" i="9"/>
  <c r="I1407" i="9"/>
  <c r="J1407" i="9"/>
  <c r="K1407" i="9"/>
  <c r="H1408" i="9"/>
  <c r="I1408" i="9"/>
  <c r="J1408" i="9"/>
  <c r="K1408" i="9"/>
  <c r="H1409" i="9"/>
  <c r="I1409" i="9"/>
  <c r="J1409" i="9"/>
  <c r="K1409" i="9"/>
  <c r="H1410" i="9"/>
  <c r="I1410" i="9"/>
  <c r="J1410" i="9"/>
  <c r="K1410" i="9"/>
  <c r="H1411" i="9"/>
  <c r="I1411" i="9"/>
  <c r="J1411" i="9"/>
  <c r="K1411" i="9"/>
  <c r="H1412" i="9"/>
  <c r="I1412" i="9"/>
  <c r="J1412" i="9"/>
  <c r="K1412" i="9"/>
  <c r="H1413" i="9"/>
  <c r="I1413" i="9"/>
  <c r="J1413" i="9"/>
  <c r="H1414" i="9"/>
  <c r="I1414" i="9"/>
  <c r="J1414" i="9"/>
  <c r="H1415" i="9"/>
  <c r="I1415" i="9"/>
  <c r="J1415" i="9"/>
  <c r="H1416" i="9"/>
  <c r="I1416" i="9"/>
  <c r="J1416" i="9"/>
  <c r="K1416" i="9"/>
  <c r="H1417" i="9"/>
  <c r="I1417" i="9"/>
  <c r="J1417" i="9"/>
  <c r="K1417" i="9"/>
  <c r="H1418" i="9"/>
  <c r="I1418" i="9"/>
  <c r="J1418" i="9"/>
  <c r="K1418" i="9"/>
  <c r="H1419" i="9"/>
  <c r="I1419" i="9"/>
  <c r="J1419" i="9"/>
  <c r="K1419" i="9"/>
  <c r="H1420" i="9"/>
  <c r="I1420" i="9"/>
  <c r="J1420" i="9"/>
  <c r="H1421" i="9"/>
  <c r="I1421" i="9"/>
  <c r="J1421" i="9"/>
  <c r="H1422" i="9"/>
  <c r="I1422" i="9"/>
  <c r="J1422" i="9"/>
  <c r="H1423" i="9"/>
  <c r="I1423" i="9"/>
  <c r="J1423" i="9"/>
  <c r="K1423" i="9"/>
  <c r="H1424" i="9"/>
  <c r="I1424" i="9"/>
  <c r="J1424" i="9"/>
  <c r="K1424" i="9"/>
  <c r="H1425" i="9"/>
  <c r="I1425" i="9"/>
  <c r="J1425" i="9"/>
  <c r="K1425" i="9"/>
  <c r="H1426" i="9"/>
  <c r="I1426" i="9"/>
  <c r="J1426" i="9"/>
  <c r="H1427" i="9"/>
  <c r="I1427" i="9"/>
  <c r="J1427" i="9"/>
  <c r="H1428" i="9"/>
  <c r="I1428" i="9"/>
  <c r="J1428" i="9"/>
  <c r="H1429" i="9"/>
  <c r="I1429" i="9"/>
  <c r="J1429" i="9"/>
  <c r="K1429" i="9"/>
  <c r="H1430" i="9"/>
  <c r="I1430" i="9"/>
  <c r="J1430" i="9"/>
  <c r="K1430" i="9"/>
  <c r="H1431" i="9"/>
  <c r="I1431" i="9"/>
  <c r="J1431" i="9"/>
  <c r="K1431" i="9"/>
  <c r="H1432" i="9"/>
  <c r="I1432" i="9"/>
  <c r="J1432" i="9"/>
  <c r="K1432" i="9"/>
  <c r="H1433" i="9"/>
  <c r="I1433" i="9"/>
  <c r="J1433" i="9"/>
  <c r="K1433" i="9"/>
  <c r="H1434" i="9"/>
  <c r="I1434" i="9"/>
  <c r="J1434" i="9"/>
  <c r="H1435" i="9"/>
  <c r="I1435" i="9"/>
  <c r="J1435" i="9"/>
  <c r="H1436" i="9"/>
  <c r="I1436" i="9"/>
  <c r="J1436" i="9"/>
  <c r="K1436" i="9"/>
  <c r="H1437" i="9"/>
  <c r="I1437" i="9"/>
  <c r="J1437" i="9"/>
  <c r="K1437" i="9"/>
  <c r="H1438" i="9"/>
  <c r="I1438" i="9"/>
  <c r="J1438" i="9"/>
  <c r="K1438" i="9"/>
  <c r="H1439" i="9"/>
  <c r="I1439" i="9"/>
  <c r="J1439" i="9"/>
  <c r="K1439" i="9"/>
  <c r="H1440" i="9"/>
  <c r="I1440" i="9"/>
  <c r="J1440" i="9"/>
  <c r="K1440" i="9"/>
  <c r="H1441" i="9"/>
  <c r="I1441" i="9"/>
  <c r="J1441" i="9"/>
  <c r="K1441" i="9"/>
  <c r="H1442" i="9"/>
  <c r="I1442" i="9"/>
  <c r="J1442" i="9"/>
  <c r="K1442" i="9"/>
  <c r="H1443" i="9"/>
  <c r="I1443" i="9"/>
  <c r="J1443" i="9"/>
  <c r="K1443" i="9"/>
  <c r="H1444" i="9"/>
  <c r="I1444" i="9"/>
  <c r="J1444" i="9"/>
  <c r="K1444" i="9"/>
  <c r="H1445" i="9"/>
  <c r="I1445" i="9"/>
  <c r="J1445" i="9"/>
  <c r="K1445" i="9"/>
  <c r="H1446" i="9"/>
  <c r="I1446" i="9"/>
  <c r="J1446" i="9"/>
  <c r="K1446" i="9"/>
  <c r="H1447" i="9"/>
  <c r="I1447" i="9"/>
  <c r="J1447" i="9"/>
  <c r="K1447" i="9"/>
  <c r="H1448" i="9"/>
  <c r="I1448" i="9"/>
  <c r="J1448" i="9"/>
  <c r="H1449" i="9"/>
  <c r="I1449" i="9"/>
  <c r="J1449" i="9"/>
  <c r="H1450" i="9"/>
  <c r="I1450" i="9"/>
  <c r="J1450" i="9"/>
  <c r="H1451" i="9"/>
  <c r="I1451" i="9"/>
  <c r="J1451" i="9"/>
  <c r="K1451" i="9"/>
  <c r="H1452" i="9"/>
  <c r="I1452" i="9"/>
  <c r="J1452" i="9"/>
  <c r="K1452" i="9"/>
  <c r="H1453" i="9"/>
  <c r="I1453" i="9"/>
  <c r="J1453" i="9"/>
  <c r="K1453" i="9"/>
  <c r="H1454" i="9"/>
  <c r="I1454" i="9"/>
  <c r="J1454" i="9"/>
  <c r="K1454" i="9"/>
  <c r="H1455" i="9"/>
  <c r="I1455" i="9"/>
  <c r="J1455" i="9"/>
  <c r="H1456" i="9"/>
  <c r="I1456" i="9"/>
  <c r="J1456" i="9"/>
  <c r="H1457" i="9"/>
  <c r="I1457" i="9"/>
  <c r="J1457" i="9"/>
  <c r="H1458" i="9"/>
  <c r="I1458" i="9"/>
  <c r="J1458" i="9"/>
  <c r="K1458" i="9"/>
  <c r="H1459" i="9"/>
  <c r="I1459" i="9"/>
  <c r="J1459" i="9"/>
  <c r="K1459" i="9"/>
  <c r="H1460" i="9"/>
  <c r="I1460" i="9"/>
  <c r="J1460" i="9"/>
  <c r="K1460" i="9"/>
  <c r="H1461" i="9"/>
  <c r="I1461" i="9"/>
  <c r="J1461" i="9"/>
  <c r="K1461" i="9"/>
  <c r="H1462" i="9"/>
  <c r="I1462" i="9"/>
  <c r="J1462" i="9"/>
  <c r="H1463" i="9"/>
  <c r="I1463" i="9"/>
  <c r="J1463" i="9"/>
  <c r="H1464" i="9"/>
  <c r="I1464" i="9"/>
  <c r="J1464" i="9"/>
  <c r="H1465" i="9"/>
  <c r="I1465" i="9"/>
  <c r="J1465" i="9"/>
  <c r="K1465" i="9"/>
  <c r="H1466" i="9"/>
  <c r="I1466" i="9"/>
  <c r="J1466" i="9"/>
  <c r="K1466" i="9"/>
  <c r="H1467" i="9"/>
  <c r="I1467" i="9"/>
  <c r="J1467" i="9"/>
  <c r="K1467" i="9"/>
  <c r="H1468" i="9"/>
  <c r="I1468" i="9"/>
  <c r="J1468" i="9"/>
  <c r="K1468" i="9"/>
  <c r="H1469" i="9"/>
  <c r="I1469" i="9"/>
  <c r="J1469" i="9"/>
  <c r="H1470" i="9"/>
  <c r="I1470" i="9"/>
  <c r="J1470" i="9"/>
  <c r="H1471" i="9"/>
  <c r="I1471" i="9"/>
  <c r="J1471" i="9"/>
  <c r="K1471" i="9"/>
  <c r="H1472" i="9"/>
  <c r="I1472" i="9"/>
  <c r="J1472" i="9"/>
  <c r="K1472" i="9"/>
  <c r="H1473" i="9"/>
  <c r="I1473" i="9"/>
  <c r="J1473" i="9"/>
  <c r="K1473" i="9"/>
  <c r="H1474" i="9"/>
  <c r="I1474" i="9"/>
  <c r="J1474" i="9"/>
  <c r="K1474" i="9"/>
  <c r="H1475" i="9"/>
  <c r="I1475" i="9"/>
  <c r="J1475" i="9"/>
  <c r="K1475" i="9"/>
  <c r="H1476" i="9"/>
  <c r="I1476" i="9"/>
  <c r="J1476" i="9"/>
  <c r="H1477" i="9"/>
  <c r="I1477" i="9"/>
  <c r="J1477" i="9"/>
  <c r="H1478" i="9"/>
  <c r="I1478" i="9"/>
  <c r="J1478" i="9"/>
  <c r="H1479" i="9"/>
  <c r="I1479" i="9"/>
  <c r="J1479" i="9"/>
  <c r="K1479" i="9"/>
  <c r="H1480" i="9"/>
  <c r="I1480" i="9"/>
  <c r="J1480" i="9"/>
  <c r="K1480" i="9"/>
  <c r="H1481" i="9"/>
  <c r="I1481" i="9"/>
  <c r="J1481" i="9"/>
  <c r="K1481" i="9"/>
  <c r="H1482" i="9"/>
  <c r="I1482" i="9"/>
  <c r="J1482" i="9"/>
  <c r="K1482" i="9"/>
  <c r="H1483" i="9"/>
  <c r="I1483" i="9"/>
  <c r="J1483" i="9"/>
  <c r="H1484" i="9"/>
  <c r="I1484" i="9"/>
  <c r="J1484" i="9"/>
  <c r="H1485" i="9"/>
  <c r="I1485" i="9"/>
  <c r="J1485" i="9"/>
  <c r="H1486" i="9"/>
  <c r="I1486" i="9"/>
  <c r="J1486" i="9"/>
  <c r="K1486" i="9"/>
  <c r="H1487" i="9"/>
  <c r="I1487" i="9"/>
  <c r="J1487" i="9"/>
  <c r="K1487" i="9"/>
  <c r="H1488" i="9"/>
  <c r="I1488" i="9"/>
  <c r="J1488" i="9"/>
  <c r="K1488" i="9"/>
  <c r="H1489" i="9"/>
  <c r="I1489" i="9"/>
  <c r="J1489" i="9"/>
  <c r="K1489" i="9"/>
  <c r="H1490" i="9"/>
  <c r="I1490" i="9"/>
  <c r="J1490" i="9"/>
  <c r="K1490" i="9"/>
  <c r="H1491" i="9"/>
  <c r="I1491" i="9"/>
  <c r="J1491" i="9"/>
  <c r="H1492" i="9"/>
  <c r="I1492" i="9"/>
  <c r="J1492" i="9"/>
  <c r="K1492" i="9"/>
  <c r="H1493" i="9"/>
  <c r="I1493" i="9"/>
  <c r="J1493" i="9"/>
  <c r="K1493" i="9"/>
  <c r="H1494" i="9"/>
  <c r="I1494" i="9"/>
  <c r="J1494" i="9"/>
  <c r="K1494" i="9"/>
  <c r="H1495" i="9"/>
  <c r="I1495" i="9"/>
  <c r="J1495" i="9"/>
  <c r="K1495" i="9"/>
  <c r="H1496" i="9"/>
  <c r="I1496" i="9"/>
  <c r="J1496" i="9"/>
  <c r="K1496" i="9"/>
  <c r="H1497" i="9"/>
  <c r="I1497" i="9"/>
  <c r="J1497" i="9"/>
  <c r="H1498" i="9"/>
  <c r="I1498" i="9"/>
  <c r="J1498" i="9"/>
  <c r="H1499" i="9"/>
  <c r="I1499" i="9"/>
  <c r="J1499" i="9"/>
  <c r="H1500" i="9"/>
  <c r="I1500" i="9"/>
  <c r="J1500" i="9"/>
  <c r="K1500" i="9"/>
  <c r="H1501" i="9"/>
  <c r="I1501" i="9"/>
  <c r="J1501" i="9"/>
  <c r="K1501" i="9"/>
  <c r="H1502" i="9"/>
  <c r="I1502" i="9"/>
  <c r="J1502" i="9"/>
  <c r="K1502" i="9"/>
  <c r="H1503" i="9"/>
  <c r="I1503" i="9"/>
  <c r="J1503" i="9"/>
  <c r="K1503" i="9"/>
  <c r="H1504" i="9"/>
  <c r="I1504" i="9"/>
  <c r="J1504" i="9"/>
  <c r="H1505" i="9"/>
  <c r="I1505" i="9"/>
  <c r="J1505" i="9"/>
  <c r="H1506" i="9"/>
  <c r="I1506" i="9"/>
  <c r="J1506" i="9"/>
  <c r="H1507" i="9"/>
  <c r="I1507" i="9"/>
  <c r="J1507" i="9"/>
  <c r="K1507" i="9"/>
  <c r="H1508" i="9"/>
  <c r="I1508" i="9"/>
  <c r="J1508" i="9"/>
  <c r="K1508" i="9"/>
  <c r="H1509" i="9"/>
  <c r="I1509" i="9"/>
  <c r="J1509" i="9"/>
  <c r="K1509" i="9"/>
  <c r="H1510" i="9"/>
  <c r="I1510" i="9"/>
  <c r="J1510" i="9"/>
  <c r="K1510" i="9"/>
  <c r="H1511" i="9"/>
  <c r="I1511" i="9"/>
  <c r="J1511" i="9"/>
  <c r="K1511" i="9"/>
  <c r="H1512" i="9"/>
  <c r="I1512" i="9"/>
  <c r="J1512" i="9"/>
  <c r="H1513" i="9"/>
  <c r="I1513" i="9"/>
  <c r="J1513" i="9"/>
  <c r="K1513" i="9"/>
  <c r="H1514" i="9"/>
  <c r="I1514" i="9"/>
  <c r="J1514" i="9"/>
  <c r="K1514" i="9"/>
  <c r="H1515" i="9"/>
  <c r="I1515" i="9"/>
  <c r="J1515" i="9"/>
  <c r="K1515" i="9"/>
  <c r="H1516" i="9"/>
  <c r="I1516" i="9"/>
  <c r="J1516" i="9"/>
  <c r="K1516" i="9"/>
  <c r="H1517" i="9"/>
  <c r="I1517" i="9"/>
  <c r="J1517" i="9"/>
  <c r="K1517" i="9"/>
  <c r="H1518" i="9"/>
  <c r="I1518" i="9"/>
  <c r="J1518" i="9"/>
  <c r="H1519" i="9"/>
  <c r="I1519" i="9"/>
  <c r="J1519" i="9"/>
  <c r="H1520" i="9"/>
  <c r="I1520" i="9"/>
  <c r="J1520" i="9"/>
  <c r="H1521" i="9"/>
  <c r="I1521" i="9"/>
  <c r="J1521" i="9"/>
  <c r="K1521" i="9"/>
  <c r="H1522" i="9"/>
  <c r="I1522" i="9"/>
  <c r="J1522" i="9"/>
  <c r="K1522" i="9"/>
  <c r="H1523" i="9"/>
  <c r="I1523" i="9"/>
  <c r="J1523" i="9"/>
  <c r="K1523" i="9"/>
  <c r="H1524" i="9"/>
  <c r="I1524" i="9"/>
  <c r="J1524" i="9"/>
  <c r="K1524" i="9"/>
  <c r="H1525" i="9"/>
  <c r="I1525" i="9"/>
  <c r="J1525" i="9"/>
  <c r="H1526" i="9"/>
  <c r="I1526" i="9"/>
  <c r="J1526" i="9"/>
  <c r="H1527" i="9"/>
  <c r="I1527" i="9"/>
  <c r="J1527" i="9"/>
  <c r="H1528" i="9"/>
  <c r="I1528" i="9"/>
  <c r="J1528" i="9"/>
  <c r="K1528" i="9"/>
  <c r="H1529" i="9"/>
  <c r="I1529" i="9"/>
  <c r="J1529" i="9"/>
  <c r="K1529" i="9"/>
  <c r="H1530" i="9"/>
  <c r="I1530" i="9"/>
  <c r="J1530" i="9"/>
  <c r="K1530" i="9"/>
  <c r="H1531" i="9"/>
  <c r="I1531" i="9"/>
  <c r="J1531" i="9"/>
  <c r="K1531" i="9"/>
  <c r="H1532" i="9"/>
  <c r="I1532" i="9"/>
  <c r="J1532" i="9"/>
  <c r="K1532" i="9"/>
  <c r="H1533" i="9"/>
  <c r="I1533" i="9"/>
  <c r="J1533" i="9"/>
  <c r="K1533" i="9"/>
  <c r="H1534" i="9"/>
  <c r="I1534" i="9"/>
  <c r="J1534" i="9"/>
  <c r="K1534" i="9"/>
  <c r="H1535" i="9"/>
  <c r="I1535" i="9"/>
  <c r="J1535" i="9"/>
  <c r="K1535" i="9"/>
  <c r="H1536" i="9"/>
  <c r="I1536" i="9"/>
  <c r="J1536" i="9"/>
  <c r="K1536" i="9"/>
  <c r="H1537" i="9"/>
  <c r="I1537" i="9"/>
  <c r="J1537" i="9"/>
  <c r="K1537" i="9"/>
  <c r="H1538" i="9"/>
  <c r="I1538" i="9"/>
  <c r="J1538" i="9"/>
  <c r="K1538" i="9"/>
  <c r="H1539" i="9"/>
  <c r="I1539" i="9"/>
  <c r="J1539" i="9"/>
  <c r="H1540" i="9"/>
  <c r="I1540" i="9"/>
  <c r="J1540" i="9"/>
  <c r="H1541" i="9"/>
  <c r="I1541" i="9"/>
  <c r="J1541" i="9"/>
  <c r="K1541" i="9"/>
  <c r="H1542" i="9"/>
  <c r="I1542" i="9"/>
  <c r="J1542" i="9"/>
  <c r="K1542" i="9"/>
  <c r="H1543" i="9"/>
  <c r="I1543" i="9"/>
  <c r="J1543" i="9"/>
  <c r="K1543" i="9"/>
  <c r="H1544" i="9"/>
  <c r="I1544" i="9"/>
  <c r="J1544" i="9"/>
  <c r="K1544" i="9"/>
  <c r="H1545" i="9"/>
  <c r="I1545" i="9"/>
  <c r="J1545" i="9"/>
  <c r="K1545" i="9"/>
  <c r="H1546" i="9"/>
  <c r="I1546" i="9"/>
  <c r="J1546" i="9"/>
  <c r="H1547" i="9"/>
  <c r="I1547" i="9"/>
  <c r="J1547" i="9"/>
  <c r="H1548" i="9"/>
  <c r="I1548" i="9"/>
  <c r="J1548" i="9"/>
  <c r="K1548" i="9"/>
  <c r="H1549" i="9"/>
  <c r="I1549" i="9"/>
  <c r="J1549" i="9"/>
  <c r="K1549" i="9"/>
  <c r="H1550" i="9"/>
  <c r="I1550" i="9"/>
  <c r="J1550" i="9"/>
  <c r="K1550" i="9"/>
  <c r="H1551" i="9"/>
  <c r="I1551" i="9"/>
  <c r="J1551" i="9"/>
  <c r="K1551" i="9"/>
  <c r="H1552" i="9"/>
  <c r="I1552" i="9"/>
  <c r="J1552" i="9"/>
  <c r="K1552" i="9"/>
  <c r="H1553" i="9"/>
  <c r="I1553" i="9"/>
  <c r="J1553" i="9"/>
  <c r="H1554" i="9"/>
  <c r="I1554" i="9"/>
  <c r="J1554" i="9"/>
  <c r="K1554" i="9"/>
  <c r="H1555" i="9"/>
  <c r="I1555" i="9"/>
  <c r="J1555" i="9"/>
  <c r="K1555" i="9"/>
  <c r="H1556" i="9"/>
  <c r="I1556" i="9"/>
  <c r="J1556" i="9"/>
  <c r="K1556" i="9"/>
  <c r="H1557" i="9"/>
  <c r="I1557" i="9"/>
  <c r="J1557" i="9"/>
  <c r="K1557" i="9"/>
  <c r="H1558" i="9"/>
  <c r="I1558" i="9"/>
  <c r="J1558" i="9"/>
  <c r="K1558" i="9"/>
  <c r="H1559" i="9"/>
  <c r="I1559" i="9"/>
  <c r="J1559" i="9"/>
  <c r="K1559" i="9"/>
  <c r="H1560" i="9"/>
  <c r="I1560" i="9"/>
  <c r="J1560" i="9"/>
  <c r="H1561" i="9"/>
  <c r="I1561" i="9"/>
  <c r="J1561" i="9"/>
  <c r="H1562" i="9"/>
  <c r="I1562" i="9"/>
  <c r="J1562" i="9"/>
  <c r="K1562" i="9"/>
  <c r="H1563" i="9"/>
  <c r="I1563" i="9"/>
  <c r="J1563" i="9"/>
  <c r="K1563" i="9"/>
  <c r="H1564" i="9"/>
  <c r="I1564" i="9"/>
  <c r="J1564" i="9"/>
  <c r="K1564" i="9"/>
  <c r="H1565" i="9"/>
  <c r="I1565" i="9"/>
  <c r="J1565" i="9"/>
  <c r="K1565" i="9"/>
  <c r="H1566" i="9"/>
  <c r="I1566" i="9"/>
  <c r="J1566" i="9"/>
  <c r="K1566" i="9"/>
  <c r="H1567" i="9"/>
  <c r="I1567" i="9"/>
  <c r="J1567" i="9"/>
  <c r="H1568" i="9"/>
  <c r="I1568" i="9"/>
  <c r="J1568" i="9"/>
  <c r="H1569" i="9"/>
  <c r="I1569" i="9"/>
  <c r="J1569" i="9"/>
  <c r="H1570" i="9"/>
  <c r="I1570" i="9"/>
  <c r="J1570" i="9"/>
  <c r="K1570" i="9"/>
  <c r="H1571" i="9"/>
  <c r="I1571" i="9"/>
  <c r="J1571" i="9"/>
  <c r="K1571" i="9"/>
  <c r="H1572" i="9"/>
  <c r="I1572" i="9"/>
  <c r="J1572" i="9"/>
  <c r="K1572" i="9"/>
  <c r="H1573" i="9"/>
  <c r="I1573" i="9"/>
  <c r="J1573" i="9"/>
  <c r="K1573" i="9"/>
  <c r="H1574" i="9"/>
  <c r="I1574" i="9"/>
  <c r="J1574" i="9"/>
  <c r="H1575" i="9"/>
  <c r="I1575" i="9"/>
  <c r="J1575" i="9"/>
  <c r="K1575" i="9"/>
  <c r="H1576" i="9"/>
  <c r="I1576" i="9"/>
  <c r="J1576" i="9"/>
  <c r="H1577" i="9"/>
  <c r="I1577" i="9"/>
  <c r="J1577" i="9"/>
  <c r="K1577" i="9"/>
  <c r="H1578" i="9"/>
  <c r="I1578" i="9"/>
  <c r="J1578" i="9"/>
  <c r="K1578" i="9"/>
  <c r="H1579" i="9"/>
  <c r="I1579" i="9"/>
  <c r="J1579" i="9"/>
  <c r="K1579" i="9"/>
  <c r="H1580" i="9"/>
  <c r="I1580" i="9"/>
  <c r="J1580" i="9"/>
  <c r="K1580" i="9"/>
  <c r="H1581" i="9"/>
  <c r="I1581" i="9"/>
  <c r="J1581" i="9"/>
  <c r="H1582" i="9"/>
  <c r="I1582" i="9"/>
  <c r="J1582" i="9"/>
  <c r="H1583" i="9"/>
  <c r="I1583" i="9"/>
  <c r="J1583" i="9"/>
  <c r="K1583" i="9"/>
  <c r="H1584" i="9"/>
  <c r="I1584" i="9"/>
  <c r="J1584" i="9"/>
  <c r="K1584" i="9"/>
  <c r="H1585" i="9"/>
  <c r="I1585" i="9"/>
  <c r="J1585" i="9"/>
  <c r="K1585" i="9"/>
  <c r="H1586" i="9"/>
  <c r="I1586" i="9"/>
  <c r="J1586" i="9"/>
  <c r="K1586" i="9"/>
  <c r="H1587" i="9"/>
  <c r="I1587" i="9"/>
  <c r="J1587" i="9"/>
  <c r="K1587" i="9"/>
  <c r="H1588" i="9"/>
  <c r="I1588" i="9"/>
  <c r="J1588" i="9"/>
  <c r="H1589" i="9"/>
  <c r="I1589" i="9"/>
  <c r="J1589" i="9"/>
  <c r="H1590" i="9"/>
  <c r="I1590" i="9"/>
  <c r="J1590" i="9"/>
  <c r="K1590" i="9"/>
  <c r="H1591" i="9"/>
  <c r="I1591" i="9"/>
  <c r="J1591" i="9"/>
  <c r="K1591" i="9"/>
  <c r="H1592" i="9"/>
  <c r="I1592" i="9"/>
  <c r="J1592" i="9"/>
  <c r="K1592" i="9"/>
  <c r="H1593" i="9"/>
  <c r="I1593" i="9"/>
  <c r="J1593" i="9"/>
  <c r="K1593" i="9"/>
  <c r="H1594" i="9"/>
  <c r="I1594" i="9"/>
  <c r="J1594" i="9"/>
  <c r="K1594" i="9"/>
  <c r="H1595" i="9"/>
  <c r="I1595" i="9"/>
  <c r="J1595" i="9"/>
  <c r="K1595" i="9"/>
  <c r="H1596" i="9"/>
  <c r="I1596" i="9"/>
  <c r="J1596" i="9"/>
  <c r="K1596" i="9"/>
  <c r="H1597" i="9"/>
  <c r="I1597" i="9"/>
  <c r="J1597" i="9"/>
  <c r="K1597" i="9"/>
  <c r="H1598" i="9"/>
  <c r="I1598" i="9"/>
  <c r="J1598" i="9"/>
  <c r="K1598" i="9"/>
  <c r="H1599" i="9"/>
  <c r="I1599" i="9"/>
  <c r="J1599" i="9"/>
  <c r="K1599" i="9"/>
  <c r="H1600" i="9"/>
  <c r="I1600" i="9"/>
  <c r="J1600" i="9"/>
  <c r="K1600" i="9"/>
  <c r="H1601" i="9"/>
  <c r="I1601" i="9"/>
  <c r="J1601" i="9"/>
  <c r="K1601" i="9"/>
  <c r="H1602" i="9"/>
  <c r="I1602" i="9"/>
  <c r="J1602" i="9"/>
  <c r="H1603" i="9"/>
  <c r="I1603" i="9"/>
  <c r="J1603" i="9"/>
  <c r="K1603" i="9"/>
  <c r="H1604" i="9"/>
  <c r="I1604" i="9"/>
  <c r="J1604" i="9"/>
  <c r="K1604" i="9"/>
  <c r="H1605" i="9"/>
  <c r="I1605" i="9"/>
  <c r="J1605" i="9"/>
  <c r="K1605" i="9"/>
  <c r="H1606" i="9"/>
  <c r="I1606" i="9"/>
  <c r="J1606" i="9"/>
  <c r="K1606" i="9"/>
  <c r="H1607" i="9"/>
  <c r="I1607" i="9"/>
  <c r="J1607" i="9"/>
  <c r="K1607" i="9"/>
  <c r="H1608" i="9"/>
  <c r="I1608" i="9"/>
  <c r="J1608" i="9"/>
  <c r="K1608" i="9"/>
  <c r="H1609" i="9"/>
  <c r="I1609" i="9"/>
  <c r="J1609" i="9"/>
  <c r="H1610" i="9"/>
  <c r="I1610" i="9"/>
  <c r="J1610" i="9"/>
  <c r="H1611" i="9"/>
  <c r="J1611" i="9"/>
  <c r="H1612" i="9"/>
  <c r="I1612" i="9"/>
  <c r="J1612" i="9"/>
  <c r="H1613" i="9"/>
  <c r="I1613" i="9"/>
  <c r="J1613" i="9"/>
  <c r="K1613" i="9"/>
  <c r="H1614" i="9"/>
  <c r="I1614" i="9"/>
  <c r="J1614" i="9"/>
  <c r="K1614" i="9"/>
  <c r="H1615" i="9"/>
  <c r="I1615" i="9"/>
  <c r="J1615" i="9"/>
  <c r="K1615" i="9"/>
  <c r="H1616" i="9"/>
  <c r="I1616" i="9"/>
  <c r="J1616" i="9"/>
  <c r="H1617" i="9"/>
  <c r="I1617" i="9"/>
  <c r="J1617" i="9"/>
  <c r="H1618" i="9"/>
  <c r="I1618" i="9"/>
  <c r="J1618" i="9"/>
  <c r="H1619" i="9"/>
  <c r="I1619" i="9"/>
  <c r="J1619" i="9"/>
  <c r="K1619" i="9"/>
  <c r="H1620" i="9"/>
  <c r="I1620" i="9"/>
  <c r="J1620" i="9"/>
  <c r="K1620" i="9"/>
  <c r="H1621" i="9"/>
  <c r="I1621" i="9"/>
  <c r="J1621" i="9"/>
  <c r="K1621" i="9"/>
  <c r="H1622" i="9"/>
  <c r="I1622" i="9"/>
  <c r="J1622" i="9"/>
  <c r="K1622" i="9"/>
  <c r="H1623" i="9"/>
  <c r="I1623" i="9"/>
  <c r="J1623" i="9"/>
  <c r="H1624" i="9"/>
  <c r="I1624" i="9"/>
  <c r="J1624" i="9"/>
  <c r="H1625" i="9"/>
  <c r="I1625" i="9"/>
  <c r="J1625" i="9"/>
  <c r="K1625" i="9"/>
  <c r="H1626" i="9"/>
  <c r="I1626" i="9"/>
  <c r="J1626" i="9"/>
  <c r="K1626" i="9"/>
  <c r="H1627" i="9"/>
  <c r="I1627" i="9"/>
  <c r="J1627" i="9"/>
  <c r="K1627" i="9"/>
  <c r="H1628" i="9"/>
  <c r="I1628" i="9"/>
  <c r="J1628" i="9"/>
  <c r="K1628" i="9"/>
  <c r="H1629" i="9"/>
  <c r="I1629" i="9"/>
  <c r="J1629" i="9"/>
  <c r="K1629" i="9"/>
  <c r="H1630" i="9"/>
  <c r="I1630" i="9"/>
  <c r="J1630" i="9"/>
  <c r="H1631" i="9"/>
  <c r="I1631" i="9"/>
  <c r="J1631" i="9"/>
  <c r="H1632" i="9"/>
  <c r="I1632" i="9"/>
  <c r="J1632" i="9"/>
  <c r="K1632" i="9"/>
  <c r="H1633" i="9"/>
  <c r="I1633" i="9"/>
  <c r="J1633" i="9"/>
  <c r="K1633" i="9"/>
  <c r="H1634" i="9"/>
  <c r="I1634" i="9"/>
  <c r="J1634" i="9"/>
  <c r="K1634" i="9"/>
  <c r="H1635" i="9"/>
  <c r="I1635" i="9"/>
  <c r="J1635" i="9"/>
  <c r="K1635" i="9"/>
  <c r="H1636" i="9"/>
  <c r="I1636" i="9"/>
  <c r="J1636" i="9"/>
  <c r="K1636" i="9"/>
  <c r="H1637" i="9"/>
  <c r="I1637" i="9"/>
  <c r="J1637" i="9"/>
  <c r="H1638" i="9"/>
  <c r="I1638" i="9"/>
  <c r="J1638" i="9"/>
  <c r="H1639" i="9"/>
  <c r="I1639" i="9"/>
  <c r="J1639" i="9"/>
  <c r="K1639" i="9"/>
  <c r="H1640" i="9"/>
  <c r="I1640" i="9"/>
  <c r="J1640" i="9"/>
  <c r="K1640" i="9"/>
  <c r="H1641" i="9"/>
  <c r="I1641" i="9"/>
  <c r="J1641" i="9"/>
  <c r="K1641" i="9"/>
  <c r="H1642" i="9"/>
  <c r="I1642" i="9"/>
  <c r="J1642" i="9"/>
  <c r="K1642" i="9"/>
  <c r="H1643" i="9"/>
  <c r="I1643" i="9"/>
  <c r="J1643" i="9"/>
  <c r="K1643" i="9"/>
  <c r="H1644" i="9"/>
  <c r="I1644" i="9"/>
  <c r="J1644" i="9"/>
  <c r="H1645" i="9"/>
  <c r="I1645" i="9"/>
  <c r="J1645" i="9"/>
  <c r="H1646" i="9"/>
  <c r="I1646" i="9"/>
  <c r="J1646" i="9"/>
  <c r="K1646" i="9"/>
  <c r="H1647" i="9"/>
  <c r="I1647" i="9"/>
  <c r="J1647" i="9"/>
  <c r="K1647" i="9"/>
  <c r="H1648" i="9"/>
  <c r="I1648" i="9"/>
  <c r="J1648" i="9"/>
  <c r="H1649" i="9"/>
  <c r="I1649" i="9"/>
  <c r="J1649" i="9"/>
  <c r="H1650" i="9"/>
  <c r="I1650" i="9"/>
  <c r="J1650" i="9"/>
  <c r="K1650" i="9"/>
  <c r="H1651" i="9"/>
  <c r="I1651" i="9"/>
  <c r="J1651" i="9"/>
  <c r="H1652" i="9"/>
  <c r="I1652" i="9"/>
  <c r="J1652" i="9"/>
  <c r="H1653" i="9"/>
  <c r="I1653" i="9"/>
  <c r="J1653" i="9"/>
  <c r="H1654" i="9"/>
  <c r="I1654" i="9"/>
  <c r="J1654" i="9"/>
  <c r="K1654" i="9"/>
  <c r="H1655" i="9"/>
  <c r="I1655" i="9"/>
  <c r="J1655" i="9"/>
  <c r="K1655" i="9"/>
  <c r="H1656" i="9"/>
  <c r="I1656" i="9"/>
  <c r="J1656" i="9"/>
  <c r="K1656" i="9"/>
  <c r="H1657" i="9"/>
  <c r="I1657" i="9"/>
  <c r="J1657" i="9"/>
  <c r="K1657" i="9"/>
  <c r="H1658" i="9"/>
  <c r="I1658" i="9"/>
  <c r="J1658" i="9"/>
  <c r="K1658" i="9"/>
  <c r="H1659" i="9"/>
  <c r="I1659" i="9"/>
  <c r="J1659" i="9"/>
  <c r="K1659" i="9"/>
  <c r="H1660" i="9"/>
  <c r="I1660" i="9"/>
  <c r="J1660" i="9"/>
  <c r="K1660" i="9"/>
  <c r="H1661" i="9"/>
  <c r="I1661" i="9"/>
  <c r="J1661" i="9"/>
  <c r="K1661" i="9"/>
  <c r="H1662" i="9"/>
  <c r="I1662" i="9"/>
  <c r="J1662" i="9"/>
  <c r="K1662" i="9"/>
  <c r="H1663" i="9"/>
  <c r="I1663" i="9"/>
  <c r="J1663" i="9"/>
  <c r="K1663" i="9"/>
  <c r="H1664" i="9"/>
  <c r="I1664" i="9"/>
  <c r="J1664" i="9"/>
  <c r="K1664" i="9"/>
  <c r="H1665" i="9"/>
  <c r="I1665" i="9"/>
  <c r="J1665" i="9"/>
  <c r="H1666" i="9"/>
  <c r="I1666" i="9"/>
  <c r="J1666" i="9"/>
  <c r="H1667" i="9"/>
  <c r="I1667" i="9"/>
  <c r="J1667" i="9"/>
  <c r="H1668" i="9"/>
  <c r="I1668" i="9"/>
  <c r="J1668" i="9"/>
  <c r="K1668" i="9"/>
  <c r="H1669" i="9"/>
  <c r="I1669" i="9"/>
  <c r="J1669" i="9"/>
  <c r="K1669" i="9"/>
  <c r="H1670" i="9"/>
  <c r="I1670" i="9"/>
  <c r="J1670" i="9"/>
  <c r="K1670" i="9"/>
  <c r="H1671" i="9"/>
  <c r="I1671" i="9"/>
  <c r="J1671" i="9"/>
  <c r="K1671" i="9"/>
  <c r="B5756" i="9"/>
  <c r="C5756" i="9"/>
  <c r="D5756" i="9"/>
  <c r="E5756" i="9"/>
  <c r="B5757" i="9"/>
  <c r="C5757" i="9"/>
  <c r="D5757" i="9"/>
  <c r="E5757" i="9"/>
  <c r="B5758" i="9"/>
  <c r="C5758" i="9"/>
  <c r="D5758" i="9"/>
  <c r="E5758" i="9"/>
  <c r="B5759" i="9"/>
  <c r="C5759" i="9"/>
  <c r="D5759" i="9"/>
  <c r="E5759" i="9"/>
  <c r="B5760" i="9"/>
  <c r="C5760" i="9"/>
  <c r="D5760" i="9"/>
  <c r="B5761" i="9"/>
  <c r="C5761" i="9"/>
  <c r="D5761" i="9"/>
  <c r="B5762" i="9"/>
  <c r="C5762" i="9"/>
  <c r="D5762" i="9"/>
  <c r="E5762" i="9"/>
  <c r="B5763" i="9"/>
  <c r="C5763" i="9"/>
  <c r="D5763" i="9"/>
  <c r="E5763" i="9"/>
  <c r="B5764" i="9"/>
  <c r="C5764" i="9"/>
  <c r="D5764" i="9"/>
  <c r="E5764" i="9"/>
  <c r="B5765" i="9"/>
  <c r="C5765" i="9"/>
  <c r="D5765" i="9"/>
  <c r="E5765" i="9"/>
  <c r="B5766" i="9"/>
  <c r="C5766" i="9"/>
  <c r="D5766" i="9"/>
  <c r="E5766" i="9"/>
  <c r="B5767" i="9"/>
  <c r="C5767" i="9"/>
  <c r="D5767" i="9"/>
  <c r="B5768" i="9"/>
  <c r="C5768" i="9"/>
  <c r="D5768" i="9"/>
  <c r="B5769" i="9"/>
  <c r="C5769" i="9"/>
  <c r="D5769" i="9"/>
  <c r="E5769" i="9"/>
  <c r="B5770" i="9"/>
  <c r="C5770" i="9"/>
  <c r="D5770" i="9"/>
  <c r="E5770" i="9"/>
  <c r="B5771" i="9"/>
  <c r="C5771" i="9"/>
  <c r="D5771" i="9"/>
  <c r="E5771" i="9"/>
  <c r="B5772" i="9"/>
  <c r="C5772" i="9"/>
  <c r="D5772" i="9"/>
  <c r="E5772" i="9"/>
  <c r="B5773" i="9"/>
  <c r="C5773" i="9"/>
  <c r="D5773" i="9"/>
  <c r="E5773" i="9"/>
  <c r="B5774" i="9"/>
  <c r="C5774" i="9"/>
  <c r="D5774" i="9"/>
  <c r="B5775" i="9"/>
  <c r="C5775" i="9"/>
  <c r="D5775" i="9"/>
  <c r="B5776" i="9"/>
  <c r="C5776" i="9"/>
  <c r="D5776" i="9"/>
  <c r="B5777" i="9"/>
  <c r="C5777" i="9"/>
  <c r="D5777" i="9"/>
  <c r="E5777" i="9"/>
  <c r="B5778" i="9"/>
  <c r="C5778" i="9"/>
  <c r="D5778" i="9"/>
  <c r="E5778" i="9"/>
  <c r="B5779" i="9"/>
  <c r="C5779" i="9"/>
  <c r="D5779" i="9"/>
  <c r="E5779" i="9"/>
  <c r="B5780" i="9"/>
  <c r="C5780" i="9"/>
  <c r="D5780" i="9"/>
  <c r="E5780" i="9"/>
  <c r="B5781" i="9"/>
  <c r="C5781" i="9"/>
  <c r="D5781" i="9"/>
  <c r="B5782" i="9"/>
  <c r="C5782" i="9"/>
  <c r="D5782" i="9"/>
  <c r="B5783" i="9"/>
  <c r="C5783" i="9"/>
  <c r="D5783" i="9"/>
  <c r="B5784" i="9"/>
  <c r="C5784" i="9"/>
  <c r="D5784" i="9"/>
  <c r="E5784" i="9"/>
  <c r="B5785" i="9"/>
  <c r="C5785" i="9"/>
  <c r="D5785" i="9"/>
  <c r="E5785" i="9"/>
  <c r="B5786" i="9"/>
  <c r="C5786" i="9"/>
  <c r="D5786" i="9"/>
  <c r="E5786" i="9"/>
  <c r="B5787" i="9"/>
  <c r="C5787" i="9"/>
  <c r="D5787" i="9"/>
  <c r="E5787" i="9"/>
  <c r="B5788" i="9"/>
  <c r="C5788" i="9"/>
  <c r="D5788" i="9"/>
  <c r="B5789" i="9"/>
  <c r="C5789" i="9"/>
  <c r="D5789" i="9"/>
  <c r="B5790" i="9"/>
  <c r="C5790" i="9"/>
  <c r="D5790" i="9"/>
  <c r="E5790" i="9"/>
  <c r="B5791" i="9"/>
  <c r="C5791" i="9"/>
  <c r="D5791" i="9"/>
  <c r="E5791" i="9"/>
  <c r="B5792" i="9"/>
  <c r="C5792" i="9"/>
  <c r="D5792" i="9"/>
  <c r="E5792" i="9"/>
  <c r="B5793" i="9"/>
  <c r="C5793" i="9"/>
  <c r="D5793" i="9"/>
  <c r="E5793" i="9"/>
  <c r="B5794" i="9"/>
  <c r="C5794" i="9"/>
  <c r="D5794" i="9"/>
  <c r="E5794" i="9"/>
  <c r="B5795" i="9"/>
  <c r="C5795" i="9"/>
  <c r="D5795" i="9"/>
  <c r="B5796" i="9"/>
  <c r="C5796" i="9"/>
  <c r="D5796" i="9"/>
  <c r="B5797" i="9"/>
  <c r="C5797" i="9"/>
  <c r="D5797" i="9"/>
  <c r="B5798" i="9"/>
  <c r="C5798" i="9"/>
  <c r="D5798" i="9"/>
  <c r="E5798" i="9"/>
  <c r="B5799" i="9"/>
  <c r="C5799" i="9"/>
  <c r="D5799" i="9"/>
  <c r="E5799" i="9"/>
  <c r="B5800" i="9"/>
  <c r="C5800" i="9"/>
  <c r="D5800" i="9"/>
  <c r="E5800" i="9"/>
  <c r="B5801" i="9"/>
  <c r="C5801" i="9"/>
  <c r="D5801" i="9"/>
  <c r="E5801" i="9"/>
  <c r="B5802" i="9"/>
  <c r="C5802" i="9"/>
  <c r="D5802" i="9"/>
  <c r="B5803" i="9"/>
  <c r="C5803" i="9"/>
  <c r="D5803" i="9"/>
  <c r="B5804" i="9"/>
  <c r="C5804" i="9"/>
  <c r="D5804" i="9"/>
  <c r="B5805" i="9"/>
  <c r="C5805" i="9"/>
  <c r="D5805" i="9"/>
  <c r="E5805" i="9"/>
  <c r="B5806" i="9"/>
  <c r="C5806" i="9"/>
  <c r="D5806" i="9"/>
  <c r="E5806" i="9"/>
  <c r="B5807" i="9"/>
  <c r="C5807" i="9"/>
  <c r="D5807" i="9"/>
  <c r="E5807" i="9"/>
  <c r="B5808" i="9"/>
  <c r="C5808" i="9"/>
  <c r="D5808" i="9"/>
  <c r="E5808" i="9"/>
  <c r="B5809" i="9"/>
  <c r="C5809" i="9"/>
  <c r="D5809" i="9"/>
  <c r="B5810" i="9"/>
  <c r="C5810" i="9"/>
  <c r="D5810" i="9"/>
  <c r="B5811" i="9"/>
  <c r="C5811" i="9"/>
  <c r="D5811" i="9"/>
  <c r="E5811" i="9"/>
  <c r="B5812" i="9"/>
  <c r="C5812" i="9"/>
  <c r="D5812" i="9"/>
  <c r="E5812" i="9"/>
  <c r="B5813" i="9"/>
  <c r="C5813" i="9"/>
  <c r="D5813" i="9"/>
  <c r="E5813" i="9"/>
  <c r="B5814" i="9"/>
  <c r="C5814" i="9"/>
  <c r="D5814" i="9"/>
  <c r="E5814" i="9"/>
  <c r="B5815" i="9"/>
  <c r="C5815" i="9"/>
  <c r="D5815" i="9"/>
  <c r="E5815" i="9"/>
  <c r="B5816" i="9"/>
  <c r="C5816" i="9"/>
  <c r="D5816" i="9"/>
  <c r="B5817" i="9"/>
  <c r="C5817" i="9"/>
  <c r="D5817" i="9"/>
  <c r="B5818" i="9"/>
  <c r="C5818" i="9"/>
  <c r="D5818" i="9"/>
  <c r="B5819" i="9"/>
  <c r="C5819" i="9"/>
  <c r="D5819" i="9"/>
  <c r="E5819" i="9"/>
  <c r="B5820" i="9"/>
  <c r="C5820" i="9"/>
  <c r="D5820" i="9"/>
  <c r="E5820" i="9"/>
  <c r="B5821" i="9"/>
  <c r="C5821" i="9"/>
  <c r="D5821" i="9"/>
  <c r="E5821" i="9"/>
  <c r="B5822" i="9"/>
  <c r="C5822" i="9"/>
  <c r="D5822" i="9"/>
  <c r="E5822" i="9"/>
  <c r="B5823" i="9"/>
  <c r="C5823" i="9"/>
  <c r="D5823" i="9"/>
  <c r="B5824" i="9"/>
  <c r="C5824" i="9"/>
  <c r="D5824" i="9"/>
  <c r="B5825" i="9"/>
  <c r="C5825" i="9"/>
  <c r="D5825" i="9"/>
  <c r="E5825" i="9"/>
  <c r="B5826" i="9"/>
  <c r="C5826" i="9"/>
  <c r="D5826" i="9"/>
  <c r="E5826" i="9"/>
  <c r="B5827" i="9"/>
  <c r="C5827" i="9"/>
  <c r="D5827" i="9"/>
  <c r="E5827" i="9"/>
  <c r="B5828" i="9"/>
  <c r="C5828" i="9"/>
  <c r="D5828" i="9"/>
  <c r="E5828" i="9"/>
  <c r="B5829" i="9"/>
  <c r="C5829" i="9"/>
  <c r="D5829" i="9"/>
  <c r="E5829" i="9"/>
  <c r="B5830" i="9"/>
  <c r="C5830" i="9"/>
  <c r="D5830" i="9"/>
  <c r="B5831" i="9"/>
  <c r="C5831" i="9"/>
  <c r="D5831" i="9"/>
  <c r="B5832" i="9"/>
  <c r="C5832" i="9"/>
  <c r="D5832" i="9"/>
  <c r="E5832" i="9"/>
  <c r="B5833" i="9"/>
  <c r="C5833" i="9"/>
  <c r="D5833" i="9"/>
  <c r="E5833" i="9"/>
  <c r="B5834" i="9"/>
  <c r="C5834" i="9"/>
  <c r="D5834" i="9"/>
  <c r="E5834" i="9"/>
  <c r="B5835" i="9"/>
  <c r="C5835" i="9"/>
  <c r="D5835" i="9"/>
  <c r="E5835" i="9"/>
  <c r="B5836" i="9"/>
  <c r="C5836" i="9"/>
  <c r="D5836" i="9"/>
  <c r="E5836" i="9"/>
  <c r="B5837" i="9"/>
  <c r="C5837" i="9"/>
  <c r="D5837" i="9"/>
  <c r="B5838" i="9"/>
  <c r="C5838" i="9"/>
  <c r="D5838" i="9"/>
  <c r="B5839" i="9"/>
  <c r="C5839" i="9"/>
  <c r="D5839" i="9"/>
  <c r="E5839" i="9"/>
  <c r="B5840" i="9"/>
  <c r="C5840" i="9"/>
  <c r="D5840" i="9"/>
  <c r="E5840" i="9"/>
  <c r="B5841" i="9"/>
  <c r="C5841" i="9"/>
  <c r="D5841" i="9"/>
  <c r="E5841" i="9"/>
  <c r="B5842" i="9"/>
  <c r="C5842" i="9"/>
  <c r="D5842" i="9"/>
  <c r="E5842" i="9"/>
  <c r="B5843" i="9"/>
  <c r="C5843" i="9"/>
  <c r="D5843" i="9"/>
  <c r="E5843" i="9"/>
  <c r="B5844" i="9"/>
  <c r="C5844" i="9"/>
  <c r="D5844" i="9"/>
  <c r="B5845" i="9"/>
  <c r="C5845" i="9"/>
  <c r="D5845" i="9"/>
  <c r="B5846" i="9"/>
  <c r="C5846" i="9"/>
  <c r="D5846" i="9"/>
  <c r="E5846" i="9"/>
  <c r="B5847" i="9"/>
  <c r="C5847" i="9"/>
  <c r="D5847" i="9"/>
  <c r="E5847" i="9"/>
  <c r="B5848" i="9"/>
  <c r="C5848" i="9"/>
  <c r="D5848" i="9"/>
  <c r="E5848" i="9"/>
  <c r="B5849" i="9"/>
  <c r="C5849" i="9"/>
  <c r="D5849" i="9"/>
  <c r="E5849" i="9"/>
  <c r="B5850" i="9"/>
  <c r="C5850" i="9"/>
  <c r="D5850" i="9"/>
  <c r="E5850" i="9"/>
  <c r="B5851" i="9"/>
  <c r="C5851" i="9"/>
  <c r="D5851" i="9"/>
  <c r="B5852" i="9"/>
  <c r="C5852" i="9"/>
  <c r="D5852" i="9"/>
  <c r="B5853" i="9"/>
  <c r="C5853" i="9"/>
  <c r="D5853" i="9"/>
  <c r="E5853" i="9"/>
  <c r="B5854" i="9"/>
  <c r="C5854" i="9"/>
  <c r="D5854" i="9"/>
  <c r="E5854" i="9"/>
  <c r="B5855" i="9"/>
  <c r="C5855" i="9"/>
  <c r="D5855" i="9"/>
  <c r="E5855" i="9"/>
  <c r="B5856" i="9"/>
  <c r="C5856" i="9"/>
  <c r="D5856" i="9"/>
  <c r="E5856" i="9"/>
  <c r="B5857" i="9"/>
  <c r="C5857" i="9"/>
  <c r="D5857" i="9"/>
  <c r="E5857" i="9"/>
  <c r="B5858" i="9"/>
  <c r="C5858" i="9"/>
  <c r="D5858" i="9"/>
  <c r="B5859" i="9"/>
  <c r="C5859" i="9"/>
  <c r="D5859" i="9"/>
  <c r="B5860" i="9"/>
  <c r="C5860" i="9"/>
  <c r="D5860" i="9"/>
  <c r="E5860" i="9"/>
  <c r="B5861" i="9"/>
  <c r="C5861" i="9"/>
  <c r="D5861" i="9"/>
  <c r="E5861" i="9"/>
  <c r="B5862" i="9"/>
  <c r="C5862" i="9"/>
  <c r="D5862" i="9"/>
  <c r="E5862" i="9"/>
  <c r="B5863" i="9"/>
  <c r="C5863" i="9"/>
  <c r="D5863" i="9"/>
  <c r="E5863" i="9"/>
  <c r="B5864" i="9"/>
  <c r="C5864" i="9"/>
  <c r="D5864" i="9"/>
  <c r="E5864" i="9"/>
  <c r="B5865" i="9"/>
  <c r="C5865" i="9"/>
  <c r="D5865" i="9"/>
  <c r="B5866" i="9"/>
  <c r="C5866" i="9"/>
  <c r="D5866" i="9"/>
  <c r="B5867" i="9"/>
  <c r="C5867" i="9"/>
  <c r="D5867" i="9"/>
  <c r="E5867" i="9"/>
  <c r="B5868" i="9"/>
  <c r="C5868" i="9"/>
  <c r="D5868" i="9"/>
  <c r="E5868" i="9"/>
  <c r="B5869" i="9"/>
  <c r="C5869" i="9"/>
  <c r="D5869" i="9"/>
  <c r="E5869" i="9"/>
  <c r="B5870" i="9"/>
  <c r="C5870" i="9"/>
  <c r="D5870" i="9"/>
  <c r="E5870" i="9"/>
  <c r="B5871" i="9"/>
  <c r="C5871" i="9"/>
  <c r="D5871" i="9"/>
  <c r="E5871" i="9"/>
  <c r="B5872" i="9"/>
  <c r="C5872" i="9"/>
  <c r="D5872" i="9"/>
  <c r="B5873" i="9"/>
  <c r="C5873" i="9"/>
  <c r="D5873" i="9"/>
  <c r="B5874" i="9"/>
  <c r="C5874" i="9"/>
  <c r="D5874" i="9"/>
  <c r="E5874" i="9"/>
  <c r="B5875" i="9"/>
  <c r="C5875" i="9"/>
  <c r="D5875" i="9"/>
  <c r="E5875" i="9"/>
  <c r="B5876" i="9"/>
  <c r="C5876" i="9"/>
  <c r="D5876" i="9"/>
  <c r="E5876" i="9"/>
  <c r="B5877" i="9"/>
  <c r="C5877" i="9"/>
  <c r="D5877" i="9"/>
  <c r="E5877" i="9"/>
  <c r="B5878" i="9"/>
  <c r="C5878" i="9"/>
  <c r="D5878" i="9"/>
  <c r="E5878" i="9"/>
  <c r="B5879" i="9"/>
  <c r="C5879" i="9"/>
  <c r="D5879" i="9"/>
  <c r="B5880" i="9"/>
  <c r="C5880" i="9"/>
  <c r="D5880" i="9"/>
  <c r="B5881" i="9"/>
  <c r="C5881" i="9"/>
  <c r="D5881" i="9"/>
  <c r="B5882" i="9"/>
  <c r="C5882" i="9"/>
  <c r="D5882" i="9"/>
  <c r="E5882" i="9"/>
  <c r="B5883" i="9"/>
  <c r="C5883" i="9"/>
  <c r="D5883" i="9"/>
  <c r="E5883" i="9"/>
  <c r="B5884" i="9"/>
  <c r="C5884" i="9"/>
  <c r="D5884" i="9"/>
  <c r="E5884" i="9"/>
  <c r="B5885" i="9"/>
  <c r="C5885" i="9"/>
  <c r="D5885" i="9"/>
  <c r="E5885" i="9"/>
  <c r="B5886" i="9"/>
  <c r="C5886" i="9"/>
  <c r="D5886" i="9"/>
  <c r="B5887" i="9"/>
  <c r="C5887" i="9"/>
  <c r="D5887" i="9"/>
  <c r="B5888" i="9"/>
  <c r="C5888" i="9"/>
  <c r="D5888" i="9"/>
  <c r="B5889" i="9"/>
  <c r="C5889" i="9"/>
  <c r="D5889" i="9"/>
  <c r="E5889" i="9"/>
  <c r="B5890" i="9"/>
  <c r="C5890" i="9"/>
  <c r="D5890" i="9"/>
  <c r="E5890" i="9"/>
  <c r="B5891" i="9"/>
  <c r="C5891" i="9"/>
  <c r="D5891" i="9"/>
  <c r="E5891" i="9"/>
  <c r="B5892" i="9"/>
  <c r="C5892" i="9"/>
  <c r="D5892" i="9"/>
  <c r="E5892" i="9"/>
  <c r="B5893" i="9"/>
  <c r="C5893" i="9"/>
  <c r="D5893" i="9"/>
  <c r="B5894" i="9"/>
  <c r="C5894" i="9"/>
  <c r="D5894" i="9"/>
  <c r="B5895" i="9"/>
  <c r="C5895" i="9"/>
  <c r="D5895" i="9"/>
  <c r="E5895" i="9"/>
  <c r="B5896" i="9"/>
  <c r="C5896" i="9"/>
  <c r="D5896" i="9"/>
  <c r="E5896" i="9"/>
  <c r="B5897" i="9"/>
  <c r="C5897" i="9"/>
  <c r="D5897" i="9"/>
  <c r="E5897" i="9"/>
  <c r="B5898" i="9"/>
  <c r="C5898" i="9"/>
  <c r="D5898" i="9"/>
  <c r="E5898" i="9"/>
  <c r="B5899" i="9"/>
  <c r="C5899" i="9"/>
  <c r="D5899" i="9"/>
  <c r="E5899" i="9"/>
  <c r="B5900" i="9"/>
  <c r="C5900" i="9"/>
  <c r="D5900" i="9"/>
  <c r="B5901" i="9"/>
  <c r="C5901" i="9"/>
  <c r="D5901" i="9"/>
  <c r="B5902" i="9"/>
  <c r="C5902" i="9"/>
  <c r="D5902" i="9"/>
  <c r="E5902" i="9"/>
  <c r="B5903" i="9"/>
  <c r="C5903" i="9"/>
  <c r="D5903" i="9"/>
  <c r="E5903" i="9"/>
  <c r="B5904" i="9"/>
  <c r="C5904" i="9"/>
  <c r="D5904" i="9"/>
  <c r="E5904" i="9"/>
  <c r="B5905" i="9"/>
  <c r="C5905" i="9"/>
  <c r="D5905" i="9"/>
  <c r="E5905" i="9"/>
  <c r="B5906" i="9"/>
  <c r="C5906" i="9"/>
  <c r="D5906" i="9"/>
  <c r="E5906" i="9"/>
  <c r="B5907" i="9"/>
  <c r="C5907" i="9"/>
  <c r="D5907" i="9"/>
  <c r="B5908" i="9"/>
  <c r="C5908" i="9"/>
  <c r="D5908" i="9"/>
  <c r="B5909" i="9"/>
  <c r="C5909" i="9"/>
  <c r="D5909" i="9"/>
  <c r="E5909" i="9"/>
  <c r="B5910" i="9"/>
  <c r="C5910" i="9"/>
  <c r="D5910" i="9"/>
  <c r="E5910" i="9"/>
  <c r="B5911" i="9"/>
  <c r="C5911" i="9"/>
  <c r="D5911" i="9"/>
  <c r="E5911" i="9"/>
  <c r="B5912" i="9"/>
  <c r="C5912" i="9"/>
  <c r="D5912" i="9"/>
  <c r="E5912" i="9"/>
  <c r="B5913" i="9"/>
  <c r="C5913" i="9"/>
  <c r="D5913" i="9"/>
  <c r="E5913" i="9"/>
  <c r="B5914" i="9"/>
  <c r="C5914" i="9"/>
  <c r="D5914" i="9"/>
  <c r="B5915" i="9"/>
  <c r="C5915" i="9"/>
  <c r="D5915" i="9"/>
  <c r="B5916" i="9"/>
  <c r="C5916" i="9"/>
  <c r="D5916" i="9"/>
  <c r="E5916" i="9"/>
  <c r="B5917" i="9"/>
  <c r="C5917" i="9"/>
  <c r="D5917" i="9"/>
  <c r="E5917" i="9"/>
  <c r="B5918" i="9"/>
  <c r="C5918" i="9"/>
  <c r="D5918" i="9"/>
  <c r="E5918" i="9"/>
  <c r="B5919" i="9"/>
  <c r="C5919" i="9"/>
  <c r="D5919" i="9"/>
  <c r="E5919" i="9"/>
  <c r="B5920" i="9"/>
  <c r="C5920" i="9"/>
  <c r="D5920" i="9"/>
  <c r="E5920" i="9"/>
  <c r="B5921" i="9"/>
  <c r="C5921" i="9"/>
  <c r="D5921" i="9"/>
  <c r="B5922" i="9"/>
  <c r="C5922" i="9"/>
  <c r="D5922" i="9"/>
  <c r="B5923" i="9"/>
  <c r="C5923" i="9"/>
  <c r="D5923" i="9"/>
  <c r="E5923" i="9"/>
  <c r="B5924" i="9"/>
  <c r="C5924" i="9"/>
  <c r="D5924" i="9"/>
  <c r="E5924" i="9"/>
  <c r="B5925" i="9"/>
  <c r="C5925" i="9"/>
  <c r="D5925" i="9"/>
  <c r="E5925" i="9"/>
  <c r="B5926" i="9"/>
  <c r="C5926" i="9"/>
  <c r="D5926" i="9"/>
  <c r="E5926" i="9"/>
  <c r="B5927" i="9"/>
  <c r="C5927" i="9"/>
  <c r="D5927" i="9"/>
  <c r="E5927" i="9"/>
  <c r="B5928" i="9"/>
  <c r="C5928" i="9"/>
  <c r="D5928" i="9"/>
  <c r="B5929" i="9"/>
  <c r="C5929" i="9"/>
  <c r="D5929" i="9"/>
  <c r="B5930" i="9"/>
  <c r="C5930" i="9"/>
  <c r="D5930" i="9"/>
  <c r="E5930" i="9"/>
  <c r="B5931" i="9"/>
  <c r="C5931" i="9"/>
  <c r="D5931" i="9"/>
  <c r="E5931" i="9"/>
  <c r="B5932" i="9"/>
  <c r="C5932" i="9"/>
  <c r="D5932" i="9"/>
  <c r="E5932" i="9"/>
  <c r="B5933" i="9"/>
  <c r="C5933" i="9"/>
  <c r="D5933" i="9"/>
  <c r="E5933" i="9"/>
  <c r="B5934" i="9"/>
  <c r="C5934" i="9"/>
  <c r="D5934" i="9"/>
  <c r="E5934" i="9"/>
  <c r="B5935" i="9"/>
  <c r="C5935" i="9"/>
  <c r="D5935" i="9"/>
  <c r="B5936" i="9"/>
  <c r="C5936" i="9"/>
  <c r="D5936" i="9"/>
  <c r="B5937" i="9"/>
  <c r="C5937" i="9"/>
  <c r="D5937" i="9"/>
  <c r="E5937" i="9"/>
  <c r="B5938" i="9"/>
  <c r="C5938" i="9"/>
  <c r="D5938" i="9"/>
  <c r="E5938" i="9"/>
  <c r="B5939" i="9"/>
  <c r="C5939" i="9"/>
  <c r="D5939" i="9"/>
  <c r="E5939" i="9"/>
  <c r="B5940" i="9"/>
  <c r="C5940" i="9"/>
  <c r="D5940" i="9"/>
  <c r="E5940" i="9"/>
  <c r="B5941" i="9"/>
  <c r="C5941" i="9"/>
  <c r="D5941" i="9"/>
  <c r="E5941" i="9"/>
  <c r="B5942" i="9"/>
  <c r="C5942" i="9"/>
  <c r="D5942" i="9"/>
  <c r="B5943" i="9"/>
  <c r="C5943" i="9"/>
  <c r="D5943" i="9"/>
  <c r="B5944" i="9"/>
  <c r="C5944" i="9"/>
  <c r="D5944" i="9"/>
  <c r="B5945" i="9"/>
  <c r="C5945" i="9"/>
  <c r="D5945" i="9"/>
  <c r="E5945" i="9"/>
  <c r="B5946" i="9"/>
  <c r="C5946" i="9"/>
  <c r="D5946" i="9"/>
  <c r="E5946" i="9"/>
  <c r="B5947" i="9"/>
  <c r="C5947" i="9"/>
  <c r="D5947" i="9"/>
  <c r="E5947" i="9"/>
  <c r="B5948" i="9"/>
  <c r="C5948" i="9"/>
  <c r="D5948" i="9"/>
  <c r="E5948" i="9"/>
  <c r="B5949" i="9"/>
  <c r="C5949" i="9"/>
  <c r="D5949" i="9"/>
  <c r="B5950" i="9"/>
  <c r="C5950" i="9"/>
  <c r="D5950" i="9"/>
  <c r="B5951" i="9"/>
  <c r="C5951" i="9"/>
  <c r="D5951" i="9"/>
  <c r="B5952" i="9"/>
  <c r="C5952" i="9"/>
  <c r="D5952" i="9"/>
  <c r="E5952" i="9"/>
  <c r="B5953" i="9"/>
  <c r="C5953" i="9"/>
  <c r="D5953" i="9"/>
  <c r="E5953" i="9"/>
  <c r="B5954" i="9"/>
  <c r="C5954" i="9"/>
  <c r="D5954" i="9"/>
  <c r="E5954" i="9"/>
  <c r="B5955" i="9"/>
  <c r="C5955" i="9"/>
  <c r="D5955" i="9"/>
  <c r="E5955" i="9"/>
  <c r="B5956" i="9"/>
  <c r="C5956" i="9"/>
  <c r="D5956" i="9"/>
  <c r="B5957" i="9"/>
  <c r="C5957" i="9"/>
  <c r="D5957" i="9"/>
  <c r="B5958" i="9"/>
  <c r="C5958" i="9"/>
  <c r="D5958" i="9"/>
  <c r="E5958" i="9"/>
  <c r="B5959" i="9"/>
  <c r="C5959" i="9"/>
  <c r="D5959" i="9"/>
  <c r="E5959" i="9"/>
  <c r="B5960" i="9"/>
  <c r="C5960" i="9"/>
  <c r="D5960" i="9"/>
  <c r="E5960" i="9"/>
  <c r="B5961" i="9"/>
  <c r="C5961" i="9"/>
  <c r="D5961" i="9"/>
  <c r="E5961" i="9"/>
  <c r="B5962" i="9"/>
  <c r="C5962" i="9"/>
  <c r="D5962" i="9"/>
  <c r="E5962" i="9"/>
  <c r="B5963" i="9"/>
  <c r="C5963" i="9"/>
  <c r="D5963" i="9"/>
  <c r="B5964" i="9"/>
  <c r="C5964" i="9"/>
  <c r="D5964" i="9"/>
  <c r="B5965" i="9"/>
  <c r="C5965" i="9"/>
  <c r="D5965" i="9"/>
  <c r="E5965" i="9"/>
  <c r="B5966" i="9"/>
  <c r="C5966" i="9"/>
  <c r="D5966" i="9"/>
  <c r="E5966" i="9"/>
  <c r="B5967" i="9"/>
  <c r="C5967" i="9"/>
  <c r="D5967" i="9"/>
  <c r="E5967" i="9"/>
  <c r="B5968" i="9"/>
  <c r="C5968" i="9"/>
  <c r="D5968" i="9"/>
  <c r="E5968" i="9"/>
  <c r="B5969" i="9"/>
  <c r="C5969" i="9"/>
  <c r="D5969" i="9"/>
  <c r="E5969" i="9"/>
  <c r="B5970" i="9"/>
  <c r="C5970" i="9"/>
  <c r="D5970" i="9"/>
  <c r="B5971" i="9"/>
  <c r="C5971" i="9"/>
  <c r="D5971" i="9"/>
  <c r="B5972" i="9"/>
  <c r="C5972" i="9"/>
  <c r="D5972" i="9"/>
  <c r="E5972" i="9"/>
  <c r="B5973" i="9"/>
  <c r="C5973" i="9"/>
  <c r="D5973" i="9"/>
  <c r="E5973" i="9"/>
  <c r="B5974" i="9"/>
  <c r="C5974" i="9"/>
  <c r="D5974" i="9"/>
  <c r="E5974" i="9"/>
  <c r="B5975" i="9"/>
  <c r="C5975" i="9"/>
  <c r="D5975" i="9"/>
  <c r="E5975" i="9"/>
  <c r="B5976" i="9"/>
  <c r="C5976" i="9"/>
  <c r="D5976" i="9"/>
  <c r="E5976" i="9"/>
  <c r="B5977" i="9"/>
  <c r="C5977" i="9"/>
  <c r="D5977" i="9"/>
  <c r="B5978" i="9"/>
  <c r="C5978" i="9"/>
  <c r="D5978" i="9"/>
  <c r="B5979" i="9"/>
  <c r="C5979" i="9"/>
  <c r="D5979" i="9"/>
  <c r="E5979" i="9"/>
  <c r="B5980" i="9"/>
  <c r="C5980" i="9"/>
  <c r="D5980" i="9"/>
  <c r="E5980" i="9"/>
  <c r="B5981" i="9"/>
  <c r="C5981" i="9"/>
  <c r="D5981" i="9"/>
  <c r="E5981" i="9"/>
  <c r="B5982" i="9"/>
  <c r="C5982" i="9"/>
  <c r="D5982" i="9"/>
  <c r="E5982" i="9"/>
  <c r="B5983" i="9"/>
  <c r="C5983" i="9"/>
  <c r="D5983" i="9"/>
  <c r="E5983" i="9"/>
  <c r="B5984" i="9"/>
  <c r="C5984" i="9"/>
  <c r="D5984" i="9"/>
  <c r="B5985" i="9"/>
  <c r="C5985" i="9"/>
  <c r="D5985" i="9"/>
  <c r="B5986" i="9"/>
  <c r="C5986" i="9"/>
  <c r="D5986" i="9"/>
  <c r="E5986" i="9"/>
  <c r="B5987" i="9"/>
  <c r="C5987" i="9"/>
  <c r="D5987" i="9"/>
  <c r="E5987" i="9"/>
  <c r="B5988" i="9"/>
  <c r="C5988" i="9"/>
  <c r="D5988" i="9"/>
  <c r="E5988" i="9"/>
  <c r="B5989" i="9"/>
  <c r="C5989" i="9"/>
  <c r="D5989" i="9"/>
  <c r="E5989" i="9"/>
  <c r="B5990" i="9"/>
  <c r="C5990" i="9"/>
  <c r="D5990" i="9"/>
  <c r="E5990" i="9"/>
  <c r="B5991" i="9"/>
  <c r="C5991" i="9"/>
  <c r="D5991" i="9"/>
  <c r="B5992" i="9"/>
  <c r="C5992" i="9"/>
  <c r="D5992" i="9"/>
  <c r="B5993" i="9"/>
  <c r="C5993" i="9"/>
  <c r="D5993" i="9"/>
  <c r="B5994" i="9"/>
  <c r="C5994" i="9"/>
  <c r="D5994" i="9"/>
  <c r="E5994" i="9"/>
  <c r="B5995" i="9"/>
  <c r="C5995" i="9"/>
  <c r="D5995" i="9"/>
  <c r="E5995" i="9"/>
  <c r="B5996" i="9"/>
  <c r="C5996" i="9"/>
  <c r="D5996" i="9"/>
  <c r="E5996" i="9"/>
  <c r="B5997" i="9"/>
  <c r="C5997" i="9"/>
  <c r="D5997" i="9"/>
  <c r="E5997" i="9"/>
  <c r="B5998" i="9"/>
  <c r="C5998" i="9"/>
  <c r="D5998" i="9"/>
  <c r="B5999" i="9"/>
  <c r="C5999" i="9"/>
  <c r="D5999" i="9"/>
  <c r="B6000" i="9"/>
  <c r="C6000" i="9"/>
  <c r="D6000" i="9"/>
  <c r="E6000" i="9"/>
  <c r="B6001" i="9"/>
  <c r="C6001" i="9"/>
  <c r="D6001" i="9"/>
  <c r="E6001" i="9"/>
  <c r="B6002" i="9"/>
  <c r="C6002" i="9"/>
  <c r="D6002" i="9"/>
  <c r="E6002" i="9"/>
  <c r="B6003" i="9"/>
  <c r="C6003" i="9"/>
  <c r="D6003" i="9"/>
  <c r="E6003" i="9"/>
  <c r="B6004" i="9"/>
  <c r="C6004" i="9"/>
  <c r="D6004" i="9"/>
  <c r="E6004" i="9"/>
  <c r="B6005" i="9"/>
  <c r="C6005" i="9"/>
  <c r="D6005" i="9"/>
  <c r="B6006" i="9"/>
  <c r="C6006" i="9"/>
  <c r="D6006" i="9"/>
  <c r="B6007" i="9"/>
  <c r="C6007" i="9"/>
  <c r="D6007" i="9"/>
  <c r="E6007" i="9"/>
  <c r="B6008" i="9"/>
  <c r="C6008" i="9"/>
  <c r="D6008" i="9"/>
  <c r="E6008" i="9"/>
  <c r="B6009" i="9"/>
  <c r="C6009" i="9"/>
  <c r="D6009" i="9"/>
  <c r="E6009" i="9"/>
  <c r="B6010" i="9"/>
  <c r="C6010" i="9"/>
  <c r="D6010" i="9"/>
  <c r="E6010" i="9"/>
  <c r="B6011" i="9"/>
  <c r="C6011" i="9"/>
  <c r="D6011" i="9"/>
  <c r="E6011" i="9"/>
  <c r="B6012" i="9"/>
  <c r="C6012" i="9"/>
  <c r="D6012" i="9"/>
  <c r="B6013" i="9"/>
  <c r="C6013" i="9"/>
  <c r="D6013" i="9"/>
  <c r="B6014" i="9"/>
  <c r="C6014" i="9"/>
  <c r="D6014" i="9"/>
  <c r="E6014" i="9"/>
  <c r="B6015" i="9"/>
  <c r="C6015" i="9"/>
  <c r="D6015" i="9"/>
  <c r="E6015" i="9"/>
  <c r="B6016" i="9"/>
  <c r="C6016" i="9"/>
  <c r="D6016" i="9"/>
  <c r="E6016" i="9"/>
  <c r="B6017" i="9"/>
  <c r="C6017" i="9"/>
  <c r="D6017" i="9"/>
  <c r="E6017" i="9"/>
  <c r="B6018" i="9"/>
  <c r="C6018" i="9"/>
  <c r="D6018" i="9"/>
  <c r="E6018" i="9"/>
  <c r="B6019" i="9"/>
  <c r="C6019" i="9"/>
  <c r="D6019" i="9"/>
  <c r="B6020" i="9"/>
  <c r="C6020" i="9"/>
  <c r="D6020" i="9"/>
  <c r="B6021" i="9"/>
  <c r="C6021" i="9"/>
  <c r="D6021" i="9"/>
  <c r="E6021" i="9"/>
  <c r="B6022" i="9"/>
  <c r="C6022" i="9"/>
  <c r="D6022" i="9"/>
  <c r="E6022" i="9"/>
  <c r="B6023" i="9"/>
  <c r="C6023" i="9"/>
  <c r="D6023" i="9"/>
  <c r="E6023" i="9"/>
  <c r="B6024" i="9"/>
  <c r="C6024" i="9"/>
  <c r="D6024" i="9"/>
  <c r="E6024" i="9"/>
  <c r="B6025" i="9"/>
  <c r="C6025" i="9"/>
  <c r="D6025" i="9"/>
  <c r="E6025" i="9"/>
  <c r="B6026" i="9"/>
  <c r="C6026" i="9"/>
  <c r="D6026" i="9"/>
  <c r="B6027" i="9"/>
  <c r="C6027" i="9"/>
  <c r="D6027" i="9"/>
  <c r="B6028" i="9"/>
  <c r="C6028" i="9"/>
  <c r="D6028" i="9"/>
  <c r="E6028" i="9"/>
  <c r="B6029" i="9"/>
  <c r="C6029" i="9"/>
  <c r="D6029" i="9"/>
  <c r="E6029" i="9"/>
  <c r="B6030" i="9"/>
  <c r="C6030" i="9"/>
  <c r="D6030" i="9"/>
  <c r="E6030" i="9"/>
  <c r="B6031" i="9"/>
  <c r="C6031" i="9"/>
  <c r="D6031" i="9"/>
  <c r="E6031" i="9"/>
  <c r="B6032" i="9"/>
  <c r="C6032" i="9"/>
  <c r="D6032" i="9"/>
  <c r="E6032" i="9"/>
  <c r="B6033" i="9"/>
  <c r="C6033" i="9"/>
  <c r="D6033" i="9"/>
  <c r="B6034" i="9"/>
  <c r="C6034" i="9"/>
  <c r="D6034" i="9"/>
  <c r="B6035" i="9"/>
  <c r="C6035" i="9"/>
  <c r="D6035" i="9"/>
  <c r="E6035" i="9"/>
  <c r="B6036" i="9"/>
  <c r="C6036" i="9"/>
  <c r="D6036" i="9"/>
  <c r="E6036" i="9"/>
  <c r="B6037" i="9"/>
  <c r="C6037" i="9"/>
  <c r="D6037" i="9"/>
  <c r="E6037" i="9"/>
  <c r="B6038" i="9"/>
  <c r="C6038" i="9"/>
  <c r="D6038" i="9"/>
  <c r="E6038" i="9"/>
  <c r="B6039" i="9"/>
  <c r="C6039" i="9"/>
  <c r="D6039" i="9"/>
  <c r="E6039" i="9"/>
  <c r="B6040" i="9"/>
  <c r="C6040" i="9"/>
  <c r="D6040" i="9"/>
  <c r="B6041" i="9"/>
  <c r="C6041" i="9"/>
  <c r="D6041" i="9"/>
  <c r="B6042" i="9"/>
  <c r="C6042" i="9"/>
  <c r="D6042" i="9"/>
  <c r="E6042" i="9"/>
  <c r="B6043" i="9"/>
  <c r="C6043" i="9"/>
  <c r="D6043" i="9"/>
  <c r="E6043" i="9"/>
  <c r="B6044" i="9"/>
  <c r="C6044" i="9"/>
  <c r="D6044" i="9"/>
  <c r="E6044" i="9"/>
  <c r="B6045" i="9"/>
  <c r="C6045" i="9"/>
  <c r="D6045" i="9"/>
  <c r="E6045" i="9"/>
  <c r="B6046" i="9"/>
  <c r="C6046" i="9"/>
  <c r="D6046" i="9"/>
  <c r="E6046" i="9"/>
  <c r="B6047" i="9"/>
  <c r="C6047" i="9"/>
  <c r="D6047" i="9"/>
  <c r="B6048" i="9"/>
  <c r="C6048" i="9"/>
  <c r="D6048" i="9"/>
  <c r="B6049" i="9"/>
  <c r="C6049" i="9"/>
  <c r="D6049" i="9"/>
  <c r="E6049" i="9"/>
  <c r="B6050" i="9"/>
  <c r="C6050" i="9"/>
  <c r="D6050" i="9"/>
  <c r="E6050" i="9"/>
  <c r="B6051" i="9"/>
  <c r="C6051" i="9"/>
  <c r="D6051" i="9"/>
  <c r="E6051" i="9"/>
  <c r="B6052" i="9"/>
  <c r="C6052" i="9"/>
  <c r="D6052" i="9"/>
  <c r="E6052" i="9"/>
  <c r="B6053" i="9"/>
  <c r="C6053" i="9"/>
  <c r="D6053" i="9"/>
  <c r="E6053" i="9"/>
  <c r="B6054" i="9"/>
  <c r="C6054" i="9"/>
  <c r="D6054" i="9"/>
  <c r="B6055" i="9"/>
  <c r="C6055" i="9"/>
  <c r="D6055" i="9"/>
  <c r="B6056" i="9"/>
  <c r="C6056" i="9"/>
  <c r="D6056" i="9"/>
  <c r="E6056" i="9"/>
  <c r="B6057" i="9"/>
  <c r="C6057" i="9"/>
  <c r="D6057" i="9"/>
  <c r="E6057" i="9"/>
  <c r="B6058" i="9"/>
  <c r="C6058" i="9"/>
  <c r="D6058" i="9"/>
  <c r="E6058" i="9"/>
  <c r="B6059" i="9"/>
  <c r="C6059" i="9"/>
  <c r="D6059" i="9"/>
  <c r="E6059" i="9"/>
  <c r="B6060" i="9"/>
  <c r="C6060" i="9"/>
  <c r="D6060" i="9"/>
  <c r="E6060" i="9"/>
  <c r="B6061" i="9"/>
  <c r="C6061" i="9"/>
  <c r="D6061" i="9"/>
  <c r="B6062" i="9"/>
  <c r="C6062" i="9"/>
  <c r="D6062" i="9"/>
  <c r="B6063" i="9"/>
  <c r="C6063" i="9"/>
  <c r="D6063" i="9"/>
  <c r="E6063" i="9"/>
  <c r="B6064" i="9"/>
  <c r="C6064" i="9"/>
  <c r="D6064" i="9"/>
  <c r="E6064" i="9"/>
  <c r="B6065" i="9"/>
  <c r="C6065" i="9"/>
  <c r="D6065" i="9"/>
  <c r="E6065" i="9"/>
  <c r="B6066" i="9"/>
  <c r="C6066" i="9"/>
  <c r="D6066" i="9"/>
  <c r="E6066" i="9"/>
  <c r="B6067" i="9"/>
  <c r="C6067" i="9"/>
  <c r="D6067" i="9"/>
  <c r="E6067" i="9"/>
  <c r="B6068" i="9"/>
  <c r="C6068" i="9"/>
  <c r="D6068" i="9"/>
  <c r="B6069" i="9"/>
  <c r="C6069" i="9"/>
  <c r="D6069" i="9"/>
  <c r="B6070" i="9"/>
  <c r="C6070" i="9"/>
  <c r="D6070" i="9"/>
  <c r="B6071" i="9"/>
  <c r="C6071" i="9"/>
  <c r="D6071" i="9"/>
  <c r="E6071" i="9"/>
  <c r="B6072" i="9"/>
  <c r="C6072" i="9"/>
  <c r="D6072" i="9"/>
  <c r="E6072" i="9"/>
  <c r="B6073" i="9"/>
  <c r="C6073" i="9"/>
  <c r="D6073" i="9"/>
  <c r="E6073" i="9"/>
  <c r="B6074" i="9"/>
  <c r="C6074" i="9"/>
  <c r="D6074" i="9"/>
  <c r="E6074" i="9"/>
  <c r="B6075" i="9"/>
  <c r="C6075" i="9"/>
  <c r="D6075" i="9"/>
  <c r="B6076" i="9"/>
  <c r="C6076" i="9"/>
  <c r="D6076" i="9"/>
  <c r="B6077" i="9"/>
  <c r="C6077" i="9"/>
  <c r="D6077" i="9"/>
  <c r="E6077" i="9"/>
  <c r="B6078" i="9"/>
  <c r="C6078" i="9"/>
  <c r="D6078" i="9"/>
  <c r="E6078" i="9"/>
  <c r="B6079" i="9"/>
  <c r="C6079" i="9"/>
  <c r="D6079" i="9"/>
  <c r="E6079" i="9"/>
  <c r="B6080" i="9"/>
  <c r="C6080" i="9"/>
  <c r="D6080" i="9"/>
  <c r="E6080" i="9"/>
  <c r="B6081" i="9"/>
  <c r="C6081" i="9"/>
  <c r="D6081" i="9"/>
  <c r="E6081" i="9"/>
  <c r="B6082" i="9"/>
  <c r="C6082" i="9"/>
  <c r="D6082" i="9"/>
  <c r="B6083" i="9"/>
  <c r="C6083" i="9"/>
  <c r="D6083" i="9"/>
  <c r="B6084" i="9"/>
  <c r="C6084" i="9"/>
  <c r="D6084" i="9"/>
  <c r="E6084" i="9"/>
  <c r="B6085" i="9"/>
  <c r="C6085" i="9"/>
  <c r="D6085" i="9"/>
  <c r="E6085" i="9"/>
  <c r="B6086" i="9"/>
  <c r="C6086" i="9"/>
  <c r="D6086" i="9"/>
  <c r="E6086" i="9"/>
  <c r="B6087" i="9"/>
  <c r="C6087" i="9"/>
  <c r="D6087" i="9"/>
  <c r="E6087" i="9"/>
  <c r="B6088" i="9"/>
  <c r="C6088" i="9"/>
  <c r="D6088" i="9"/>
  <c r="E6088" i="9"/>
  <c r="B6089" i="9"/>
  <c r="C6089" i="9"/>
  <c r="D6089" i="9"/>
  <c r="B6090" i="9"/>
  <c r="C6090" i="9"/>
  <c r="D6090" i="9"/>
  <c r="B6091" i="9"/>
  <c r="C6091" i="9"/>
  <c r="D6091" i="9"/>
  <c r="E6091" i="9"/>
  <c r="B6092" i="9"/>
  <c r="C6092" i="9"/>
  <c r="D6092" i="9"/>
  <c r="E6092" i="9"/>
  <c r="B6093" i="9"/>
  <c r="C6093" i="9"/>
  <c r="D6093" i="9"/>
  <c r="E6093" i="9"/>
  <c r="B6094" i="9"/>
  <c r="C6094" i="9"/>
  <c r="D6094" i="9"/>
  <c r="E6094" i="9"/>
  <c r="B6095" i="9"/>
  <c r="C6095" i="9"/>
  <c r="D6095" i="9"/>
  <c r="E6095" i="9"/>
  <c r="B6096" i="9"/>
  <c r="C6096" i="9"/>
  <c r="D6096" i="9"/>
  <c r="B6097" i="9"/>
  <c r="C6097" i="9"/>
  <c r="D6097" i="9"/>
  <c r="B6098" i="9"/>
  <c r="C6098" i="9"/>
  <c r="D6098" i="9"/>
  <c r="E6098" i="9"/>
  <c r="B6099" i="9"/>
  <c r="C6099" i="9"/>
  <c r="D6099" i="9"/>
  <c r="E6099" i="9"/>
  <c r="B6100" i="9"/>
  <c r="C6100" i="9"/>
  <c r="D6100" i="9"/>
  <c r="E6100" i="9"/>
  <c r="B6101" i="9"/>
  <c r="C6101" i="9"/>
  <c r="D6101" i="9"/>
  <c r="E6101" i="9"/>
  <c r="B6102" i="9"/>
  <c r="C6102" i="9"/>
  <c r="D6102" i="9"/>
  <c r="E6102" i="9"/>
  <c r="B6103" i="9"/>
  <c r="C6103" i="9"/>
  <c r="D6103" i="9"/>
  <c r="B6104" i="9"/>
  <c r="C6104" i="9"/>
  <c r="D6104" i="9"/>
  <c r="B6105" i="9"/>
  <c r="C6105" i="9"/>
  <c r="D6105" i="9"/>
  <c r="E6105" i="9"/>
  <c r="B6106" i="9"/>
  <c r="C6106" i="9"/>
  <c r="D6106" i="9"/>
  <c r="E6106" i="9"/>
  <c r="B6107" i="9"/>
  <c r="C6107" i="9"/>
  <c r="D6107" i="9"/>
  <c r="E6107" i="9"/>
  <c r="B6108" i="9"/>
  <c r="C6108" i="9"/>
  <c r="D6108" i="9"/>
  <c r="E6108" i="9"/>
  <c r="B6109" i="9"/>
  <c r="C6109" i="9"/>
  <c r="D6109" i="9"/>
  <c r="E6109" i="9"/>
  <c r="B6110" i="9"/>
  <c r="C6110" i="9"/>
  <c r="D6110" i="9"/>
  <c r="B6111" i="9"/>
  <c r="C6111" i="9"/>
  <c r="D6111" i="9"/>
  <c r="B6112" i="9"/>
  <c r="C6112" i="9"/>
  <c r="D6112" i="9"/>
  <c r="B6113" i="9"/>
  <c r="C6113" i="9"/>
  <c r="D6113" i="9"/>
  <c r="E6113" i="9"/>
  <c r="B6114" i="9"/>
  <c r="C6114" i="9"/>
  <c r="D6114" i="9"/>
  <c r="E6114" i="9"/>
  <c r="B6115" i="9"/>
  <c r="C6115" i="9"/>
  <c r="D6115" i="9"/>
  <c r="E6115" i="9"/>
  <c r="B6116" i="9"/>
  <c r="C6116" i="9"/>
  <c r="D6116" i="9"/>
  <c r="E6116" i="9"/>
  <c r="B6117" i="9"/>
  <c r="C6117" i="9"/>
  <c r="D6117" i="9"/>
  <c r="B6118" i="9"/>
  <c r="C6118" i="9"/>
  <c r="D6118" i="9"/>
  <c r="B6119" i="9"/>
  <c r="C6119" i="9"/>
  <c r="D6119" i="9"/>
  <c r="E6119" i="9"/>
  <c r="B6120" i="9"/>
  <c r="C6120" i="9"/>
  <c r="D6120" i="9"/>
  <c r="E6120" i="9"/>
  <c r="B6121" i="9"/>
  <c r="C6121" i="9"/>
  <c r="D6121" i="9"/>
  <c r="E6121" i="9"/>
  <c r="B6122" i="9"/>
  <c r="C6122" i="9"/>
  <c r="D6122" i="9"/>
  <c r="E6122" i="9"/>
  <c r="B6123" i="9"/>
  <c r="C6123" i="9"/>
  <c r="D6123" i="9"/>
  <c r="E6123" i="9"/>
  <c r="B6124" i="9"/>
  <c r="C6124" i="9"/>
  <c r="D6124" i="9"/>
  <c r="B6125" i="9"/>
  <c r="C6125" i="9"/>
  <c r="D6125" i="9"/>
  <c r="B6126" i="9"/>
  <c r="C6126" i="9"/>
  <c r="D6126" i="9"/>
  <c r="E6126" i="9"/>
  <c r="B6127" i="9"/>
  <c r="C6127" i="9"/>
  <c r="D6127" i="9"/>
  <c r="E6127" i="9"/>
  <c r="B6128" i="9"/>
  <c r="C6128" i="9"/>
  <c r="D6128" i="9"/>
  <c r="E6128" i="9"/>
  <c r="B6129" i="9"/>
  <c r="C6129" i="9"/>
  <c r="D6129" i="9"/>
  <c r="E6129" i="9"/>
  <c r="B6130" i="9"/>
  <c r="C6130" i="9"/>
  <c r="D6130" i="9"/>
  <c r="E6130" i="9"/>
  <c r="B6131" i="9"/>
  <c r="C6131" i="9"/>
  <c r="D6131" i="9"/>
  <c r="B6132" i="9"/>
  <c r="C6132" i="9"/>
  <c r="D6132" i="9"/>
  <c r="B6133" i="9"/>
  <c r="C6133" i="9"/>
  <c r="D6133" i="9"/>
  <c r="E6133" i="9"/>
  <c r="B6134" i="9"/>
  <c r="C6134" i="9"/>
  <c r="D6134" i="9"/>
  <c r="E6134" i="9"/>
  <c r="B6135" i="9"/>
  <c r="C6135" i="9"/>
  <c r="D6135" i="9"/>
  <c r="E6135" i="9"/>
  <c r="B6136" i="9"/>
  <c r="C6136" i="9"/>
  <c r="D6136" i="9"/>
  <c r="E6136" i="9"/>
  <c r="B6137" i="9"/>
  <c r="C6137" i="9"/>
  <c r="D6137" i="9"/>
  <c r="E6137" i="9"/>
  <c r="B6138" i="9"/>
  <c r="C6138" i="9"/>
  <c r="D6138" i="9"/>
  <c r="B6139" i="9"/>
  <c r="C6139" i="9"/>
  <c r="D6139" i="9"/>
  <c r="B6140" i="9"/>
  <c r="C6140" i="9"/>
  <c r="D6140" i="9"/>
  <c r="E6140" i="9"/>
  <c r="B6141" i="9"/>
  <c r="C6141" i="9"/>
  <c r="D6141" i="9"/>
  <c r="E6141" i="9"/>
  <c r="B6142" i="9"/>
  <c r="C6142" i="9"/>
  <c r="D6142" i="9"/>
  <c r="E6142" i="9"/>
  <c r="B6143" i="9"/>
  <c r="C6143" i="9"/>
  <c r="D6143" i="9"/>
  <c r="E6143" i="9"/>
  <c r="B6144" i="9"/>
  <c r="C6144" i="9"/>
  <c r="D6144" i="9"/>
  <c r="E6144" i="9"/>
  <c r="B6145" i="9"/>
  <c r="C6145" i="9"/>
  <c r="D6145" i="9"/>
  <c r="B6146" i="9"/>
  <c r="C6146" i="9"/>
  <c r="D6146" i="9"/>
  <c r="B6147" i="9"/>
  <c r="C6147" i="9"/>
  <c r="D6147" i="9"/>
  <c r="E6147" i="9"/>
  <c r="B6148" i="9"/>
  <c r="C6148" i="9"/>
  <c r="D6148" i="9"/>
  <c r="E6148" i="9"/>
  <c r="B6149" i="9"/>
  <c r="C6149" i="9"/>
  <c r="D6149" i="9"/>
  <c r="E6149" i="9"/>
  <c r="B6150" i="9"/>
  <c r="C6150" i="9"/>
  <c r="D6150" i="9"/>
  <c r="E6150" i="9"/>
  <c r="B6151" i="9"/>
  <c r="C6151" i="9"/>
  <c r="D6151" i="9"/>
  <c r="E6151" i="9"/>
  <c r="B6152" i="9"/>
  <c r="C6152" i="9"/>
  <c r="D6152" i="9"/>
  <c r="B6153" i="9"/>
  <c r="C6153" i="9"/>
  <c r="D6153" i="9"/>
  <c r="B6154" i="9"/>
  <c r="C6154" i="9"/>
  <c r="D6154" i="9"/>
  <c r="E6154" i="9"/>
  <c r="B6155" i="9"/>
  <c r="C6155" i="9"/>
  <c r="D6155" i="9"/>
  <c r="E6155" i="9"/>
  <c r="B6156" i="9"/>
  <c r="C6156" i="9"/>
  <c r="D6156" i="9"/>
  <c r="E6156" i="9"/>
  <c r="B6157" i="9"/>
  <c r="C6157" i="9"/>
  <c r="D6157" i="9"/>
  <c r="E6157" i="9"/>
  <c r="B6158" i="9"/>
  <c r="C6158" i="9"/>
  <c r="D6158" i="9"/>
  <c r="E6158" i="9"/>
  <c r="B6159" i="9"/>
  <c r="C6159" i="9"/>
  <c r="D6159" i="9"/>
  <c r="B6160" i="9"/>
  <c r="C6160" i="9"/>
  <c r="D6160" i="9"/>
  <c r="B6161" i="9"/>
  <c r="C6161" i="9"/>
  <c r="D6161" i="9"/>
  <c r="B6162" i="9"/>
  <c r="C6162" i="9"/>
  <c r="D6162" i="9"/>
  <c r="E6162" i="9"/>
  <c r="B6163" i="9"/>
  <c r="C6163" i="9"/>
  <c r="D6163" i="9"/>
  <c r="E6163" i="9"/>
  <c r="B6164" i="9"/>
  <c r="C6164" i="9"/>
  <c r="D6164" i="9"/>
  <c r="E6164" i="9"/>
  <c r="B6165" i="9"/>
  <c r="C6165" i="9"/>
  <c r="D6165" i="9"/>
  <c r="E6165" i="9"/>
  <c r="B6166" i="9"/>
  <c r="C6166" i="9"/>
  <c r="D6166" i="9"/>
  <c r="B6167" i="9"/>
  <c r="C6167" i="9"/>
  <c r="D6167" i="9"/>
  <c r="B6168" i="9"/>
  <c r="C6168" i="9"/>
  <c r="D6168" i="9"/>
  <c r="E6168" i="9"/>
  <c r="B6169" i="9"/>
  <c r="C6169" i="9"/>
  <c r="D6169" i="9"/>
  <c r="E6169" i="9"/>
  <c r="B6170" i="9"/>
  <c r="C6170" i="9"/>
  <c r="D6170" i="9"/>
  <c r="E6170" i="9"/>
  <c r="B6171" i="9"/>
  <c r="C6171" i="9"/>
  <c r="D6171" i="9"/>
  <c r="E6171" i="9"/>
  <c r="B6172" i="9"/>
  <c r="C6172" i="9"/>
  <c r="D6172" i="9"/>
  <c r="E6172" i="9"/>
  <c r="B6173" i="9"/>
  <c r="C6173" i="9"/>
  <c r="D6173" i="9"/>
  <c r="B6174" i="9"/>
  <c r="C6174" i="9"/>
  <c r="D6174" i="9"/>
  <c r="B6175" i="9"/>
  <c r="C6175" i="9"/>
  <c r="D6175" i="9"/>
  <c r="B6176" i="9"/>
  <c r="C6176" i="9"/>
  <c r="D6176" i="9"/>
  <c r="E6176" i="9"/>
  <c r="B6177" i="9"/>
  <c r="C6177" i="9"/>
  <c r="D6177" i="9"/>
  <c r="E6177" i="9"/>
  <c r="B6178" i="9"/>
  <c r="C6178" i="9"/>
  <c r="D6178" i="9"/>
  <c r="E6178" i="9"/>
  <c r="B6179" i="9"/>
  <c r="C6179" i="9"/>
  <c r="D6179" i="9"/>
  <c r="E6179" i="9"/>
  <c r="B6180" i="9"/>
  <c r="C6180" i="9"/>
  <c r="D6180" i="9"/>
  <c r="B6181" i="9"/>
  <c r="C6181" i="9"/>
  <c r="D6181" i="9"/>
  <c r="B6182" i="9"/>
  <c r="C6182" i="9"/>
  <c r="D6182" i="9"/>
  <c r="E6182" i="9"/>
  <c r="B6183" i="9"/>
  <c r="C6183" i="9"/>
  <c r="D6183" i="9"/>
  <c r="E6183" i="9"/>
  <c r="B6184" i="9"/>
  <c r="C6184" i="9"/>
  <c r="D6184" i="9"/>
  <c r="E6184" i="9"/>
  <c r="B6185" i="9"/>
  <c r="C6185" i="9"/>
  <c r="D6185" i="9"/>
  <c r="E6185" i="9"/>
  <c r="B6186" i="9"/>
  <c r="C6186" i="9"/>
  <c r="D6186" i="9"/>
  <c r="E6186" i="9"/>
  <c r="B6187" i="9"/>
  <c r="C6187" i="9"/>
  <c r="D6187" i="9"/>
  <c r="B6188" i="9"/>
  <c r="C6188" i="9"/>
  <c r="D6188" i="9"/>
  <c r="B6189" i="9"/>
  <c r="C6189" i="9"/>
  <c r="D6189" i="9"/>
  <c r="E6189" i="9"/>
  <c r="B6190" i="9"/>
  <c r="C6190" i="9"/>
  <c r="D6190" i="9"/>
  <c r="E6190" i="9"/>
  <c r="B6191" i="9"/>
  <c r="C6191" i="9"/>
  <c r="D6191" i="9"/>
  <c r="E6191" i="9"/>
  <c r="B6192" i="9"/>
  <c r="C6192" i="9"/>
  <c r="D6192" i="9"/>
  <c r="E6192" i="9"/>
  <c r="B6193" i="9"/>
  <c r="C6193" i="9"/>
  <c r="D6193" i="9"/>
  <c r="E6193" i="9"/>
  <c r="B6194" i="9"/>
  <c r="C6194" i="9"/>
  <c r="D6194" i="9"/>
  <c r="B6195" i="9"/>
  <c r="C6195" i="9"/>
  <c r="D6195" i="9"/>
  <c r="B6196" i="9"/>
  <c r="C6196" i="9"/>
  <c r="D6196" i="9"/>
  <c r="E6196" i="9"/>
  <c r="B6197" i="9"/>
  <c r="C6197" i="9"/>
  <c r="D6197" i="9"/>
  <c r="E6197" i="9"/>
  <c r="B6198" i="9"/>
  <c r="C6198" i="9"/>
  <c r="D6198" i="9"/>
  <c r="E6198" i="9"/>
  <c r="B6199" i="9"/>
  <c r="C6199" i="9"/>
  <c r="D6199" i="9"/>
  <c r="E6199" i="9"/>
  <c r="B6200" i="9"/>
  <c r="C6200" i="9"/>
  <c r="D6200" i="9"/>
  <c r="E6200" i="9"/>
  <c r="B6201" i="9"/>
  <c r="C6201" i="9"/>
  <c r="D6201" i="9"/>
  <c r="B6202" i="9"/>
  <c r="C6202" i="9"/>
  <c r="D6202" i="9"/>
  <c r="B6203" i="9"/>
  <c r="C6203" i="9"/>
  <c r="D6203" i="9"/>
  <c r="E6203" i="9"/>
  <c r="B6204" i="9"/>
  <c r="C6204" i="9"/>
  <c r="D6204" i="9"/>
  <c r="E6204" i="9"/>
  <c r="B6205" i="9"/>
  <c r="C6205" i="9"/>
  <c r="D6205" i="9"/>
  <c r="E6205" i="9"/>
  <c r="B6206" i="9"/>
  <c r="C6206" i="9"/>
  <c r="D6206" i="9"/>
  <c r="E6206" i="9"/>
  <c r="B6207" i="9"/>
  <c r="C6207" i="9"/>
  <c r="D6207" i="9"/>
  <c r="E6207" i="9"/>
  <c r="B6208" i="9"/>
  <c r="C6208" i="9"/>
  <c r="D6208" i="9"/>
  <c r="B6209" i="9"/>
  <c r="C6209" i="9"/>
  <c r="D6209" i="9"/>
  <c r="B6210" i="9"/>
  <c r="C6210" i="9"/>
  <c r="D6210" i="9"/>
  <c r="E6210" i="9"/>
  <c r="B6211" i="9"/>
  <c r="C6211" i="9"/>
  <c r="D6211" i="9"/>
  <c r="E6211" i="9"/>
  <c r="B6212" i="9"/>
  <c r="C6212" i="9"/>
  <c r="D6212" i="9"/>
  <c r="E6212" i="9"/>
  <c r="B6213" i="9"/>
  <c r="C6213" i="9"/>
  <c r="D6213" i="9"/>
  <c r="E6213" i="9"/>
  <c r="B6214" i="9"/>
  <c r="C6214" i="9"/>
  <c r="D6214" i="9"/>
  <c r="E6214" i="9"/>
  <c r="B5413" i="9"/>
  <c r="C5413" i="9"/>
  <c r="D5413" i="9"/>
  <c r="E5413" i="9"/>
  <c r="B5414" i="9"/>
  <c r="C5414" i="9"/>
  <c r="D5414" i="9"/>
  <c r="E5414" i="9"/>
  <c r="B5415" i="9"/>
  <c r="C5415" i="9"/>
  <c r="D5415" i="9"/>
  <c r="E5415" i="9"/>
  <c r="B5416" i="9"/>
  <c r="C5416" i="9"/>
  <c r="D5416" i="9"/>
  <c r="E5416" i="9"/>
  <c r="B5417" i="9"/>
  <c r="C5417" i="9"/>
  <c r="D5417" i="9"/>
  <c r="B5418" i="9"/>
  <c r="C5418" i="9"/>
  <c r="D5418" i="9"/>
  <c r="B5419" i="9"/>
  <c r="C5419" i="9"/>
  <c r="D5419" i="9"/>
  <c r="E5419" i="9"/>
  <c r="B5420" i="9"/>
  <c r="C5420" i="9"/>
  <c r="D5420" i="9"/>
  <c r="E5420" i="9"/>
  <c r="B5421" i="9"/>
  <c r="C5421" i="9"/>
  <c r="D5421" i="9"/>
  <c r="E5421" i="9"/>
  <c r="B5422" i="9"/>
  <c r="C5422" i="9"/>
  <c r="D5422" i="9"/>
  <c r="E5422" i="9"/>
  <c r="B5423" i="9"/>
  <c r="C5423" i="9"/>
  <c r="D5423" i="9"/>
  <c r="E5423" i="9"/>
  <c r="B5424" i="9"/>
  <c r="C5424" i="9"/>
  <c r="D5424" i="9"/>
  <c r="B5425" i="9"/>
  <c r="C5425" i="9"/>
  <c r="D5425" i="9"/>
  <c r="B5426" i="9"/>
  <c r="C5426" i="9"/>
  <c r="D5426" i="9"/>
  <c r="E5426" i="9"/>
  <c r="B5427" i="9"/>
  <c r="C5427" i="9"/>
  <c r="D5427" i="9"/>
  <c r="E5427" i="9"/>
  <c r="B5428" i="9"/>
  <c r="C5428" i="9"/>
  <c r="D5428" i="9"/>
  <c r="E5428" i="9"/>
  <c r="B5429" i="9"/>
  <c r="C5429" i="9"/>
  <c r="D5429" i="9"/>
  <c r="E5429" i="9"/>
  <c r="B5430" i="9"/>
  <c r="C5430" i="9"/>
  <c r="D5430" i="9"/>
  <c r="E5430" i="9"/>
  <c r="B5431" i="9"/>
  <c r="C5431" i="9"/>
  <c r="D5431" i="9"/>
  <c r="B5432" i="9"/>
  <c r="C5432" i="9"/>
  <c r="D5432" i="9"/>
  <c r="B5433" i="9"/>
  <c r="C5433" i="9"/>
  <c r="D5433" i="9"/>
  <c r="B5434" i="9"/>
  <c r="C5434" i="9"/>
  <c r="D5434" i="9"/>
  <c r="E5434" i="9"/>
  <c r="B5435" i="9"/>
  <c r="C5435" i="9"/>
  <c r="D5435" i="9"/>
  <c r="E5435" i="9"/>
  <c r="B5436" i="9"/>
  <c r="C5436" i="9"/>
  <c r="D5436" i="9"/>
  <c r="E5436" i="9"/>
  <c r="B5437" i="9"/>
  <c r="C5437" i="9"/>
  <c r="D5437" i="9"/>
  <c r="E5437" i="9"/>
  <c r="B5438" i="9"/>
  <c r="C5438" i="9"/>
  <c r="D5438" i="9"/>
  <c r="B5439" i="9"/>
  <c r="C5439" i="9"/>
  <c r="D5439" i="9"/>
  <c r="B5440" i="9"/>
  <c r="C5440" i="9"/>
  <c r="D5440" i="9"/>
  <c r="E5440" i="9"/>
  <c r="B5441" i="9"/>
  <c r="C5441" i="9"/>
  <c r="D5441" i="9"/>
  <c r="E5441" i="9"/>
  <c r="B5442" i="9"/>
  <c r="C5442" i="9"/>
  <c r="D5442" i="9"/>
  <c r="E5442" i="9"/>
  <c r="B5443" i="9"/>
  <c r="C5443" i="9"/>
  <c r="D5443" i="9"/>
  <c r="E5443" i="9"/>
  <c r="B5444" i="9"/>
  <c r="C5444" i="9"/>
  <c r="D5444" i="9"/>
  <c r="E5444" i="9"/>
  <c r="B5445" i="9"/>
  <c r="C5445" i="9"/>
  <c r="D5445" i="9"/>
  <c r="B5446" i="9"/>
  <c r="C5446" i="9"/>
  <c r="D5446" i="9"/>
  <c r="B5447" i="9"/>
  <c r="C5447" i="9"/>
  <c r="D5447" i="9"/>
  <c r="E5447" i="9"/>
  <c r="B5448" i="9"/>
  <c r="C5448" i="9"/>
  <c r="D5448" i="9"/>
  <c r="E5448" i="9"/>
  <c r="B5449" i="9"/>
  <c r="C5449" i="9"/>
  <c r="D5449" i="9"/>
  <c r="E5449" i="9"/>
  <c r="B5450" i="9"/>
  <c r="C5450" i="9"/>
  <c r="D5450" i="9"/>
  <c r="E5450" i="9"/>
  <c r="B5451" i="9"/>
  <c r="C5451" i="9"/>
  <c r="D5451" i="9"/>
  <c r="E5451" i="9"/>
  <c r="B5452" i="9"/>
  <c r="C5452" i="9"/>
  <c r="D5452" i="9"/>
  <c r="B5453" i="9"/>
  <c r="C5453" i="9"/>
  <c r="D5453" i="9"/>
  <c r="B5454" i="9"/>
  <c r="C5454" i="9"/>
  <c r="D5454" i="9"/>
  <c r="B5455" i="9"/>
  <c r="C5455" i="9"/>
  <c r="D5455" i="9"/>
  <c r="E5455" i="9"/>
  <c r="B5456" i="9"/>
  <c r="C5456" i="9"/>
  <c r="D5456" i="9"/>
  <c r="E5456" i="9"/>
  <c r="B5457" i="9"/>
  <c r="C5457" i="9"/>
  <c r="D5457" i="9"/>
  <c r="E5457" i="9"/>
  <c r="B5458" i="9"/>
  <c r="C5458" i="9"/>
  <c r="D5458" i="9"/>
  <c r="E5458" i="9"/>
  <c r="B5459" i="9"/>
  <c r="C5459" i="9"/>
  <c r="D5459" i="9"/>
  <c r="B5460" i="9"/>
  <c r="C5460" i="9"/>
  <c r="D5460" i="9"/>
  <c r="B5461" i="9"/>
  <c r="C5461" i="9"/>
  <c r="D5461" i="9"/>
  <c r="B5462" i="9"/>
  <c r="C5462" i="9"/>
  <c r="D5462" i="9"/>
  <c r="E5462" i="9"/>
  <c r="B5463" i="9"/>
  <c r="C5463" i="9"/>
  <c r="D5463" i="9"/>
  <c r="E5463" i="9"/>
  <c r="B5464" i="9"/>
  <c r="C5464" i="9"/>
  <c r="D5464" i="9"/>
  <c r="E5464" i="9"/>
  <c r="B5465" i="9"/>
  <c r="C5465" i="9"/>
  <c r="D5465" i="9"/>
  <c r="E5465" i="9"/>
  <c r="B5466" i="9"/>
  <c r="C5466" i="9"/>
  <c r="D5466" i="9"/>
  <c r="B5467" i="9"/>
  <c r="C5467" i="9"/>
  <c r="D5467" i="9"/>
  <c r="B5468" i="9"/>
  <c r="C5468" i="9"/>
  <c r="D5468" i="9"/>
  <c r="E5468" i="9"/>
  <c r="B5469" i="9"/>
  <c r="C5469" i="9"/>
  <c r="D5469" i="9"/>
  <c r="E5469" i="9"/>
  <c r="B5470" i="9"/>
  <c r="C5470" i="9"/>
  <c r="D5470" i="9"/>
  <c r="E5470" i="9"/>
  <c r="B5471" i="9"/>
  <c r="C5471" i="9"/>
  <c r="D5471" i="9"/>
  <c r="E5471" i="9"/>
  <c r="B5472" i="9"/>
  <c r="C5472" i="9"/>
  <c r="D5472" i="9"/>
  <c r="E5472" i="9"/>
  <c r="B5473" i="9"/>
  <c r="C5473" i="9"/>
  <c r="D5473" i="9"/>
  <c r="B5474" i="9"/>
  <c r="C5474" i="9"/>
  <c r="D5474" i="9"/>
  <c r="B5475" i="9"/>
  <c r="C5475" i="9"/>
  <c r="D5475" i="9"/>
  <c r="E5475" i="9"/>
  <c r="B5476" i="9"/>
  <c r="C5476" i="9"/>
  <c r="D5476" i="9"/>
  <c r="E5476" i="9"/>
  <c r="B5477" i="9"/>
  <c r="C5477" i="9"/>
  <c r="D5477" i="9"/>
  <c r="E5477" i="9"/>
  <c r="B5478" i="9"/>
  <c r="C5478" i="9"/>
  <c r="D5478" i="9"/>
  <c r="E5478" i="9"/>
  <c r="B5479" i="9"/>
  <c r="C5479" i="9"/>
  <c r="D5479" i="9"/>
  <c r="E5479" i="9"/>
  <c r="B5480" i="9"/>
  <c r="C5480" i="9"/>
  <c r="D5480" i="9"/>
  <c r="B5481" i="9"/>
  <c r="C5481" i="9"/>
  <c r="D5481" i="9"/>
  <c r="B5482" i="9"/>
  <c r="C5482" i="9"/>
  <c r="D5482" i="9"/>
  <c r="E5482" i="9"/>
  <c r="B5483" i="9"/>
  <c r="C5483" i="9"/>
  <c r="D5483" i="9"/>
  <c r="E5483" i="9"/>
  <c r="B5484" i="9"/>
  <c r="C5484" i="9"/>
  <c r="D5484" i="9"/>
  <c r="E5484" i="9"/>
  <c r="B5485" i="9"/>
  <c r="C5485" i="9"/>
  <c r="D5485" i="9"/>
  <c r="E5485" i="9"/>
  <c r="B5486" i="9"/>
  <c r="C5486" i="9"/>
  <c r="D5486" i="9"/>
  <c r="E5486" i="9"/>
  <c r="B5487" i="9"/>
  <c r="C5487" i="9"/>
  <c r="D5487" i="9"/>
  <c r="B5488" i="9"/>
  <c r="C5488" i="9"/>
  <c r="D5488" i="9"/>
  <c r="B5489" i="9"/>
  <c r="C5489" i="9"/>
  <c r="D5489" i="9"/>
  <c r="E5489" i="9"/>
  <c r="B5490" i="9"/>
  <c r="C5490" i="9"/>
  <c r="D5490" i="9"/>
  <c r="E5490" i="9"/>
  <c r="B5491" i="9"/>
  <c r="C5491" i="9"/>
  <c r="D5491" i="9"/>
  <c r="E5491" i="9"/>
  <c r="B5492" i="9"/>
  <c r="C5492" i="9"/>
  <c r="D5492" i="9"/>
  <c r="E5492" i="9"/>
  <c r="B5493" i="9"/>
  <c r="C5493" i="9"/>
  <c r="D5493" i="9"/>
  <c r="E5493" i="9"/>
  <c r="B5494" i="9"/>
  <c r="C5494" i="9"/>
  <c r="D5494" i="9"/>
  <c r="B5495" i="9"/>
  <c r="C5495" i="9"/>
  <c r="D5495" i="9"/>
  <c r="B5496" i="9"/>
  <c r="C5496" i="9"/>
  <c r="D5496" i="9"/>
  <c r="E5496" i="9"/>
  <c r="B5497" i="9"/>
  <c r="C5497" i="9"/>
  <c r="D5497" i="9"/>
  <c r="E5497" i="9"/>
  <c r="B5498" i="9"/>
  <c r="C5498" i="9"/>
  <c r="D5498" i="9"/>
  <c r="E5498" i="9"/>
  <c r="B5499" i="9"/>
  <c r="C5499" i="9"/>
  <c r="D5499" i="9"/>
  <c r="E5499" i="9"/>
  <c r="B5500" i="9"/>
  <c r="C5500" i="9"/>
  <c r="D5500" i="9"/>
  <c r="E5500" i="9"/>
  <c r="B5501" i="9"/>
  <c r="C5501" i="9"/>
  <c r="D5501" i="9"/>
  <c r="B5502" i="9"/>
  <c r="C5502" i="9"/>
  <c r="D5502" i="9"/>
  <c r="B5503" i="9"/>
  <c r="C5503" i="9"/>
  <c r="D5503" i="9"/>
  <c r="E5503" i="9"/>
  <c r="B5504" i="9"/>
  <c r="C5504" i="9"/>
  <c r="D5504" i="9"/>
  <c r="E5504" i="9"/>
  <c r="B5505" i="9"/>
  <c r="C5505" i="9"/>
  <c r="D5505" i="9"/>
  <c r="E5505" i="9"/>
  <c r="B5506" i="9"/>
  <c r="C5506" i="9"/>
  <c r="D5506" i="9"/>
  <c r="E5506" i="9"/>
  <c r="B5507" i="9"/>
  <c r="C5507" i="9"/>
  <c r="D5507" i="9"/>
  <c r="E5507" i="9"/>
  <c r="B5508" i="9"/>
  <c r="C5508" i="9"/>
  <c r="D5508" i="9"/>
  <c r="B5509" i="9"/>
  <c r="C5509" i="9"/>
  <c r="D5509" i="9"/>
  <c r="B5510" i="9"/>
  <c r="C5510" i="9"/>
  <c r="D5510" i="9"/>
  <c r="E5510" i="9"/>
  <c r="B5511" i="9"/>
  <c r="C5511" i="9"/>
  <c r="D5511" i="9"/>
  <c r="E5511" i="9"/>
  <c r="B5512" i="9"/>
  <c r="C5512" i="9"/>
  <c r="D5512" i="9"/>
  <c r="E5512" i="9"/>
  <c r="B5513" i="9"/>
  <c r="C5513" i="9"/>
  <c r="D5513" i="9"/>
  <c r="E5513" i="9"/>
  <c r="B5514" i="9"/>
  <c r="C5514" i="9"/>
  <c r="D5514" i="9"/>
  <c r="E5514" i="9"/>
  <c r="B5515" i="9"/>
  <c r="C5515" i="9"/>
  <c r="D5515" i="9"/>
  <c r="B5516" i="9"/>
  <c r="C5516" i="9"/>
  <c r="D5516" i="9"/>
  <c r="B5517" i="9"/>
  <c r="C5517" i="9"/>
  <c r="D5517" i="9"/>
  <c r="B5518" i="9"/>
  <c r="C5518" i="9"/>
  <c r="D5518" i="9"/>
  <c r="E5518" i="9"/>
  <c r="B5519" i="9"/>
  <c r="C5519" i="9"/>
  <c r="D5519" i="9"/>
  <c r="E5519" i="9"/>
  <c r="B5520" i="9"/>
  <c r="C5520" i="9"/>
  <c r="D5520" i="9"/>
  <c r="E5520" i="9"/>
  <c r="B5521" i="9"/>
  <c r="C5521" i="9"/>
  <c r="D5521" i="9"/>
  <c r="E5521" i="9"/>
  <c r="B5522" i="9"/>
  <c r="C5522" i="9"/>
  <c r="D5522" i="9"/>
  <c r="B5523" i="9"/>
  <c r="C5523" i="9"/>
  <c r="D5523" i="9"/>
  <c r="B5524" i="9"/>
  <c r="C5524" i="9"/>
  <c r="D5524" i="9"/>
  <c r="E5524" i="9"/>
  <c r="B5525" i="9"/>
  <c r="C5525" i="9"/>
  <c r="D5525" i="9"/>
  <c r="E5525" i="9"/>
  <c r="B5526" i="9"/>
  <c r="C5526" i="9"/>
  <c r="D5526" i="9"/>
  <c r="E5526" i="9"/>
  <c r="B5527" i="9"/>
  <c r="C5527" i="9"/>
  <c r="D5527" i="9"/>
  <c r="E5527" i="9"/>
  <c r="B5528" i="9"/>
  <c r="C5528" i="9"/>
  <c r="D5528" i="9"/>
  <c r="E5528" i="9"/>
  <c r="B5529" i="9"/>
  <c r="C5529" i="9"/>
  <c r="D5529" i="9"/>
  <c r="B5530" i="9"/>
  <c r="C5530" i="9"/>
  <c r="D5530" i="9"/>
  <c r="B5531" i="9"/>
  <c r="C5531" i="9"/>
  <c r="D5531" i="9"/>
  <c r="E5531" i="9"/>
  <c r="B5532" i="9"/>
  <c r="C5532" i="9"/>
  <c r="D5532" i="9"/>
  <c r="E5532" i="9"/>
  <c r="B5533" i="9"/>
  <c r="C5533" i="9"/>
  <c r="D5533" i="9"/>
  <c r="E5533" i="9"/>
  <c r="B5534" i="9"/>
  <c r="C5534" i="9"/>
  <c r="D5534" i="9"/>
  <c r="E5534" i="9"/>
  <c r="B5535" i="9"/>
  <c r="C5535" i="9"/>
  <c r="D5535" i="9"/>
  <c r="E5535" i="9"/>
  <c r="B5536" i="9"/>
  <c r="C5536" i="9"/>
  <c r="D5536" i="9"/>
  <c r="B5537" i="9"/>
  <c r="C5537" i="9"/>
  <c r="D5537" i="9"/>
  <c r="B5538" i="9"/>
  <c r="C5538" i="9"/>
  <c r="D5538" i="9"/>
  <c r="E5538" i="9"/>
  <c r="B5539" i="9"/>
  <c r="C5539" i="9"/>
  <c r="D5539" i="9"/>
  <c r="E5539" i="9"/>
  <c r="B5540" i="9"/>
  <c r="C5540" i="9"/>
  <c r="D5540" i="9"/>
  <c r="E5540" i="9"/>
  <c r="B5541" i="9"/>
  <c r="C5541" i="9"/>
  <c r="D5541" i="9"/>
  <c r="E5541" i="9"/>
  <c r="B5542" i="9"/>
  <c r="C5542" i="9"/>
  <c r="D5542" i="9"/>
  <c r="E5542" i="9"/>
  <c r="B5543" i="9"/>
  <c r="C5543" i="9"/>
  <c r="D5543" i="9"/>
  <c r="B5544" i="9"/>
  <c r="C5544" i="9"/>
  <c r="D5544" i="9"/>
  <c r="B5545" i="9"/>
  <c r="C5545" i="9"/>
  <c r="D5545" i="9"/>
  <c r="E5545" i="9"/>
  <c r="B5546" i="9"/>
  <c r="C5546" i="9"/>
  <c r="D5546" i="9"/>
  <c r="E5546" i="9"/>
  <c r="B5547" i="9"/>
  <c r="C5547" i="9"/>
  <c r="D5547" i="9"/>
  <c r="E5547" i="9"/>
  <c r="B5548" i="9"/>
  <c r="C5548" i="9"/>
  <c r="D5548" i="9"/>
  <c r="E5548" i="9"/>
  <c r="B5549" i="9"/>
  <c r="C5549" i="9"/>
  <c r="D5549" i="9"/>
  <c r="E5549" i="9"/>
  <c r="B5550" i="9"/>
  <c r="C5550" i="9"/>
  <c r="D5550" i="9"/>
  <c r="B5551" i="9"/>
  <c r="C5551" i="9"/>
  <c r="D5551" i="9"/>
  <c r="B5552" i="9"/>
  <c r="C5552" i="9"/>
  <c r="D5552" i="9"/>
  <c r="E5552" i="9"/>
  <c r="B5553" i="9"/>
  <c r="C5553" i="9"/>
  <c r="D5553" i="9"/>
  <c r="E5553" i="9"/>
  <c r="B5554" i="9"/>
  <c r="C5554" i="9"/>
  <c r="D5554" i="9"/>
  <c r="E5554" i="9"/>
  <c r="B5555" i="9"/>
  <c r="C5555" i="9"/>
  <c r="D5555" i="9"/>
  <c r="E5555" i="9"/>
  <c r="B5556" i="9"/>
  <c r="C5556" i="9"/>
  <c r="D5556" i="9"/>
  <c r="E5556" i="9"/>
  <c r="B5557" i="9"/>
  <c r="C5557" i="9"/>
  <c r="D5557" i="9"/>
  <c r="B5558" i="9"/>
  <c r="C5558" i="9"/>
  <c r="D5558" i="9"/>
  <c r="B5559" i="9"/>
  <c r="C5559" i="9"/>
  <c r="D5559" i="9"/>
  <c r="B5560" i="9"/>
  <c r="C5560" i="9"/>
  <c r="D5560" i="9"/>
  <c r="E5560" i="9"/>
  <c r="B5561" i="9"/>
  <c r="C5561" i="9"/>
  <c r="D5561" i="9"/>
  <c r="E5561" i="9"/>
  <c r="B5562" i="9"/>
  <c r="C5562" i="9"/>
  <c r="D5562" i="9"/>
  <c r="E5562" i="9"/>
  <c r="B5563" i="9"/>
  <c r="C5563" i="9"/>
  <c r="D5563" i="9"/>
  <c r="E5563" i="9"/>
  <c r="B5564" i="9"/>
  <c r="C5564" i="9"/>
  <c r="D5564" i="9"/>
  <c r="B5565" i="9"/>
  <c r="C5565" i="9"/>
  <c r="D5565" i="9"/>
  <c r="B5566" i="9"/>
  <c r="C5566" i="9"/>
  <c r="D5566" i="9"/>
  <c r="E5565" i="9"/>
  <c r="E5566" i="9"/>
  <c r="B5567" i="9"/>
  <c r="C5567" i="9"/>
  <c r="D5567" i="9"/>
  <c r="E5567" i="9"/>
  <c r="B5568" i="9"/>
  <c r="C5568" i="9"/>
  <c r="D5568" i="9"/>
  <c r="E5568" i="9"/>
  <c r="B5569" i="9"/>
  <c r="C5569" i="9"/>
  <c r="D5569" i="9"/>
  <c r="E5569" i="9"/>
  <c r="B5570" i="9"/>
  <c r="C5570" i="9"/>
  <c r="D5570" i="9"/>
  <c r="E5570" i="9"/>
  <c r="B5571" i="9"/>
  <c r="C5571" i="9"/>
  <c r="D5571" i="9"/>
  <c r="B5572" i="9"/>
  <c r="C5572" i="9"/>
  <c r="D5572" i="9"/>
  <c r="B5573" i="9"/>
  <c r="C5573" i="9"/>
  <c r="D5573" i="9"/>
  <c r="B5574" i="9"/>
  <c r="C5574" i="9"/>
  <c r="D5574" i="9"/>
  <c r="E5574" i="9"/>
  <c r="B5575" i="9"/>
  <c r="C5575" i="9"/>
  <c r="D5575" i="9"/>
  <c r="E5575" i="9"/>
  <c r="B5576" i="9"/>
  <c r="C5576" i="9"/>
  <c r="D5576" i="9"/>
  <c r="E5576" i="9"/>
  <c r="B5577" i="9"/>
  <c r="C5577" i="9"/>
  <c r="D5577" i="9"/>
  <c r="E5577" i="9"/>
  <c r="B5578" i="9"/>
  <c r="C5578" i="9"/>
  <c r="D5578" i="9"/>
  <c r="B5579" i="9"/>
  <c r="C5579" i="9"/>
  <c r="D5579" i="9"/>
  <c r="B5580" i="9"/>
  <c r="C5580" i="9"/>
  <c r="D5580" i="9"/>
  <c r="E5580" i="9"/>
  <c r="B5581" i="9"/>
  <c r="C5581" i="9"/>
  <c r="D5581" i="9"/>
  <c r="E5581" i="9"/>
  <c r="B5582" i="9"/>
  <c r="C5582" i="9"/>
  <c r="D5582" i="9"/>
  <c r="E5582" i="9"/>
  <c r="B5583" i="9"/>
  <c r="C5583" i="9"/>
  <c r="D5583" i="9"/>
  <c r="E5583" i="9"/>
  <c r="B5584" i="9"/>
  <c r="C5584" i="9"/>
  <c r="D5584" i="9"/>
  <c r="E5584" i="9"/>
  <c r="B5585" i="9"/>
  <c r="C5585" i="9"/>
  <c r="D5585" i="9"/>
  <c r="B5586" i="9"/>
  <c r="C5586" i="9"/>
  <c r="D5586" i="9"/>
  <c r="B5587" i="9"/>
  <c r="C5587" i="9"/>
  <c r="D5587" i="9"/>
  <c r="E5587" i="9"/>
  <c r="B5588" i="9"/>
  <c r="C5588" i="9"/>
  <c r="D5588" i="9"/>
  <c r="E5588" i="9"/>
  <c r="B5589" i="9"/>
  <c r="C5589" i="9"/>
  <c r="D5589" i="9"/>
  <c r="E5589" i="9"/>
  <c r="B5590" i="9"/>
  <c r="C5590" i="9"/>
  <c r="D5590" i="9"/>
  <c r="E5590" i="9"/>
  <c r="B5591" i="9"/>
  <c r="C5591" i="9"/>
  <c r="D5591" i="9"/>
  <c r="E5591" i="9"/>
  <c r="B5592" i="9"/>
  <c r="C5592" i="9"/>
  <c r="D5592" i="9"/>
  <c r="B5593" i="9"/>
  <c r="C5593" i="9"/>
  <c r="D5593" i="9"/>
  <c r="B5594" i="9"/>
  <c r="C5594" i="9"/>
  <c r="D5594" i="9"/>
  <c r="E5594" i="9"/>
  <c r="B5595" i="9"/>
  <c r="C5595" i="9"/>
  <c r="D5595" i="9"/>
  <c r="E5595" i="9"/>
  <c r="B5596" i="9"/>
  <c r="C5596" i="9"/>
  <c r="D5596" i="9"/>
  <c r="E5596" i="9"/>
  <c r="B5597" i="9"/>
  <c r="C5597" i="9"/>
  <c r="D5597" i="9"/>
  <c r="E5597" i="9"/>
  <c r="B5598" i="9"/>
  <c r="C5598" i="9"/>
  <c r="D5598" i="9"/>
  <c r="E5598" i="9"/>
  <c r="B5599" i="9"/>
  <c r="C5599" i="9"/>
  <c r="D5599" i="9"/>
  <c r="B5600" i="9"/>
  <c r="C5600" i="9"/>
  <c r="D5600" i="9"/>
  <c r="B5601" i="9"/>
  <c r="C5601" i="9"/>
  <c r="D5601" i="9"/>
  <c r="E5601" i="9"/>
  <c r="B5602" i="9"/>
  <c r="C5602" i="9"/>
  <c r="D5602" i="9"/>
  <c r="E5602" i="9"/>
  <c r="B5603" i="9"/>
  <c r="C5603" i="9"/>
  <c r="D5603" i="9"/>
  <c r="E5603" i="9"/>
  <c r="B5604" i="9"/>
  <c r="C5604" i="9"/>
  <c r="D5604" i="9"/>
  <c r="E5604" i="9"/>
  <c r="B5605" i="9"/>
  <c r="C5605" i="9"/>
  <c r="D5605" i="9"/>
  <c r="E5605" i="9"/>
  <c r="B5606" i="9"/>
  <c r="C5606" i="9"/>
  <c r="D5606" i="9"/>
  <c r="B5607" i="9"/>
  <c r="C5607" i="9"/>
  <c r="D5607" i="9"/>
  <c r="B5608" i="9"/>
  <c r="C5608" i="9"/>
  <c r="D5608" i="9"/>
  <c r="E5608" i="9"/>
  <c r="B5609" i="9"/>
  <c r="C5609" i="9"/>
  <c r="D5609" i="9"/>
  <c r="E5609" i="9"/>
  <c r="B5610" i="9"/>
  <c r="C5610" i="9"/>
  <c r="D5610" i="9"/>
  <c r="E5610" i="9"/>
  <c r="B5611" i="9"/>
  <c r="C5611" i="9"/>
  <c r="D5611" i="9"/>
  <c r="E5611" i="9"/>
  <c r="B5612" i="9"/>
  <c r="C5612" i="9"/>
  <c r="D5612" i="9"/>
  <c r="E5612" i="9"/>
  <c r="B5613" i="9"/>
  <c r="C5613" i="9"/>
  <c r="D5613" i="9"/>
  <c r="B5614" i="9"/>
  <c r="C5614" i="9"/>
  <c r="D5614" i="9"/>
  <c r="B5615" i="9"/>
  <c r="C5615" i="9"/>
  <c r="D5615" i="9"/>
  <c r="E5615" i="9"/>
  <c r="B5616" i="9"/>
  <c r="C5616" i="9"/>
  <c r="D5616" i="9"/>
  <c r="E5616" i="9"/>
  <c r="B5617" i="9"/>
  <c r="C5617" i="9"/>
  <c r="D5617" i="9"/>
  <c r="E5617" i="9"/>
  <c r="B5618" i="9"/>
  <c r="C5618" i="9"/>
  <c r="D5618" i="9"/>
  <c r="E5618" i="9"/>
  <c r="B5619" i="9"/>
  <c r="C5619" i="9"/>
  <c r="D5619" i="9"/>
  <c r="E5619" i="9"/>
  <c r="B5620" i="9"/>
  <c r="C5620" i="9"/>
  <c r="D5620" i="9"/>
  <c r="B5621" i="9"/>
  <c r="C5621" i="9"/>
  <c r="D5621" i="9"/>
  <c r="B5622" i="9"/>
  <c r="C5622" i="9"/>
  <c r="D5622" i="9"/>
  <c r="E5622" i="9"/>
  <c r="B5623" i="9"/>
  <c r="C5623" i="9"/>
  <c r="D5623" i="9"/>
  <c r="E5623" i="9"/>
  <c r="B5624" i="9"/>
  <c r="C5624" i="9"/>
  <c r="D5624" i="9"/>
  <c r="E5624" i="9"/>
  <c r="B5625" i="9"/>
  <c r="C5625" i="9"/>
  <c r="D5625" i="9"/>
  <c r="E5625" i="9"/>
  <c r="B5626" i="9"/>
  <c r="C5626" i="9"/>
  <c r="D5626" i="9"/>
  <c r="E5626" i="9"/>
  <c r="B5627" i="9"/>
  <c r="C5627" i="9"/>
  <c r="D5627" i="9"/>
  <c r="B5628" i="9"/>
  <c r="C5628" i="9"/>
  <c r="D5628" i="9"/>
  <c r="B5629" i="9"/>
  <c r="C5629" i="9"/>
  <c r="D5629" i="9"/>
  <c r="E5629" i="9"/>
  <c r="B5630" i="9"/>
  <c r="C5630" i="9"/>
  <c r="D5630" i="9"/>
  <c r="E5630" i="9"/>
  <c r="B5631" i="9"/>
  <c r="C5631" i="9"/>
  <c r="D5631" i="9"/>
  <c r="E5631" i="9"/>
  <c r="B5632" i="9"/>
  <c r="C5632" i="9"/>
  <c r="D5632" i="9"/>
  <c r="E5632" i="9"/>
  <c r="B5633" i="9"/>
  <c r="C5633" i="9"/>
  <c r="D5633" i="9"/>
  <c r="E5633" i="9"/>
  <c r="B5634" i="9"/>
  <c r="C5634" i="9"/>
  <c r="D5634" i="9"/>
  <c r="B5635" i="9"/>
  <c r="C5635" i="9"/>
  <c r="D5635" i="9"/>
  <c r="B5636" i="9"/>
  <c r="C5636" i="9"/>
  <c r="D5636" i="9"/>
  <c r="E5636" i="9"/>
  <c r="B5637" i="9"/>
  <c r="C5637" i="9"/>
  <c r="D5637" i="9"/>
  <c r="E5637" i="9"/>
  <c r="B5638" i="9"/>
  <c r="C5638" i="9"/>
  <c r="D5638" i="9"/>
  <c r="E5638" i="9"/>
  <c r="B5639" i="9"/>
  <c r="C5639" i="9"/>
  <c r="D5639" i="9"/>
  <c r="E5639" i="9"/>
  <c r="B5640" i="9"/>
  <c r="C5640" i="9"/>
  <c r="D5640" i="9"/>
  <c r="E5640" i="9"/>
  <c r="B5641" i="9"/>
  <c r="C5641" i="9"/>
  <c r="D5641" i="9"/>
  <c r="B5642" i="9"/>
  <c r="C5642" i="9"/>
  <c r="D5642" i="9"/>
  <c r="B5643" i="9"/>
  <c r="C5643" i="9"/>
  <c r="D5643" i="9"/>
  <c r="B5644" i="9"/>
  <c r="C5644" i="9"/>
  <c r="D5644" i="9"/>
  <c r="E5644" i="9"/>
  <c r="B5645" i="9"/>
  <c r="C5645" i="9"/>
  <c r="D5645" i="9"/>
  <c r="E5645" i="9"/>
  <c r="B5646" i="9"/>
  <c r="C5646" i="9"/>
  <c r="D5646" i="9"/>
  <c r="E5646" i="9"/>
  <c r="B5647" i="9"/>
  <c r="C5647" i="9"/>
  <c r="D5647" i="9"/>
  <c r="E5647" i="9"/>
  <c r="B5648" i="9"/>
  <c r="C5648" i="9"/>
  <c r="D5648" i="9"/>
  <c r="B5649" i="9"/>
  <c r="C5649" i="9"/>
  <c r="D5649" i="9"/>
  <c r="B5650" i="9"/>
  <c r="C5650" i="9"/>
  <c r="D5650" i="9"/>
  <c r="B5651" i="9"/>
  <c r="C5651" i="9"/>
  <c r="D5651" i="9"/>
  <c r="E5651" i="9"/>
  <c r="B5652" i="9"/>
  <c r="C5652" i="9"/>
  <c r="D5652" i="9"/>
  <c r="E5652" i="9"/>
  <c r="B5653" i="9"/>
  <c r="C5653" i="9"/>
  <c r="D5653" i="9"/>
  <c r="E5653" i="9"/>
  <c r="B5654" i="9"/>
  <c r="C5654" i="9"/>
  <c r="D5654" i="9"/>
  <c r="E5654" i="9"/>
  <c r="B5655" i="9"/>
  <c r="C5655" i="9"/>
  <c r="D5655" i="9"/>
  <c r="B5656" i="9"/>
  <c r="C5656" i="9"/>
  <c r="D5656" i="9"/>
  <c r="B5657" i="9"/>
  <c r="C5657" i="9"/>
  <c r="D5657" i="9"/>
  <c r="B5658" i="9"/>
  <c r="C5658" i="9"/>
  <c r="D5658" i="9"/>
  <c r="E5658" i="9"/>
  <c r="B5659" i="9"/>
  <c r="C5659" i="9"/>
  <c r="D5659" i="9"/>
  <c r="E5659" i="9"/>
  <c r="B5660" i="9"/>
  <c r="C5660" i="9"/>
  <c r="D5660" i="9"/>
  <c r="E5660" i="9"/>
  <c r="B5661" i="9"/>
  <c r="C5661" i="9"/>
  <c r="D5661" i="9"/>
  <c r="E5661" i="9"/>
  <c r="B5662" i="9"/>
  <c r="C5662" i="9"/>
  <c r="D5662" i="9"/>
  <c r="B5663" i="9"/>
  <c r="C5663" i="9"/>
  <c r="D5663" i="9"/>
  <c r="B5664" i="9"/>
  <c r="C5664" i="9"/>
  <c r="D5664" i="9"/>
  <c r="E5664" i="9"/>
  <c r="B5665" i="9"/>
  <c r="C5665" i="9"/>
  <c r="D5665" i="9"/>
  <c r="E5665" i="9"/>
  <c r="B5666" i="9"/>
  <c r="C5666" i="9"/>
  <c r="D5666" i="9"/>
  <c r="E5666" i="9"/>
  <c r="B5667" i="9"/>
  <c r="C5667" i="9"/>
  <c r="D5667" i="9"/>
  <c r="E5667" i="9"/>
  <c r="B5668" i="9"/>
  <c r="C5668" i="9"/>
  <c r="D5668" i="9"/>
  <c r="E5668" i="9"/>
  <c r="B5669" i="9"/>
  <c r="C5669" i="9"/>
  <c r="D5669" i="9"/>
  <c r="B5670" i="9"/>
  <c r="C5670" i="9"/>
  <c r="D5670" i="9"/>
  <c r="E5670" i="9"/>
  <c r="B5671" i="9"/>
  <c r="C5671" i="9"/>
  <c r="D5671" i="9"/>
  <c r="B5672" i="9"/>
  <c r="C5672" i="9"/>
  <c r="D5672" i="9"/>
  <c r="E5672" i="9"/>
  <c r="B5673" i="9"/>
  <c r="C5673" i="9"/>
  <c r="D5673" i="9"/>
  <c r="E5673" i="9"/>
  <c r="B5674" i="9"/>
  <c r="C5674" i="9"/>
  <c r="D5674" i="9"/>
  <c r="E5674" i="9"/>
  <c r="B5675" i="9"/>
  <c r="C5675" i="9"/>
  <c r="D5675" i="9"/>
  <c r="E5675" i="9"/>
  <c r="B5676" i="9"/>
  <c r="C5676" i="9"/>
  <c r="D5676" i="9"/>
  <c r="B5677" i="9"/>
  <c r="C5677" i="9"/>
  <c r="D5677" i="9"/>
  <c r="B5678" i="9"/>
  <c r="C5678" i="9"/>
  <c r="D5678" i="9"/>
  <c r="E5678" i="9"/>
  <c r="B5679" i="9"/>
  <c r="C5679" i="9"/>
  <c r="D5679" i="9"/>
  <c r="E5679" i="9"/>
  <c r="B5680" i="9"/>
  <c r="C5680" i="9"/>
  <c r="D5680" i="9"/>
  <c r="E5680" i="9"/>
  <c r="B5681" i="9"/>
  <c r="C5681" i="9"/>
  <c r="D5681" i="9"/>
  <c r="E5681" i="9"/>
  <c r="B5682" i="9"/>
  <c r="C5682" i="9"/>
  <c r="D5682" i="9"/>
  <c r="E5682" i="9"/>
  <c r="B5683" i="9"/>
  <c r="C5683" i="9"/>
  <c r="D5683" i="9"/>
  <c r="B5684" i="9"/>
  <c r="C5684" i="9"/>
  <c r="D5684" i="9"/>
  <c r="B5685" i="9"/>
  <c r="C5685" i="9"/>
  <c r="D5685" i="9"/>
  <c r="B5686" i="9"/>
  <c r="C5686" i="9"/>
  <c r="D5686" i="9"/>
  <c r="E5686" i="9"/>
  <c r="B5687" i="9"/>
  <c r="C5687" i="9"/>
  <c r="D5687" i="9"/>
  <c r="E5687" i="9"/>
  <c r="B5688" i="9"/>
  <c r="C5688" i="9"/>
  <c r="D5688" i="9"/>
  <c r="E5688" i="9"/>
  <c r="B5689" i="9"/>
  <c r="C5689" i="9"/>
  <c r="D5689" i="9"/>
  <c r="E5689" i="9"/>
  <c r="B5690" i="9"/>
  <c r="C5690" i="9"/>
  <c r="D5690" i="9"/>
  <c r="B5691" i="9"/>
  <c r="C5691" i="9"/>
  <c r="D5691" i="9"/>
  <c r="B5692" i="9"/>
  <c r="C5692" i="9"/>
  <c r="D5692" i="9"/>
  <c r="B5693" i="9"/>
  <c r="C5693" i="9"/>
  <c r="D5693" i="9"/>
  <c r="E5693" i="9"/>
  <c r="B5694" i="9"/>
  <c r="C5694" i="9"/>
  <c r="D5694" i="9"/>
  <c r="E5694" i="9"/>
  <c r="B5695" i="9"/>
  <c r="C5695" i="9"/>
  <c r="D5695" i="9"/>
  <c r="E5695" i="9"/>
  <c r="B5696" i="9"/>
  <c r="C5696" i="9"/>
  <c r="D5696" i="9"/>
  <c r="E5696" i="9"/>
  <c r="B5697" i="9"/>
  <c r="C5697" i="9"/>
  <c r="D5697" i="9"/>
  <c r="B5698" i="9"/>
  <c r="C5698" i="9"/>
  <c r="D5698" i="9"/>
  <c r="B5699" i="9"/>
  <c r="C5699" i="9"/>
  <c r="D5699" i="9"/>
  <c r="E5699" i="9"/>
  <c r="B5700" i="9"/>
  <c r="C5700" i="9"/>
  <c r="D5700" i="9"/>
  <c r="E5700" i="9"/>
  <c r="B5701" i="9"/>
  <c r="C5701" i="9"/>
  <c r="D5701" i="9"/>
  <c r="E5701" i="9"/>
  <c r="B5702" i="9"/>
  <c r="C5702" i="9"/>
  <c r="D5702" i="9"/>
  <c r="E5702" i="9"/>
  <c r="B5703" i="9"/>
  <c r="C5703" i="9"/>
  <c r="D5703" i="9"/>
  <c r="E5703" i="9"/>
  <c r="B5704" i="9"/>
  <c r="C5704" i="9"/>
  <c r="D5704" i="9"/>
  <c r="B5705" i="9"/>
  <c r="C5705" i="9"/>
  <c r="D5705" i="9"/>
  <c r="B5706" i="9"/>
  <c r="C5706" i="9"/>
  <c r="D5706" i="9"/>
  <c r="E5706" i="9"/>
  <c r="B5707" i="9"/>
  <c r="C5707" i="9"/>
  <c r="D5707" i="9"/>
  <c r="E5707" i="9"/>
  <c r="B5708" i="9"/>
  <c r="C5708" i="9"/>
  <c r="D5708" i="9"/>
  <c r="E5708" i="9"/>
  <c r="B5709" i="9"/>
  <c r="C5709" i="9"/>
  <c r="D5709" i="9"/>
  <c r="E5709" i="9"/>
  <c r="B5710" i="9"/>
  <c r="C5710" i="9"/>
  <c r="D5710" i="9"/>
  <c r="E5710" i="9"/>
  <c r="B5711" i="9"/>
  <c r="C5711" i="9"/>
  <c r="D5711" i="9"/>
  <c r="B5712" i="9"/>
  <c r="C5712" i="9"/>
  <c r="D5712" i="9"/>
  <c r="B5713" i="9"/>
  <c r="C5713" i="9"/>
  <c r="D5713" i="9"/>
  <c r="E5713" i="9"/>
  <c r="B5714" i="9"/>
  <c r="C5714" i="9"/>
  <c r="D5714" i="9"/>
  <c r="E5714" i="9"/>
  <c r="B5715" i="9"/>
  <c r="C5715" i="9"/>
  <c r="D5715" i="9"/>
  <c r="E5715" i="9"/>
  <c r="B5716" i="9"/>
  <c r="C5716" i="9"/>
  <c r="D5716" i="9"/>
  <c r="E5716" i="9"/>
  <c r="B5717" i="9"/>
  <c r="C5717" i="9"/>
  <c r="D5717" i="9"/>
  <c r="E5717" i="9"/>
  <c r="B5718" i="9"/>
  <c r="C5718" i="9"/>
  <c r="D5718" i="9"/>
  <c r="B5719" i="9"/>
  <c r="C5719" i="9"/>
  <c r="D5719" i="9"/>
  <c r="B5720" i="9"/>
  <c r="C5720" i="9"/>
  <c r="D5720" i="9"/>
  <c r="E5720" i="9"/>
  <c r="B5721" i="9"/>
  <c r="C5721" i="9"/>
  <c r="D5721" i="9"/>
  <c r="E5721" i="9"/>
  <c r="B5722" i="9"/>
  <c r="C5722" i="9"/>
  <c r="D5722" i="9"/>
  <c r="E5722" i="9"/>
  <c r="B5723" i="9"/>
  <c r="C5723" i="9"/>
  <c r="D5723" i="9"/>
  <c r="E5723" i="9"/>
  <c r="B5724" i="9"/>
  <c r="C5724" i="9"/>
  <c r="D5724" i="9"/>
  <c r="E5724" i="9"/>
  <c r="B5725" i="9"/>
  <c r="C5725" i="9"/>
  <c r="D5725" i="9"/>
  <c r="B5726" i="9"/>
  <c r="C5726" i="9"/>
  <c r="D5726" i="9"/>
  <c r="B5727" i="9"/>
  <c r="C5727" i="9"/>
  <c r="D5727" i="9"/>
  <c r="E5727" i="9"/>
  <c r="B5728" i="9"/>
  <c r="C5728" i="9"/>
  <c r="D5728" i="9"/>
  <c r="E5728" i="9"/>
  <c r="B5729" i="9"/>
  <c r="C5729" i="9"/>
  <c r="D5729" i="9"/>
  <c r="E5729" i="9"/>
  <c r="B5730" i="9"/>
  <c r="C5730" i="9"/>
  <c r="D5730" i="9"/>
  <c r="E5730" i="9"/>
  <c r="B5731" i="9"/>
  <c r="C5731" i="9"/>
  <c r="D5731" i="9"/>
  <c r="E5731" i="9"/>
  <c r="B5732" i="9"/>
  <c r="C5732" i="9"/>
  <c r="D5732" i="9"/>
  <c r="B5733" i="9"/>
  <c r="C5733" i="9"/>
  <c r="D5733" i="9"/>
  <c r="B5734" i="9"/>
  <c r="C5734" i="9"/>
  <c r="D5734" i="9"/>
  <c r="E5734" i="9"/>
  <c r="B5735" i="9"/>
  <c r="C5735" i="9"/>
  <c r="D5735" i="9"/>
  <c r="E5735" i="9"/>
  <c r="B5736" i="9"/>
  <c r="C5736" i="9"/>
  <c r="D5736" i="9"/>
  <c r="E5736" i="9"/>
  <c r="B5737" i="9"/>
  <c r="C5737" i="9"/>
  <c r="D5737" i="9"/>
  <c r="E5737" i="9"/>
  <c r="B5738" i="9"/>
  <c r="C5738" i="9"/>
  <c r="D5738" i="9"/>
  <c r="E5738" i="9"/>
  <c r="B5739" i="9"/>
  <c r="C5739" i="9"/>
  <c r="D5739" i="9"/>
  <c r="B5740" i="9"/>
  <c r="C5740" i="9"/>
  <c r="D5740" i="9"/>
  <c r="B5741" i="9"/>
  <c r="C5741" i="9"/>
  <c r="D5741" i="9"/>
  <c r="E5741" i="9"/>
  <c r="B5742" i="9"/>
  <c r="C5742" i="9"/>
  <c r="D5742" i="9"/>
  <c r="E5742" i="9"/>
  <c r="B5743" i="9"/>
  <c r="C5743" i="9"/>
  <c r="D5743" i="9"/>
  <c r="E5743" i="9"/>
  <c r="B5744" i="9"/>
  <c r="C5744" i="9"/>
  <c r="D5744" i="9"/>
  <c r="E5744" i="9"/>
  <c r="B5745" i="9"/>
  <c r="C5745" i="9"/>
  <c r="D5745" i="9"/>
  <c r="E5745" i="9"/>
  <c r="B5746" i="9"/>
  <c r="C5746" i="9"/>
  <c r="D5746" i="9"/>
  <c r="B5747" i="9"/>
  <c r="C5747" i="9"/>
  <c r="D5747" i="9"/>
  <c r="B5748" i="9"/>
  <c r="C5748" i="9"/>
  <c r="D5748" i="9"/>
  <c r="E5748" i="9"/>
  <c r="B5749" i="9"/>
  <c r="C5749" i="9"/>
  <c r="D5749" i="9"/>
  <c r="E5749" i="9"/>
  <c r="B5750" i="9"/>
  <c r="C5750" i="9"/>
  <c r="D5750" i="9"/>
  <c r="E5750" i="9"/>
  <c r="B5751" i="9"/>
  <c r="C5751" i="9"/>
  <c r="D5751" i="9"/>
  <c r="E5751" i="9"/>
  <c r="B5752" i="9"/>
  <c r="C5752" i="9"/>
  <c r="D5752" i="9"/>
  <c r="E5752" i="9"/>
  <c r="B5753" i="9"/>
  <c r="C5753" i="9"/>
  <c r="D5753" i="9"/>
  <c r="B5754" i="9"/>
  <c r="C5754" i="9"/>
  <c r="D5754" i="9"/>
  <c r="B5755" i="9"/>
  <c r="C5755" i="9"/>
  <c r="D5755" i="9"/>
  <c r="B5265" i="9"/>
  <c r="C5265" i="9"/>
  <c r="D5265" i="9"/>
  <c r="E5265" i="9"/>
  <c r="B5266" i="9"/>
  <c r="C5266" i="9"/>
  <c r="D5266" i="9"/>
  <c r="E5266" i="9"/>
  <c r="B5267" i="9"/>
  <c r="C5267" i="9"/>
  <c r="D5267" i="9"/>
  <c r="E5267" i="9"/>
  <c r="B5268" i="9"/>
  <c r="C5268" i="9"/>
  <c r="D5268" i="9"/>
  <c r="E5268" i="9"/>
  <c r="B5269" i="9"/>
  <c r="C5269" i="9"/>
  <c r="D5269" i="9"/>
  <c r="E5269" i="9"/>
  <c r="B5270" i="9"/>
  <c r="C5270" i="9"/>
  <c r="D5270" i="9"/>
  <c r="B5271" i="9"/>
  <c r="C5271" i="9"/>
  <c r="D5271" i="9"/>
  <c r="B5272" i="9"/>
  <c r="C5272" i="9"/>
  <c r="D5272" i="9"/>
  <c r="E5272" i="9"/>
  <c r="B5273" i="9"/>
  <c r="C5273" i="9"/>
  <c r="D5273" i="9"/>
  <c r="E5273" i="9"/>
  <c r="B5274" i="9"/>
  <c r="C5274" i="9"/>
  <c r="D5274" i="9"/>
  <c r="E5274" i="9"/>
  <c r="B5275" i="9"/>
  <c r="C5275" i="9"/>
  <c r="D5275" i="9"/>
  <c r="E5275" i="9"/>
  <c r="B5276" i="9"/>
  <c r="C5276" i="9"/>
  <c r="D5276" i="9"/>
  <c r="E5276" i="9"/>
  <c r="B5277" i="9"/>
  <c r="C5277" i="9"/>
  <c r="D5277" i="9"/>
  <c r="B5278" i="9"/>
  <c r="C5278" i="9"/>
  <c r="D5278" i="9"/>
  <c r="B5279" i="9"/>
  <c r="C5279" i="9"/>
  <c r="D5279" i="9"/>
  <c r="E5279" i="9"/>
  <c r="B5280" i="9"/>
  <c r="C5280" i="9"/>
  <c r="D5280" i="9"/>
  <c r="E5280" i="9"/>
  <c r="B5281" i="9"/>
  <c r="C5281" i="9"/>
  <c r="D5281" i="9"/>
  <c r="E5281" i="9"/>
  <c r="B5282" i="9"/>
  <c r="C5282" i="9"/>
  <c r="D5282" i="9"/>
  <c r="E5282" i="9"/>
  <c r="B5283" i="9"/>
  <c r="C5283" i="9"/>
  <c r="D5283" i="9"/>
  <c r="E5283" i="9"/>
  <c r="B5284" i="9"/>
  <c r="C5284" i="9"/>
  <c r="D5284" i="9"/>
  <c r="B5285" i="9"/>
  <c r="C5285" i="9"/>
  <c r="D5285" i="9"/>
  <c r="B5286" i="9"/>
  <c r="C5286" i="9"/>
  <c r="D5286" i="9"/>
  <c r="E5286" i="9"/>
  <c r="B5287" i="9"/>
  <c r="C5287" i="9"/>
  <c r="D5287" i="9"/>
  <c r="E5287" i="9"/>
  <c r="B5288" i="9"/>
  <c r="C5288" i="9"/>
  <c r="D5288" i="9"/>
  <c r="E5288" i="9"/>
  <c r="B5289" i="9"/>
  <c r="C5289" i="9"/>
  <c r="D5289" i="9"/>
  <c r="E5289" i="9"/>
  <c r="B5290" i="9"/>
  <c r="C5290" i="9"/>
  <c r="D5290" i="9"/>
  <c r="E5290" i="9"/>
  <c r="B5291" i="9"/>
  <c r="C5291" i="9"/>
  <c r="D5291" i="9"/>
  <c r="B5292" i="9"/>
  <c r="C5292" i="9"/>
  <c r="D5292" i="9"/>
  <c r="B5293" i="9"/>
  <c r="C5293" i="9"/>
  <c r="D5293" i="9"/>
  <c r="E5293" i="9"/>
  <c r="B5294" i="9"/>
  <c r="C5294" i="9"/>
  <c r="D5294" i="9"/>
  <c r="E5294" i="9"/>
  <c r="B5295" i="9"/>
  <c r="C5295" i="9"/>
  <c r="D5295" i="9"/>
  <c r="E5295" i="9"/>
  <c r="B5296" i="9"/>
  <c r="C5296" i="9"/>
  <c r="D5296" i="9"/>
  <c r="E5296" i="9"/>
  <c r="B5297" i="9"/>
  <c r="C5297" i="9"/>
  <c r="D5297" i="9"/>
  <c r="E5297" i="9"/>
  <c r="B5298" i="9"/>
  <c r="C5298" i="9"/>
  <c r="D5298" i="9"/>
  <c r="B5299" i="9"/>
  <c r="C5299" i="9"/>
  <c r="D5299" i="9"/>
  <c r="B5300" i="9"/>
  <c r="C5300" i="9"/>
  <c r="D5300" i="9"/>
  <c r="E5300" i="9"/>
  <c r="B5301" i="9"/>
  <c r="C5301" i="9"/>
  <c r="D5301" i="9"/>
  <c r="E5301" i="9"/>
  <c r="B5302" i="9"/>
  <c r="C5302" i="9"/>
  <c r="D5302" i="9"/>
  <c r="E5302" i="9"/>
  <c r="B5303" i="9"/>
  <c r="C5303" i="9"/>
  <c r="D5303" i="9"/>
  <c r="E5303" i="9"/>
  <c r="B5304" i="9"/>
  <c r="C5304" i="9"/>
  <c r="D5304" i="9"/>
  <c r="E5304" i="9"/>
  <c r="B5305" i="9"/>
  <c r="C5305" i="9"/>
  <c r="D5305" i="9"/>
  <c r="B5306" i="9"/>
  <c r="C5306" i="9"/>
  <c r="D5306" i="9"/>
  <c r="B5307" i="9"/>
  <c r="C5307" i="9"/>
  <c r="D5307" i="9"/>
  <c r="E5307" i="9"/>
  <c r="B5308" i="9"/>
  <c r="C5308" i="9"/>
  <c r="D5308" i="9"/>
  <c r="E5308" i="9"/>
  <c r="B5309" i="9"/>
  <c r="C5309" i="9"/>
  <c r="D5309" i="9"/>
  <c r="E5309" i="9"/>
  <c r="B5310" i="9"/>
  <c r="C5310" i="9"/>
  <c r="D5310" i="9"/>
  <c r="E5310" i="9"/>
  <c r="B5311" i="9"/>
  <c r="C5311" i="9"/>
  <c r="D5311" i="9"/>
  <c r="E5311" i="9"/>
  <c r="B5312" i="9"/>
  <c r="C5312" i="9"/>
  <c r="D5312" i="9"/>
  <c r="B5313" i="9"/>
  <c r="C5313" i="9"/>
  <c r="D5313" i="9"/>
  <c r="B5314" i="9"/>
  <c r="C5314" i="9"/>
  <c r="D5314" i="9"/>
  <c r="E5314" i="9"/>
  <c r="B5315" i="9"/>
  <c r="C5315" i="9"/>
  <c r="D5315" i="9"/>
  <c r="E5315" i="9"/>
  <c r="B5316" i="9"/>
  <c r="C5316" i="9"/>
  <c r="D5316" i="9"/>
  <c r="E5316" i="9"/>
  <c r="B5317" i="9"/>
  <c r="C5317" i="9"/>
  <c r="D5317" i="9"/>
  <c r="E5317" i="9"/>
  <c r="B5318" i="9"/>
  <c r="C5318" i="9"/>
  <c r="D5318" i="9"/>
  <c r="E5318" i="9"/>
  <c r="B5319" i="9"/>
  <c r="C5319" i="9"/>
  <c r="D5319" i="9"/>
  <c r="B5320" i="9"/>
  <c r="C5320" i="9"/>
  <c r="D5320" i="9"/>
  <c r="B5321" i="9"/>
  <c r="C5321" i="9"/>
  <c r="D5321" i="9"/>
  <c r="E5321" i="9"/>
  <c r="B5322" i="9"/>
  <c r="C5322" i="9"/>
  <c r="D5322" i="9"/>
  <c r="E5322" i="9"/>
  <c r="B5323" i="9"/>
  <c r="C5323" i="9"/>
  <c r="D5323" i="9"/>
  <c r="E5323" i="9"/>
  <c r="B5324" i="9"/>
  <c r="C5324" i="9"/>
  <c r="D5324" i="9"/>
  <c r="E5324" i="9"/>
  <c r="B5325" i="9"/>
  <c r="C5325" i="9"/>
  <c r="D5325" i="9"/>
  <c r="E5325" i="9"/>
  <c r="B5326" i="9"/>
  <c r="C5326" i="9"/>
  <c r="D5326" i="9"/>
  <c r="B5327" i="9"/>
  <c r="C5327" i="9"/>
  <c r="D5327" i="9"/>
  <c r="B5328" i="9"/>
  <c r="C5328" i="9"/>
  <c r="D5328" i="9"/>
  <c r="E5328" i="9"/>
  <c r="B5329" i="9"/>
  <c r="C5329" i="9"/>
  <c r="D5329" i="9"/>
  <c r="E5329" i="9"/>
  <c r="B5330" i="9"/>
  <c r="C5330" i="9"/>
  <c r="D5330" i="9"/>
  <c r="E5330" i="9"/>
  <c r="B5331" i="9"/>
  <c r="C5331" i="9"/>
  <c r="D5331" i="9"/>
  <c r="E5331" i="9"/>
  <c r="B5332" i="9"/>
  <c r="C5332" i="9"/>
  <c r="D5332" i="9"/>
  <c r="E5332" i="9"/>
  <c r="B5333" i="9"/>
  <c r="C5333" i="9"/>
  <c r="D5333" i="9"/>
  <c r="B5334" i="9"/>
  <c r="C5334" i="9"/>
  <c r="D5334" i="9"/>
  <c r="B5335" i="9"/>
  <c r="C5335" i="9"/>
  <c r="D5335" i="9"/>
  <c r="E5335" i="9"/>
  <c r="B5336" i="9"/>
  <c r="C5336" i="9"/>
  <c r="D5336" i="9"/>
  <c r="E5336" i="9"/>
  <c r="B5337" i="9"/>
  <c r="C5337" i="9"/>
  <c r="D5337" i="9"/>
  <c r="E5337" i="9"/>
  <c r="B5338" i="9"/>
  <c r="C5338" i="9"/>
  <c r="D5338" i="9"/>
  <c r="E5338" i="9"/>
  <c r="B5339" i="9"/>
  <c r="C5339" i="9"/>
  <c r="D5339" i="9"/>
  <c r="E5339" i="9"/>
  <c r="B5340" i="9"/>
  <c r="C5340" i="9"/>
  <c r="D5340" i="9"/>
  <c r="B5341" i="9"/>
  <c r="C5341" i="9"/>
  <c r="D5341" i="9"/>
  <c r="B5342" i="9"/>
  <c r="C5342" i="9"/>
  <c r="D5342" i="9"/>
  <c r="B5343" i="9"/>
  <c r="C5343" i="9"/>
  <c r="D5343" i="9"/>
  <c r="E5343" i="9"/>
  <c r="B5344" i="9"/>
  <c r="C5344" i="9"/>
  <c r="D5344" i="9"/>
  <c r="E5344" i="9"/>
  <c r="B5345" i="9"/>
  <c r="C5345" i="9"/>
  <c r="D5345" i="9"/>
  <c r="E5345" i="9"/>
  <c r="B5346" i="9"/>
  <c r="C5346" i="9"/>
  <c r="D5346" i="9"/>
  <c r="E5346" i="9"/>
  <c r="B5347" i="9"/>
  <c r="C5347" i="9"/>
  <c r="D5347" i="9"/>
  <c r="B5348" i="9"/>
  <c r="C5348" i="9"/>
  <c r="D5348" i="9"/>
  <c r="B5349" i="9"/>
  <c r="C5349" i="9"/>
  <c r="D5349" i="9"/>
  <c r="E5349" i="9"/>
  <c r="B5350" i="9"/>
  <c r="C5350" i="9"/>
  <c r="D5350" i="9"/>
  <c r="E5350" i="9"/>
  <c r="B5351" i="9"/>
  <c r="C5351" i="9"/>
  <c r="D5351" i="9"/>
  <c r="E5351" i="9"/>
  <c r="B5352" i="9"/>
  <c r="C5352" i="9"/>
  <c r="D5352" i="9"/>
  <c r="E5352" i="9"/>
  <c r="B5353" i="9"/>
  <c r="C5353" i="9"/>
  <c r="D5353" i="9"/>
  <c r="E5353" i="9"/>
  <c r="B5354" i="9"/>
  <c r="C5354" i="9"/>
  <c r="D5354" i="9"/>
  <c r="B5355" i="9"/>
  <c r="C5355" i="9"/>
  <c r="D5355" i="9"/>
  <c r="B5356" i="9"/>
  <c r="C5356" i="9"/>
  <c r="D5356" i="9"/>
  <c r="B5357" i="9"/>
  <c r="C5357" i="9"/>
  <c r="D5357" i="9"/>
  <c r="E5357" i="9"/>
  <c r="B5358" i="9"/>
  <c r="C5358" i="9"/>
  <c r="D5358" i="9"/>
  <c r="E5358" i="9"/>
  <c r="B5359" i="9"/>
  <c r="C5359" i="9"/>
  <c r="D5359" i="9"/>
  <c r="E5359" i="9"/>
  <c r="B5360" i="9"/>
  <c r="C5360" i="9"/>
  <c r="D5360" i="9"/>
  <c r="E5360" i="9"/>
  <c r="B5361" i="9"/>
  <c r="C5361" i="9"/>
  <c r="D5361" i="9"/>
  <c r="B5362" i="9"/>
  <c r="C5362" i="9"/>
  <c r="D5362" i="9"/>
  <c r="B5363" i="9"/>
  <c r="C5363" i="9"/>
  <c r="D5363" i="9"/>
  <c r="E5363" i="9"/>
  <c r="B5364" i="9"/>
  <c r="C5364" i="9"/>
  <c r="D5364" i="9"/>
  <c r="E5364" i="9"/>
  <c r="B5365" i="9"/>
  <c r="C5365" i="9"/>
  <c r="D5365" i="9"/>
  <c r="E5365" i="9"/>
  <c r="B5366" i="9"/>
  <c r="C5366" i="9"/>
  <c r="D5366" i="9"/>
  <c r="E5366" i="9"/>
  <c r="B5367" i="9"/>
  <c r="C5367" i="9"/>
  <c r="D5367" i="9"/>
  <c r="E5367" i="9"/>
  <c r="B5368" i="9"/>
  <c r="C5368" i="9"/>
  <c r="D5368" i="9"/>
  <c r="B5369" i="9"/>
  <c r="C5369" i="9"/>
  <c r="D5369" i="9"/>
  <c r="B5370" i="9"/>
  <c r="C5370" i="9"/>
  <c r="D5370" i="9"/>
  <c r="B5371" i="9"/>
  <c r="C5371" i="9"/>
  <c r="D5371" i="9"/>
  <c r="E5371" i="9"/>
  <c r="B5372" i="9"/>
  <c r="C5372" i="9"/>
  <c r="D5372" i="9"/>
  <c r="E5372" i="9"/>
  <c r="B5373" i="9"/>
  <c r="C5373" i="9"/>
  <c r="D5373" i="9"/>
  <c r="E5373" i="9"/>
  <c r="B5374" i="9"/>
  <c r="C5374" i="9"/>
  <c r="D5374" i="9"/>
  <c r="E5374" i="9"/>
  <c r="B5375" i="9"/>
  <c r="C5375" i="9"/>
  <c r="D5375" i="9"/>
  <c r="B5376" i="9"/>
  <c r="C5376" i="9"/>
  <c r="D5376" i="9"/>
  <c r="B5377" i="9"/>
  <c r="C5377" i="9"/>
  <c r="D5377" i="9"/>
  <c r="E5377" i="9"/>
  <c r="B5378" i="9"/>
  <c r="C5378" i="9"/>
  <c r="D5378" i="9"/>
  <c r="E5378" i="9"/>
  <c r="B5379" i="9"/>
  <c r="C5379" i="9"/>
  <c r="D5379" i="9"/>
  <c r="E5379" i="9"/>
  <c r="B5380" i="9"/>
  <c r="C5380" i="9"/>
  <c r="D5380" i="9"/>
  <c r="E5380" i="9"/>
  <c r="B5381" i="9"/>
  <c r="C5381" i="9"/>
  <c r="D5381" i="9"/>
  <c r="E5381" i="9"/>
  <c r="B5382" i="9"/>
  <c r="C5382" i="9"/>
  <c r="D5382" i="9"/>
  <c r="B5383" i="9"/>
  <c r="C5383" i="9"/>
  <c r="D5383" i="9"/>
  <c r="B5384" i="9"/>
  <c r="C5384" i="9"/>
  <c r="D5384" i="9"/>
  <c r="B5385" i="9"/>
  <c r="C5385" i="9"/>
  <c r="D5385" i="9"/>
  <c r="E5385" i="9"/>
  <c r="B5386" i="9"/>
  <c r="C5386" i="9"/>
  <c r="D5386" i="9"/>
  <c r="E5386" i="9"/>
  <c r="B5387" i="9"/>
  <c r="C5387" i="9"/>
  <c r="D5387" i="9"/>
  <c r="E5387" i="9"/>
  <c r="B5388" i="9"/>
  <c r="C5388" i="9"/>
  <c r="D5388" i="9"/>
  <c r="E5388" i="9"/>
  <c r="B5389" i="9"/>
  <c r="C5389" i="9"/>
  <c r="D5389" i="9"/>
  <c r="B5390" i="9"/>
  <c r="C5390" i="9"/>
  <c r="D5390" i="9"/>
  <c r="B5391" i="9"/>
  <c r="C5391" i="9"/>
  <c r="D5391" i="9"/>
  <c r="E5391" i="9"/>
  <c r="B5392" i="9"/>
  <c r="C5392" i="9"/>
  <c r="D5392" i="9"/>
  <c r="E5392" i="9"/>
  <c r="B5393" i="9"/>
  <c r="C5393" i="9"/>
  <c r="D5393" i="9"/>
  <c r="E5393" i="9"/>
  <c r="B5394" i="9"/>
  <c r="C5394" i="9"/>
  <c r="D5394" i="9"/>
  <c r="E5394" i="9"/>
  <c r="B5395" i="9"/>
  <c r="C5395" i="9"/>
  <c r="D5395" i="9"/>
  <c r="E5395" i="9"/>
  <c r="B5396" i="9"/>
  <c r="C5396" i="9"/>
  <c r="D5396" i="9"/>
  <c r="B5397" i="9"/>
  <c r="C5397" i="9"/>
  <c r="D5397" i="9"/>
  <c r="B5398" i="9"/>
  <c r="C5398" i="9"/>
  <c r="D5398" i="9"/>
  <c r="B5399" i="9"/>
  <c r="C5399" i="9"/>
  <c r="D5399" i="9"/>
  <c r="E5399" i="9"/>
  <c r="B5400" i="9"/>
  <c r="C5400" i="9"/>
  <c r="D5400" i="9"/>
  <c r="E5400" i="9"/>
  <c r="B5401" i="9"/>
  <c r="C5401" i="9"/>
  <c r="D5401" i="9"/>
  <c r="E5401" i="9"/>
  <c r="B5402" i="9"/>
  <c r="C5402" i="9"/>
  <c r="D5402" i="9"/>
  <c r="E5402" i="9"/>
  <c r="B5403" i="9"/>
  <c r="C5403" i="9"/>
  <c r="D5403" i="9"/>
  <c r="B5404" i="9"/>
  <c r="C5404" i="9"/>
  <c r="D5404" i="9"/>
  <c r="B5405" i="9"/>
  <c r="C5405" i="9"/>
  <c r="D5405" i="9"/>
  <c r="B5406" i="9"/>
  <c r="C5406" i="9"/>
  <c r="D5406" i="9"/>
  <c r="E5406" i="9"/>
  <c r="B5407" i="9"/>
  <c r="C5407" i="9"/>
  <c r="D5407" i="9"/>
  <c r="E5407" i="9"/>
  <c r="B5408" i="9"/>
  <c r="C5408" i="9"/>
  <c r="D5408" i="9"/>
  <c r="E5408" i="9"/>
  <c r="B5409" i="9"/>
  <c r="C5409" i="9"/>
  <c r="D5409" i="9"/>
  <c r="E5409" i="9"/>
  <c r="B5410" i="9"/>
  <c r="C5410" i="9"/>
  <c r="D5410" i="9"/>
  <c r="B5411" i="9"/>
  <c r="C5411" i="9"/>
  <c r="D5411" i="9"/>
  <c r="B5412" i="9"/>
  <c r="C5412" i="9"/>
  <c r="D5412" i="9"/>
  <c r="B5119" i="9"/>
  <c r="C5119" i="9"/>
  <c r="D5119" i="9"/>
  <c r="E5119" i="9"/>
  <c r="B5120" i="9"/>
  <c r="C5120" i="9"/>
  <c r="D5120" i="9"/>
  <c r="E5120" i="9"/>
  <c r="B5121" i="9"/>
  <c r="C5121" i="9"/>
  <c r="D5121" i="9"/>
  <c r="E5121" i="9"/>
  <c r="B5122" i="9"/>
  <c r="C5122" i="9"/>
  <c r="D5122" i="9"/>
  <c r="E5122" i="9"/>
  <c r="B5123" i="9"/>
  <c r="C5123" i="9"/>
  <c r="D5123" i="9"/>
  <c r="B5124" i="9"/>
  <c r="C5124" i="9"/>
  <c r="D5124" i="9"/>
  <c r="B5125" i="9"/>
  <c r="C5125" i="9"/>
  <c r="D5125" i="9"/>
  <c r="E5125" i="9"/>
  <c r="B5126" i="9"/>
  <c r="C5126" i="9"/>
  <c r="D5126" i="9"/>
  <c r="E5126" i="9"/>
  <c r="B5127" i="9"/>
  <c r="C5127" i="9"/>
  <c r="D5127" i="9"/>
  <c r="E5127" i="9"/>
  <c r="B5128" i="9"/>
  <c r="C5128" i="9"/>
  <c r="D5128" i="9"/>
  <c r="E5128" i="9"/>
  <c r="B5129" i="9"/>
  <c r="C5129" i="9"/>
  <c r="D5129" i="9"/>
  <c r="E5129" i="9"/>
  <c r="B5130" i="9"/>
  <c r="C5130" i="9"/>
  <c r="D5130" i="9"/>
  <c r="B5131" i="9"/>
  <c r="C5131" i="9"/>
  <c r="D5131" i="9"/>
  <c r="B5132" i="9"/>
  <c r="C5132" i="9"/>
  <c r="D5132" i="9"/>
  <c r="E5132" i="9"/>
  <c r="B5133" i="9"/>
  <c r="C5133" i="9"/>
  <c r="D5133" i="9"/>
  <c r="E5133" i="9"/>
  <c r="B5134" i="9"/>
  <c r="C5134" i="9"/>
  <c r="D5134" i="9"/>
  <c r="E5134" i="9"/>
  <c r="B5135" i="9"/>
  <c r="C5135" i="9"/>
  <c r="D5135" i="9"/>
  <c r="E5135" i="9"/>
  <c r="B5136" i="9"/>
  <c r="C5136" i="9"/>
  <c r="D5136" i="9"/>
  <c r="E5136" i="9"/>
  <c r="B5137" i="9"/>
  <c r="C5137" i="9"/>
  <c r="D5137" i="9"/>
  <c r="B5138" i="9"/>
  <c r="C5138" i="9"/>
  <c r="D5138" i="9"/>
  <c r="B5139" i="9"/>
  <c r="C5139" i="9"/>
  <c r="D5139" i="9"/>
  <c r="E5139" i="9"/>
  <c r="B5140" i="9"/>
  <c r="C5140" i="9"/>
  <c r="D5140" i="9"/>
  <c r="E5140" i="9"/>
  <c r="B5141" i="9"/>
  <c r="C5141" i="9"/>
  <c r="D5141" i="9"/>
  <c r="E5141" i="9"/>
  <c r="B5142" i="9"/>
  <c r="C5142" i="9"/>
  <c r="D5142" i="9"/>
  <c r="E5142" i="9"/>
  <c r="B5143" i="9"/>
  <c r="C5143" i="9"/>
  <c r="D5143" i="9"/>
  <c r="E5143" i="9"/>
  <c r="B5144" i="9"/>
  <c r="C5144" i="9"/>
  <c r="D5144" i="9"/>
  <c r="B5145" i="9"/>
  <c r="C5145" i="9"/>
  <c r="D5145" i="9"/>
  <c r="B5146" i="9"/>
  <c r="C5146" i="9"/>
  <c r="D5146" i="9"/>
  <c r="E5146" i="9"/>
  <c r="B5147" i="9"/>
  <c r="C5147" i="9"/>
  <c r="D5147" i="9"/>
  <c r="E5147" i="9"/>
  <c r="B5148" i="9"/>
  <c r="C5148" i="9"/>
  <c r="D5148" i="9"/>
  <c r="E5148" i="9"/>
  <c r="B5149" i="9"/>
  <c r="C5149" i="9"/>
  <c r="D5149" i="9"/>
  <c r="E5149" i="9"/>
  <c r="B5150" i="9"/>
  <c r="C5150" i="9"/>
  <c r="D5150" i="9"/>
  <c r="E5150" i="9"/>
  <c r="B5151" i="9"/>
  <c r="C5151" i="9"/>
  <c r="D5151" i="9"/>
  <c r="B5152" i="9"/>
  <c r="C5152" i="9"/>
  <c r="D5152" i="9"/>
  <c r="B5153" i="9"/>
  <c r="C5153" i="9"/>
  <c r="D5153" i="9"/>
  <c r="B5154" i="9"/>
  <c r="C5154" i="9"/>
  <c r="D5154" i="9"/>
  <c r="E5154" i="9"/>
  <c r="B5155" i="9"/>
  <c r="C5155" i="9"/>
  <c r="D5155" i="9"/>
  <c r="E5155" i="9"/>
  <c r="B5156" i="9"/>
  <c r="C5156" i="9"/>
  <c r="D5156" i="9"/>
  <c r="E5156" i="9"/>
  <c r="B5157" i="9"/>
  <c r="C5157" i="9"/>
  <c r="D5157" i="9"/>
  <c r="E5157" i="9"/>
  <c r="B5158" i="9"/>
  <c r="C5158" i="9"/>
  <c r="D5158" i="9"/>
  <c r="B5159" i="9"/>
  <c r="C5159" i="9"/>
  <c r="D5159" i="9"/>
  <c r="B5160" i="9"/>
  <c r="C5160" i="9"/>
  <c r="D5160" i="9"/>
  <c r="E5160" i="9"/>
  <c r="B5161" i="9"/>
  <c r="C5161" i="9"/>
  <c r="D5161" i="9"/>
  <c r="E5161" i="9"/>
  <c r="B5162" i="9"/>
  <c r="C5162" i="9"/>
  <c r="D5162" i="9"/>
  <c r="E5162" i="9"/>
  <c r="B5163" i="9"/>
  <c r="C5163" i="9"/>
  <c r="D5163" i="9"/>
  <c r="E5163" i="9"/>
  <c r="B5164" i="9"/>
  <c r="C5164" i="9"/>
  <c r="D5164" i="9"/>
  <c r="E5164" i="9"/>
  <c r="B5165" i="9"/>
  <c r="C5165" i="9"/>
  <c r="D5165" i="9"/>
  <c r="B5166" i="9"/>
  <c r="C5166" i="9"/>
  <c r="D5166" i="9"/>
  <c r="B5167" i="9"/>
  <c r="C5167" i="9"/>
  <c r="D5167" i="9"/>
  <c r="B5168" i="9"/>
  <c r="C5168" i="9"/>
  <c r="D5168" i="9"/>
  <c r="E5168" i="9"/>
  <c r="B5169" i="9"/>
  <c r="C5169" i="9"/>
  <c r="D5169" i="9"/>
  <c r="E5169" i="9"/>
  <c r="B5170" i="9"/>
  <c r="C5170" i="9"/>
  <c r="D5170" i="9"/>
  <c r="E5170" i="9"/>
  <c r="B5171" i="9"/>
  <c r="C5171" i="9"/>
  <c r="D5171" i="9"/>
  <c r="E5171" i="9"/>
  <c r="B5172" i="9"/>
  <c r="C5172" i="9"/>
  <c r="D5172" i="9"/>
  <c r="B5173" i="9"/>
  <c r="C5173" i="9"/>
  <c r="D5173" i="9"/>
  <c r="B5174" i="9"/>
  <c r="C5174" i="9"/>
  <c r="D5174" i="9"/>
  <c r="B5175" i="9"/>
  <c r="C5175" i="9"/>
  <c r="D5175" i="9"/>
  <c r="E5175" i="9"/>
  <c r="B5176" i="9"/>
  <c r="C5176" i="9"/>
  <c r="D5176" i="9"/>
  <c r="E5176" i="9"/>
  <c r="B5177" i="9"/>
  <c r="C5177" i="9"/>
  <c r="D5177" i="9"/>
  <c r="E5177" i="9"/>
  <c r="B5178" i="9"/>
  <c r="C5178" i="9"/>
  <c r="D5178" i="9"/>
  <c r="E5178" i="9"/>
  <c r="B5179" i="9"/>
  <c r="C5179" i="9"/>
  <c r="D5179" i="9"/>
  <c r="B5180" i="9"/>
  <c r="C5180" i="9"/>
  <c r="D5180" i="9"/>
  <c r="B5181" i="9"/>
  <c r="C5181" i="9"/>
  <c r="D5181" i="9"/>
  <c r="E5181" i="9"/>
  <c r="B5182" i="9"/>
  <c r="C5182" i="9"/>
  <c r="D5182" i="9"/>
  <c r="E5182" i="9"/>
  <c r="B5183" i="9"/>
  <c r="C5183" i="9"/>
  <c r="D5183" i="9"/>
  <c r="E5183" i="9"/>
  <c r="B5184" i="9"/>
  <c r="C5184" i="9"/>
  <c r="D5184" i="9"/>
  <c r="E5184" i="9"/>
  <c r="B5185" i="9"/>
  <c r="C5185" i="9"/>
  <c r="D5185" i="9"/>
  <c r="E5185" i="9"/>
  <c r="B5186" i="9"/>
  <c r="C5186" i="9"/>
  <c r="D5186" i="9"/>
  <c r="B5187" i="9"/>
  <c r="C5187" i="9"/>
  <c r="D5187" i="9"/>
  <c r="B5188" i="9"/>
  <c r="C5188" i="9"/>
  <c r="D5188" i="9"/>
  <c r="B5189" i="9"/>
  <c r="C5189" i="9"/>
  <c r="D5189" i="9"/>
  <c r="E5189" i="9"/>
  <c r="B5190" i="9"/>
  <c r="C5190" i="9"/>
  <c r="D5190" i="9"/>
  <c r="E5190" i="9"/>
  <c r="B5191" i="9"/>
  <c r="C5191" i="9"/>
  <c r="D5191" i="9"/>
  <c r="E5191" i="9"/>
  <c r="B5192" i="9"/>
  <c r="C5192" i="9"/>
  <c r="D5192" i="9"/>
  <c r="E5192" i="9"/>
  <c r="B5193" i="9"/>
  <c r="C5193" i="9"/>
  <c r="D5193" i="9"/>
  <c r="B5194" i="9"/>
  <c r="C5194" i="9"/>
  <c r="D5194" i="9"/>
  <c r="B5195" i="9"/>
  <c r="C5195" i="9"/>
  <c r="D5195" i="9"/>
  <c r="E5195" i="9"/>
  <c r="B5196" i="9"/>
  <c r="C5196" i="9"/>
  <c r="D5196" i="9"/>
  <c r="E5196" i="9"/>
  <c r="B5197" i="9"/>
  <c r="C5197" i="9"/>
  <c r="D5197" i="9"/>
  <c r="E5197" i="9"/>
  <c r="B5198" i="9"/>
  <c r="C5198" i="9"/>
  <c r="D5198" i="9"/>
  <c r="E5198" i="9"/>
  <c r="B5199" i="9"/>
  <c r="C5199" i="9"/>
  <c r="D5199" i="9"/>
  <c r="E5199" i="9"/>
  <c r="B5200" i="9"/>
  <c r="C5200" i="9"/>
  <c r="D5200" i="9"/>
  <c r="B5201" i="9"/>
  <c r="C5201" i="9"/>
  <c r="D5201" i="9"/>
  <c r="B5202" i="9"/>
  <c r="C5202" i="9"/>
  <c r="D5202" i="9"/>
  <c r="B5203" i="9"/>
  <c r="C5203" i="9"/>
  <c r="D5203" i="9"/>
  <c r="E5203" i="9"/>
  <c r="B5204" i="9"/>
  <c r="C5204" i="9"/>
  <c r="D5204" i="9"/>
  <c r="E5204" i="9"/>
  <c r="B5205" i="9"/>
  <c r="C5205" i="9"/>
  <c r="D5205" i="9"/>
  <c r="E5205" i="9"/>
  <c r="B5206" i="9"/>
  <c r="C5206" i="9"/>
  <c r="D5206" i="9"/>
  <c r="E5206" i="9"/>
  <c r="B5207" i="9"/>
  <c r="C5207" i="9"/>
  <c r="D5207" i="9"/>
  <c r="B5208" i="9"/>
  <c r="C5208" i="9"/>
  <c r="D5208" i="9"/>
  <c r="B5209" i="9"/>
  <c r="C5209" i="9"/>
  <c r="D5209" i="9"/>
  <c r="B5210" i="9"/>
  <c r="C5210" i="9"/>
  <c r="D5210" i="9"/>
  <c r="E5210" i="9"/>
  <c r="B5211" i="9"/>
  <c r="C5211" i="9"/>
  <c r="D5211" i="9"/>
  <c r="E5211" i="9"/>
  <c r="B5212" i="9"/>
  <c r="C5212" i="9"/>
  <c r="D5212" i="9"/>
  <c r="E5212" i="9"/>
  <c r="B5213" i="9"/>
  <c r="C5213" i="9"/>
  <c r="D5213" i="9"/>
  <c r="E5213" i="9"/>
  <c r="B5214" i="9"/>
  <c r="C5214" i="9"/>
  <c r="D5214" i="9"/>
  <c r="B5215" i="9"/>
  <c r="C5215" i="9"/>
  <c r="D5215" i="9"/>
  <c r="B5216" i="9"/>
  <c r="C5216" i="9"/>
  <c r="D5216" i="9"/>
  <c r="E5216" i="9"/>
  <c r="B5217" i="9"/>
  <c r="C5217" i="9"/>
  <c r="D5217" i="9"/>
  <c r="E5217" i="9"/>
  <c r="B5218" i="9"/>
  <c r="C5218" i="9"/>
  <c r="D5218" i="9"/>
  <c r="E5218" i="9"/>
  <c r="B5219" i="9"/>
  <c r="C5219" i="9"/>
  <c r="D5219" i="9"/>
  <c r="E5219" i="9"/>
  <c r="B5220" i="9"/>
  <c r="C5220" i="9"/>
  <c r="D5220" i="9"/>
  <c r="E5220" i="9"/>
  <c r="B5221" i="9"/>
  <c r="C5221" i="9"/>
  <c r="D5221" i="9"/>
  <c r="B5222" i="9"/>
  <c r="C5222" i="9"/>
  <c r="D5222" i="9"/>
  <c r="B5223" i="9"/>
  <c r="C5223" i="9"/>
  <c r="D5223" i="9"/>
  <c r="E5223" i="9"/>
  <c r="B5224" i="9"/>
  <c r="C5224" i="9"/>
  <c r="D5224" i="9"/>
  <c r="E5224" i="9"/>
  <c r="B5225" i="9"/>
  <c r="C5225" i="9"/>
  <c r="D5225" i="9"/>
  <c r="E5225" i="9"/>
  <c r="B5226" i="9"/>
  <c r="C5226" i="9"/>
  <c r="D5226" i="9"/>
  <c r="E5226" i="9"/>
  <c r="B5227" i="9"/>
  <c r="C5227" i="9"/>
  <c r="D5227" i="9"/>
  <c r="E5227" i="9"/>
  <c r="B5228" i="9"/>
  <c r="C5228" i="9"/>
  <c r="D5228" i="9"/>
  <c r="B5229" i="9"/>
  <c r="C5229" i="9"/>
  <c r="D5229" i="9"/>
  <c r="B5230" i="9"/>
  <c r="C5230" i="9"/>
  <c r="D5230" i="9"/>
  <c r="B5231" i="9"/>
  <c r="C5231" i="9"/>
  <c r="D5231" i="9"/>
  <c r="E5231" i="9"/>
  <c r="B5232" i="9"/>
  <c r="C5232" i="9"/>
  <c r="D5232" i="9"/>
  <c r="E5232" i="9"/>
  <c r="B5233" i="9"/>
  <c r="C5233" i="9"/>
  <c r="D5233" i="9"/>
  <c r="E5233" i="9"/>
  <c r="B5234" i="9"/>
  <c r="C5234" i="9"/>
  <c r="D5234" i="9"/>
  <c r="E5234" i="9"/>
  <c r="B5235" i="9"/>
  <c r="C5235" i="9"/>
  <c r="D5235" i="9"/>
  <c r="B5236" i="9"/>
  <c r="C5236" i="9"/>
  <c r="D5236" i="9"/>
  <c r="B5237" i="9"/>
  <c r="C5237" i="9"/>
  <c r="D5237" i="9"/>
  <c r="E5237" i="9"/>
  <c r="B5238" i="9"/>
  <c r="C5238" i="9"/>
  <c r="D5238" i="9"/>
  <c r="E5238" i="9"/>
  <c r="B5239" i="9"/>
  <c r="C5239" i="9"/>
  <c r="D5239" i="9"/>
  <c r="E5239" i="9"/>
  <c r="B5240" i="9"/>
  <c r="C5240" i="9"/>
  <c r="D5240" i="9"/>
  <c r="E5240" i="9"/>
  <c r="B5241" i="9"/>
  <c r="C5241" i="9"/>
  <c r="D5241" i="9"/>
  <c r="E5241" i="9"/>
  <c r="B5242" i="9"/>
  <c r="C5242" i="9"/>
  <c r="D5242" i="9"/>
  <c r="B5243" i="9"/>
  <c r="C5243" i="9"/>
  <c r="D5243" i="9"/>
  <c r="B5244" i="9"/>
  <c r="C5244" i="9"/>
  <c r="D5244" i="9"/>
  <c r="E5244" i="9"/>
  <c r="B5245" i="9"/>
  <c r="C5245" i="9"/>
  <c r="D5245" i="9"/>
  <c r="E5245" i="9"/>
  <c r="B5246" i="9"/>
  <c r="C5246" i="9"/>
  <c r="D5246" i="9"/>
  <c r="E5246" i="9"/>
  <c r="B5247" i="9"/>
  <c r="C5247" i="9"/>
  <c r="D5247" i="9"/>
  <c r="E5247" i="9"/>
  <c r="B5248" i="9"/>
  <c r="C5248" i="9"/>
  <c r="D5248" i="9"/>
  <c r="E5248" i="9"/>
  <c r="B5249" i="9"/>
  <c r="C5249" i="9"/>
  <c r="D5249" i="9"/>
  <c r="B5250" i="9"/>
  <c r="C5250" i="9"/>
  <c r="D5250" i="9"/>
  <c r="B5251" i="9"/>
  <c r="C5251" i="9"/>
  <c r="D5251" i="9"/>
  <c r="E5251" i="9"/>
  <c r="B5252" i="9"/>
  <c r="C5252" i="9"/>
  <c r="D5252" i="9"/>
  <c r="E5252" i="9"/>
  <c r="B5253" i="9"/>
  <c r="C5253" i="9"/>
  <c r="D5253" i="9"/>
  <c r="E5253" i="9"/>
  <c r="B5254" i="9"/>
  <c r="C5254" i="9"/>
  <c r="D5254" i="9"/>
  <c r="E5254" i="9"/>
  <c r="B5255" i="9"/>
  <c r="C5255" i="9"/>
  <c r="D5255" i="9"/>
  <c r="E5255" i="9"/>
  <c r="B5256" i="9"/>
  <c r="C5256" i="9"/>
  <c r="D5256" i="9"/>
  <c r="B5257" i="9"/>
  <c r="C5257" i="9"/>
  <c r="D5257" i="9"/>
  <c r="B5258" i="9"/>
  <c r="C5258" i="9"/>
  <c r="D5258" i="9"/>
  <c r="E5258" i="9"/>
  <c r="B5259" i="9"/>
  <c r="C5259" i="9"/>
  <c r="D5259" i="9"/>
  <c r="E5259" i="9"/>
  <c r="B5260" i="9"/>
  <c r="C5260" i="9"/>
  <c r="D5260" i="9"/>
  <c r="E5260" i="9"/>
  <c r="B5261" i="9"/>
  <c r="C5261" i="9"/>
  <c r="D5261" i="9"/>
  <c r="E5261" i="9"/>
  <c r="B5262" i="9"/>
  <c r="C5262" i="9"/>
  <c r="D5262" i="9"/>
  <c r="E5262" i="9"/>
  <c r="B5263" i="9"/>
  <c r="C5263" i="9"/>
  <c r="D5263" i="9"/>
  <c r="B5264" i="9"/>
  <c r="C5264" i="9"/>
  <c r="D5264" i="9"/>
  <c r="B4881" i="9"/>
  <c r="C4881" i="9"/>
  <c r="D4881" i="9"/>
  <c r="E4881" i="9"/>
  <c r="B4882" i="9"/>
  <c r="C4882" i="9"/>
  <c r="D4882" i="9"/>
  <c r="E4882" i="9"/>
  <c r="B4883" i="9"/>
  <c r="C4883" i="9"/>
  <c r="D4883" i="9"/>
  <c r="E4883" i="9"/>
  <c r="B4884" i="9"/>
  <c r="C4884" i="9"/>
  <c r="D4884" i="9"/>
  <c r="E4884" i="9"/>
  <c r="B4885" i="9"/>
  <c r="C4885" i="9"/>
  <c r="D4885" i="9"/>
  <c r="B4886" i="9"/>
  <c r="C4886" i="9"/>
  <c r="D4886" i="9"/>
  <c r="B4887" i="9"/>
  <c r="C4887" i="9"/>
  <c r="D4887" i="9"/>
  <c r="E4887" i="9"/>
  <c r="B4888" i="9"/>
  <c r="C4888" i="9"/>
  <c r="D4888" i="9"/>
  <c r="E4888" i="9"/>
  <c r="B4889" i="9"/>
  <c r="C4889" i="9"/>
  <c r="D4889" i="9"/>
  <c r="E4889" i="9"/>
  <c r="B4890" i="9"/>
  <c r="C4890" i="9"/>
  <c r="D4890" i="9"/>
  <c r="E4890" i="9"/>
  <c r="B4891" i="9"/>
  <c r="C4891" i="9"/>
  <c r="D4891" i="9"/>
  <c r="E4891" i="9"/>
  <c r="B4892" i="9"/>
  <c r="C4892" i="9"/>
  <c r="D4892" i="9"/>
  <c r="B4893" i="9"/>
  <c r="C4893" i="9"/>
  <c r="D4893" i="9"/>
  <c r="B4894" i="9"/>
  <c r="C4894" i="9"/>
  <c r="D4894" i="9"/>
  <c r="E4894" i="9"/>
  <c r="B4895" i="9"/>
  <c r="C4895" i="9"/>
  <c r="D4895" i="9"/>
  <c r="E4895" i="9"/>
  <c r="B4896" i="9"/>
  <c r="C4896" i="9"/>
  <c r="D4896" i="9"/>
  <c r="E4896" i="9"/>
  <c r="B4897" i="9"/>
  <c r="C4897" i="9"/>
  <c r="D4897" i="9"/>
  <c r="E4897" i="9"/>
  <c r="B4898" i="9"/>
  <c r="C4898" i="9"/>
  <c r="D4898" i="9"/>
  <c r="E4898" i="9"/>
  <c r="B4899" i="9"/>
  <c r="C4899" i="9"/>
  <c r="D4899" i="9"/>
  <c r="B4900" i="9"/>
  <c r="C4900" i="9"/>
  <c r="D4900" i="9"/>
  <c r="B4901" i="9"/>
  <c r="C4901" i="9"/>
  <c r="D4901" i="9"/>
  <c r="B4902" i="9"/>
  <c r="C4902" i="9"/>
  <c r="D4902" i="9"/>
  <c r="E4902" i="9"/>
  <c r="B4903" i="9"/>
  <c r="C4903" i="9"/>
  <c r="D4903" i="9"/>
  <c r="E4903" i="9"/>
  <c r="B4904" i="9"/>
  <c r="C4904" i="9"/>
  <c r="D4904" i="9"/>
  <c r="E4904" i="9"/>
  <c r="B4905" i="9"/>
  <c r="C4905" i="9"/>
  <c r="D4905" i="9"/>
  <c r="E4905" i="9"/>
  <c r="B4906" i="9"/>
  <c r="C4906" i="9"/>
  <c r="D4906" i="9"/>
  <c r="B4907" i="9"/>
  <c r="C4907" i="9"/>
  <c r="D4907" i="9"/>
  <c r="B4908" i="9"/>
  <c r="C4908" i="9"/>
  <c r="D4908" i="9"/>
  <c r="E4908" i="9"/>
  <c r="B4909" i="9"/>
  <c r="C4909" i="9"/>
  <c r="D4909" i="9"/>
  <c r="E4909" i="9"/>
  <c r="B4910" i="9"/>
  <c r="C4910" i="9"/>
  <c r="D4910" i="9"/>
  <c r="E4910" i="9"/>
  <c r="B4911" i="9"/>
  <c r="C4911" i="9"/>
  <c r="D4911" i="9"/>
  <c r="E4911" i="9"/>
  <c r="B4912" i="9"/>
  <c r="C4912" i="9"/>
  <c r="D4912" i="9"/>
  <c r="E4912" i="9"/>
  <c r="B4913" i="9"/>
  <c r="C4913" i="9"/>
  <c r="D4913" i="9"/>
  <c r="B4914" i="9"/>
  <c r="C4914" i="9"/>
  <c r="D4914" i="9"/>
  <c r="B4915" i="9"/>
  <c r="C4915" i="9"/>
  <c r="D4915" i="9"/>
  <c r="E4915" i="9"/>
  <c r="B4916" i="9"/>
  <c r="C4916" i="9"/>
  <c r="D4916" i="9"/>
  <c r="E4916" i="9"/>
  <c r="B4917" i="9"/>
  <c r="C4917" i="9"/>
  <c r="D4917" i="9"/>
  <c r="E4917" i="9"/>
  <c r="B4918" i="9"/>
  <c r="C4918" i="9"/>
  <c r="D4918" i="9"/>
  <c r="E4918" i="9"/>
  <c r="B4919" i="9"/>
  <c r="C4919" i="9"/>
  <c r="D4919" i="9"/>
  <c r="E4919" i="9"/>
  <c r="B4920" i="9"/>
  <c r="C4920" i="9"/>
  <c r="D4920" i="9"/>
  <c r="B4921" i="9"/>
  <c r="C4921" i="9"/>
  <c r="D4921" i="9"/>
  <c r="B4922" i="9"/>
  <c r="C4922" i="9"/>
  <c r="D4922" i="9"/>
  <c r="B4923" i="9"/>
  <c r="C4923" i="9"/>
  <c r="D4923" i="9"/>
  <c r="E4923" i="9"/>
  <c r="B4924" i="9"/>
  <c r="C4924" i="9"/>
  <c r="D4924" i="9"/>
  <c r="E4924" i="9"/>
  <c r="B4925" i="9"/>
  <c r="C4925" i="9"/>
  <c r="D4925" i="9"/>
  <c r="E4925" i="9"/>
  <c r="B4926" i="9"/>
  <c r="C4926" i="9"/>
  <c r="D4926" i="9"/>
  <c r="E4926" i="9"/>
  <c r="B4927" i="9"/>
  <c r="C4927" i="9"/>
  <c r="D4927" i="9"/>
  <c r="B4928" i="9"/>
  <c r="C4928" i="9"/>
  <c r="D4928" i="9"/>
  <c r="B4929" i="9"/>
  <c r="C4929" i="9"/>
  <c r="D4929" i="9"/>
  <c r="B4930" i="9"/>
  <c r="C4930" i="9"/>
  <c r="D4930" i="9"/>
  <c r="E4930" i="9"/>
  <c r="B4931" i="9"/>
  <c r="C4931" i="9"/>
  <c r="D4931" i="9"/>
  <c r="E4931" i="9"/>
  <c r="B4932" i="9"/>
  <c r="C4932" i="9"/>
  <c r="D4932" i="9"/>
  <c r="E4932" i="9"/>
  <c r="B4933" i="9"/>
  <c r="C4933" i="9"/>
  <c r="D4933" i="9"/>
  <c r="E4933" i="9"/>
  <c r="B4934" i="9"/>
  <c r="C4934" i="9"/>
  <c r="D4934" i="9"/>
  <c r="B4935" i="9"/>
  <c r="C4935" i="9"/>
  <c r="D4935" i="9"/>
  <c r="B4936" i="9"/>
  <c r="C4936" i="9"/>
  <c r="D4936" i="9"/>
  <c r="E4936" i="9"/>
  <c r="B4937" i="9"/>
  <c r="C4937" i="9"/>
  <c r="D4937" i="9"/>
  <c r="E4937" i="9"/>
  <c r="B4938" i="9"/>
  <c r="C4938" i="9"/>
  <c r="D4938" i="9"/>
  <c r="E4938" i="9"/>
  <c r="B4939" i="9"/>
  <c r="C4939" i="9"/>
  <c r="D4939" i="9"/>
  <c r="E4939" i="9"/>
  <c r="B4940" i="9"/>
  <c r="C4940" i="9"/>
  <c r="D4940" i="9"/>
  <c r="E4940" i="9"/>
  <c r="B4941" i="9"/>
  <c r="C4941" i="9"/>
  <c r="D4941" i="9"/>
  <c r="B4942" i="9"/>
  <c r="C4942" i="9"/>
  <c r="D4942" i="9"/>
  <c r="B4943" i="9"/>
  <c r="C4943" i="9"/>
  <c r="D4943" i="9"/>
  <c r="E4943" i="9"/>
  <c r="B4944" i="9"/>
  <c r="C4944" i="9"/>
  <c r="D4944" i="9"/>
  <c r="E4944" i="9"/>
  <c r="B4945" i="9"/>
  <c r="C4945" i="9"/>
  <c r="D4945" i="9"/>
  <c r="E4945" i="9"/>
  <c r="B4946" i="9"/>
  <c r="C4946" i="9"/>
  <c r="D4946" i="9"/>
  <c r="E4946" i="9"/>
  <c r="B4947" i="9"/>
  <c r="C4947" i="9"/>
  <c r="D4947" i="9"/>
  <c r="E4947" i="9"/>
  <c r="B4948" i="9"/>
  <c r="C4948" i="9"/>
  <c r="D4948" i="9"/>
  <c r="B4949" i="9"/>
  <c r="C4949" i="9"/>
  <c r="D4949" i="9"/>
  <c r="B4950" i="9"/>
  <c r="C4950" i="9"/>
  <c r="D4950" i="9"/>
  <c r="E4950" i="9"/>
  <c r="B4951" i="9"/>
  <c r="C4951" i="9"/>
  <c r="D4951" i="9"/>
  <c r="E4951" i="9"/>
  <c r="B4952" i="9"/>
  <c r="C4952" i="9"/>
  <c r="D4952" i="9"/>
  <c r="E4952" i="9"/>
  <c r="B4953" i="9"/>
  <c r="C4953" i="9"/>
  <c r="D4953" i="9"/>
  <c r="E4953" i="9"/>
  <c r="B4954" i="9"/>
  <c r="C4954" i="9"/>
  <c r="D4954" i="9"/>
  <c r="E4954" i="9"/>
  <c r="B4955" i="9"/>
  <c r="C4955" i="9"/>
  <c r="D4955" i="9"/>
  <c r="B4956" i="9"/>
  <c r="C4956" i="9"/>
  <c r="D4956" i="9"/>
  <c r="B4957" i="9"/>
  <c r="C4957" i="9"/>
  <c r="D4957" i="9"/>
  <c r="B4958" i="9"/>
  <c r="C4958" i="9"/>
  <c r="D4958" i="9"/>
  <c r="E4958" i="9"/>
  <c r="B4959" i="9"/>
  <c r="C4959" i="9"/>
  <c r="D4959" i="9"/>
  <c r="E4959" i="9"/>
  <c r="B4960" i="9"/>
  <c r="C4960" i="9"/>
  <c r="D4960" i="9"/>
  <c r="E4960" i="9"/>
  <c r="B4961" i="9"/>
  <c r="C4961" i="9"/>
  <c r="D4961" i="9"/>
  <c r="E4961" i="9"/>
  <c r="B4962" i="9"/>
  <c r="C4962" i="9"/>
  <c r="D4962" i="9"/>
  <c r="B4963" i="9"/>
  <c r="C4963" i="9"/>
  <c r="D4963" i="9"/>
  <c r="B4964" i="9"/>
  <c r="C4964" i="9"/>
  <c r="D4964" i="9"/>
  <c r="E4964" i="9"/>
  <c r="B4965" i="9"/>
  <c r="C4965" i="9"/>
  <c r="D4965" i="9"/>
  <c r="E4965" i="9"/>
  <c r="B4966" i="9"/>
  <c r="C4966" i="9"/>
  <c r="D4966" i="9"/>
  <c r="E4966" i="9"/>
  <c r="B4967" i="9"/>
  <c r="C4967" i="9"/>
  <c r="D4967" i="9"/>
  <c r="E4967" i="9"/>
  <c r="B4968" i="9"/>
  <c r="C4968" i="9"/>
  <c r="D4968" i="9"/>
  <c r="E4968" i="9"/>
  <c r="B4969" i="9"/>
  <c r="C4969" i="9"/>
  <c r="D4969" i="9"/>
  <c r="B4970" i="9"/>
  <c r="C4970" i="9"/>
  <c r="D4970" i="9"/>
  <c r="B4971" i="9"/>
  <c r="C4971" i="9"/>
  <c r="D4971" i="9"/>
  <c r="E4971" i="9"/>
  <c r="B4972" i="9"/>
  <c r="C4972" i="9"/>
  <c r="D4972" i="9"/>
  <c r="E4972" i="9"/>
  <c r="B4973" i="9"/>
  <c r="C4973" i="9"/>
  <c r="D4973" i="9"/>
  <c r="E4973" i="9"/>
  <c r="B4974" i="9"/>
  <c r="C4974" i="9"/>
  <c r="D4974" i="9"/>
  <c r="E4974" i="9"/>
  <c r="B4975" i="9"/>
  <c r="C4975" i="9"/>
  <c r="D4975" i="9"/>
  <c r="E4975" i="9"/>
  <c r="B4976" i="9"/>
  <c r="C4976" i="9"/>
  <c r="D4976" i="9"/>
  <c r="B4977" i="9"/>
  <c r="C4977" i="9"/>
  <c r="D4977" i="9"/>
  <c r="B4978" i="9"/>
  <c r="C4978" i="9"/>
  <c r="D4978" i="9"/>
  <c r="E4978" i="9"/>
  <c r="B4979" i="9"/>
  <c r="C4979" i="9"/>
  <c r="D4979" i="9"/>
  <c r="E4979" i="9"/>
  <c r="B4980" i="9"/>
  <c r="C4980" i="9"/>
  <c r="D4980" i="9"/>
  <c r="E4980" i="9"/>
  <c r="B4981" i="9"/>
  <c r="C4981" i="9"/>
  <c r="D4981" i="9"/>
  <c r="E4981" i="9"/>
  <c r="B4982" i="9"/>
  <c r="C4982" i="9"/>
  <c r="D4982" i="9"/>
  <c r="E4982" i="9"/>
  <c r="B4983" i="9"/>
  <c r="C4983" i="9"/>
  <c r="D4983" i="9"/>
  <c r="B4984" i="9"/>
  <c r="C4984" i="9"/>
  <c r="D4984" i="9"/>
  <c r="B4985" i="9"/>
  <c r="C4985" i="9"/>
  <c r="D4985" i="9"/>
  <c r="B4986" i="9"/>
  <c r="C4986" i="9"/>
  <c r="D4986" i="9"/>
  <c r="E4986" i="9"/>
  <c r="B4987" i="9"/>
  <c r="C4987" i="9"/>
  <c r="D4987" i="9"/>
  <c r="E4987" i="9"/>
  <c r="B4988" i="9"/>
  <c r="C4988" i="9"/>
  <c r="D4988" i="9"/>
  <c r="E4988" i="9"/>
  <c r="B4989" i="9"/>
  <c r="C4989" i="9"/>
  <c r="D4989" i="9"/>
  <c r="E4989" i="9"/>
  <c r="B4990" i="9"/>
  <c r="C4990" i="9"/>
  <c r="D4990" i="9"/>
  <c r="B4991" i="9"/>
  <c r="C4991" i="9"/>
  <c r="D4991" i="9"/>
  <c r="B4992" i="9"/>
  <c r="C4992" i="9"/>
  <c r="D4992" i="9"/>
  <c r="B4993" i="9"/>
  <c r="C4993" i="9"/>
  <c r="D4993" i="9"/>
  <c r="E4993" i="9"/>
  <c r="B4994" i="9"/>
  <c r="C4994" i="9"/>
  <c r="D4994" i="9"/>
  <c r="E4994" i="9"/>
  <c r="B4995" i="9"/>
  <c r="C4995" i="9"/>
  <c r="D4995" i="9"/>
  <c r="E4995" i="9"/>
  <c r="B4996" i="9"/>
  <c r="C4996" i="9"/>
  <c r="D4996" i="9"/>
  <c r="E4996" i="9"/>
  <c r="B4997" i="9"/>
  <c r="C4997" i="9"/>
  <c r="D4997" i="9"/>
  <c r="B4998" i="9"/>
  <c r="C4998" i="9"/>
  <c r="D4998" i="9"/>
  <c r="B4999" i="9"/>
  <c r="C4999" i="9"/>
  <c r="D4999" i="9"/>
  <c r="E4999" i="9"/>
  <c r="B5000" i="9"/>
  <c r="C5000" i="9"/>
  <c r="D5000" i="9"/>
  <c r="E5000" i="9"/>
  <c r="B5001" i="9"/>
  <c r="C5001" i="9"/>
  <c r="D5001" i="9"/>
  <c r="E5001" i="9"/>
  <c r="B5002" i="9"/>
  <c r="C5002" i="9"/>
  <c r="D5002" i="9"/>
  <c r="E5002" i="9"/>
  <c r="B5003" i="9"/>
  <c r="C5003" i="9"/>
  <c r="D5003" i="9"/>
  <c r="E5003" i="9"/>
  <c r="B5004" i="9"/>
  <c r="C5004" i="9"/>
  <c r="D5004" i="9"/>
  <c r="B5005" i="9"/>
  <c r="C5005" i="9"/>
  <c r="D5005" i="9"/>
  <c r="B5006" i="9"/>
  <c r="C5006" i="9"/>
  <c r="D5006" i="9"/>
  <c r="E5006" i="9"/>
  <c r="B5007" i="9"/>
  <c r="C5007" i="9"/>
  <c r="D5007" i="9"/>
  <c r="E5007" i="9"/>
  <c r="B5008" i="9"/>
  <c r="C5008" i="9"/>
  <c r="D5008" i="9"/>
  <c r="E5008" i="9"/>
  <c r="B5009" i="9"/>
  <c r="C5009" i="9"/>
  <c r="D5009" i="9"/>
  <c r="E5009" i="9"/>
  <c r="B5010" i="9"/>
  <c r="C5010" i="9"/>
  <c r="D5010" i="9"/>
  <c r="E5010" i="9"/>
  <c r="B5011" i="9"/>
  <c r="C5011" i="9"/>
  <c r="D5011" i="9"/>
  <c r="B5012" i="9"/>
  <c r="C5012" i="9"/>
  <c r="D5012" i="9"/>
  <c r="B5013" i="9"/>
  <c r="C5013" i="9"/>
  <c r="D5013" i="9"/>
  <c r="B5014" i="9"/>
  <c r="C5014" i="9"/>
  <c r="D5014" i="9"/>
  <c r="E5014" i="9"/>
  <c r="B5015" i="9"/>
  <c r="C5015" i="9"/>
  <c r="D5015" i="9"/>
  <c r="E5015" i="9"/>
  <c r="B5016" i="9"/>
  <c r="C5016" i="9"/>
  <c r="D5016" i="9"/>
  <c r="E5016" i="9"/>
  <c r="B5017" i="9"/>
  <c r="C5017" i="9"/>
  <c r="D5017" i="9"/>
  <c r="E5017" i="9"/>
  <c r="B5018" i="9"/>
  <c r="C5018" i="9"/>
  <c r="D5018" i="9"/>
  <c r="B5019" i="9"/>
  <c r="C5019" i="9"/>
  <c r="D5019" i="9"/>
  <c r="B5020" i="9"/>
  <c r="C5020" i="9"/>
  <c r="D5020" i="9"/>
  <c r="E5020" i="9"/>
  <c r="B5021" i="9"/>
  <c r="C5021" i="9"/>
  <c r="D5021" i="9"/>
  <c r="E5021" i="9"/>
  <c r="B5022" i="9"/>
  <c r="C5022" i="9"/>
  <c r="D5022" i="9"/>
  <c r="E5022" i="9"/>
  <c r="B5023" i="9"/>
  <c r="C5023" i="9"/>
  <c r="D5023" i="9"/>
  <c r="E5023" i="9"/>
  <c r="B5024" i="9"/>
  <c r="C5024" i="9"/>
  <c r="D5024" i="9"/>
  <c r="E5024" i="9"/>
  <c r="B5025" i="9"/>
  <c r="C5025" i="9"/>
  <c r="D5025" i="9"/>
  <c r="B5026" i="9"/>
  <c r="C5026" i="9"/>
  <c r="D5026" i="9"/>
  <c r="B5027" i="9"/>
  <c r="C5027" i="9"/>
  <c r="D5027" i="9"/>
  <c r="E5027" i="9"/>
  <c r="B5028" i="9"/>
  <c r="C5028" i="9"/>
  <c r="D5028" i="9"/>
  <c r="E5028" i="9"/>
  <c r="B5029" i="9"/>
  <c r="C5029" i="9"/>
  <c r="D5029" i="9"/>
  <c r="E5029" i="9"/>
  <c r="B5030" i="9"/>
  <c r="C5030" i="9"/>
  <c r="D5030" i="9"/>
  <c r="E5030" i="9"/>
  <c r="B5031" i="9"/>
  <c r="C5031" i="9"/>
  <c r="D5031" i="9"/>
  <c r="E5031" i="9"/>
  <c r="B5032" i="9"/>
  <c r="C5032" i="9"/>
  <c r="D5032" i="9"/>
  <c r="B5033" i="9"/>
  <c r="C5033" i="9"/>
  <c r="D5033" i="9"/>
  <c r="B5034" i="9"/>
  <c r="C5034" i="9"/>
  <c r="D5034" i="9"/>
  <c r="E5034" i="9"/>
  <c r="B5035" i="9"/>
  <c r="C5035" i="9"/>
  <c r="D5035" i="9"/>
  <c r="E5035" i="9"/>
  <c r="B5036" i="9"/>
  <c r="C5036" i="9"/>
  <c r="D5036" i="9"/>
  <c r="E5036" i="9"/>
  <c r="B5037" i="9"/>
  <c r="C5037" i="9"/>
  <c r="D5037" i="9"/>
  <c r="E5037" i="9"/>
  <c r="B5038" i="9"/>
  <c r="C5038" i="9"/>
  <c r="D5038" i="9"/>
  <c r="E5038" i="9"/>
  <c r="B5039" i="9"/>
  <c r="C5039" i="9"/>
  <c r="D5039" i="9"/>
  <c r="B5040" i="9"/>
  <c r="C5040" i="9"/>
  <c r="D5040" i="9"/>
  <c r="B5041" i="9"/>
  <c r="C5041" i="9"/>
  <c r="D5041" i="9"/>
  <c r="B5042" i="9"/>
  <c r="C5042" i="9"/>
  <c r="D5042" i="9"/>
  <c r="E5042" i="9"/>
  <c r="B5043" i="9"/>
  <c r="C5043" i="9"/>
  <c r="D5043" i="9"/>
  <c r="E5043" i="9"/>
  <c r="B5044" i="9"/>
  <c r="C5044" i="9"/>
  <c r="D5044" i="9"/>
  <c r="E5044" i="9"/>
  <c r="B5045" i="9"/>
  <c r="C5045" i="9"/>
  <c r="D5045" i="9"/>
  <c r="E5045" i="9"/>
  <c r="B5046" i="9"/>
  <c r="C5046" i="9"/>
  <c r="D5046" i="9"/>
  <c r="B5047" i="9"/>
  <c r="C5047" i="9"/>
  <c r="D5047" i="9"/>
  <c r="B5048" i="9"/>
  <c r="C5048" i="9"/>
  <c r="D5048" i="9"/>
  <c r="E5048" i="9"/>
  <c r="B5049" i="9"/>
  <c r="C5049" i="9"/>
  <c r="D5049" i="9"/>
  <c r="E5049" i="9"/>
  <c r="B5050" i="9"/>
  <c r="C5050" i="9"/>
  <c r="D5050" i="9"/>
  <c r="E5050" i="9"/>
  <c r="B5051" i="9"/>
  <c r="C5051" i="9"/>
  <c r="D5051" i="9"/>
  <c r="E5051" i="9"/>
  <c r="B5052" i="9"/>
  <c r="C5052" i="9"/>
  <c r="D5052" i="9"/>
  <c r="E5052" i="9"/>
  <c r="B5053" i="9"/>
  <c r="C5053" i="9"/>
  <c r="D5053" i="9"/>
  <c r="B5054" i="9"/>
  <c r="C5054" i="9"/>
  <c r="D5054" i="9"/>
  <c r="B5055" i="9"/>
  <c r="C5055" i="9"/>
  <c r="D5055" i="9"/>
  <c r="E5055" i="9"/>
  <c r="B5056" i="9"/>
  <c r="C5056" i="9"/>
  <c r="D5056" i="9"/>
  <c r="E5056" i="9"/>
  <c r="B5057" i="9"/>
  <c r="C5057" i="9"/>
  <c r="D5057" i="9"/>
  <c r="E5057" i="9"/>
  <c r="B5058" i="9"/>
  <c r="C5058" i="9"/>
  <c r="D5058" i="9"/>
  <c r="E5058" i="9"/>
  <c r="B5059" i="9"/>
  <c r="C5059" i="9"/>
  <c r="D5059" i="9"/>
  <c r="E5059" i="9"/>
  <c r="B5060" i="9"/>
  <c r="C5060" i="9"/>
  <c r="D5060" i="9"/>
  <c r="B5061" i="9"/>
  <c r="C5061" i="9"/>
  <c r="D5061" i="9"/>
  <c r="B5062" i="9"/>
  <c r="C5062" i="9"/>
  <c r="D5062" i="9"/>
  <c r="E5062" i="9"/>
  <c r="B5063" i="9"/>
  <c r="C5063" i="9"/>
  <c r="D5063" i="9"/>
  <c r="E5063" i="9"/>
  <c r="B5064" i="9"/>
  <c r="C5064" i="9"/>
  <c r="D5064" i="9"/>
  <c r="E5064" i="9"/>
  <c r="B5065" i="9"/>
  <c r="C5065" i="9"/>
  <c r="D5065" i="9"/>
  <c r="E5065" i="9"/>
  <c r="B5066" i="9"/>
  <c r="C5066" i="9"/>
  <c r="D5066" i="9"/>
  <c r="E5066" i="9"/>
  <c r="B5067" i="9"/>
  <c r="C5067" i="9"/>
  <c r="D5067" i="9"/>
  <c r="B5068" i="9"/>
  <c r="C5068" i="9"/>
  <c r="D5068" i="9"/>
  <c r="B5069" i="9"/>
  <c r="C5069" i="9"/>
  <c r="D5069" i="9"/>
  <c r="B5070" i="9"/>
  <c r="C5070" i="9"/>
  <c r="D5070" i="9"/>
  <c r="E5070" i="9"/>
  <c r="B5071" i="9"/>
  <c r="C5071" i="9"/>
  <c r="D5071" i="9"/>
  <c r="E5071" i="9"/>
  <c r="B5072" i="9"/>
  <c r="C5072" i="9"/>
  <c r="D5072" i="9"/>
  <c r="E5072" i="9"/>
  <c r="B5073" i="9"/>
  <c r="C5073" i="9"/>
  <c r="D5073" i="9"/>
  <c r="E5073" i="9"/>
  <c r="B5074" i="9"/>
  <c r="C5074" i="9"/>
  <c r="D5074" i="9"/>
  <c r="B5075" i="9"/>
  <c r="C5075" i="9"/>
  <c r="D5075" i="9"/>
  <c r="B5076" i="9"/>
  <c r="C5076" i="9"/>
  <c r="D5076" i="9"/>
  <c r="E5076" i="9"/>
  <c r="B5077" i="9"/>
  <c r="C5077" i="9"/>
  <c r="D5077" i="9"/>
  <c r="E5077" i="9"/>
  <c r="B5078" i="9"/>
  <c r="C5078" i="9"/>
  <c r="D5078" i="9"/>
  <c r="E5078" i="9"/>
  <c r="B5079" i="9"/>
  <c r="C5079" i="9"/>
  <c r="D5079" i="9"/>
  <c r="E5079" i="9"/>
  <c r="B5080" i="9"/>
  <c r="C5080" i="9"/>
  <c r="D5080" i="9"/>
  <c r="E5080" i="9"/>
  <c r="B5081" i="9"/>
  <c r="C5081" i="9"/>
  <c r="D5081" i="9"/>
  <c r="B5082" i="9"/>
  <c r="C5082" i="9"/>
  <c r="D5082" i="9"/>
  <c r="B5083" i="9"/>
  <c r="C5083" i="9"/>
  <c r="D5083" i="9"/>
  <c r="E5083" i="9"/>
  <c r="B5084" i="9"/>
  <c r="C5084" i="9"/>
  <c r="D5084" i="9"/>
  <c r="E5084" i="9"/>
  <c r="B5085" i="9"/>
  <c r="C5085" i="9"/>
  <c r="D5085" i="9"/>
  <c r="E5085" i="9"/>
  <c r="B5086" i="9"/>
  <c r="C5086" i="9"/>
  <c r="D5086" i="9"/>
  <c r="E5086" i="9"/>
  <c r="B5087" i="9"/>
  <c r="C5087" i="9"/>
  <c r="D5087" i="9"/>
  <c r="E5087" i="9"/>
  <c r="B5088" i="9"/>
  <c r="C5088" i="9"/>
  <c r="D5088" i="9"/>
  <c r="B5089" i="9"/>
  <c r="C5089" i="9"/>
  <c r="D5089" i="9"/>
  <c r="B5090" i="9"/>
  <c r="C5090" i="9"/>
  <c r="D5090" i="9"/>
  <c r="B5091" i="9"/>
  <c r="C5091" i="9"/>
  <c r="D5091" i="9"/>
  <c r="E5091" i="9"/>
  <c r="B5092" i="9"/>
  <c r="C5092" i="9"/>
  <c r="D5092" i="9"/>
  <c r="E5092" i="9"/>
  <c r="B5093" i="9"/>
  <c r="C5093" i="9"/>
  <c r="D5093" i="9"/>
  <c r="E5093" i="9"/>
  <c r="B5094" i="9"/>
  <c r="C5094" i="9"/>
  <c r="D5094" i="9"/>
  <c r="E5094" i="9"/>
  <c r="B5095" i="9"/>
  <c r="C5095" i="9"/>
  <c r="D5095" i="9"/>
  <c r="B5096" i="9"/>
  <c r="C5096" i="9"/>
  <c r="D5096" i="9"/>
  <c r="B5097" i="9"/>
  <c r="C5097" i="9"/>
  <c r="D5097" i="9"/>
  <c r="E5096" i="9"/>
  <c r="B5098" i="9"/>
  <c r="C5098" i="9"/>
  <c r="D5098" i="9"/>
  <c r="E5098" i="9"/>
  <c r="B5099" i="9"/>
  <c r="C5099" i="9"/>
  <c r="D5099" i="9"/>
  <c r="E5099" i="9"/>
  <c r="B5100" i="9"/>
  <c r="C5100" i="9"/>
  <c r="D5100" i="9"/>
  <c r="E5100" i="9"/>
  <c r="B5101" i="9"/>
  <c r="C5101" i="9"/>
  <c r="D5101" i="9"/>
  <c r="E5101" i="9"/>
  <c r="B5102" i="9"/>
  <c r="C5102" i="9"/>
  <c r="D5102" i="9"/>
  <c r="B5103" i="9"/>
  <c r="C5103" i="9"/>
  <c r="D5103" i="9"/>
  <c r="B5104" i="9"/>
  <c r="C5104" i="9"/>
  <c r="D5104" i="9"/>
  <c r="E5104" i="9"/>
  <c r="B5105" i="9"/>
  <c r="C5105" i="9"/>
  <c r="D5105" i="9"/>
  <c r="E5105" i="9"/>
  <c r="B5106" i="9"/>
  <c r="C5106" i="9"/>
  <c r="D5106" i="9"/>
  <c r="E5106" i="9"/>
  <c r="B5107" i="9"/>
  <c r="C5107" i="9"/>
  <c r="D5107" i="9"/>
  <c r="E5107" i="9"/>
  <c r="B5108" i="9"/>
  <c r="C5108" i="9"/>
  <c r="D5108" i="9"/>
  <c r="E5108" i="9"/>
  <c r="B5109" i="9"/>
  <c r="C5109" i="9"/>
  <c r="D5109" i="9"/>
  <c r="B5110" i="9"/>
  <c r="C5110" i="9"/>
  <c r="D5110" i="9"/>
  <c r="B5111" i="9"/>
  <c r="C5111" i="9"/>
  <c r="D5111" i="9"/>
  <c r="E5111" i="9"/>
  <c r="B5112" i="9"/>
  <c r="C5112" i="9"/>
  <c r="D5112" i="9"/>
  <c r="E5112" i="9"/>
  <c r="B5113" i="9"/>
  <c r="C5113" i="9"/>
  <c r="D5113" i="9"/>
  <c r="E5113" i="9"/>
  <c r="B5114" i="9"/>
  <c r="C5114" i="9"/>
  <c r="D5114" i="9"/>
  <c r="E5114" i="9"/>
  <c r="B5115" i="9"/>
  <c r="C5115" i="9"/>
  <c r="D5115" i="9"/>
  <c r="E5115" i="9"/>
  <c r="B5116" i="9"/>
  <c r="C5116" i="9"/>
  <c r="D5116" i="9"/>
  <c r="B5117" i="9"/>
  <c r="C5117" i="9"/>
  <c r="D5117" i="9"/>
  <c r="B5118" i="9"/>
  <c r="C5118" i="9"/>
  <c r="D5118" i="9"/>
  <c r="E5118" i="9"/>
  <c r="B4648" i="9"/>
  <c r="C4648" i="9"/>
  <c r="D4648" i="9"/>
  <c r="B4649" i="9"/>
  <c r="C4649" i="9"/>
  <c r="D4649" i="9"/>
  <c r="E4649" i="9"/>
  <c r="B4650" i="9"/>
  <c r="C4650" i="9"/>
  <c r="D4650" i="9"/>
  <c r="E4650" i="9"/>
  <c r="B4651" i="9"/>
  <c r="C4651" i="9"/>
  <c r="D4651" i="9"/>
  <c r="E4651" i="9"/>
  <c r="B4652" i="9"/>
  <c r="C4652" i="9"/>
  <c r="D4652" i="9"/>
  <c r="E4652" i="9"/>
  <c r="B4653" i="9"/>
  <c r="C4653" i="9"/>
  <c r="D4653" i="9"/>
  <c r="E4653" i="9"/>
  <c r="B4654" i="9"/>
  <c r="C4654" i="9"/>
  <c r="D4654" i="9"/>
  <c r="B4655" i="9"/>
  <c r="C4655" i="9"/>
  <c r="D4655" i="9"/>
  <c r="B4656" i="9"/>
  <c r="C4656" i="9"/>
  <c r="D4656" i="9"/>
  <c r="B4657" i="9"/>
  <c r="C4657" i="9"/>
  <c r="D4657" i="9"/>
  <c r="E4657" i="9"/>
  <c r="B4658" i="9"/>
  <c r="C4658" i="9"/>
  <c r="D4658" i="9"/>
  <c r="E4658" i="9"/>
  <c r="B4659" i="9"/>
  <c r="C4659" i="9"/>
  <c r="D4659" i="9"/>
  <c r="E4659" i="9"/>
  <c r="B4660" i="9"/>
  <c r="C4660" i="9"/>
  <c r="D4660" i="9"/>
  <c r="E4660" i="9"/>
  <c r="B4661" i="9"/>
  <c r="C4661" i="9"/>
  <c r="D4661" i="9"/>
  <c r="B4662" i="9"/>
  <c r="C4662" i="9"/>
  <c r="D4662" i="9"/>
  <c r="B4663" i="9"/>
  <c r="C4663" i="9"/>
  <c r="D4663" i="9"/>
  <c r="E4663" i="9"/>
  <c r="B4664" i="9"/>
  <c r="C4664" i="9"/>
  <c r="D4664" i="9"/>
  <c r="E4664" i="9"/>
  <c r="B4665" i="9"/>
  <c r="C4665" i="9"/>
  <c r="D4665" i="9"/>
  <c r="E4665" i="9"/>
  <c r="B4666" i="9"/>
  <c r="C4666" i="9"/>
  <c r="D4666" i="9"/>
  <c r="E4666" i="9"/>
  <c r="B4667" i="9"/>
  <c r="C4667" i="9"/>
  <c r="D4667" i="9"/>
  <c r="E4667" i="9"/>
  <c r="B4668" i="9"/>
  <c r="C4668" i="9"/>
  <c r="D4668" i="9"/>
  <c r="B4669" i="9"/>
  <c r="C4669" i="9"/>
  <c r="D4669" i="9"/>
  <c r="B4670" i="9"/>
  <c r="C4670" i="9"/>
  <c r="D4670" i="9"/>
  <c r="E4670" i="9"/>
  <c r="B4671" i="9"/>
  <c r="C4671" i="9"/>
  <c r="D4671" i="9"/>
  <c r="E4671" i="9"/>
  <c r="B4672" i="9"/>
  <c r="C4672" i="9"/>
  <c r="D4672" i="9"/>
  <c r="E4672" i="9"/>
  <c r="B4673" i="9"/>
  <c r="C4673" i="9"/>
  <c r="D4673" i="9"/>
  <c r="E4673" i="9"/>
  <c r="B4674" i="9"/>
  <c r="C4674" i="9"/>
  <c r="D4674" i="9"/>
  <c r="E4674" i="9"/>
  <c r="B4675" i="9"/>
  <c r="C4675" i="9"/>
  <c r="D4675" i="9"/>
  <c r="B4676" i="9"/>
  <c r="C4676" i="9"/>
  <c r="D4676" i="9"/>
  <c r="B4677" i="9"/>
  <c r="C4677" i="9"/>
  <c r="D4677" i="9"/>
  <c r="E4677" i="9"/>
  <c r="B4678" i="9"/>
  <c r="C4678" i="9"/>
  <c r="D4678" i="9"/>
  <c r="E4678" i="9"/>
  <c r="B4679" i="9"/>
  <c r="C4679" i="9"/>
  <c r="D4679" i="9"/>
  <c r="E4679" i="9"/>
  <c r="B4680" i="9"/>
  <c r="C4680" i="9"/>
  <c r="D4680" i="9"/>
  <c r="E4680" i="9"/>
  <c r="B4681" i="9"/>
  <c r="C4681" i="9"/>
  <c r="D4681" i="9"/>
  <c r="E4681" i="9"/>
  <c r="B4682" i="9"/>
  <c r="C4682" i="9"/>
  <c r="D4682" i="9"/>
  <c r="B4683" i="9"/>
  <c r="C4683" i="9"/>
  <c r="D4683" i="9"/>
  <c r="B4684" i="9"/>
  <c r="C4684" i="9"/>
  <c r="D4684" i="9"/>
  <c r="B4685" i="9"/>
  <c r="C4685" i="9"/>
  <c r="D4685" i="9"/>
  <c r="E4685" i="9"/>
  <c r="B4686" i="9"/>
  <c r="C4686" i="9"/>
  <c r="D4686" i="9"/>
  <c r="E4686" i="9"/>
  <c r="B4687" i="9"/>
  <c r="C4687" i="9"/>
  <c r="D4687" i="9"/>
  <c r="E4687" i="9"/>
  <c r="B4688" i="9"/>
  <c r="C4688" i="9"/>
  <c r="D4688" i="9"/>
  <c r="E4688" i="9"/>
  <c r="B4689" i="9"/>
  <c r="C4689" i="9"/>
  <c r="D4689" i="9"/>
  <c r="B4690" i="9"/>
  <c r="C4690" i="9"/>
  <c r="D4690" i="9"/>
  <c r="B4691" i="9"/>
  <c r="C4691" i="9"/>
  <c r="D4691" i="9"/>
  <c r="E4691" i="9"/>
  <c r="B4692" i="9"/>
  <c r="C4692" i="9"/>
  <c r="D4692" i="9"/>
  <c r="E4692" i="9"/>
  <c r="B4693" i="9"/>
  <c r="C4693" i="9"/>
  <c r="D4693" i="9"/>
  <c r="E4693" i="9"/>
  <c r="B4694" i="9"/>
  <c r="C4694" i="9"/>
  <c r="D4694" i="9"/>
  <c r="E4694" i="9"/>
  <c r="B4695" i="9"/>
  <c r="C4695" i="9"/>
  <c r="D4695" i="9"/>
  <c r="E4695" i="9"/>
  <c r="B4696" i="9"/>
  <c r="C4696" i="9"/>
  <c r="D4696" i="9"/>
  <c r="B4697" i="9"/>
  <c r="C4697" i="9"/>
  <c r="D4697" i="9"/>
  <c r="B4698" i="9"/>
  <c r="C4698" i="9"/>
  <c r="D4698" i="9"/>
  <c r="E4698" i="9"/>
  <c r="B4699" i="9"/>
  <c r="C4699" i="9"/>
  <c r="D4699" i="9"/>
  <c r="E4699" i="9"/>
  <c r="B4700" i="9"/>
  <c r="C4700" i="9"/>
  <c r="D4700" i="9"/>
  <c r="E4700" i="9"/>
  <c r="B4701" i="9"/>
  <c r="C4701" i="9"/>
  <c r="D4701" i="9"/>
  <c r="E4701" i="9"/>
  <c r="B4702" i="9"/>
  <c r="C4702" i="9"/>
  <c r="D4702" i="9"/>
  <c r="E4702" i="9"/>
  <c r="B4703" i="9"/>
  <c r="C4703" i="9"/>
  <c r="D4703" i="9"/>
  <c r="B4704" i="9"/>
  <c r="C4704" i="9"/>
  <c r="D4704" i="9"/>
  <c r="B4705" i="9"/>
  <c r="C4705" i="9"/>
  <c r="D4705" i="9"/>
  <c r="E4705" i="9"/>
  <c r="B4706" i="9"/>
  <c r="C4706" i="9"/>
  <c r="D4706" i="9"/>
  <c r="E4706" i="9"/>
  <c r="B4707" i="9"/>
  <c r="C4707" i="9"/>
  <c r="D4707" i="9"/>
  <c r="E4707" i="9"/>
  <c r="B4708" i="9"/>
  <c r="C4708" i="9"/>
  <c r="D4708" i="9"/>
  <c r="E4708" i="9"/>
  <c r="B4709" i="9"/>
  <c r="C4709" i="9"/>
  <c r="D4709" i="9"/>
  <c r="E4709" i="9"/>
  <c r="B4710" i="9"/>
  <c r="C4710" i="9"/>
  <c r="D4710" i="9"/>
  <c r="B4711" i="9"/>
  <c r="C4711" i="9"/>
  <c r="D4711" i="9"/>
  <c r="B4712" i="9"/>
  <c r="C4712" i="9"/>
  <c r="D4712" i="9"/>
  <c r="E4712" i="9"/>
  <c r="B4713" i="9"/>
  <c r="C4713" i="9"/>
  <c r="D4713" i="9"/>
  <c r="E4713" i="9"/>
  <c r="B4714" i="9"/>
  <c r="C4714" i="9"/>
  <c r="D4714" i="9"/>
  <c r="E4714" i="9"/>
  <c r="B4715" i="9"/>
  <c r="C4715" i="9"/>
  <c r="D4715" i="9"/>
  <c r="E4715" i="9"/>
  <c r="B4716" i="9"/>
  <c r="C4716" i="9"/>
  <c r="D4716" i="9"/>
  <c r="E4716" i="9"/>
  <c r="B4717" i="9"/>
  <c r="C4717" i="9"/>
  <c r="D4717" i="9"/>
  <c r="B4718" i="9"/>
  <c r="C4718" i="9"/>
  <c r="D4718" i="9"/>
  <c r="B4719" i="9"/>
  <c r="C4719" i="9"/>
  <c r="D4719" i="9"/>
  <c r="E4719" i="9"/>
  <c r="B4720" i="9"/>
  <c r="C4720" i="9"/>
  <c r="D4720" i="9"/>
  <c r="E4720" i="9"/>
  <c r="B4721" i="9"/>
  <c r="C4721" i="9"/>
  <c r="D4721" i="9"/>
  <c r="E4721" i="9"/>
  <c r="B4722" i="9"/>
  <c r="C4722" i="9"/>
  <c r="D4722" i="9"/>
  <c r="E4722" i="9"/>
  <c r="B4723" i="9"/>
  <c r="C4723" i="9"/>
  <c r="D4723" i="9"/>
  <c r="E4723" i="9"/>
  <c r="B4724" i="9"/>
  <c r="C4724" i="9"/>
  <c r="D4724" i="9"/>
  <c r="B4725" i="9"/>
  <c r="C4725" i="9"/>
  <c r="D4725" i="9"/>
  <c r="B4726" i="9"/>
  <c r="C4726" i="9"/>
  <c r="D4726" i="9"/>
  <c r="E4726" i="9"/>
  <c r="B4727" i="9"/>
  <c r="C4727" i="9"/>
  <c r="D4727" i="9"/>
  <c r="E4727" i="9"/>
  <c r="B4728" i="9"/>
  <c r="C4728" i="9"/>
  <c r="D4728" i="9"/>
  <c r="E4728" i="9"/>
  <c r="B4729" i="9"/>
  <c r="C4729" i="9"/>
  <c r="D4729" i="9"/>
  <c r="E4729" i="9"/>
  <c r="B4730" i="9"/>
  <c r="C4730" i="9"/>
  <c r="D4730" i="9"/>
  <c r="E4730" i="9"/>
  <c r="B4731" i="9"/>
  <c r="C4731" i="9"/>
  <c r="D4731" i="9"/>
  <c r="B4732" i="9"/>
  <c r="C4732" i="9"/>
  <c r="D4732" i="9"/>
  <c r="B4733" i="9"/>
  <c r="C4733" i="9"/>
  <c r="D4733" i="9"/>
  <c r="E4733" i="9"/>
  <c r="B4734" i="9"/>
  <c r="C4734" i="9"/>
  <c r="D4734" i="9"/>
  <c r="E4734" i="9"/>
  <c r="B4735" i="9"/>
  <c r="C4735" i="9"/>
  <c r="D4735" i="9"/>
  <c r="E4735" i="9"/>
  <c r="B4736" i="9"/>
  <c r="C4736" i="9"/>
  <c r="D4736" i="9"/>
  <c r="E4736" i="9"/>
  <c r="B4737" i="9"/>
  <c r="C4737" i="9"/>
  <c r="D4737" i="9"/>
  <c r="E4737" i="9"/>
  <c r="B4738" i="9"/>
  <c r="C4738" i="9"/>
  <c r="D4738" i="9"/>
  <c r="B4739" i="9"/>
  <c r="C4739" i="9"/>
  <c r="D4739" i="9"/>
  <c r="B4740" i="9"/>
  <c r="C4740" i="9"/>
  <c r="D4740" i="9"/>
  <c r="B4741" i="9"/>
  <c r="C4741" i="9"/>
  <c r="D4741" i="9"/>
  <c r="E4741" i="9"/>
  <c r="B4742" i="9"/>
  <c r="C4742" i="9"/>
  <c r="D4742" i="9"/>
  <c r="E4742" i="9"/>
  <c r="B4743" i="9"/>
  <c r="C4743" i="9"/>
  <c r="D4743" i="9"/>
  <c r="E4743" i="9"/>
  <c r="B4744" i="9"/>
  <c r="C4744" i="9"/>
  <c r="D4744" i="9"/>
  <c r="E4744" i="9"/>
  <c r="B4745" i="9"/>
  <c r="C4745" i="9"/>
  <c r="D4745" i="9"/>
  <c r="B4746" i="9"/>
  <c r="C4746" i="9"/>
  <c r="D4746" i="9"/>
  <c r="B4747" i="9"/>
  <c r="C4747" i="9"/>
  <c r="D4747" i="9"/>
  <c r="E4747" i="9"/>
  <c r="B4748" i="9"/>
  <c r="C4748" i="9"/>
  <c r="D4748" i="9"/>
  <c r="E4748" i="9"/>
  <c r="B4749" i="9"/>
  <c r="C4749" i="9"/>
  <c r="D4749" i="9"/>
  <c r="E4749" i="9"/>
  <c r="B4750" i="9"/>
  <c r="C4750" i="9"/>
  <c r="D4750" i="9"/>
  <c r="E4750" i="9"/>
  <c r="B4751" i="9"/>
  <c r="C4751" i="9"/>
  <c r="D4751" i="9"/>
  <c r="E4751" i="9"/>
  <c r="B4752" i="9"/>
  <c r="C4752" i="9"/>
  <c r="D4752" i="9"/>
  <c r="B4753" i="9"/>
  <c r="C4753" i="9"/>
  <c r="D4753" i="9"/>
  <c r="B4754" i="9"/>
  <c r="C4754" i="9"/>
  <c r="D4754" i="9"/>
  <c r="E4754" i="9"/>
  <c r="B4755" i="9"/>
  <c r="C4755" i="9"/>
  <c r="D4755" i="9"/>
  <c r="E4755" i="9"/>
  <c r="B4756" i="9"/>
  <c r="C4756" i="9"/>
  <c r="D4756" i="9"/>
  <c r="E4756" i="9"/>
  <c r="B4757" i="9"/>
  <c r="C4757" i="9"/>
  <c r="D4757" i="9"/>
  <c r="E4757" i="9"/>
  <c r="B4758" i="9"/>
  <c r="C4758" i="9"/>
  <c r="D4758" i="9"/>
  <c r="E4758" i="9"/>
  <c r="B4759" i="9"/>
  <c r="C4759" i="9"/>
  <c r="D4759" i="9"/>
  <c r="B4760" i="9"/>
  <c r="C4760" i="9"/>
  <c r="D4760" i="9"/>
  <c r="B4761" i="9"/>
  <c r="C4761" i="9"/>
  <c r="D4761" i="9"/>
  <c r="E4761" i="9"/>
  <c r="B4762" i="9"/>
  <c r="C4762" i="9"/>
  <c r="D4762" i="9"/>
  <c r="E4762" i="9"/>
  <c r="B4763" i="9"/>
  <c r="C4763" i="9"/>
  <c r="D4763" i="9"/>
  <c r="E4763" i="9"/>
  <c r="B4764" i="9"/>
  <c r="C4764" i="9"/>
  <c r="D4764" i="9"/>
  <c r="E4764" i="9"/>
  <c r="B4765" i="9"/>
  <c r="C4765" i="9"/>
  <c r="D4765" i="9"/>
  <c r="E4765" i="9"/>
  <c r="B4766" i="9"/>
  <c r="C4766" i="9"/>
  <c r="D4766" i="9"/>
  <c r="B4767" i="9"/>
  <c r="C4767" i="9"/>
  <c r="D4767" i="9"/>
  <c r="B4768" i="9"/>
  <c r="C4768" i="9"/>
  <c r="D4768" i="9"/>
  <c r="E4768" i="9"/>
  <c r="B4769" i="9"/>
  <c r="C4769" i="9"/>
  <c r="D4769" i="9"/>
  <c r="E4769" i="9"/>
  <c r="B4770" i="9"/>
  <c r="C4770" i="9"/>
  <c r="D4770" i="9"/>
  <c r="E4770" i="9"/>
  <c r="B4771" i="9"/>
  <c r="C4771" i="9"/>
  <c r="D4771" i="9"/>
  <c r="E4771" i="9"/>
  <c r="B4772" i="9"/>
  <c r="C4772" i="9"/>
  <c r="D4772" i="9"/>
  <c r="E4772" i="9"/>
  <c r="B4773" i="9"/>
  <c r="C4773" i="9"/>
  <c r="D4773" i="9"/>
  <c r="B4774" i="9"/>
  <c r="C4774" i="9"/>
  <c r="D4774" i="9"/>
  <c r="B4775" i="9"/>
  <c r="C4775" i="9"/>
  <c r="D4775" i="9"/>
  <c r="E4774" i="9"/>
  <c r="B4776" i="9"/>
  <c r="C4776" i="9"/>
  <c r="D4776" i="9"/>
  <c r="E4776" i="9"/>
  <c r="B4777" i="9"/>
  <c r="C4777" i="9"/>
  <c r="D4777" i="9"/>
  <c r="E4777" i="9"/>
  <c r="B4778" i="9"/>
  <c r="C4778" i="9"/>
  <c r="D4778" i="9"/>
  <c r="E4778" i="9"/>
  <c r="B4779" i="9"/>
  <c r="C4779" i="9"/>
  <c r="D4779" i="9"/>
  <c r="E4779" i="9"/>
  <c r="B4780" i="9"/>
  <c r="C4780" i="9"/>
  <c r="D4780" i="9"/>
  <c r="B4781" i="9"/>
  <c r="C4781" i="9"/>
  <c r="D4781" i="9"/>
  <c r="B4782" i="9"/>
  <c r="C4782" i="9"/>
  <c r="D4782" i="9"/>
  <c r="E4782" i="9"/>
  <c r="B4783" i="9"/>
  <c r="C4783" i="9"/>
  <c r="D4783" i="9"/>
  <c r="E4783" i="9"/>
  <c r="B4784" i="9"/>
  <c r="C4784" i="9"/>
  <c r="D4784" i="9"/>
  <c r="E4784" i="9"/>
  <c r="B4785" i="9"/>
  <c r="C4785" i="9"/>
  <c r="D4785" i="9"/>
  <c r="E4785" i="9"/>
  <c r="B4786" i="9"/>
  <c r="C4786" i="9"/>
  <c r="D4786" i="9"/>
  <c r="E4786" i="9"/>
  <c r="B4787" i="9"/>
  <c r="C4787" i="9"/>
  <c r="D4787" i="9"/>
  <c r="B4788" i="9"/>
  <c r="C4788" i="9"/>
  <c r="D4788" i="9"/>
  <c r="B4789" i="9"/>
  <c r="C4789" i="9"/>
  <c r="D4789" i="9"/>
  <c r="E4789" i="9"/>
  <c r="B4790" i="9"/>
  <c r="C4790" i="9"/>
  <c r="D4790" i="9"/>
  <c r="E4790" i="9"/>
  <c r="B4791" i="9"/>
  <c r="C4791" i="9"/>
  <c r="D4791" i="9"/>
  <c r="E4791" i="9"/>
  <c r="B4792" i="9"/>
  <c r="C4792" i="9"/>
  <c r="D4792" i="9"/>
  <c r="E4792" i="9"/>
  <c r="B4793" i="9"/>
  <c r="C4793" i="9"/>
  <c r="D4793" i="9"/>
  <c r="E4793" i="9"/>
  <c r="B4794" i="9"/>
  <c r="C4794" i="9"/>
  <c r="D4794" i="9"/>
  <c r="B4795" i="9"/>
  <c r="C4795" i="9"/>
  <c r="D4795" i="9"/>
  <c r="B4796" i="9"/>
  <c r="C4796" i="9"/>
  <c r="D4796" i="9"/>
  <c r="B4797" i="9"/>
  <c r="C4797" i="9"/>
  <c r="D4797" i="9"/>
  <c r="E4797" i="9"/>
  <c r="B4798" i="9"/>
  <c r="C4798" i="9"/>
  <c r="D4798" i="9"/>
  <c r="E4798" i="9"/>
  <c r="B4799" i="9"/>
  <c r="C4799" i="9"/>
  <c r="D4799" i="9"/>
  <c r="E4799" i="9"/>
  <c r="B4800" i="9"/>
  <c r="C4800" i="9"/>
  <c r="D4800" i="9"/>
  <c r="E4800" i="9"/>
  <c r="B4801" i="9"/>
  <c r="C4801" i="9"/>
  <c r="D4801" i="9"/>
  <c r="B4802" i="9"/>
  <c r="C4802" i="9"/>
  <c r="D4802" i="9"/>
  <c r="B4803" i="9"/>
  <c r="C4803" i="9"/>
  <c r="D4803" i="9"/>
  <c r="E4803" i="9"/>
  <c r="B4804" i="9"/>
  <c r="C4804" i="9"/>
  <c r="D4804" i="9"/>
  <c r="E4804" i="9"/>
  <c r="B4805" i="9"/>
  <c r="C4805" i="9"/>
  <c r="D4805" i="9"/>
  <c r="E4805" i="9"/>
  <c r="B4806" i="9"/>
  <c r="C4806" i="9"/>
  <c r="D4806" i="9"/>
  <c r="E4806" i="9"/>
  <c r="B4807" i="9"/>
  <c r="C4807" i="9"/>
  <c r="D4807" i="9"/>
  <c r="E4807" i="9"/>
  <c r="B4808" i="9"/>
  <c r="C4808" i="9"/>
  <c r="D4808" i="9"/>
  <c r="B4809" i="9"/>
  <c r="C4809" i="9"/>
  <c r="D4809" i="9"/>
  <c r="B4810" i="9"/>
  <c r="C4810" i="9"/>
  <c r="D4810" i="9"/>
  <c r="E4810" i="9"/>
  <c r="B4811" i="9"/>
  <c r="C4811" i="9"/>
  <c r="D4811" i="9"/>
  <c r="E4811" i="9"/>
  <c r="B4812" i="9"/>
  <c r="C4812" i="9"/>
  <c r="D4812" i="9"/>
  <c r="E4812" i="9"/>
  <c r="B4813" i="9"/>
  <c r="C4813" i="9"/>
  <c r="D4813" i="9"/>
  <c r="E4813" i="9"/>
  <c r="B4814" i="9"/>
  <c r="C4814" i="9"/>
  <c r="D4814" i="9"/>
  <c r="E4814" i="9"/>
  <c r="B4815" i="9"/>
  <c r="C4815" i="9"/>
  <c r="D4815" i="9"/>
  <c r="B4816" i="9"/>
  <c r="C4816" i="9"/>
  <c r="D4816" i="9"/>
  <c r="B4817" i="9"/>
  <c r="C4817" i="9"/>
  <c r="D4817" i="9"/>
  <c r="E4817" i="9"/>
  <c r="B4818" i="9"/>
  <c r="C4818" i="9"/>
  <c r="D4818" i="9"/>
  <c r="E4818" i="9"/>
  <c r="B4819" i="9"/>
  <c r="C4819" i="9"/>
  <c r="D4819" i="9"/>
  <c r="E4819" i="9"/>
  <c r="B4820" i="9"/>
  <c r="C4820" i="9"/>
  <c r="D4820" i="9"/>
  <c r="E4820" i="9"/>
  <c r="B4821" i="9"/>
  <c r="C4821" i="9"/>
  <c r="D4821" i="9"/>
  <c r="E4821" i="9"/>
  <c r="B4822" i="9"/>
  <c r="C4822" i="9"/>
  <c r="D4822" i="9"/>
  <c r="B4823" i="9"/>
  <c r="C4823" i="9"/>
  <c r="D4823" i="9"/>
  <c r="B4824" i="9"/>
  <c r="C4824" i="9"/>
  <c r="D4824" i="9"/>
  <c r="B4825" i="9"/>
  <c r="C4825" i="9"/>
  <c r="D4825" i="9"/>
  <c r="E4825" i="9"/>
  <c r="B4826" i="9"/>
  <c r="C4826" i="9"/>
  <c r="D4826" i="9"/>
  <c r="E4826" i="9"/>
  <c r="B4827" i="9"/>
  <c r="C4827" i="9"/>
  <c r="D4827" i="9"/>
  <c r="E4827" i="9"/>
  <c r="B4828" i="9"/>
  <c r="C4828" i="9"/>
  <c r="D4828" i="9"/>
  <c r="E4828" i="9"/>
  <c r="B4829" i="9"/>
  <c r="C4829" i="9"/>
  <c r="D4829" i="9"/>
  <c r="B4830" i="9"/>
  <c r="C4830" i="9"/>
  <c r="D4830" i="9"/>
  <c r="B4831" i="9"/>
  <c r="C4831" i="9"/>
  <c r="D4831" i="9"/>
  <c r="E4831" i="9"/>
  <c r="B4832" i="9"/>
  <c r="C4832" i="9"/>
  <c r="D4832" i="9"/>
  <c r="E4832" i="9"/>
  <c r="B4833" i="9"/>
  <c r="C4833" i="9"/>
  <c r="D4833" i="9"/>
  <c r="E4833" i="9"/>
  <c r="B4834" i="9"/>
  <c r="C4834" i="9"/>
  <c r="D4834" i="9"/>
  <c r="E4834" i="9"/>
  <c r="B4835" i="9"/>
  <c r="C4835" i="9"/>
  <c r="D4835" i="9"/>
  <c r="E4835" i="9"/>
  <c r="B4836" i="9"/>
  <c r="C4836" i="9"/>
  <c r="D4836" i="9"/>
  <c r="B4837" i="9"/>
  <c r="C4837" i="9"/>
  <c r="D4837" i="9"/>
  <c r="B4838" i="9"/>
  <c r="C4838" i="9"/>
  <c r="D4838" i="9"/>
  <c r="B4839" i="9"/>
  <c r="C4839" i="9"/>
  <c r="D4839" i="9"/>
  <c r="E4839" i="9"/>
  <c r="B4840" i="9"/>
  <c r="C4840" i="9"/>
  <c r="D4840" i="9"/>
  <c r="E4840" i="9"/>
  <c r="B4841" i="9"/>
  <c r="C4841" i="9"/>
  <c r="D4841" i="9"/>
  <c r="E4841" i="9"/>
  <c r="B4842" i="9"/>
  <c r="C4842" i="9"/>
  <c r="D4842" i="9"/>
  <c r="E4842" i="9"/>
  <c r="B4843" i="9"/>
  <c r="C4843" i="9"/>
  <c r="D4843" i="9"/>
  <c r="B4844" i="9"/>
  <c r="C4844" i="9"/>
  <c r="D4844" i="9"/>
  <c r="B4845" i="9"/>
  <c r="C4845" i="9"/>
  <c r="D4845" i="9"/>
  <c r="E4845" i="9"/>
  <c r="B4846" i="9"/>
  <c r="C4846" i="9"/>
  <c r="D4846" i="9"/>
  <c r="E4846" i="9"/>
  <c r="B4847" i="9"/>
  <c r="C4847" i="9"/>
  <c r="D4847" i="9"/>
  <c r="E4847" i="9"/>
  <c r="B4848" i="9"/>
  <c r="C4848" i="9"/>
  <c r="D4848" i="9"/>
  <c r="E4848" i="9"/>
  <c r="B4849" i="9"/>
  <c r="C4849" i="9"/>
  <c r="D4849" i="9"/>
  <c r="E4849" i="9"/>
  <c r="B4850" i="9"/>
  <c r="C4850" i="9"/>
  <c r="D4850" i="9"/>
  <c r="B4851" i="9"/>
  <c r="C4851" i="9"/>
  <c r="D4851" i="9"/>
  <c r="B4852" i="9"/>
  <c r="C4852" i="9"/>
  <c r="D4852" i="9"/>
  <c r="E4852" i="9"/>
  <c r="B4853" i="9"/>
  <c r="C4853" i="9"/>
  <c r="D4853" i="9"/>
  <c r="E4853" i="9"/>
  <c r="B4854" i="9"/>
  <c r="C4854" i="9"/>
  <c r="D4854" i="9"/>
  <c r="E4854" i="9"/>
  <c r="B4855" i="9"/>
  <c r="C4855" i="9"/>
  <c r="D4855" i="9"/>
  <c r="E4855" i="9"/>
  <c r="B4856" i="9"/>
  <c r="C4856" i="9"/>
  <c r="D4856" i="9"/>
  <c r="E4856" i="9"/>
  <c r="B4857" i="9"/>
  <c r="C4857" i="9"/>
  <c r="D4857" i="9"/>
  <c r="B4858" i="9"/>
  <c r="C4858" i="9"/>
  <c r="D4858" i="9"/>
  <c r="B4859" i="9"/>
  <c r="C4859" i="9"/>
  <c r="D4859" i="9"/>
  <c r="B4860" i="9"/>
  <c r="C4860" i="9"/>
  <c r="D4860" i="9"/>
  <c r="E4860" i="9"/>
  <c r="B4861" i="9"/>
  <c r="C4861" i="9"/>
  <c r="D4861" i="9"/>
  <c r="E4861" i="9"/>
  <c r="B4862" i="9"/>
  <c r="C4862" i="9"/>
  <c r="D4862" i="9"/>
  <c r="E4862" i="9"/>
  <c r="B4863" i="9"/>
  <c r="C4863" i="9"/>
  <c r="D4863" i="9"/>
  <c r="E4863" i="9"/>
  <c r="B4864" i="9"/>
  <c r="C4864" i="9"/>
  <c r="D4864" i="9"/>
  <c r="B4865" i="9"/>
  <c r="C4865" i="9"/>
  <c r="D4865" i="9"/>
  <c r="B4866" i="9"/>
  <c r="C4866" i="9"/>
  <c r="D4866" i="9"/>
  <c r="E4866" i="9"/>
  <c r="B4867" i="9"/>
  <c r="C4867" i="9"/>
  <c r="D4867" i="9"/>
  <c r="E4867" i="9"/>
  <c r="B4868" i="9"/>
  <c r="C4868" i="9"/>
  <c r="D4868" i="9"/>
  <c r="E4868" i="9"/>
  <c r="B4869" i="9"/>
  <c r="C4869" i="9"/>
  <c r="D4869" i="9"/>
  <c r="E4869" i="9"/>
  <c r="B4870" i="9"/>
  <c r="C4870" i="9"/>
  <c r="D4870" i="9"/>
  <c r="E4870" i="9"/>
  <c r="B4871" i="9"/>
  <c r="C4871" i="9"/>
  <c r="D4871" i="9"/>
  <c r="B4872" i="9"/>
  <c r="C4872" i="9"/>
  <c r="D4872" i="9"/>
  <c r="B4873" i="9"/>
  <c r="C4873" i="9"/>
  <c r="D4873" i="9"/>
  <c r="E4873" i="9"/>
  <c r="B4874" i="9"/>
  <c r="C4874" i="9"/>
  <c r="D4874" i="9"/>
  <c r="E4874" i="9"/>
  <c r="B4875" i="9"/>
  <c r="C4875" i="9"/>
  <c r="D4875" i="9"/>
  <c r="E4875" i="9"/>
  <c r="B4876" i="9"/>
  <c r="C4876" i="9"/>
  <c r="D4876" i="9"/>
  <c r="E4876" i="9"/>
  <c r="B4877" i="9"/>
  <c r="C4877" i="9"/>
  <c r="D4877" i="9"/>
  <c r="E4877" i="9"/>
  <c r="B4878" i="9"/>
  <c r="C4878" i="9"/>
  <c r="D4878" i="9"/>
  <c r="B4879" i="9"/>
  <c r="C4879" i="9"/>
  <c r="D4879" i="9"/>
  <c r="B4880" i="9"/>
  <c r="C4880" i="9"/>
  <c r="D4880" i="9"/>
  <c r="E4880" i="9"/>
  <c r="B4367" i="9"/>
  <c r="C4367" i="9"/>
  <c r="D4367" i="9"/>
  <c r="B4368" i="9"/>
  <c r="C4368" i="9"/>
  <c r="D4368" i="9"/>
  <c r="B4369" i="9"/>
  <c r="C4369" i="9"/>
  <c r="D4369" i="9"/>
  <c r="B4370" i="9"/>
  <c r="C4370" i="9"/>
  <c r="D4370" i="9"/>
  <c r="E4370" i="9"/>
  <c r="B4371" i="9"/>
  <c r="C4371" i="9"/>
  <c r="D4371" i="9"/>
  <c r="E4371" i="9"/>
  <c r="B4372" i="9"/>
  <c r="C4372" i="9"/>
  <c r="D4372" i="9"/>
  <c r="E4372" i="9"/>
  <c r="B4373" i="9"/>
  <c r="C4373" i="9"/>
  <c r="D4373" i="9"/>
  <c r="E4373" i="9"/>
  <c r="B4374" i="9"/>
  <c r="C4374" i="9"/>
  <c r="D4374" i="9"/>
  <c r="B4375" i="9"/>
  <c r="C4375" i="9"/>
  <c r="D4375" i="9"/>
  <c r="B4376" i="9"/>
  <c r="C4376" i="9"/>
  <c r="D4376" i="9"/>
  <c r="B4377" i="9"/>
  <c r="C4377" i="9"/>
  <c r="D4377" i="9"/>
  <c r="E4377" i="9"/>
  <c r="B4378" i="9"/>
  <c r="C4378" i="9"/>
  <c r="D4378" i="9"/>
  <c r="E4378" i="9"/>
  <c r="B4379" i="9"/>
  <c r="C4379" i="9"/>
  <c r="D4379" i="9"/>
  <c r="E4379" i="9"/>
  <c r="B4380" i="9"/>
  <c r="C4380" i="9"/>
  <c r="D4380" i="9"/>
  <c r="E4380" i="9"/>
  <c r="B4381" i="9"/>
  <c r="C4381" i="9"/>
  <c r="D4381" i="9"/>
  <c r="B4382" i="9"/>
  <c r="C4382" i="9"/>
  <c r="D4382" i="9"/>
  <c r="B4383" i="9"/>
  <c r="C4383" i="9"/>
  <c r="D4383" i="9"/>
  <c r="E4383" i="9"/>
  <c r="B4384" i="9"/>
  <c r="C4384" i="9"/>
  <c r="D4384" i="9"/>
  <c r="E4384" i="9"/>
  <c r="B4385" i="9"/>
  <c r="C4385" i="9"/>
  <c r="D4385" i="9"/>
  <c r="E4385" i="9"/>
  <c r="B4386" i="9"/>
  <c r="C4386" i="9"/>
  <c r="D4386" i="9"/>
  <c r="E4386" i="9"/>
  <c r="B4387" i="9"/>
  <c r="C4387" i="9"/>
  <c r="D4387" i="9"/>
  <c r="E4387" i="9"/>
  <c r="B4388" i="9"/>
  <c r="C4388" i="9"/>
  <c r="D4388" i="9"/>
  <c r="B4389" i="9"/>
  <c r="C4389" i="9"/>
  <c r="D4389" i="9"/>
  <c r="B4390" i="9"/>
  <c r="C4390" i="9"/>
  <c r="D4390" i="9"/>
  <c r="B4391" i="9"/>
  <c r="C4391" i="9"/>
  <c r="D4391" i="9"/>
  <c r="E4391" i="9"/>
  <c r="B4392" i="9"/>
  <c r="C4392" i="9"/>
  <c r="D4392" i="9"/>
  <c r="E4392" i="9"/>
  <c r="B4393" i="9"/>
  <c r="C4393" i="9"/>
  <c r="D4393" i="9"/>
  <c r="E4393" i="9"/>
  <c r="B4394" i="9"/>
  <c r="C4394" i="9"/>
  <c r="D4394" i="9"/>
  <c r="E4394" i="9"/>
  <c r="B4395" i="9"/>
  <c r="C4395" i="9"/>
  <c r="D4395" i="9"/>
  <c r="B4396" i="9"/>
  <c r="C4396" i="9"/>
  <c r="D4396" i="9"/>
  <c r="B4397" i="9"/>
  <c r="C4397" i="9"/>
  <c r="D4397" i="9"/>
  <c r="E4397" i="9"/>
  <c r="B4398" i="9"/>
  <c r="C4398" i="9"/>
  <c r="D4398" i="9"/>
  <c r="E4398" i="9"/>
  <c r="B4399" i="9"/>
  <c r="C4399" i="9"/>
  <c r="D4399" i="9"/>
  <c r="E4399" i="9"/>
  <c r="B4400" i="9"/>
  <c r="C4400" i="9"/>
  <c r="D4400" i="9"/>
  <c r="E4400" i="9"/>
  <c r="B4401" i="9"/>
  <c r="C4401" i="9"/>
  <c r="D4401" i="9"/>
  <c r="E4401" i="9"/>
  <c r="B4402" i="9"/>
  <c r="C4402" i="9"/>
  <c r="D4402" i="9"/>
  <c r="B4403" i="9"/>
  <c r="C4403" i="9"/>
  <c r="D4403" i="9"/>
  <c r="B4404" i="9"/>
  <c r="C4404" i="9"/>
  <c r="D4404" i="9"/>
  <c r="E4404" i="9"/>
  <c r="B4405" i="9"/>
  <c r="C4405" i="9"/>
  <c r="D4405" i="9"/>
  <c r="E4405" i="9"/>
  <c r="B4406" i="9"/>
  <c r="C4406" i="9"/>
  <c r="D4406" i="9"/>
  <c r="E4406" i="9"/>
  <c r="B4407" i="9"/>
  <c r="C4407" i="9"/>
  <c r="D4407" i="9"/>
  <c r="E4407" i="9"/>
  <c r="B4408" i="9"/>
  <c r="C4408" i="9"/>
  <c r="D4408" i="9"/>
  <c r="E4408" i="9"/>
  <c r="B4409" i="9"/>
  <c r="C4409" i="9"/>
  <c r="D4409" i="9"/>
  <c r="B4410" i="9"/>
  <c r="C4410" i="9"/>
  <c r="D4410" i="9"/>
  <c r="B4411" i="9"/>
  <c r="C4411" i="9"/>
  <c r="D4411" i="9"/>
  <c r="B4412" i="9"/>
  <c r="C4412" i="9"/>
  <c r="D4412" i="9"/>
  <c r="E4412" i="9"/>
  <c r="B4413" i="9"/>
  <c r="C4413" i="9"/>
  <c r="D4413" i="9"/>
  <c r="E4413" i="9"/>
  <c r="B4414" i="9"/>
  <c r="C4414" i="9"/>
  <c r="D4414" i="9"/>
  <c r="E4414" i="9"/>
  <c r="B4415" i="9"/>
  <c r="C4415" i="9"/>
  <c r="D4415" i="9"/>
  <c r="E4415" i="9"/>
  <c r="B4416" i="9"/>
  <c r="C4416" i="9"/>
  <c r="D4416" i="9"/>
  <c r="B4417" i="9"/>
  <c r="C4417" i="9"/>
  <c r="D4417" i="9"/>
  <c r="B4418" i="9"/>
  <c r="C4418" i="9"/>
  <c r="D4418" i="9"/>
  <c r="E4418" i="9"/>
  <c r="B4419" i="9"/>
  <c r="C4419" i="9"/>
  <c r="D4419" i="9"/>
  <c r="E4419" i="9"/>
  <c r="B4420" i="9"/>
  <c r="C4420" i="9"/>
  <c r="D4420" i="9"/>
  <c r="E4420" i="9"/>
  <c r="B4421" i="9"/>
  <c r="C4421" i="9"/>
  <c r="D4421" i="9"/>
  <c r="E4421" i="9"/>
  <c r="B4422" i="9"/>
  <c r="C4422" i="9"/>
  <c r="D4422" i="9"/>
  <c r="E4422" i="9"/>
  <c r="B4423" i="9"/>
  <c r="C4423" i="9"/>
  <c r="D4423" i="9"/>
  <c r="B4424" i="9"/>
  <c r="C4424" i="9"/>
  <c r="D4424" i="9"/>
  <c r="B4425" i="9"/>
  <c r="C4425" i="9"/>
  <c r="D4425" i="9"/>
  <c r="E4425" i="9"/>
  <c r="B4426" i="9"/>
  <c r="C4426" i="9"/>
  <c r="D4426" i="9"/>
  <c r="E4426" i="9"/>
  <c r="B4427" i="9"/>
  <c r="C4427" i="9"/>
  <c r="D4427" i="9"/>
  <c r="E4427" i="9"/>
  <c r="B4428" i="9"/>
  <c r="C4428" i="9"/>
  <c r="D4428" i="9"/>
  <c r="E4428" i="9"/>
  <c r="B4429" i="9"/>
  <c r="C4429" i="9"/>
  <c r="D4429" i="9"/>
  <c r="E4429" i="9"/>
  <c r="B4430" i="9"/>
  <c r="C4430" i="9"/>
  <c r="D4430" i="9"/>
  <c r="B4431" i="9"/>
  <c r="C4431" i="9"/>
  <c r="D4431" i="9"/>
  <c r="B4432" i="9"/>
  <c r="C4432" i="9"/>
  <c r="D4432" i="9"/>
  <c r="B4433" i="9"/>
  <c r="C4433" i="9"/>
  <c r="D4433" i="9"/>
  <c r="E4433" i="9"/>
  <c r="B4434" i="9"/>
  <c r="C4434" i="9"/>
  <c r="D4434" i="9"/>
  <c r="E4434" i="9"/>
  <c r="B4435" i="9"/>
  <c r="C4435" i="9"/>
  <c r="D4435" i="9"/>
  <c r="E4435" i="9"/>
  <c r="B4436" i="9"/>
  <c r="C4436" i="9"/>
  <c r="D4436" i="9"/>
  <c r="E4436" i="9"/>
  <c r="B4437" i="9"/>
  <c r="C4437" i="9"/>
  <c r="D4437" i="9"/>
  <c r="B4438" i="9"/>
  <c r="C4438" i="9"/>
  <c r="D4438" i="9"/>
  <c r="B4439" i="9"/>
  <c r="C4439" i="9"/>
  <c r="D4439" i="9"/>
  <c r="B4440" i="9"/>
  <c r="C4440" i="9"/>
  <c r="D4440" i="9"/>
  <c r="E4440" i="9"/>
  <c r="B4441" i="9"/>
  <c r="C4441" i="9"/>
  <c r="D4441" i="9"/>
  <c r="E4441" i="9"/>
  <c r="B4442" i="9"/>
  <c r="C4442" i="9"/>
  <c r="D4442" i="9"/>
  <c r="E4442" i="9"/>
  <c r="B4443" i="9"/>
  <c r="C4443" i="9"/>
  <c r="D4443" i="9"/>
  <c r="E4443" i="9"/>
  <c r="B4444" i="9"/>
  <c r="C4444" i="9"/>
  <c r="D4444" i="9"/>
  <c r="B4445" i="9"/>
  <c r="C4445" i="9"/>
  <c r="D4445" i="9"/>
  <c r="B4446" i="9"/>
  <c r="C4446" i="9"/>
  <c r="D4446" i="9"/>
  <c r="B4447" i="9"/>
  <c r="C4447" i="9"/>
  <c r="D4447" i="9"/>
  <c r="E4447" i="9"/>
  <c r="B4448" i="9"/>
  <c r="C4448" i="9"/>
  <c r="D4448" i="9"/>
  <c r="E4448" i="9"/>
  <c r="B4449" i="9"/>
  <c r="C4449" i="9"/>
  <c r="D4449" i="9"/>
  <c r="E4449" i="9"/>
  <c r="B4450" i="9"/>
  <c r="C4450" i="9"/>
  <c r="D4450" i="9"/>
  <c r="E4450" i="9"/>
  <c r="B4451" i="9"/>
  <c r="C4451" i="9"/>
  <c r="D4451" i="9"/>
  <c r="B4452" i="9"/>
  <c r="C4452" i="9"/>
  <c r="D4452" i="9"/>
  <c r="B4453" i="9"/>
  <c r="C4453" i="9"/>
  <c r="D4453" i="9"/>
  <c r="E4453" i="9"/>
  <c r="B4454" i="9"/>
  <c r="C4454" i="9"/>
  <c r="D4454" i="9"/>
  <c r="E4454" i="9"/>
  <c r="B4455" i="9"/>
  <c r="C4455" i="9"/>
  <c r="D4455" i="9"/>
  <c r="E4455" i="9"/>
  <c r="B4456" i="9"/>
  <c r="C4456" i="9"/>
  <c r="D4456" i="9"/>
  <c r="E4456" i="9"/>
  <c r="B4457" i="9"/>
  <c r="C4457" i="9"/>
  <c r="D4457" i="9"/>
  <c r="E4457" i="9"/>
  <c r="B4458" i="9"/>
  <c r="C4458" i="9"/>
  <c r="D4458" i="9"/>
  <c r="B4459" i="9"/>
  <c r="C4459" i="9"/>
  <c r="D4459" i="9"/>
  <c r="B4460" i="9"/>
  <c r="C4460" i="9"/>
  <c r="D4460" i="9"/>
  <c r="B4461" i="9"/>
  <c r="C4461" i="9"/>
  <c r="D4461" i="9"/>
  <c r="E4461" i="9"/>
  <c r="B4462" i="9"/>
  <c r="C4462" i="9"/>
  <c r="D4462" i="9"/>
  <c r="E4462" i="9"/>
  <c r="B4463" i="9"/>
  <c r="C4463" i="9"/>
  <c r="D4463" i="9"/>
  <c r="E4463" i="9"/>
  <c r="B4464" i="9"/>
  <c r="C4464" i="9"/>
  <c r="D4464" i="9"/>
  <c r="E4464" i="9"/>
  <c r="B4465" i="9"/>
  <c r="C4465" i="9"/>
  <c r="D4465" i="9"/>
  <c r="B4466" i="9"/>
  <c r="C4466" i="9"/>
  <c r="D4466" i="9"/>
  <c r="B4467" i="9"/>
  <c r="C4467" i="9"/>
  <c r="D4467" i="9"/>
  <c r="E4467" i="9"/>
  <c r="B4468" i="9"/>
  <c r="C4468" i="9"/>
  <c r="D4468" i="9"/>
  <c r="E4468" i="9"/>
  <c r="B4469" i="9"/>
  <c r="C4469" i="9"/>
  <c r="D4469" i="9"/>
  <c r="E4469" i="9"/>
  <c r="B4470" i="9"/>
  <c r="C4470" i="9"/>
  <c r="D4470" i="9"/>
  <c r="E4470" i="9"/>
  <c r="B4471" i="9"/>
  <c r="C4471" i="9"/>
  <c r="D4471" i="9"/>
  <c r="E4471" i="9"/>
  <c r="B4472" i="9"/>
  <c r="C4472" i="9"/>
  <c r="D4472" i="9"/>
  <c r="B4473" i="9"/>
  <c r="C4473" i="9"/>
  <c r="D4473" i="9"/>
  <c r="B4474" i="9"/>
  <c r="C4474" i="9"/>
  <c r="D4474" i="9"/>
  <c r="B4475" i="9"/>
  <c r="C4475" i="9"/>
  <c r="D4475" i="9"/>
  <c r="E4475" i="9"/>
  <c r="B4476" i="9"/>
  <c r="C4476" i="9"/>
  <c r="D4476" i="9"/>
  <c r="E4476" i="9"/>
  <c r="B4477" i="9"/>
  <c r="C4477" i="9"/>
  <c r="D4477" i="9"/>
  <c r="E4477" i="9"/>
  <c r="B4478" i="9"/>
  <c r="C4478" i="9"/>
  <c r="D4478" i="9"/>
  <c r="E4478" i="9"/>
  <c r="B4479" i="9"/>
  <c r="C4479" i="9"/>
  <c r="D4479" i="9"/>
  <c r="B4480" i="9"/>
  <c r="C4480" i="9"/>
  <c r="D4480" i="9"/>
  <c r="B4481" i="9"/>
  <c r="C4481" i="9"/>
  <c r="D4481" i="9"/>
  <c r="E4481" i="9"/>
  <c r="B4482" i="9"/>
  <c r="C4482" i="9"/>
  <c r="D4482" i="9"/>
  <c r="E4482" i="9"/>
  <c r="B4483" i="9"/>
  <c r="C4483" i="9"/>
  <c r="D4483" i="9"/>
  <c r="E4483" i="9"/>
  <c r="B4484" i="9"/>
  <c r="C4484" i="9"/>
  <c r="D4484" i="9"/>
  <c r="E4484" i="9"/>
  <c r="B4485" i="9"/>
  <c r="C4485" i="9"/>
  <c r="D4485" i="9"/>
  <c r="E4485" i="9"/>
  <c r="B4486" i="9"/>
  <c r="C4486" i="9"/>
  <c r="D4486" i="9"/>
  <c r="B4487" i="9"/>
  <c r="C4487" i="9"/>
  <c r="D4487" i="9"/>
  <c r="B4488" i="9"/>
  <c r="C4488" i="9"/>
  <c r="D4488" i="9"/>
  <c r="E4488" i="9"/>
  <c r="B4489" i="9"/>
  <c r="C4489" i="9"/>
  <c r="D4489" i="9"/>
  <c r="E4489" i="9"/>
  <c r="B4490" i="9"/>
  <c r="C4490" i="9"/>
  <c r="D4490" i="9"/>
  <c r="E4490" i="9"/>
  <c r="B4491" i="9"/>
  <c r="C4491" i="9"/>
  <c r="D4491" i="9"/>
  <c r="E4491" i="9"/>
  <c r="B4492" i="9"/>
  <c r="C4492" i="9"/>
  <c r="D4492" i="9"/>
  <c r="E4492" i="9"/>
  <c r="B4493" i="9"/>
  <c r="C4493" i="9"/>
  <c r="D4493" i="9"/>
  <c r="B4494" i="9"/>
  <c r="C4494" i="9"/>
  <c r="D4494" i="9"/>
  <c r="B4495" i="9"/>
  <c r="C4495" i="9"/>
  <c r="D4495" i="9"/>
  <c r="E4495" i="9"/>
  <c r="B4496" i="9"/>
  <c r="C4496" i="9"/>
  <c r="D4496" i="9"/>
  <c r="E4496" i="9"/>
  <c r="B4497" i="9"/>
  <c r="C4497" i="9"/>
  <c r="D4497" i="9"/>
  <c r="E4497" i="9"/>
  <c r="B4498" i="9"/>
  <c r="C4498" i="9"/>
  <c r="D4498" i="9"/>
  <c r="E4498" i="9"/>
  <c r="B4499" i="9"/>
  <c r="C4499" i="9"/>
  <c r="D4499" i="9"/>
  <c r="E4499" i="9"/>
  <c r="B4500" i="9"/>
  <c r="C4500" i="9"/>
  <c r="D4500" i="9"/>
  <c r="B4501" i="9"/>
  <c r="C4501" i="9"/>
  <c r="D4501" i="9"/>
  <c r="B4502" i="9"/>
  <c r="C4502" i="9"/>
  <c r="D4502" i="9"/>
  <c r="E4502" i="9"/>
  <c r="B4503" i="9"/>
  <c r="C4503" i="9"/>
  <c r="D4503" i="9"/>
  <c r="E4503" i="9"/>
  <c r="B4504" i="9"/>
  <c r="C4504" i="9"/>
  <c r="D4504" i="9"/>
  <c r="E4504" i="9"/>
  <c r="B4505" i="9"/>
  <c r="C4505" i="9"/>
  <c r="D4505" i="9"/>
  <c r="E4505" i="9"/>
  <c r="B4506" i="9"/>
  <c r="C4506" i="9"/>
  <c r="D4506" i="9"/>
  <c r="E4506" i="9"/>
  <c r="B4507" i="9"/>
  <c r="C4507" i="9"/>
  <c r="D4507" i="9"/>
  <c r="B4508" i="9"/>
  <c r="C4508" i="9"/>
  <c r="D4508" i="9"/>
  <c r="B4509" i="9"/>
  <c r="C4509" i="9"/>
  <c r="D4509" i="9"/>
  <c r="B4510" i="9"/>
  <c r="C4510" i="9"/>
  <c r="D4510" i="9"/>
  <c r="E4510" i="9"/>
  <c r="B4511" i="9"/>
  <c r="C4511" i="9"/>
  <c r="D4511" i="9"/>
  <c r="E4511" i="9"/>
  <c r="B4512" i="9"/>
  <c r="C4512" i="9"/>
  <c r="D4512" i="9"/>
  <c r="E4512" i="9"/>
  <c r="B4513" i="9"/>
  <c r="C4513" i="9"/>
  <c r="D4513" i="9"/>
  <c r="E4513" i="9"/>
  <c r="B4514" i="9"/>
  <c r="C4514" i="9"/>
  <c r="D4514" i="9"/>
  <c r="B4515" i="9"/>
  <c r="C4515" i="9"/>
  <c r="D4515" i="9"/>
  <c r="E4515" i="9"/>
  <c r="B4516" i="9"/>
  <c r="C4516" i="9"/>
  <c r="D4516" i="9"/>
  <c r="E4516" i="9"/>
  <c r="B4517" i="9"/>
  <c r="C4517" i="9"/>
  <c r="D4517" i="9"/>
  <c r="E4517" i="9"/>
  <c r="B4518" i="9"/>
  <c r="C4518" i="9"/>
  <c r="D4518" i="9"/>
  <c r="E4518" i="9"/>
  <c r="B4519" i="9"/>
  <c r="C4519" i="9"/>
  <c r="D4519" i="9"/>
  <c r="E4519" i="9"/>
  <c r="B4520" i="9"/>
  <c r="C4520" i="9"/>
  <c r="D4520" i="9"/>
  <c r="E4520" i="9"/>
  <c r="B4521" i="9"/>
  <c r="C4521" i="9"/>
  <c r="D4521" i="9"/>
  <c r="B4522" i="9"/>
  <c r="C4522" i="9"/>
  <c r="D4522" i="9"/>
  <c r="B4523" i="9"/>
  <c r="C4523" i="9"/>
  <c r="D4523" i="9"/>
  <c r="E4523" i="9"/>
  <c r="B4524" i="9"/>
  <c r="C4524" i="9"/>
  <c r="D4524" i="9"/>
  <c r="E4524" i="9"/>
  <c r="B4525" i="9"/>
  <c r="C4525" i="9"/>
  <c r="D4525" i="9"/>
  <c r="E4525" i="9"/>
  <c r="B4526" i="9"/>
  <c r="C4526" i="9"/>
  <c r="D4526" i="9"/>
  <c r="E4526" i="9"/>
  <c r="B4527" i="9"/>
  <c r="C4527" i="9"/>
  <c r="D4527" i="9"/>
  <c r="E4527" i="9"/>
  <c r="B4528" i="9"/>
  <c r="C4528" i="9"/>
  <c r="D4528" i="9"/>
  <c r="B4529" i="9"/>
  <c r="C4529" i="9"/>
  <c r="D4529" i="9"/>
  <c r="B4530" i="9"/>
  <c r="C4530" i="9"/>
  <c r="D4530" i="9"/>
  <c r="B4531" i="9"/>
  <c r="C4531" i="9"/>
  <c r="D4531" i="9"/>
  <c r="E4531" i="9"/>
  <c r="B4532" i="9"/>
  <c r="C4532" i="9"/>
  <c r="D4532" i="9"/>
  <c r="E4532" i="9"/>
  <c r="B4533" i="9"/>
  <c r="C4533" i="9"/>
  <c r="D4533" i="9"/>
  <c r="E4533" i="9"/>
  <c r="B4534" i="9"/>
  <c r="C4534" i="9"/>
  <c r="D4534" i="9"/>
  <c r="E4534" i="9"/>
  <c r="B4535" i="9"/>
  <c r="C4535" i="9"/>
  <c r="D4535" i="9"/>
  <c r="B4536" i="9"/>
  <c r="C4536" i="9"/>
  <c r="D4536" i="9"/>
  <c r="B4537" i="9"/>
  <c r="C4537" i="9"/>
  <c r="D4537" i="9"/>
  <c r="B4538" i="9"/>
  <c r="C4538" i="9"/>
  <c r="D4538" i="9"/>
  <c r="E4538" i="9"/>
  <c r="B4539" i="9"/>
  <c r="C4539" i="9"/>
  <c r="D4539" i="9"/>
  <c r="E4539" i="9"/>
  <c r="B4540" i="9"/>
  <c r="C4540" i="9"/>
  <c r="D4540" i="9"/>
  <c r="E4540" i="9"/>
  <c r="B4541" i="9"/>
  <c r="C4541" i="9"/>
  <c r="D4541" i="9"/>
  <c r="E4541" i="9"/>
  <c r="B4542" i="9"/>
  <c r="C4542" i="9"/>
  <c r="D4542" i="9"/>
  <c r="B4543" i="9"/>
  <c r="C4543" i="9"/>
  <c r="D4543" i="9"/>
  <c r="B4544" i="9"/>
  <c r="C4544" i="9"/>
  <c r="D4544" i="9"/>
  <c r="B4545" i="9"/>
  <c r="C4545" i="9"/>
  <c r="D4545" i="9"/>
  <c r="E4545" i="9"/>
  <c r="B4546" i="9"/>
  <c r="C4546" i="9"/>
  <c r="D4546" i="9"/>
  <c r="E4546" i="9"/>
  <c r="B4547" i="9"/>
  <c r="C4547" i="9"/>
  <c r="D4547" i="9"/>
  <c r="E4547" i="9"/>
  <c r="B4548" i="9"/>
  <c r="C4548" i="9"/>
  <c r="D4548" i="9"/>
  <c r="E4548" i="9"/>
  <c r="B4549" i="9"/>
  <c r="C4549" i="9"/>
  <c r="D4549" i="9"/>
  <c r="B4550" i="9"/>
  <c r="C4550" i="9"/>
  <c r="D4550" i="9"/>
  <c r="B4551" i="9"/>
  <c r="C4551" i="9"/>
  <c r="D4551" i="9"/>
  <c r="B4552" i="9"/>
  <c r="C4552" i="9"/>
  <c r="D4552" i="9"/>
  <c r="E4552" i="9"/>
  <c r="B4553" i="9"/>
  <c r="C4553" i="9"/>
  <c r="D4553" i="9"/>
  <c r="E4553" i="9"/>
  <c r="B4554" i="9"/>
  <c r="C4554" i="9"/>
  <c r="D4554" i="9"/>
  <c r="E4554" i="9"/>
  <c r="B4555" i="9"/>
  <c r="C4555" i="9"/>
  <c r="D4555" i="9"/>
  <c r="E4555" i="9"/>
  <c r="B4556" i="9"/>
  <c r="C4556" i="9"/>
  <c r="D4556" i="9"/>
  <c r="B4557" i="9"/>
  <c r="C4557" i="9"/>
  <c r="D4557" i="9"/>
  <c r="B4558" i="9"/>
  <c r="C4558" i="9"/>
  <c r="D4558" i="9"/>
  <c r="E4558" i="9"/>
  <c r="B4559" i="9"/>
  <c r="C4559" i="9"/>
  <c r="D4559" i="9"/>
  <c r="E4559" i="9"/>
  <c r="B4560" i="9"/>
  <c r="C4560" i="9"/>
  <c r="D4560" i="9"/>
  <c r="E4560" i="9"/>
  <c r="B4561" i="9"/>
  <c r="C4561" i="9"/>
  <c r="D4561" i="9"/>
  <c r="E4561" i="9"/>
  <c r="B4562" i="9"/>
  <c r="C4562" i="9"/>
  <c r="D4562" i="9"/>
  <c r="E4562" i="9"/>
  <c r="B4563" i="9"/>
  <c r="C4563" i="9"/>
  <c r="D4563" i="9"/>
  <c r="B4564" i="9"/>
  <c r="C4564" i="9"/>
  <c r="D4564" i="9"/>
  <c r="B4565" i="9"/>
  <c r="C4565" i="9"/>
  <c r="D4565" i="9"/>
  <c r="E4565" i="9"/>
  <c r="B4566" i="9"/>
  <c r="C4566" i="9"/>
  <c r="D4566" i="9"/>
  <c r="E4566" i="9"/>
  <c r="B4567" i="9"/>
  <c r="C4567" i="9"/>
  <c r="D4567" i="9"/>
  <c r="E4567" i="9"/>
  <c r="B4568" i="9"/>
  <c r="C4568" i="9"/>
  <c r="D4568" i="9"/>
  <c r="E4568" i="9"/>
  <c r="B4569" i="9"/>
  <c r="C4569" i="9"/>
  <c r="D4569" i="9"/>
  <c r="E4569" i="9"/>
  <c r="B4570" i="9"/>
  <c r="C4570" i="9"/>
  <c r="D4570" i="9"/>
  <c r="B4571" i="9"/>
  <c r="C4571" i="9"/>
  <c r="D4571" i="9"/>
  <c r="B4572" i="9"/>
  <c r="C4572" i="9"/>
  <c r="D4572" i="9"/>
  <c r="B4573" i="9"/>
  <c r="C4573" i="9"/>
  <c r="D4573" i="9"/>
  <c r="E4573" i="9"/>
  <c r="B4574" i="9"/>
  <c r="C4574" i="9"/>
  <c r="D4574" i="9"/>
  <c r="E4574" i="9"/>
  <c r="B4575" i="9"/>
  <c r="C4575" i="9"/>
  <c r="D4575" i="9"/>
  <c r="E4575" i="9"/>
  <c r="B4576" i="9"/>
  <c r="C4576" i="9"/>
  <c r="D4576" i="9"/>
  <c r="E4576" i="9"/>
  <c r="B4577" i="9"/>
  <c r="C4577" i="9"/>
  <c r="D4577" i="9"/>
  <c r="B4578" i="9"/>
  <c r="C4578" i="9"/>
  <c r="D4578" i="9"/>
  <c r="B4579" i="9"/>
  <c r="C4579" i="9"/>
  <c r="D4579" i="9"/>
  <c r="E4579" i="9"/>
  <c r="B4580" i="9"/>
  <c r="C4580" i="9"/>
  <c r="D4580" i="9"/>
  <c r="E4580" i="9"/>
  <c r="B4581" i="9"/>
  <c r="C4581" i="9"/>
  <c r="D4581" i="9"/>
  <c r="E4581" i="9"/>
  <c r="B4582" i="9"/>
  <c r="C4582" i="9"/>
  <c r="D4582" i="9"/>
  <c r="E4582" i="9"/>
  <c r="B4583" i="9"/>
  <c r="C4583" i="9"/>
  <c r="D4583" i="9"/>
  <c r="E4583" i="9"/>
  <c r="B4584" i="9"/>
  <c r="C4584" i="9"/>
  <c r="D4584" i="9"/>
  <c r="B4585" i="9"/>
  <c r="C4585" i="9"/>
  <c r="D4585" i="9"/>
  <c r="B4586" i="9"/>
  <c r="C4586" i="9"/>
  <c r="D4586" i="9"/>
  <c r="E4586" i="9"/>
  <c r="B4587" i="9"/>
  <c r="C4587" i="9"/>
  <c r="D4587" i="9"/>
  <c r="E4587" i="9"/>
  <c r="B4588" i="9"/>
  <c r="C4588" i="9"/>
  <c r="D4588" i="9"/>
  <c r="E4588" i="9"/>
  <c r="B4589" i="9"/>
  <c r="C4589" i="9"/>
  <c r="D4589" i="9"/>
  <c r="E4589" i="9"/>
  <c r="B4590" i="9"/>
  <c r="C4590" i="9"/>
  <c r="D4590" i="9"/>
  <c r="E4590" i="9"/>
  <c r="B4591" i="9"/>
  <c r="C4591" i="9"/>
  <c r="D4591" i="9"/>
  <c r="B4592" i="9"/>
  <c r="C4592" i="9"/>
  <c r="D4592" i="9"/>
  <c r="B4593" i="9"/>
  <c r="C4593" i="9"/>
  <c r="D4593" i="9"/>
  <c r="B4594" i="9"/>
  <c r="C4594" i="9"/>
  <c r="D4594" i="9"/>
  <c r="E4594" i="9"/>
  <c r="B4595" i="9"/>
  <c r="C4595" i="9"/>
  <c r="D4595" i="9"/>
  <c r="E4595" i="9"/>
  <c r="B4596" i="9"/>
  <c r="C4596" i="9"/>
  <c r="D4596" i="9"/>
  <c r="E4596" i="9"/>
  <c r="B4597" i="9"/>
  <c r="C4597" i="9"/>
  <c r="D4597" i="9"/>
  <c r="E4597" i="9"/>
  <c r="B4598" i="9"/>
  <c r="C4598" i="9"/>
  <c r="D4598" i="9"/>
  <c r="B4599" i="9"/>
  <c r="C4599" i="9"/>
  <c r="D4599" i="9"/>
  <c r="B4600" i="9"/>
  <c r="C4600" i="9"/>
  <c r="D4600" i="9"/>
  <c r="B4601" i="9"/>
  <c r="C4601" i="9"/>
  <c r="D4601" i="9"/>
  <c r="E4601" i="9"/>
  <c r="B4602" i="9"/>
  <c r="C4602" i="9"/>
  <c r="D4602" i="9"/>
  <c r="E4602" i="9"/>
  <c r="B4603" i="9"/>
  <c r="C4603" i="9"/>
  <c r="D4603" i="9"/>
  <c r="E4603" i="9"/>
  <c r="B4604" i="9"/>
  <c r="C4604" i="9"/>
  <c r="D4604" i="9"/>
  <c r="E4604" i="9"/>
  <c r="B4605" i="9"/>
  <c r="C4605" i="9"/>
  <c r="D4605" i="9"/>
  <c r="B4606" i="9"/>
  <c r="C4606" i="9"/>
  <c r="D4606" i="9"/>
  <c r="B4607" i="9"/>
  <c r="C4607" i="9"/>
  <c r="D4607" i="9"/>
  <c r="B4608" i="9"/>
  <c r="C4608" i="9"/>
  <c r="D4608" i="9"/>
  <c r="E4608" i="9"/>
  <c r="B4609" i="9"/>
  <c r="C4609" i="9"/>
  <c r="D4609" i="9"/>
  <c r="E4609" i="9"/>
  <c r="B4610" i="9"/>
  <c r="C4610" i="9"/>
  <c r="D4610" i="9"/>
  <c r="E4610" i="9"/>
  <c r="B4611" i="9"/>
  <c r="C4611" i="9"/>
  <c r="D4611" i="9"/>
  <c r="E4611" i="9"/>
  <c r="B4612" i="9"/>
  <c r="C4612" i="9"/>
  <c r="D4612" i="9"/>
  <c r="B4613" i="9"/>
  <c r="C4613" i="9"/>
  <c r="D4613" i="9"/>
  <c r="B4614" i="9"/>
  <c r="C4614" i="9"/>
  <c r="D4614" i="9"/>
  <c r="B4615" i="9"/>
  <c r="C4615" i="9"/>
  <c r="D4615" i="9"/>
  <c r="E4615" i="9"/>
  <c r="B4616" i="9"/>
  <c r="C4616" i="9"/>
  <c r="D4616" i="9"/>
  <c r="E4616" i="9"/>
  <c r="B4617" i="9"/>
  <c r="C4617" i="9"/>
  <c r="D4617" i="9"/>
  <c r="E4617" i="9"/>
  <c r="B4618" i="9"/>
  <c r="C4618" i="9"/>
  <c r="D4618" i="9"/>
  <c r="E4618" i="9"/>
  <c r="B4619" i="9"/>
  <c r="C4619" i="9"/>
  <c r="D4619" i="9"/>
  <c r="B4620" i="9"/>
  <c r="C4620" i="9"/>
  <c r="D4620" i="9"/>
  <c r="B4621" i="9"/>
  <c r="C4621" i="9"/>
  <c r="D4621" i="9"/>
  <c r="E4621" i="9"/>
  <c r="B4622" i="9"/>
  <c r="C4622" i="9"/>
  <c r="D4622" i="9"/>
  <c r="E4622" i="9"/>
  <c r="B4623" i="9"/>
  <c r="C4623" i="9"/>
  <c r="D4623" i="9"/>
  <c r="E4623" i="9"/>
  <c r="B4624" i="9"/>
  <c r="C4624" i="9"/>
  <c r="D4624" i="9"/>
  <c r="E4624" i="9"/>
  <c r="B4625" i="9"/>
  <c r="C4625" i="9"/>
  <c r="D4625" i="9"/>
  <c r="E4625" i="9"/>
  <c r="B4626" i="9"/>
  <c r="C4626" i="9"/>
  <c r="D4626" i="9"/>
  <c r="B4627" i="9"/>
  <c r="C4627" i="9"/>
  <c r="D4627" i="9"/>
  <c r="B4628" i="9"/>
  <c r="C4628" i="9"/>
  <c r="D4628" i="9"/>
  <c r="B4629" i="9"/>
  <c r="C4629" i="9"/>
  <c r="D4629" i="9"/>
  <c r="E4629" i="9"/>
  <c r="B4630" i="9"/>
  <c r="C4630" i="9"/>
  <c r="D4630" i="9"/>
  <c r="E4630" i="9"/>
  <c r="B4631" i="9"/>
  <c r="C4631" i="9"/>
  <c r="D4631" i="9"/>
  <c r="E4631" i="9"/>
  <c r="B4632" i="9"/>
  <c r="C4632" i="9"/>
  <c r="D4632" i="9"/>
  <c r="E4632" i="9"/>
  <c r="B4633" i="9"/>
  <c r="C4633" i="9"/>
  <c r="D4633" i="9"/>
  <c r="B4634" i="9"/>
  <c r="C4634" i="9"/>
  <c r="D4634" i="9"/>
  <c r="B4635" i="9"/>
  <c r="C4635" i="9"/>
  <c r="D4635" i="9"/>
  <c r="B4636" i="9"/>
  <c r="C4636" i="9"/>
  <c r="D4636" i="9"/>
  <c r="E4636" i="9"/>
  <c r="B4637" i="9"/>
  <c r="C4637" i="9"/>
  <c r="D4637" i="9"/>
  <c r="E4637" i="9"/>
  <c r="B4638" i="9"/>
  <c r="C4638" i="9"/>
  <c r="D4638" i="9"/>
  <c r="E4638" i="9"/>
  <c r="B4639" i="9"/>
  <c r="C4639" i="9"/>
  <c r="D4639" i="9"/>
  <c r="E4639" i="9"/>
  <c r="B4640" i="9"/>
  <c r="C4640" i="9"/>
  <c r="D4640" i="9"/>
  <c r="B4641" i="9"/>
  <c r="C4641" i="9"/>
  <c r="D4641" i="9"/>
  <c r="E4641" i="9"/>
  <c r="B4642" i="9"/>
  <c r="C4642" i="9"/>
  <c r="D4642" i="9"/>
  <c r="E4642" i="9"/>
  <c r="B4643" i="9"/>
  <c r="C4643" i="9"/>
  <c r="D4643" i="9"/>
  <c r="E4643" i="9"/>
  <c r="B4644" i="9"/>
  <c r="C4644" i="9"/>
  <c r="D4644" i="9"/>
  <c r="E4644" i="9"/>
  <c r="B4645" i="9"/>
  <c r="C4645" i="9"/>
  <c r="D4645" i="9"/>
  <c r="E4645" i="9"/>
  <c r="B4646" i="9"/>
  <c r="C4646" i="9"/>
  <c r="D4646" i="9"/>
  <c r="E4646" i="9"/>
  <c r="B4647" i="9"/>
  <c r="C4647" i="9"/>
  <c r="D4647" i="9"/>
  <c r="B4046" i="9"/>
  <c r="C4046" i="9"/>
  <c r="D4046" i="9"/>
  <c r="B4047" i="9"/>
  <c r="C4047" i="9"/>
  <c r="D4047" i="9"/>
  <c r="E4047" i="9"/>
  <c r="B4048" i="9"/>
  <c r="C4048" i="9"/>
  <c r="D4048" i="9"/>
  <c r="E4048" i="9"/>
  <c r="B4049" i="9"/>
  <c r="C4049" i="9"/>
  <c r="D4049" i="9"/>
  <c r="E4049" i="9"/>
  <c r="B4050" i="9"/>
  <c r="C4050" i="9"/>
  <c r="D4050" i="9"/>
  <c r="E4050" i="9"/>
  <c r="B4051" i="9"/>
  <c r="C4051" i="9"/>
  <c r="D4051" i="9"/>
  <c r="E4051" i="9"/>
  <c r="B4052" i="9"/>
  <c r="C4052" i="9"/>
  <c r="D4052" i="9"/>
  <c r="B4053" i="9"/>
  <c r="C4053" i="9"/>
  <c r="D4053" i="9"/>
  <c r="B4054" i="9"/>
  <c r="C4054" i="9"/>
  <c r="D4054" i="9"/>
  <c r="B4055" i="9"/>
  <c r="C4055" i="9"/>
  <c r="D4055" i="9"/>
  <c r="E4055" i="9"/>
  <c r="B4056" i="9"/>
  <c r="C4056" i="9"/>
  <c r="D4056" i="9"/>
  <c r="E4056" i="9"/>
  <c r="B4057" i="9"/>
  <c r="C4057" i="9"/>
  <c r="D4057" i="9"/>
  <c r="E4057" i="9"/>
  <c r="B4058" i="9"/>
  <c r="C4058" i="9"/>
  <c r="D4058" i="9"/>
  <c r="E4058" i="9"/>
  <c r="B4059" i="9"/>
  <c r="C4059" i="9"/>
  <c r="D4059" i="9"/>
  <c r="B4060" i="9"/>
  <c r="C4060" i="9"/>
  <c r="D4060" i="9"/>
  <c r="B4061" i="9"/>
  <c r="C4061" i="9"/>
  <c r="D4061" i="9"/>
  <c r="B4062" i="9"/>
  <c r="C4062" i="9"/>
  <c r="D4062" i="9"/>
  <c r="E4062" i="9"/>
  <c r="B4063" i="9"/>
  <c r="C4063" i="9"/>
  <c r="D4063" i="9"/>
  <c r="E4063" i="9"/>
  <c r="B4064" i="9"/>
  <c r="C4064" i="9"/>
  <c r="D4064" i="9"/>
  <c r="E4064" i="9"/>
  <c r="B4065" i="9"/>
  <c r="C4065" i="9"/>
  <c r="D4065" i="9"/>
  <c r="E4065" i="9"/>
  <c r="B4066" i="9"/>
  <c r="C4066" i="9"/>
  <c r="D4066" i="9"/>
  <c r="B4067" i="9"/>
  <c r="C4067" i="9"/>
  <c r="D4067" i="9"/>
  <c r="B4068" i="9"/>
  <c r="C4068" i="9"/>
  <c r="D4068" i="9"/>
  <c r="B4069" i="9"/>
  <c r="C4069" i="9"/>
  <c r="D4069" i="9"/>
  <c r="E4069" i="9"/>
  <c r="B4070" i="9"/>
  <c r="C4070" i="9"/>
  <c r="D4070" i="9"/>
  <c r="E4070" i="9"/>
  <c r="B4071" i="9"/>
  <c r="C4071" i="9"/>
  <c r="D4071" i="9"/>
  <c r="E4071" i="9"/>
  <c r="B4072" i="9"/>
  <c r="C4072" i="9"/>
  <c r="D4072" i="9"/>
  <c r="E4072" i="9"/>
  <c r="B4073" i="9"/>
  <c r="C4073" i="9"/>
  <c r="D4073" i="9"/>
  <c r="B4074" i="9"/>
  <c r="C4074" i="9"/>
  <c r="D4074" i="9"/>
  <c r="B4075" i="9"/>
  <c r="C4075" i="9"/>
  <c r="D4075" i="9"/>
  <c r="B4076" i="9"/>
  <c r="C4076" i="9"/>
  <c r="D4076" i="9"/>
  <c r="E4076" i="9"/>
  <c r="B4077" i="9"/>
  <c r="C4077" i="9"/>
  <c r="D4077" i="9"/>
  <c r="E4077" i="9"/>
  <c r="B4078" i="9"/>
  <c r="C4078" i="9"/>
  <c r="D4078" i="9"/>
  <c r="E4078" i="9"/>
  <c r="B4079" i="9"/>
  <c r="C4079" i="9"/>
  <c r="D4079" i="9"/>
  <c r="E4079" i="9"/>
  <c r="B4080" i="9"/>
  <c r="C4080" i="9"/>
  <c r="D4080" i="9"/>
  <c r="B4081" i="9"/>
  <c r="C4081" i="9"/>
  <c r="D4081" i="9"/>
  <c r="E4081" i="9"/>
  <c r="B4082" i="9"/>
  <c r="C4082" i="9"/>
  <c r="D4082" i="9"/>
  <c r="E4082" i="9"/>
  <c r="B4083" i="9"/>
  <c r="C4083" i="9"/>
  <c r="D4083" i="9"/>
  <c r="E4083" i="9"/>
  <c r="B4084" i="9"/>
  <c r="C4084" i="9"/>
  <c r="D4084" i="9"/>
  <c r="E4084" i="9"/>
  <c r="B4085" i="9"/>
  <c r="C4085" i="9"/>
  <c r="D4085" i="9"/>
  <c r="E4085" i="9"/>
  <c r="B4086" i="9"/>
  <c r="C4086" i="9"/>
  <c r="D4086" i="9"/>
  <c r="E4086" i="9"/>
  <c r="B4087" i="9"/>
  <c r="C4087" i="9"/>
  <c r="D4087" i="9"/>
  <c r="B4088" i="9"/>
  <c r="C4088" i="9"/>
  <c r="D4088" i="9"/>
  <c r="B4089" i="9"/>
  <c r="C4089" i="9"/>
  <c r="D4089" i="9"/>
  <c r="E4089" i="9"/>
  <c r="B4090" i="9"/>
  <c r="C4090" i="9"/>
  <c r="D4090" i="9"/>
  <c r="E4090" i="9"/>
  <c r="B4091" i="9"/>
  <c r="C4091" i="9"/>
  <c r="D4091" i="9"/>
  <c r="E4091" i="9"/>
  <c r="B4092" i="9"/>
  <c r="C4092" i="9"/>
  <c r="D4092" i="9"/>
  <c r="E4092" i="9"/>
  <c r="B4093" i="9"/>
  <c r="C4093" i="9"/>
  <c r="D4093" i="9"/>
  <c r="E4093" i="9"/>
  <c r="B4094" i="9"/>
  <c r="C4094" i="9"/>
  <c r="D4094" i="9"/>
  <c r="B4095" i="9"/>
  <c r="C4095" i="9"/>
  <c r="D4095" i="9"/>
  <c r="B4096" i="9"/>
  <c r="C4096" i="9"/>
  <c r="D4096" i="9"/>
  <c r="E4096" i="9"/>
  <c r="B4097" i="9"/>
  <c r="C4097" i="9"/>
  <c r="D4097" i="9"/>
  <c r="E4097" i="9"/>
  <c r="B4098" i="9"/>
  <c r="C4098" i="9"/>
  <c r="D4098" i="9"/>
  <c r="E4098" i="9"/>
  <c r="B4099" i="9"/>
  <c r="C4099" i="9"/>
  <c r="D4099" i="9"/>
  <c r="E4099" i="9"/>
  <c r="B4100" i="9"/>
  <c r="C4100" i="9"/>
  <c r="D4100" i="9"/>
  <c r="E4100" i="9"/>
  <c r="B4101" i="9"/>
  <c r="C4101" i="9"/>
  <c r="D4101" i="9"/>
  <c r="B4102" i="9"/>
  <c r="C4102" i="9"/>
  <c r="D4102" i="9"/>
  <c r="B4103" i="9"/>
  <c r="C4103" i="9"/>
  <c r="D4103" i="9"/>
  <c r="B4104" i="9"/>
  <c r="C4104" i="9"/>
  <c r="D4104" i="9"/>
  <c r="E4104" i="9"/>
  <c r="B4105" i="9"/>
  <c r="C4105" i="9"/>
  <c r="D4105" i="9"/>
  <c r="E4105" i="9"/>
  <c r="B4106" i="9"/>
  <c r="C4106" i="9"/>
  <c r="D4106" i="9"/>
  <c r="E4106" i="9"/>
  <c r="B4107" i="9"/>
  <c r="C4107" i="9"/>
  <c r="D4107" i="9"/>
  <c r="E4107" i="9"/>
  <c r="B4108" i="9"/>
  <c r="C4108" i="9"/>
  <c r="D4108" i="9"/>
  <c r="B4109" i="9"/>
  <c r="C4109" i="9"/>
  <c r="D4109" i="9"/>
  <c r="B4110" i="9"/>
  <c r="C4110" i="9"/>
  <c r="D4110" i="9"/>
  <c r="B4111" i="9"/>
  <c r="C4111" i="9"/>
  <c r="D4111" i="9"/>
  <c r="E4111" i="9"/>
  <c r="B4112" i="9"/>
  <c r="C4112" i="9"/>
  <c r="D4112" i="9"/>
  <c r="E4112" i="9"/>
  <c r="B4113" i="9"/>
  <c r="C4113" i="9"/>
  <c r="D4113" i="9"/>
  <c r="E4113" i="9"/>
  <c r="B4114" i="9"/>
  <c r="C4114" i="9"/>
  <c r="D4114" i="9"/>
  <c r="E4114" i="9"/>
  <c r="B4115" i="9"/>
  <c r="C4115" i="9"/>
  <c r="D4115" i="9"/>
  <c r="B4116" i="9"/>
  <c r="C4116" i="9"/>
  <c r="D4116" i="9"/>
  <c r="B4117" i="9"/>
  <c r="C4117" i="9"/>
  <c r="D4117" i="9"/>
  <c r="E4117" i="9"/>
  <c r="B4118" i="9"/>
  <c r="C4118" i="9"/>
  <c r="D4118" i="9"/>
  <c r="E4118" i="9"/>
  <c r="B4119" i="9"/>
  <c r="C4119" i="9"/>
  <c r="D4119" i="9"/>
  <c r="E4119" i="9"/>
  <c r="B4120" i="9"/>
  <c r="C4120" i="9"/>
  <c r="D4120" i="9"/>
  <c r="E4120" i="9"/>
  <c r="B4121" i="9"/>
  <c r="C4121" i="9"/>
  <c r="D4121" i="9"/>
  <c r="E4121" i="9"/>
  <c r="B4122" i="9"/>
  <c r="C4122" i="9"/>
  <c r="D4122" i="9"/>
  <c r="B4123" i="9"/>
  <c r="C4123" i="9"/>
  <c r="D4123" i="9"/>
  <c r="B4124" i="9"/>
  <c r="C4124" i="9"/>
  <c r="D4124" i="9"/>
  <c r="E4124" i="9"/>
  <c r="B4125" i="9"/>
  <c r="C4125" i="9"/>
  <c r="D4125" i="9"/>
  <c r="E4125" i="9"/>
  <c r="B4126" i="9"/>
  <c r="C4126" i="9"/>
  <c r="D4126" i="9"/>
  <c r="E4126" i="9"/>
  <c r="B4127" i="9"/>
  <c r="C4127" i="9"/>
  <c r="D4127" i="9"/>
  <c r="E4127" i="9"/>
  <c r="B4128" i="9"/>
  <c r="C4128" i="9"/>
  <c r="D4128" i="9"/>
  <c r="E4128" i="9"/>
  <c r="B4129" i="9"/>
  <c r="C4129" i="9"/>
  <c r="D4129" i="9"/>
  <c r="B4130" i="9"/>
  <c r="C4130" i="9"/>
  <c r="D4130" i="9"/>
  <c r="B4131" i="9"/>
  <c r="C4131" i="9"/>
  <c r="D4131" i="9"/>
  <c r="E4131" i="9"/>
  <c r="B4132" i="9"/>
  <c r="C4132" i="9"/>
  <c r="D4132" i="9"/>
  <c r="E4132" i="9"/>
  <c r="B4133" i="9"/>
  <c r="C4133" i="9"/>
  <c r="D4133" i="9"/>
  <c r="E4133" i="9"/>
  <c r="B4134" i="9"/>
  <c r="C4134" i="9"/>
  <c r="D4134" i="9"/>
  <c r="E4134" i="9"/>
  <c r="B4135" i="9"/>
  <c r="C4135" i="9"/>
  <c r="D4135" i="9"/>
  <c r="E4135" i="9"/>
  <c r="B4136" i="9"/>
  <c r="C4136" i="9"/>
  <c r="D4136" i="9"/>
  <c r="B4137" i="9"/>
  <c r="C4137" i="9"/>
  <c r="D4137" i="9"/>
  <c r="B4138" i="9"/>
  <c r="C4138" i="9"/>
  <c r="D4138" i="9"/>
  <c r="B4139" i="9"/>
  <c r="C4139" i="9"/>
  <c r="D4139" i="9"/>
  <c r="E4139" i="9"/>
  <c r="B4140" i="9"/>
  <c r="C4140" i="9"/>
  <c r="D4140" i="9"/>
  <c r="E4140" i="9"/>
  <c r="B4141" i="9"/>
  <c r="C4141" i="9"/>
  <c r="D4141" i="9"/>
  <c r="E4141" i="9"/>
  <c r="B4142" i="9"/>
  <c r="C4142" i="9"/>
  <c r="D4142" i="9"/>
  <c r="E4142" i="9"/>
  <c r="B4143" i="9"/>
  <c r="C4143" i="9"/>
  <c r="D4143" i="9"/>
  <c r="B4144" i="9"/>
  <c r="C4144" i="9"/>
  <c r="D4144" i="9"/>
  <c r="B4145" i="9"/>
  <c r="C4145" i="9"/>
  <c r="D4145" i="9"/>
  <c r="E4145" i="9"/>
  <c r="B4146" i="9"/>
  <c r="C4146" i="9"/>
  <c r="D4146" i="9"/>
  <c r="E4146" i="9"/>
  <c r="B4147" i="9"/>
  <c r="C4147" i="9"/>
  <c r="D4147" i="9"/>
  <c r="E4147" i="9"/>
  <c r="B4148" i="9"/>
  <c r="C4148" i="9"/>
  <c r="D4148" i="9"/>
  <c r="E4148" i="9"/>
  <c r="B4149" i="9"/>
  <c r="C4149" i="9"/>
  <c r="D4149" i="9"/>
  <c r="E4149" i="9"/>
  <c r="B4150" i="9"/>
  <c r="C4150" i="9"/>
  <c r="D4150" i="9"/>
  <c r="B4151" i="9"/>
  <c r="C4151" i="9"/>
  <c r="D4151" i="9"/>
  <c r="B4152" i="9"/>
  <c r="C4152" i="9"/>
  <c r="D4152" i="9"/>
  <c r="B4153" i="9"/>
  <c r="C4153" i="9"/>
  <c r="D4153" i="9"/>
  <c r="E4153" i="9"/>
  <c r="B4154" i="9"/>
  <c r="C4154" i="9"/>
  <c r="D4154" i="9"/>
  <c r="E4154" i="9"/>
  <c r="B4155" i="9"/>
  <c r="C4155" i="9"/>
  <c r="D4155" i="9"/>
  <c r="E4155" i="9"/>
  <c r="B4156" i="9"/>
  <c r="C4156" i="9"/>
  <c r="D4156" i="9"/>
  <c r="E4156" i="9"/>
  <c r="B4157" i="9"/>
  <c r="C4157" i="9"/>
  <c r="D4157" i="9"/>
  <c r="B4158" i="9"/>
  <c r="C4158" i="9"/>
  <c r="D4158" i="9"/>
  <c r="B4159" i="9"/>
  <c r="C4159" i="9"/>
  <c r="D4159" i="9"/>
  <c r="B4160" i="9"/>
  <c r="C4160" i="9"/>
  <c r="D4160" i="9"/>
  <c r="E4160" i="9"/>
  <c r="B4161" i="9"/>
  <c r="C4161" i="9"/>
  <c r="D4161" i="9"/>
  <c r="E4161" i="9"/>
  <c r="B4162" i="9"/>
  <c r="C4162" i="9"/>
  <c r="D4162" i="9"/>
  <c r="E4162" i="9"/>
  <c r="B4163" i="9"/>
  <c r="C4163" i="9"/>
  <c r="D4163" i="9"/>
  <c r="E4163" i="9"/>
  <c r="B4164" i="9"/>
  <c r="C4164" i="9"/>
  <c r="D4164" i="9"/>
  <c r="B4165" i="9"/>
  <c r="C4165" i="9"/>
  <c r="D4165" i="9"/>
  <c r="B4166" i="9"/>
  <c r="C4166" i="9"/>
  <c r="D4166" i="9"/>
  <c r="E4165" i="9"/>
  <c r="E4166" i="9"/>
  <c r="B4167" i="9"/>
  <c r="C4167" i="9"/>
  <c r="D4167" i="9"/>
  <c r="E4167" i="9"/>
  <c r="B4168" i="9"/>
  <c r="C4168" i="9"/>
  <c r="D4168" i="9"/>
  <c r="E4168" i="9"/>
  <c r="B4169" i="9"/>
  <c r="C4169" i="9"/>
  <c r="D4169" i="9"/>
  <c r="E4169" i="9"/>
  <c r="B4170" i="9"/>
  <c r="C4170" i="9"/>
  <c r="D4170" i="9"/>
  <c r="E4170" i="9"/>
  <c r="B4171" i="9"/>
  <c r="C4171" i="9"/>
  <c r="D4171" i="9"/>
  <c r="B4172" i="9"/>
  <c r="C4172" i="9"/>
  <c r="D4172" i="9"/>
  <c r="B4173" i="9"/>
  <c r="C4173" i="9"/>
  <c r="D4173" i="9"/>
  <c r="B4174" i="9"/>
  <c r="C4174" i="9"/>
  <c r="D4174" i="9"/>
  <c r="E4174" i="9"/>
  <c r="B4175" i="9"/>
  <c r="C4175" i="9"/>
  <c r="D4175" i="9"/>
  <c r="E4175" i="9"/>
  <c r="B4176" i="9"/>
  <c r="C4176" i="9"/>
  <c r="D4176" i="9"/>
  <c r="E4176" i="9"/>
  <c r="B4177" i="9"/>
  <c r="C4177" i="9"/>
  <c r="D4177" i="9"/>
  <c r="E4177" i="9"/>
  <c r="B4178" i="9"/>
  <c r="C4178" i="9"/>
  <c r="D4178" i="9"/>
  <c r="B4179" i="9"/>
  <c r="C4179" i="9"/>
  <c r="D4179" i="9"/>
  <c r="B4180" i="9"/>
  <c r="C4180" i="9"/>
  <c r="D4180" i="9"/>
  <c r="E4180" i="9"/>
  <c r="B4181" i="9"/>
  <c r="C4181" i="9"/>
  <c r="D4181" i="9"/>
  <c r="E4181" i="9"/>
  <c r="B4182" i="9"/>
  <c r="C4182" i="9"/>
  <c r="D4182" i="9"/>
  <c r="E4182" i="9"/>
  <c r="B4183" i="9"/>
  <c r="C4183" i="9"/>
  <c r="D4183" i="9"/>
  <c r="E4183" i="9"/>
  <c r="B4184" i="9"/>
  <c r="C4184" i="9"/>
  <c r="D4184" i="9"/>
  <c r="E4184" i="9"/>
  <c r="B4185" i="9"/>
  <c r="C4185" i="9"/>
  <c r="D4185" i="9"/>
  <c r="B4186" i="9"/>
  <c r="C4186" i="9"/>
  <c r="D4186" i="9"/>
  <c r="B4187" i="9"/>
  <c r="C4187" i="9"/>
  <c r="D4187" i="9"/>
  <c r="E4187" i="9"/>
  <c r="B4188" i="9"/>
  <c r="C4188" i="9"/>
  <c r="D4188" i="9"/>
  <c r="E4188" i="9"/>
  <c r="B4189" i="9"/>
  <c r="C4189" i="9"/>
  <c r="D4189" i="9"/>
  <c r="E4189" i="9"/>
  <c r="B4190" i="9"/>
  <c r="C4190" i="9"/>
  <c r="D4190" i="9"/>
  <c r="E4190" i="9"/>
  <c r="B4191" i="9"/>
  <c r="C4191" i="9"/>
  <c r="D4191" i="9"/>
  <c r="E4191" i="9"/>
  <c r="B4192" i="9"/>
  <c r="C4192" i="9"/>
  <c r="D4192" i="9"/>
  <c r="B4193" i="9"/>
  <c r="C4193" i="9"/>
  <c r="D4193" i="9"/>
  <c r="B4194" i="9"/>
  <c r="C4194" i="9"/>
  <c r="D4194" i="9"/>
  <c r="E4194" i="9"/>
  <c r="B4195" i="9"/>
  <c r="C4195" i="9"/>
  <c r="D4195" i="9"/>
  <c r="E4195" i="9"/>
  <c r="B4196" i="9"/>
  <c r="C4196" i="9"/>
  <c r="D4196" i="9"/>
  <c r="E4196" i="9"/>
  <c r="B4197" i="9"/>
  <c r="C4197" i="9"/>
  <c r="D4197" i="9"/>
  <c r="E4197" i="9"/>
  <c r="B4198" i="9"/>
  <c r="C4198" i="9"/>
  <c r="D4198" i="9"/>
  <c r="E4198" i="9"/>
  <c r="B4199" i="9"/>
  <c r="C4199" i="9"/>
  <c r="D4199" i="9"/>
  <c r="B4200" i="9"/>
  <c r="C4200" i="9"/>
  <c r="D4200" i="9"/>
  <c r="B4201" i="9"/>
  <c r="C4201" i="9"/>
  <c r="D4201" i="9"/>
  <c r="E4201" i="9"/>
  <c r="B4202" i="9"/>
  <c r="C4202" i="9"/>
  <c r="D4202" i="9"/>
  <c r="E4202" i="9"/>
  <c r="B4203" i="9"/>
  <c r="C4203" i="9"/>
  <c r="D4203" i="9"/>
  <c r="E4203" i="9"/>
  <c r="B4204" i="9"/>
  <c r="C4204" i="9"/>
  <c r="D4204" i="9"/>
  <c r="E4204" i="9"/>
  <c r="B4205" i="9"/>
  <c r="C4205" i="9"/>
  <c r="D4205" i="9"/>
  <c r="E4205" i="9"/>
  <c r="B4206" i="9"/>
  <c r="C4206" i="9"/>
  <c r="D4206" i="9"/>
  <c r="B4207" i="9"/>
  <c r="C4207" i="9"/>
  <c r="D4207" i="9"/>
  <c r="B4208" i="9"/>
  <c r="C4208" i="9"/>
  <c r="D4208" i="9"/>
  <c r="B4209" i="9"/>
  <c r="C4209" i="9"/>
  <c r="D4209" i="9"/>
  <c r="E4209" i="9"/>
  <c r="B4210" i="9"/>
  <c r="C4210" i="9"/>
  <c r="D4210" i="9"/>
  <c r="E4210" i="9"/>
  <c r="B4211" i="9"/>
  <c r="C4211" i="9"/>
  <c r="D4211" i="9"/>
  <c r="E4211" i="9"/>
  <c r="B4212" i="9"/>
  <c r="C4212" i="9"/>
  <c r="D4212" i="9"/>
  <c r="E4212" i="9"/>
  <c r="B4213" i="9"/>
  <c r="C4213" i="9"/>
  <c r="D4213" i="9"/>
  <c r="B4214" i="9"/>
  <c r="C4214" i="9"/>
  <c r="D4214" i="9"/>
  <c r="B4215" i="9"/>
  <c r="C4215" i="9"/>
  <c r="D4215" i="9"/>
  <c r="E4215" i="9"/>
  <c r="B4216" i="9"/>
  <c r="C4216" i="9"/>
  <c r="D4216" i="9"/>
  <c r="E4216" i="9"/>
  <c r="B4217" i="9"/>
  <c r="C4217" i="9"/>
  <c r="D4217" i="9"/>
  <c r="E4217" i="9"/>
  <c r="B4218" i="9"/>
  <c r="C4218" i="9"/>
  <c r="D4218" i="9"/>
  <c r="E4218" i="9"/>
  <c r="B4219" i="9"/>
  <c r="C4219" i="9"/>
  <c r="D4219" i="9"/>
  <c r="E4219" i="9"/>
  <c r="B4220" i="9"/>
  <c r="C4220" i="9"/>
  <c r="D4220" i="9"/>
  <c r="B4221" i="9"/>
  <c r="C4221" i="9"/>
  <c r="D4221" i="9"/>
  <c r="B4222" i="9"/>
  <c r="C4222" i="9"/>
  <c r="D4222" i="9"/>
  <c r="E4222" i="9"/>
  <c r="B4223" i="9"/>
  <c r="C4223" i="9"/>
  <c r="D4223" i="9"/>
  <c r="E4223" i="9"/>
  <c r="B4224" i="9"/>
  <c r="C4224" i="9"/>
  <c r="D4224" i="9"/>
  <c r="E4224" i="9"/>
  <c r="B4225" i="9"/>
  <c r="C4225" i="9"/>
  <c r="D4225" i="9"/>
  <c r="E4225" i="9"/>
  <c r="B4226" i="9"/>
  <c r="C4226" i="9"/>
  <c r="D4226" i="9"/>
  <c r="E4226" i="9"/>
  <c r="B4227" i="9"/>
  <c r="C4227" i="9"/>
  <c r="D4227" i="9"/>
  <c r="B4228" i="9"/>
  <c r="C4228" i="9"/>
  <c r="D4228" i="9"/>
  <c r="B4229" i="9"/>
  <c r="C4229" i="9"/>
  <c r="D4229" i="9"/>
  <c r="E4229" i="9"/>
  <c r="B4230" i="9"/>
  <c r="C4230" i="9"/>
  <c r="D4230" i="9"/>
  <c r="E4230" i="9"/>
  <c r="B4231" i="9"/>
  <c r="C4231" i="9"/>
  <c r="D4231" i="9"/>
  <c r="E4231" i="9"/>
  <c r="B4232" i="9"/>
  <c r="C4232" i="9"/>
  <c r="D4232" i="9"/>
  <c r="E4232" i="9"/>
  <c r="B4233" i="9"/>
  <c r="C4233" i="9"/>
  <c r="D4233" i="9"/>
  <c r="E4233" i="9"/>
  <c r="B4234" i="9"/>
  <c r="C4234" i="9"/>
  <c r="D4234" i="9"/>
  <c r="B4235" i="9"/>
  <c r="C4235" i="9"/>
  <c r="D4235" i="9"/>
  <c r="B4236" i="9"/>
  <c r="C4236" i="9"/>
  <c r="D4236" i="9"/>
  <c r="E4236" i="9"/>
  <c r="B4237" i="9"/>
  <c r="C4237" i="9"/>
  <c r="D4237" i="9"/>
  <c r="E4237" i="9"/>
  <c r="B4238" i="9"/>
  <c r="C4238" i="9"/>
  <c r="D4238" i="9"/>
  <c r="E4238" i="9"/>
  <c r="B4239" i="9"/>
  <c r="C4239" i="9"/>
  <c r="D4239" i="9"/>
  <c r="E4239" i="9"/>
  <c r="B4240" i="9"/>
  <c r="C4240" i="9"/>
  <c r="D4240" i="9"/>
  <c r="E4240" i="9"/>
  <c r="B4241" i="9"/>
  <c r="C4241" i="9"/>
  <c r="D4241" i="9"/>
  <c r="B4242" i="9"/>
  <c r="C4242" i="9"/>
  <c r="D4242" i="9"/>
  <c r="B4243" i="9"/>
  <c r="C4243" i="9"/>
  <c r="D4243" i="9"/>
  <c r="E4243" i="9"/>
  <c r="B4244" i="9"/>
  <c r="C4244" i="9"/>
  <c r="D4244" i="9"/>
  <c r="E4244" i="9"/>
  <c r="B4245" i="9"/>
  <c r="C4245" i="9"/>
  <c r="D4245" i="9"/>
  <c r="E4245" i="9"/>
  <c r="B4246" i="9"/>
  <c r="C4246" i="9"/>
  <c r="D4246" i="9"/>
  <c r="E4246" i="9"/>
  <c r="B4247" i="9"/>
  <c r="C4247" i="9"/>
  <c r="D4247" i="9"/>
  <c r="E4247" i="9"/>
  <c r="B4248" i="9"/>
  <c r="C4248" i="9"/>
  <c r="D4248" i="9"/>
  <c r="B4249" i="9"/>
  <c r="C4249" i="9"/>
  <c r="D4249" i="9"/>
  <c r="E4249" i="9"/>
  <c r="B4250" i="9"/>
  <c r="C4250" i="9"/>
  <c r="D4250" i="9"/>
  <c r="B4251" i="9"/>
  <c r="C4251" i="9"/>
  <c r="D4251" i="9"/>
  <c r="E4251" i="9"/>
  <c r="B4252" i="9"/>
  <c r="C4252" i="9"/>
  <c r="D4252" i="9"/>
  <c r="E4252" i="9"/>
  <c r="B4253" i="9"/>
  <c r="C4253" i="9"/>
  <c r="D4253" i="9"/>
  <c r="E4253" i="9"/>
  <c r="B4254" i="9"/>
  <c r="C4254" i="9"/>
  <c r="D4254" i="9"/>
  <c r="E4254" i="9"/>
  <c r="B4255" i="9"/>
  <c r="C4255" i="9"/>
  <c r="D4255" i="9"/>
  <c r="B4256" i="9"/>
  <c r="C4256" i="9"/>
  <c r="D4256" i="9"/>
  <c r="B4257" i="9"/>
  <c r="C4257" i="9"/>
  <c r="D4257" i="9"/>
  <c r="E4257" i="9"/>
  <c r="B4258" i="9"/>
  <c r="C4258" i="9"/>
  <c r="D4258" i="9"/>
  <c r="E4258" i="9"/>
  <c r="B4259" i="9"/>
  <c r="C4259" i="9"/>
  <c r="D4259" i="9"/>
  <c r="E4259" i="9"/>
  <c r="B4260" i="9"/>
  <c r="C4260" i="9"/>
  <c r="D4260" i="9"/>
  <c r="E4260" i="9"/>
  <c r="B4261" i="9"/>
  <c r="C4261" i="9"/>
  <c r="D4261" i="9"/>
  <c r="E4261" i="9"/>
  <c r="B4262" i="9"/>
  <c r="C4262" i="9"/>
  <c r="D4262" i="9"/>
  <c r="B4263" i="9"/>
  <c r="C4263" i="9"/>
  <c r="D4263" i="9"/>
  <c r="B4264" i="9"/>
  <c r="C4264" i="9"/>
  <c r="D4264" i="9"/>
  <c r="E4264" i="9"/>
  <c r="B4265" i="9"/>
  <c r="C4265" i="9"/>
  <c r="D4265" i="9"/>
  <c r="E4265" i="9"/>
  <c r="B4266" i="9"/>
  <c r="C4266" i="9"/>
  <c r="D4266" i="9"/>
  <c r="E4266" i="9"/>
  <c r="B4267" i="9"/>
  <c r="C4267" i="9"/>
  <c r="D4267" i="9"/>
  <c r="E4267" i="9"/>
  <c r="B4268" i="9"/>
  <c r="C4268" i="9"/>
  <c r="D4268" i="9"/>
  <c r="E4268" i="9"/>
  <c r="B4269" i="9"/>
  <c r="C4269" i="9"/>
  <c r="D4269" i="9"/>
  <c r="B4270" i="9"/>
  <c r="C4270" i="9"/>
  <c r="D4270" i="9"/>
  <c r="B4271" i="9"/>
  <c r="C4271" i="9"/>
  <c r="D4271" i="9"/>
  <c r="B4272" i="9"/>
  <c r="C4272" i="9"/>
  <c r="D4272" i="9"/>
  <c r="E4272" i="9"/>
  <c r="B4273" i="9"/>
  <c r="C4273" i="9"/>
  <c r="D4273" i="9"/>
  <c r="E4273" i="9"/>
  <c r="B4274" i="9"/>
  <c r="C4274" i="9"/>
  <c r="D4274" i="9"/>
  <c r="E4274" i="9"/>
  <c r="B4275" i="9"/>
  <c r="C4275" i="9"/>
  <c r="D4275" i="9"/>
  <c r="E4275" i="9"/>
  <c r="B4276" i="9"/>
  <c r="C4276" i="9"/>
  <c r="D4276" i="9"/>
  <c r="B4277" i="9"/>
  <c r="C4277" i="9"/>
  <c r="D4277" i="9"/>
  <c r="B4278" i="9"/>
  <c r="C4278" i="9"/>
  <c r="D4278" i="9"/>
  <c r="B4279" i="9"/>
  <c r="C4279" i="9"/>
  <c r="D4279" i="9"/>
  <c r="E4279" i="9"/>
  <c r="B4280" i="9"/>
  <c r="C4280" i="9"/>
  <c r="D4280" i="9"/>
  <c r="E4280" i="9"/>
  <c r="B4281" i="9"/>
  <c r="C4281" i="9"/>
  <c r="D4281" i="9"/>
  <c r="E4281" i="9"/>
  <c r="B4282" i="9"/>
  <c r="C4282" i="9"/>
  <c r="D4282" i="9"/>
  <c r="E4282" i="9"/>
  <c r="B4283" i="9"/>
  <c r="C4283" i="9"/>
  <c r="D4283" i="9"/>
  <c r="B4284" i="9"/>
  <c r="C4284" i="9"/>
  <c r="D4284" i="9"/>
  <c r="B4285" i="9"/>
  <c r="C4285" i="9"/>
  <c r="D4285" i="9"/>
  <c r="B4286" i="9"/>
  <c r="C4286" i="9"/>
  <c r="D4286" i="9"/>
  <c r="E4286" i="9"/>
  <c r="B4287" i="9"/>
  <c r="C4287" i="9"/>
  <c r="D4287" i="9"/>
  <c r="E4287" i="9"/>
  <c r="B4288" i="9"/>
  <c r="C4288" i="9"/>
  <c r="D4288" i="9"/>
  <c r="E4288" i="9"/>
  <c r="B4289" i="9"/>
  <c r="C4289" i="9"/>
  <c r="D4289" i="9"/>
  <c r="E4289" i="9"/>
  <c r="B4290" i="9"/>
  <c r="C4290" i="9"/>
  <c r="D4290" i="9"/>
  <c r="B4291" i="9"/>
  <c r="C4291" i="9"/>
  <c r="D4291" i="9"/>
  <c r="B4292" i="9"/>
  <c r="C4292" i="9"/>
  <c r="D4292" i="9"/>
  <c r="B4293" i="9"/>
  <c r="C4293" i="9"/>
  <c r="D4293" i="9"/>
  <c r="E4293" i="9"/>
  <c r="B4294" i="9"/>
  <c r="C4294" i="9"/>
  <c r="D4294" i="9"/>
  <c r="E4294" i="9"/>
  <c r="B4295" i="9"/>
  <c r="C4295" i="9"/>
  <c r="D4295" i="9"/>
  <c r="E4295" i="9"/>
  <c r="B4296" i="9"/>
  <c r="C4296" i="9"/>
  <c r="D4296" i="9"/>
  <c r="E4296" i="9"/>
  <c r="B4297" i="9"/>
  <c r="C4297" i="9"/>
  <c r="D4297" i="9"/>
  <c r="B4298" i="9"/>
  <c r="C4298" i="9"/>
  <c r="D4298" i="9"/>
  <c r="B4299" i="9"/>
  <c r="C4299" i="9"/>
  <c r="D4299" i="9"/>
  <c r="E4299" i="9"/>
  <c r="B4300" i="9"/>
  <c r="C4300" i="9"/>
  <c r="D4300" i="9"/>
  <c r="E4300" i="9"/>
  <c r="B4301" i="9"/>
  <c r="C4301" i="9"/>
  <c r="D4301" i="9"/>
  <c r="E4301" i="9"/>
  <c r="B4302" i="9"/>
  <c r="C4302" i="9"/>
  <c r="D4302" i="9"/>
  <c r="E4302" i="9"/>
  <c r="B4303" i="9"/>
  <c r="C4303" i="9"/>
  <c r="D4303" i="9"/>
  <c r="E4303" i="9"/>
  <c r="B4304" i="9"/>
  <c r="C4304" i="9"/>
  <c r="D4304" i="9"/>
  <c r="B4305" i="9"/>
  <c r="C4305" i="9"/>
  <c r="D4305" i="9"/>
  <c r="B4306" i="9"/>
  <c r="C4306" i="9"/>
  <c r="D4306" i="9"/>
  <c r="E4306" i="9"/>
  <c r="B4307" i="9"/>
  <c r="C4307" i="9"/>
  <c r="D4307" i="9"/>
  <c r="E4307" i="9"/>
  <c r="B4308" i="9"/>
  <c r="C4308" i="9"/>
  <c r="D4308" i="9"/>
  <c r="E4308" i="9"/>
  <c r="B4309" i="9"/>
  <c r="C4309" i="9"/>
  <c r="D4309" i="9"/>
  <c r="E4309" i="9"/>
  <c r="B4310" i="9"/>
  <c r="C4310" i="9"/>
  <c r="D4310" i="9"/>
  <c r="E4310" i="9"/>
  <c r="B4311" i="9"/>
  <c r="C4311" i="9"/>
  <c r="D4311" i="9"/>
  <c r="B4312" i="9"/>
  <c r="C4312" i="9"/>
  <c r="D4312" i="9"/>
  <c r="B4313" i="9"/>
  <c r="C4313" i="9"/>
  <c r="D4313" i="9"/>
  <c r="E4313" i="9"/>
  <c r="B4314" i="9"/>
  <c r="C4314" i="9"/>
  <c r="D4314" i="9"/>
  <c r="E4314" i="9"/>
  <c r="B4315" i="9"/>
  <c r="C4315" i="9"/>
  <c r="D4315" i="9"/>
  <c r="E4315" i="9"/>
  <c r="B4316" i="9"/>
  <c r="C4316" i="9"/>
  <c r="D4316" i="9"/>
  <c r="E4316" i="9"/>
  <c r="B4317" i="9"/>
  <c r="C4317" i="9"/>
  <c r="D4317" i="9"/>
  <c r="E4317" i="9"/>
  <c r="B4318" i="9"/>
  <c r="C4318" i="9"/>
  <c r="D4318" i="9"/>
  <c r="B4319" i="9"/>
  <c r="C4319" i="9"/>
  <c r="D4319" i="9"/>
  <c r="B4320" i="9"/>
  <c r="C4320" i="9"/>
  <c r="D4320" i="9"/>
  <c r="E4320" i="9"/>
  <c r="B4321" i="9"/>
  <c r="C4321" i="9"/>
  <c r="D4321" i="9"/>
  <c r="E4321" i="9"/>
  <c r="B4322" i="9"/>
  <c r="C4322" i="9"/>
  <c r="D4322" i="9"/>
  <c r="E4322" i="9"/>
  <c r="B4323" i="9"/>
  <c r="C4323" i="9"/>
  <c r="D4323" i="9"/>
  <c r="E4323" i="9"/>
  <c r="B4324" i="9"/>
  <c r="C4324" i="9"/>
  <c r="D4324" i="9"/>
  <c r="E4324" i="9"/>
  <c r="B4325" i="9"/>
  <c r="C4325" i="9"/>
  <c r="D4325" i="9"/>
  <c r="B4326" i="9"/>
  <c r="C4326" i="9"/>
  <c r="D4326" i="9"/>
  <c r="B4327" i="9"/>
  <c r="C4327" i="9"/>
  <c r="D4327" i="9"/>
  <c r="E4327" i="9"/>
  <c r="B4328" i="9"/>
  <c r="C4328" i="9"/>
  <c r="D4328" i="9"/>
  <c r="E4328" i="9"/>
  <c r="B4329" i="9"/>
  <c r="C4329" i="9"/>
  <c r="D4329" i="9"/>
  <c r="E4329" i="9"/>
  <c r="B4330" i="9"/>
  <c r="C4330" i="9"/>
  <c r="D4330" i="9"/>
  <c r="E4330" i="9"/>
  <c r="B4331" i="9"/>
  <c r="C4331" i="9"/>
  <c r="D4331" i="9"/>
  <c r="E4331" i="9"/>
  <c r="B4332" i="9"/>
  <c r="C4332" i="9"/>
  <c r="D4332" i="9"/>
  <c r="B4333" i="9"/>
  <c r="C4333" i="9"/>
  <c r="D4333" i="9"/>
  <c r="B4334" i="9"/>
  <c r="C4334" i="9"/>
  <c r="D4334" i="9"/>
  <c r="B4335" i="9"/>
  <c r="C4335" i="9"/>
  <c r="D4335" i="9"/>
  <c r="E4335" i="9"/>
  <c r="B4336" i="9"/>
  <c r="C4336" i="9"/>
  <c r="D4336" i="9"/>
  <c r="E4336" i="9"/>
  <c r="B4337" i="9"/>
  <c r="C4337" i="9"/>
  <c r="D4337" i="9"/>
  <c r="E4337" i="9"/>
  <c r="B4338" i="9"/>
  <c r="C4338" i="9"/>
  <c r="D4338" i="9"/>
  <c r="E4338" i="9"/>
  <c r="B4339" i="9"/>
  <c r="C4339" i="9"/>
  <c r="D4339" i="9"/>
  <c r="B4340" i="9"/>
  <c r="C4340" i="9"/>
  <c r="D4340" i="9"/>
  <c r="B4341" i="9"/>
  <c r="C4341" i="9"/>
  <c r="D4341" i="9"/>
  <c r="B4342" i="9"/>
  <c r="C4342" i="9"/>
  <c r="D4342" i="9"/>
  <c r="E4342" i="9"/>
  <c r="B4343" i="9"/>
  <c r="C4343" i="9"/>
  <c r="D4343" i="9"/>
  <c r="E4343" i="9"/>
  <c r="B4344" i="9"/>
  <c r="C4344" i="9"/>
  <c r="D4344" i="9"/>
  <c r="E4344" i="9"/>
  <c r="B4345" i="9"/>
  <c r="C4345" i="9"/>
  <c r="D4345" i="9"/>
  <c r="E4345" i="9"/>
  <c r="B4346" i="9"/>
  <c r="C4346" i="9"/>
  <c r="D4346" i="9"/>
  <c r="B4347" i="9"/>
  <c r="C4347" i="9"/>
  <c r="D4347" i="9"/>
  <c r="B4348" i="9"/>
  <c r="C4348" i="9"/>
  <c r="D4348" i="9"/>
  <c r="E4348" i="9"/>
  <c r="B4349" i="9"/>
  <c r="C4349" i="9"/>
  <c r="D4349" i="9"/>
  <c r="E4349" i="9"/>
  <c r="B4350" i="9"/>
  <c r="C4350" i="9"/>
  <c r="D4350" i="9"/>
  <c r="E4350" i="9"/>
  <c r="B4351" i="9"/>
  <c r="C4351" i="9"/>
  <c r="D4351" i="9"/>
  <c r="E4351" i="9"/>
  <c r="B4352" i="9"/>
  <c r="C4352" i="9"/>
  <c r="D4352" i="9"/>
  <c r="E4352" i="9"/>
  <c r="B4353" i="9"/>
  <c r="C4353" i="9"/>
  <c r="D4353" i="9"/>
  <c r="B4354" i="9"/>
  <c r="C4354" i="9"/>
  <c r="D4354" i="9"/>
  <c r="B4355" i="9"/>
  <c r="C4355" i="9"/>
  <c r="D4355" i="9"/>
  <c r="E4355" i="9"/>
  <c r="B4356" i="9"/>
  <c r="C4356" i="9"/>
  <c r="D4356" i="9"/>
  <c r="E4356" i="9"/>
  <c r="B4357" i="9"/>
  <c r="C4357" i="9"/>
  <c r="D4357" i="9"/>
  <c r="E4357" i="9"/>
  <c r="B4358" i="9"/>
  <c r="C4358" i="9"/>
  <c r="D4358" i="9"/>
  <c r="E4358" i="9"/>
  <c r="B4359" i="9"/>
  <c r="C4359" i="9"/>
  <c r="D4359" i="9"/>
  <c r="E4359" i="9"/>
  <c r="B4360" i="9"/>
  <c r="C4360" i="9"/>
  <c r="D4360" i="9"/>
  <c r="B4361" i="9"/>
  <c r="C4361" i="9"/>
  <c r="D4361" i="9"/>
  <c r="B4362" i="9"/>
  <c r="C4362" i="9"/>
  <c r="D4362" i="9"/>
  <c r="E4362" i="9"/>
  <c r="B4363" i="9"/>
  <c r="C4363" i="9"/>
  <c r="D4363" i="9"/>
  <c r="E4363" i="9"/>
  <c r="B4364" i="9"/>
  <c r="C4364" i="9"/>
  <c r="D4364" i="9"/>
  <c r="E4364" i="9"/>
  <c r="B4365" i="9"/>
  <c r="C4365" i="9"/>
  <c r="D4365" i="9"/>
  <c r="E4365" i="9"/>
  <c r="B4366" i="9"/>
  <c r="C4366" i="9"/>
  <c r="D4366" i="9"/>
  <c r="E4366" i="9"/>
  <c r="B3770" i="9"/>
  <c r="C3770" i="9"/>
  <c r="D3770" i="9"/>
  <c r="E3770" i="9"/>
  <c r="B3771" i="9"/>
  <c r="C3771" i="9"/>
  <c r="D3771" i="9"/>
  <c r="E3771" i="9"/>
  <c r="B3772" i="9"/>
  <c r="C3772" i="9"/>
  <c r="D3772" i="9"/>
  <c r="B3773" i="9"/>
  <c r="C3773" i="9"/>
  <c r="D3773" i="9"/>
  <c r="B3774" i="9"/>
  <c r="C3774" i="9"/>
  <c r="D3774" i="9"/>
  <c r="B3775" i="9"/>
  <c r="C3775" i="9"/>
  <c r="D3775" i="9"/>
  <c r="E3775" i="9"/>
  <c r="B3776" i="9"/>
  <c r="C3776" i="9"/>
  <c r="D3776" i="9"/>
  <c r="E3776" i="9"/>
  <c r="B3777" i="9"/>
  <c r="C3777" i="9"/>
  <c r="D3777" i="9"/>
  <c r="E3777" i="9"/>
  <c r="B3778" i="9"/>
  <c r="C3778" i="9"/>
  <c r="D3778" i="9"/>
  <c r="E3778" i="9"/>
  <c r="B3779" i="9"/>
  <c r="C3779" i="9"/>
  <c r="D3779" i="9"/>
  <c r="B3780" i="9"/>
  <c r="C3780" i="9"/>
  <c r="D3780" i="9"/>
  <c r="B3781" i="9"/>
  <c r="C3781" i="9"/>
  <c r="D3781" i="9"/>
  <c r="E3781" i="9"/>
  <c r="B3782" i="9"/>
  <c r="C3782" i="9"/>
  <c r="D3782" i="9"/>
  <c r="E3782" i="9"/>
  <c r="B3783" i="9"/>
  <c r="C3783" i="9"/>
  <c r="D3783" i="9"/>
  <c r="E3783" i="9"/>
  <c r="B3784" i="9"/>
  <c r="C3784" i="9"/>
  <c r="D3784" i="9"/>
  <c r="E3784" i="9"/>
  <c r="B3785" i="9"/>
  <c r="C3785" i="9"/>
  <c r="D3785" i="9"/>
  <c r="E3785" i="9"/>
  <c r="B3786" i="9"/>
  <c r="C3786" i="9"/>
  <c r="D3786" i="9"/>
  <c r="B3787" i="9"/>
  <c r="C3787" i="9"/>
  <c r="D3787" i="9"/>
  <c r="B3788" i="9"/>
  <c r="C3788" i="9"/>
  <c r="D3788" i="9"/>
  <c r="E3788" i="9"/>
  <c r="B3789" i="9"/>
  <c r="C3789" i="9"/>
  <c r="D3789" i="9"/>
  <c r="E3789" i="9"/>
  <c r="B3790" i="9"/>
  <c r="C3790" i="9"/>
  <c r="D3790" i="9"/>
  <c r="E3790" i="9"/>
  <c r="B3791" i="9"/>
  <c r="C3791" i="9"/>
  <c r="D3791" i="9"/>
  <c r="E3791" i="9"/>
  <c r="B3792" i="9"/>
  <c r="C3792" i="9"/>
  <c r="D3792" i="9"/>
  <c r="E3792" i="9"/>
  <c r="B3793" i="9"/>
  <c r="C3793" i="9"/>
  <c r="D3793" i="9"/>
  <c r="B3794" i="9"/>
  <c r="C3794" i="9"/>
  <c r="D3794" i="9"/>
  <c r="B3795" i="9"/>
  <c r="C3795" i="9"/>
  <c r="D3795" i="9"/>
  <c r="B3796" i="9"/>
  <c r="C3796" i="9"/>
  <c r="D3796" i="9"/>
  <c r="E3796" i="9"/>
  <c r="B3797" i="9"/>
  <c r="C3797" i="9"/>
  <c r="D3797" i="9"/>
  <c r="E3797" i="9"/>
  <c r="B3798" i="9"/>
  <c r="C3798" i="9"/>
  <c r="D3798" i="9"/>
  <c r="E3798" i="9"/>
  <c r="B3799" i="9"/>
  <c r="C3799" i="9"/>
  <c r="D3799" i="9"/>
  <c r="E3799" i="9"/>
  <c r="B3800" i="9"/>
  <c r="C3800" i="9"/>
  <c r="D3800" i="9"/>
  <c r="B3801" i="9"/>
  <c r="C3801" i="9"/>
  <c r="D3801" i="9"/>
  <c r="B3802" i="9"/>
  <c r="C3802" i="9"/>
  <c r="D3802" i="9"/>
  <c r="E3802" i="9"/>
  <c r="B3803" i="9"/>
  <c r="C3803" i="9"/>
  <c r="D3803" i="9"/>
  <c r="E3803" i="9"/>
  <c r="B3804" i="9"/>
  <c r="C3804" i="9"/>
  <c r="D3804" i="9"/>
  <c r="E3804" i="9"/>
  <c r="B3805" i="9"/>
  <c r="C3805" i="9"/>
  <c r="D3805" i="9"/>
  <c r="E3805" i="9"/>
  <c r="B3806" i="9"/>
  <c r="C3806" i="9"/>
  <c r="D3806" i="9"/>
  <c r="E3806" i="9"/>
  <c r="B3807" i="9"/>
  <c r="C3807" i="9"/>
  <c r="D3807" i="9"/>
  <c r="B3808" i="9"/>
  <c r="C3808" i="9"/>
  <c r="D3808" i="9"/>
  <c r="B3809" i="9"/>
  <c r="C3809" i="9"/>
  <c r="D3809" i="9"/>
  <c r="E3809" i="9"/>
  <c r="B3810" i="9"/>
  <c r="C3810" i="9"/>
  <c r="D3810" i="9"/>
  <c r="E3810" i="9"/>
  <c r="B3811" i="9"/>
  <c r="C3811" i="9"/>
  <c r="D3811" i="9"/>
  <c r="E3811" i="9"/>
  <c r="B3812" i="9"/>
  <c r="C3812" i="9"/>
  <c r="D3812" i="9"/>
  <c r="E3812" i="9"/>
  <c r="B3813" i="9"/>
  <c r="C3813" i="9"/>
  <c r="D3813" i="9"/>
  <c r="E3813" i="9"/>
  <c r="B3814" i="9"/>
  <c r="C3814" i="9"/>
  <c r="D3814" i="9"/>
  <c r="B3815" i="9"/>
  <c r="C3815" i="9"/>
  <c r="D3815" i="9"/>
  <c r="B3816" i="9"/>
  <c r="C3816" i="9"/>
  <c r="D3816" i="9"/>
  <c r="B3817" i="9"/>
  <c r="C3817" i="9"/>
  <c r="D3817" i="9"/>
  <c r="E3817" i="9"/>
  <c r="B3818" i="9"/>
  <c r="C3818" i="9"/>
  <c r="D3818" i="9"/>
  <c r="E3818" i="9"/>
  <c r="B3819" i="9"/>
  <c r="C3819" i="9"/>
  <c r="D3819" i="9"/>
  <c r="E3819" i="9"/>
  <c r="B3820" i="9"/>
  <c r="C3820" i="9"/>
  <c r="D3820" i="9"/>
  <c r="E3820" i="9"/>
  <c r="B3821" i="9"/>
  <c r="C3821" i="9"/>
  <c r="D3821" i="9"/>
  <c r="B3822" i="9"/>
  <c r="C3822" i="9"/>
  <c r="D3822" i="9"/>
  <c r="B3823" i="9"/>
  <c r="C3823" i="9"/>
  <c r="D3823" i="9"/>
  <c r="B3824" i="9"/>
  <c r="C3824" i="9"/>
  <c r="D3824" i="9"/>
  <c r="E3824" i="9"/>
  <c r="B3825" i="9"/>
  <c r="C3825" i="9"/>
  <c r="D3825" i="9"/>
  <c r="E3825" i="9"/>
  <c r="B3826" i="9"/>
  <c r="C3826" i="9"/>
  <c r="D3826" i="9"/>
  <c r="E3826" i="9"/>
  <c r="B3827" i="9"/>
  <c r="C3827" i="9"/>
  <c r="D3827" i="9"/>
  <c r="E3827" i="9"/>
  <c r="B3828" i="9"/>
  <c r="C3828" i="9"/>
  <c r="D3828" i="9"/>
  <c r="B3829" i="9"/>
  <c r="C3829" i="9"/>
  <c r="D3829" i="9"/>
  <c r="B3830" i="9"/>
  <c r="C3830" i="9"/>
  <c r="D3830" i="9"/>
  <c r="E3830" i="9"/>
  <c r="B3831" i="9"/>
  <c r="C3831" i="9"/>
  <c r="D3831" i="9"/>
  <c r="E3831" i="9"/>
  <c r="B3832" i="9"/>
  <c r="C3832" i="9"/>
  <c r="D3832" i="9"/>
  <c r="E3832" i="9"/>
  <c r="B3833" i="9"/>
  <c r="C3833" i="9"/>
  <c r="D3833" i="9"/>
  <c r="E3833" i="9"/>
  <c r="B3834" i="9"/>
  <c r="C3834" i="9"/>
  <c r="D3834" i="9"/>
  <c r="E3834" i="9"/>
  <c r="B3835" i="9"/>
  <c r="C3835" i="9"/>
  <c r="D3835" i="9"/>
  <c r="B3836" i="9"/>
  <c r="C3836" i="9"/>
  <c r="D3836" i="9"/>
  <c r="B3837" i="9"/>
  <c r="C3837" i="9"/>
  <c r="D3837" i="9"/>
  <c r="E3837" i="9"/>
  <c r="B3838" i="9"/>
  <c r="C3838" i="9"/>
  <c r="D3838" i="9"/>
  <c r="E3838" i="9"/>
  <c r="B3839" i="9"/>
  <c r="C3839" i="9"/>
  <c r="D3839" i="9"/>
  <c r="E3839" i="9"/>
  <c r="B3840" i="9"/>
  <c r="C3840" i="9"/>
  <c r="D3840" i="9"/>
  <c r="E3840" i="9"/>
  <c r="B3841" i="9"/>
  <c r="C3841" i="9"/>
  <c r="D3841" i="9"/>
  <c r="E3841" i="9"/>
  <c r="B3842" i="9"/>
  <c r="C3842" i="9"/>
  <c r="D3842" i="9"/>
  <c r="B3843" i="9"/>
  <c r="C3843" i="9"/>
  <c r="D3843" i="9"/>
  <c r="B3844" i="9"/>
  <c r="C3844" i="9"/>
  <c r="D3844" i="9"/>
  <c r="E3844" i="9"/>
  <c r="B3845" i="9"/>
  <c r="C3845" i="9"/>
  <c r="D3845" i="9"/>
  <c r="E3845" i="9"/>
  <c r="B3846" i="9"/>
  <c r="C3846" i="9"/>
  <c r="D3846" i="9"/>
  <c r="E3846" i="9"/>
  <c r="B3847" i="9"/>
  <c r="C3847" i="9"/>
  <c r="D3847" i="9"/>
  <c r="E3847" i="9"/>
  <c r="B3848" i="9"/>
  <c r="C3848" i="9"/>
  <c r="D3848" i="9"/>
  <c r="E3848" i="9"/>
  <c r="B3849" i="9"/>
  <c r="C3849" i="9"/>
  <c r="D3849" i="9"/>
  <c r="B3850" i="9"/>
  <c r="C3850" i="9"/>
  <c r="D3850" i="9"/>
  <c r="B3851" i="9"/>
  <c r="C3851" i="9"/>
  <c r="D3851" i="9"/>
  <c r="E3850" i="9"/>
  <c r="B3852" i="9"/>
  <c r="C3852" i="9"/>
  <c r="D3852" i="9"/>
  <c r="E3852" i="9"/>
  <c r="B3853" i="9"/>
  <c r="C3853" i="9"/>
  <c r="D3853" i="9"/>
  <c r="E3853" i="9"/>
  <c r="B3854" i="9"/>
  <c r="C3854" i="9"/>
  <c r="D3854" i="9"/>
  <c r="E3854" i="9"/>
  <c r="B3855" i="9"/>
  <c r="C3855" i="9"/>
  <c r="D3855" i="9"/>
  <c r="E3855" i="9"/>
  <c r="B3856" i="9"/>
  <c r="C3856" i="9"/>
  <c r="D3856" i="9"/>
  <c r="B3857" i="9"/>
  <c r="C3857" i="9"/>
  <c r="D3857" i="9"/>
  <c r="B3858" i="9"/>
  <c r="C3858" i="9"/>
  <c r="D3858" i="9"/>
  <c r="B3859" i="9"/>
  <c r="C3859" i="9"/>
  <c r="D3859" i="9"/>
  <c r="E3859" i="9"/>
  <c r="B3860" i="9"/>
  <c r="C3860" i="9"/>
  <c r="D3860" i="9"/>
  <c r="E3860" i="9"/>
  <c r="B3861" i="9"/>
  <c r="C3861" i="9"/>
  <c r="D3861" i="9"/>
  <c r="E3861" i="9"/>
  <c r="B3862" i="9"/>
  <c r="C3862" i="9"/>
  <c r="D3862" i="9"/>
  <c r="E3862" i="9"/>
  <c r="B3863" i="9"/>
  <c r="C3863" i="9"/>
  <c r="D3863" i="9"/>
  <c r="B3864" i="9"/>
  <c r="C3864" i="9"/>
  <c r="D3864" i="9"/>
  <c r="B3865" i="9"/>
  <c r="C3865" i="9"/>
  <c r="D3865" i="9"/>
  <c r="E3865" i="9"/>
  <c r="B3866" i="9"/>
  <c r="C3866" i="9"/>
  <c r="D3866" i="9"/>
  <c r="E3866" i="9"/>
  <c r="B3867" i="9"/>
  <c r="C3867" i="9"/>
  <c r="D3867" i="9"/>
  <c r="E3867" i="9"/>
  <c r="B3868" i="9"/>
  <c r="C3868" i="9"/>
  <c r="D3868" i="9"/>
  <c r="E3868" i="9"/>
  <c r="B3869" i="9"/>
  <c r="C3869" i="9"/>
  <c r="D3869" i="9"/>
  <c r="E3869" i="9"/>
  <c r="B3870" i="9"/>
  <c r="C3870" i="9"/>
  <c r="D3870" i="9"/>
  <c r="B3871" i="9"/>
  <c r="C3871" i="9"/>
  <c r="D3871" i="9"/>
  <c r="B3872" i="9"/>
  <c r="C3872" i="9"/>
  <c r="D3872" i="9"/>
  <c r="E3872" i="9"/>
  <c r="B3873" i="9"/>
  <c r="C3873" i="9"/>
  <c r="D3873" i="9"/>
  <c r="E3873" i="9"/>
  <c r="B3874" i="9"/>
  <c r="C3874" i="9"/>
  <c r="D3874" i="9"/>
  <c r="E3874" i="9"/>
  <c r="B3875" i="9"/>
  <c r="C3875" i="9"/>
  <c r="D3875" i="9"/>
  <c r="E3875" i="9"/>
  <c r="B3876" i="9"/>
  <c r="C3876" i="9"/>
  <c r="D3876" i="9"/>
  <c r="E3876" i="9"/>
  <c r="B3877" i="9"/>
  <c r="C3877" i="9"/>
  <c r="D3877" i="9"/>
  <c r="B3878" i="9"/>
  <c r="C3878" i="9"/>
  <c r="D3878" i="9"/>
  <c r="B3879" i="9"/>
  <c r="C3879" i="9"/>
  <c r="D3879" i="9"/>
  <c r="B3880" i="9"/>
  <c r="C3880" i="9"/>
  <c r="D3880" i="9"/>
  <c r="E3880" i="9"/>
  <c r="B3881" i="9"/>
  <c r="C3881" i="9"/>
  <c r="D3881" i="9"/>
  <c r="E3881" i="9"/>
  <c r="B3882" i="9"/>
  <c r="C3882" i="9"/>
  <c r="D3882" i="9"/>
  <c r="E3882" i="9"/>
  <c r="B3883" i="9"/>
  <c r="C3883" i="9"/>
  <c r="D3883" i="9"/>
  <c r="E3883" i="9"/>
  <c r="B3884" i="9"/>
  <c r="C3884" i="9"/>
  <c r="D3884" i="9"/>
  <c r="B3885" i="9"/>
  <c r="C3885" i="9"/>
  <c r="D3885" i="9"/>
  <c r="B3886" i="9"/>
  <c r="C3886" i="9"/>
  <c r="D3886" i="9"/>
  <c r="B3887" i="9"/>
  <c r="C3887" i="9"/>
  <c r="D3887" i="9"/>
  <c r="E3887" i="9"/>
  <c r="B3888" i="9"/>
  <c r="C3888" i="9"/>
  <c r="D3888" i="9"/>
  <c r="E3888" i="9"/>
  <c r="B3889" i="9"/>
  <c r="C3889" i="9"/>
  <c r="D3889" i="9"/>
  <c r="E3889" i="9"/>
  <c r="B3890" i="9"/>
  <c r="C3890" i="9"/>
  <c r="D3890" i="9"/>
  <c r="E3890" i="9"/>
  <c r="B3891" i="9"/>
  <c r="C3891" i="9"/>
  <c r="D3891" i="9"/>
  <c r="B3892" i="9"/>
  <c r="C3892" i="9"/>
  <c r="D3892" i="9"/>
  <c r="B3893" i="9"/>
  <c r="C3893" i="9"/>
  <c r="D3893" i="9"/>
  <c r="E3893" i="9"/>
  <c r="B3894" i="9"/>
  <c r="C3894" i="9"/>
  <c r="D3894" i="9"/>
  <c r="E3894" i="9"/>
  <c r="B3895" i="9"/>
  <c r="C3895" i="9"/>
  <c r="D3895" i="9"/>
  <c r="E3895" i="9"/>
  <c r="B3896" i="9"/>
  <c r="C3896" i="9"/>
  <c r="D3896" i="9"/>
  <c r="E3896" i="9"/>
  <c r="B3897" i="9"/>
  <c r="C3897" i="9"/>
  <c r="D3897" i="9"/>
  <c r="E3897" i="9"/>
  <c r="B3898" i="9"/>
  <c r="C3898" i="9"/>
  <c r="D3898" i="9"/>
  <c r="B3899" i="9"/>
  <c r="C3899" i="9"/>
  <c r="D3899" i="9"/>
  <c r="B3900" i="9"/>
  <c r="C3900" i="9"/>
  <c r="D3900" i="9"/>
  <c r="B3901" i="9"/>
  <c r="C3901" i="9"/>
  <c r="D3901" i="9"/>
  <c r="E3901" i="9"/>
  <c r="B3902" i="9"/>
  <c r="C3902" i="9"/>
  <c r="D3902" i="9"/>
  <c r="E3902" i="9"/>
  <c r="B3903" i="9"/>
  <c r="C3903" i="9"/>
  <c r="D3903" i="9"/>
  <c r="E3903" i="9"/>
  <c r="B3904" i="9"/>
  <c r="C3904" i="9"/>
  <c r="D3904" i="9"/>
  <c r="E3904" i="9"/>
  <c r="B3905" i="9"/>
  <c r="C3905" i="9"/>
  <c r="D3905" i="9"/>
  <c r="B3906" i="9"/>
  <c r="C3906" i="9"/>
  <c r="D3906" i="9"/>
  <c r="B3907" i="9"/>
  <c r="C3907" i="9"/>
  <c r="D3907" i="9"/>
  <c r="E3907" i="9"/>
  <c r="B3908" i="9"/>
  <c r="C3908" i="9"/>
  <c r="D3908" i="9"/>
  <c r="E3908" i="9"/>
  <c r="B3909" i="9"/>
  <c r="C3909" i="9"/>
  <c r="D3909" i="9"/>
  <c r="E3909" i="9"/>
  <c r="B3910" i="9"/>
  <c r="C3910" i="9"/>
  <c r="D3910" i="9"/>
  <c r="E3910" i="9"/>
  <c r="B3911" i="9"/>
  <c r="C3911" i="9"/>
  <c r="D3911" i="9"/>
  <c r="E3911" i="9"/>
  <c r="B3912" i="9"/>
  <c r="C3912" i="9"/>
  <c r="D3912" i="9"/>
  <c r="B3913" i="9"/>
  <c r="C3913" i="9"/>
  <c r="D3913" i="9"/>
  <c r="B3914" i="9"/>
  <c r="C3914" i="9"/>
  <c r="D3914" i="9"/>
  <c r="E3914" i="9"/>
  <c r="B3915" i="9"/>
  <c r="C3915" i="9"/>
  <c r="D3915" i="9"/>
  <c r="E3915" i="9"/>
  <c r="B3916" i="9"/>
  <c r="C3916" i="9"/>
  <c r="D3916" i="9"/>
  <c r="E3916" i="9"/>
  <c r="B3917" i="9"/>
  <c r="C3917" i="9"/>
  <c r="D3917" i="9"/>
  <c r="E3917" i="9"/>
  <c r="B3918" i="9"/>
  <c r="C3918" i="9"/>
  <c r="D3918" i="9"/>
  <c r="E3918" i="9"/>
  <c r="B3919" i="9"/>
  <c r="C3919" i="9"/>
  <c r="D3919" i="9"/>
  <c r="B3920" i="9"/>
  <c r="C3920" i="9"/>
  <c r="D3920" i="9"/>
  <c r="B3921" i="9"/>
  <c r="C3921" i="9"/>
  <c r="D3921" i="9"/>
  <c r="B3922" i="9"/>
  <c r="C3922" i="9"/>
  <c r="D3922" i="9"/>
  <c r="E3922" i="9"/>
  <c r="B3923" i="9"/>
  <c r="C3923" i="9"/>
  <c r="D3923" i="9"/>
  <c r="E3923" i="9"/>
  <c r="B3924" i="9"/>
  <c r="C3924" i="9"/>
  <c r="D3924" i="9"/>
  <c r="E3924" i="9"/>
  <c r="B3925" i="9"/>
  <c r="C3925" i="9"/>
  <c r="D3925" i="9"/>
  <c r="E3925" i="9"/>
  <c r="B3926" i="9"/>
  <c r="C3926" i="9"/>
  <c r="D3926" i="9"/>
  <c r="B3927" i="9"/>
  <c r="C3927" i="9"/>
  <c r="D3927" i="9"/>
  <c r="B3928" i="9"/>
  <c r="C3928" i="9"/>
  <c r="D3928" i="9"/>
  <c r="B3929" i="9"/>
  <c r="C3929" i="9"/>
  <c r="D3929" i="9"/>
  <c r="E3929" i="9"/>
  <c r="B3930" i="9"/>
  <c r="C3930" i="9"/>
  <c r="D3930" i="9"/>
  <c r="E3930" i="9"/>
  <c r="B3931" i="9"/>
  <c r="C3931" i="9"/>
  <c r="D3931" i="9"/>
  <c r="E3931" i="9"/>
  <c r="B3932" i="9"/>
  <c r="C3932" i="9"/>
  <c r="D3932" i="9"/>
  <c r="E3932" i="9"/>
  <c r="B3933" i="9"/>
  <c r="C3933" i="9"/>
  <c r="D3933" i="9"/>
  <c r="B3934" i="9"/>
  <c r="C3934" i="9"/>
  <c r="D3934" i="9"/>
  <c r="B3935" i="9"/>
  <c r="C3935" i="9"/>
  <c r="D3935" i="9"/>
  <c r="E3935" i="9"/>
  <c r="B3936" i="9"/>
  <c r="C3936" i="9"/>
  <c r="D3936" i="9"/>
  <c r="E3936" i="9"/>
  <c r="B3937" i="9"/>
  <c r="C3937" i="9"/>
  <c r="D3937" i="9"/>
  <c r="E3937" i="9"/>
  <c r="B3938" i="9"/>
  <c r="C3938" i="9"/>
  <c r="D3938" i="9"/>
  <c r="E3938" i="9"/>
  <c r="B3939" i="9"/>
  <c r="C3939" i="9"/>
  <c r="D3939" i="9"/>
  <c r="E3939" i="9"/>
  <c r="B3940" i="9"/>
  <c r="C3940" i="9"/>
  <c r="D3940" i="9"/>
  <c r="B3941" i="9"/>
  <c r="C3941" i="9"/>
  <c r="D3941" i="9"/>
  <c r="B3942" i="9"/>
  <c r="C3942" i="9"/>
  <c r="D3942" i="9"/>
  <c r="E3942" i="9"/>
  <c r="B3943" i="9"/>
  <c r="C3943" i="9"/>
  <c r="D3943" i="9"/>
  <c r="E3943" i="9"/>
  <c r="B3944" i="9"/>
  <c r="C3944" i="9"/>
  <c r="D3944" i="9"/>
  <c r="E3944" i="9"/>
  <c r="B3945" i="9"/>
  <c r="C3945" i="9"/>
  <c r="D3945" i="9"/>
  <c r="E3945" i="9"/>
  <c r="B3946" i="9"/>
  <c r="C3946" i="9"/>
  <c r="D3946" i="9"/>
  <c r="E3946" i="9"/>
  <c r="B3947" i="9"/>
  <c r="C3947" i="9"/>
  <c r="D3947" i="9"/>
  <c r="B3948" i="9"/>
  <c r="C3948" i="9"/>
  <c r="D3948" i="9"/>
  <c r="B3949" i="9"/>
  <c r="C3949" i="9"/>
  <c r="D3949" i="9"/>
  <c r="E3949" i="9"/>
  <c r="B3950" i="9"/>
  <c r="C3950" i="9"/>
  <c r="D3950" i="9"/>
  <c r="E3950" i="9"/>
  <c r="B3951" i="9"/>
  <c r="C3951" i="9"/>
  <c r="D3951" i="9"/>
  <c r="E3951" i="9"/>
  <c r="B3952" i="9"/>
  <c r="C3952" i="9"/>
  <c r="D3952" i="9"/>
  <c r="E3952" i="9"/>
  <c r="B3953" i="9"/>
  <c r="C3953" i="9"/>
  <c r="D3953" i="9"/>
  <c r="E3953" i="9"/>
  <c r="B3954" i="9"/>
  <c r="C3954" i="9"/>
  <c r="D3954" i="9"/>
  <c r="B3955" i="9"/>
  <c r="C3955" i="9"/>
  <c r="D3955" i="9"/>
  <c r="B3956" i="9"/>
  <c r="C3956" i="9"/>
  <c r="D3956" i="9"/>
  <c r="E3956" i="9"/>
  <c r="B3957" i="9"/>
  <c r="C3957" i="9"/>
  <c r="D3957" i="9"/>
  <c r="E3957" i="9"/>
  <c r="B3958" i="9"/>
  <c r="C3958" i="9"/>
  <c r="D3958" i="9"/>
  <c r="E3958" i="9"/>
  <c r="B3959" i="9"/>
  <c r="C3959" i="9"/>
  <c r="D3959" i="9"/>
  <c r="E3959" i="9"/>
  <c r="B3960" i="9"/>
  <c r="C3960" i="9"/>
  <c r="D3960" i="9"/>
  <c r="E3960" i="9"/>
  <c r="B3961" i="9"/>
  <c r="C3961" i="9"/>
  <c r="D3961" i="9"/>
  <c r="B3962" i="9"/>
  <c r="C3962" i="9"/>
  <c r="D3962" i="9"/>
  <c r="B3963" i="9"/>
  <c r="C3963" i="9"/>
  <c r="D3963" i="9"/>
  <c r="B3964" i="9"/>
  <c r="C3964" i="9"/>
  <c r="D3964" i="9"/>
  <c r="E3964" i="9"/>
  <c r="B3965" i="9"/>
  <c r="C3965" i="9"/>
  <c r="D3965" i="9"/>
  <c r="E3965" i="9"/>
  <c r="B3966" i="9"/>
  <c r="C3966" i="9"/>
  <c r="D3966" i="9"/>
  <c r="E3966" i="9"/>
  <c r="B3967" i="9"/>
  <c r="C3967" i="9"/>
  <c r="D3967" i="9"/>
  <c r="E3967" i="9"/>
  <c r="B3968" i="9"/>
  <c r="C3968" i="9"/>
  <c r="D3968" i="9"/>
  <c r="B3969" i="9"/>
  <c r="C3969" i="9"/>
  <c r="D3969" i="9"/>
  <c r="B3970" i="9"/>
  <c r="C3970" i="9"/>
  <c r="D3970" i="9"/>
  <c r="B3971" i="9"/>
  <c r="C3971" i="9"/>
  <c r="D3971" i="9"/>
  <c r="E3971" i="9"/>
  <c r="B3972" i="9"/>
  <c r="C3972" i="9"/>
  <c r="D3972" i="9"/>
  <c r="E3972" i="9"/>
  <c r="B3973" i="9"/>
  <c r="C3973" i="9"/>
  <c r="D3973" i="9"/>
  <c r="E3973" i="9"/>
  <c r="B3974" i="9"/>
  <c r="C3974" i="9"/>
  <c r="D3974" i="9"/>
  <c r="E3974" i="9"/>
  <c r="B3975" i="9"/>
  <c r="C3975" i="9"/>
  <c r="D3975" i="9"/>
  <c r="B3976" i="9"/>
  <c r="C3976" i="9"/>
  <c r="D3976" i="9"/>
  <c r="E3976" i="9"/>
  <c r="B3977" i="9"/>
  <c r="C3977" i="9"/>
  <c r="D3977" i="9"/>
  <c r="B3978" i="9"/>
  <c r="C3978" i="9"/>
  <c r="D3978" i="9"/>
  <c r="E3978" i="9"/>
  <c r="B3979" i="9"/>
  <c r="C3979" i="9"/>
  <c r="D3979" i="9"/>
  <c r="E3979" i="9"/>
  <c r="B3980" i="9"/>
  <c r="C3980" i="9"/>
  <c r="D3980" i="9"/>
  <c r="E3980" i="9"/>
  <c r="B3981" i="9"/>
  <c r="C3981" i="9"/>
  <c r="D3981" i="9"/>
  <c r="E3981" i="9"/>
  <c r="B3982" i="9"/>
  <c r="C3982" i="9"/>
  <c r="D3982" i="9"/>
  <c r="B3983" i="9"/>
  <c r="C3983" i="9"/>
  <c r="D3983" i="9"/>
  <c r="B3984" i="9"/>
  <c r="C3984" i="9"/>
  <c r="D3984" i="9"/>
  <c r="E3984" i="9"/>
  <c r="B3985" i="9"/>
  <c r="C3985" i="9"/>
  <c r="D3985" i="9"/>
  <c r="E3985" i="9"/>
  <c r="B3986" i="9"/>
  <c r="C3986" i="9"/>
  <c r="D3986" i="9"/>
  <c r="E3986" i="9"/>
  <c r="B3987" i="9"/>
  <c r="C3987" i="9"/>
  <c r="D3987" i="9"/>
  <c r="E3987" i="9"/>
  <c r="B3988" i="9"/>
  <c r="C3988" i="9"/>
  <c r="D3988" i="9"/>
  <c r="E3988" i="9"/>
  <c r="B3989" i="9"/>
  <c r="C3989" i="9"/>
  <c r="D3989" i="9"/>
  <c r="B3990" i="9"/>
  <c r="C3990" i="9"/>
  <c r="D3990" i="9"/>
  <c r="B3991" i="9"/>
  <c r="C3991" i="9"/>
  <c r="D3991" i="9"/>
  <c r="B3992" i="9"/>
  <c r="C3992" i="9"/>
  <c r="D3992" i="9"/>
  <c r="E3992" i="9"/>
  <c r="B3993" i="9"/>
  <c r="C3993" i="9"/>
  <c r="D3993" i="9"/>
  <c r="E3993" i="9"/>
  <c r="B3994" i="9"/>
  <c r="C3994" i="9"/>
  <c r="D3994" i="9"/>
  <c r="E3994" i="9"/>
  <c r="B3995" i="9"/>
  <c r="C3995" i="9"/>
  <c r="D3995" i="9"/>
  <c r="E3995" i="9"/>
  <c r="B3996" i="9"/>
  <c r="C3996" i="9"/>
  <c r="D3996" i="9"/>
  <c r="B3997" i="9"/>
  <c r="C3997" i="9"/>
  <c r="D3997" i="9"/>
  <c r="B3998" i="9"/>
  <c r="C3998" i="9"/>
  <c r="D3998" i="9"/>
  <c r="E3998" i="9"/>
  <c r="B3999" i="9"/>
  <c r="C3999" i="9"/>
  <c r="D3999" i="9"/>
  <c r="E3999" i="9"/>
  <c r="B4000" i="9"/>
  <c r="C4000" i="9"/>
  <c r="D4000" i="9"/>
  <c r="E4000" i="9"/>
  <c r="B4001" i="9"/>
  <c r="C4001" i="9"/>
  <c r="D4001" i="9"/>
  <c r="E4001" i="9"/>
  <c r="B4002" i="9"/>
  <c r="C4002" i="9"/>
  <c r="D4002" i="9"/>
  <c r="E4002" i="9"/>
  <c r="B4003" i="9"/>
  <c r="C4003" i="9"/>
  <c r="D4003" i="9"/>
  <c r="B4004" i="9"/>
  <c r="C4004" i="9"/>
  <c r="D4004" i="9"/>
  <c r="B4005" i="9"/>
  <c r="C4005" i="9"/>
  <c r="D4005" i="9"/>
  <c r="B4006" i="9"/>
  <c r="C4006" i="9"/>
  <c r="D4006" i="9"/>
  <c r="E4006" i="9"/>
  <c r="B4007" i="9"/>
  <c r="C4007" i="9"/>
  <c r="D4007" i="9"/>
  <c r="E4007" i="9"/>
  <c r="B4008" i="9"/>
  <c r="C4008" i="9"/>
  <c r="D4008" i="9"/>
  <c r="E4008" i="9"/>
  <c r="B4009" i="9"/>
  <c r="C4009" i="9"/>
  <c r="D4009" i="9"/>
  <c r="E4009" i="9"/>
  <c r="B4010" i="9"/>
  <c r="C4010" i="9"/>
  <c r="D4010" i="9"/>
  <c r="B4011" i="9"/>
  <c r="C4011" i="9"/>
  <c r="D4011" i="9"/>
  <c r="B4012" i="9"/>
  <c r="C4012" i="9"/>
  <c r="D4012" i="9"/>
  <c r="E4012" i="9"/>
  <c r="B4013" i="9"/>
  <c r="C4013" i="9"/>
  <c r="D4013" i="9"/>
  <c r="E4013" i="9"/>
  <c r="B4014" i="9"/>
  <c r="C4014" i="9"/>
  <c r="D4014" i="9"/>
  <c r="E4014" i="9"/>
  <c r="B4015" i="9"/>
  <c r="C4015" i="9"/>
  <c r="D4015" i="9"/>
  <c r="E4015" i="9"/>
  <c r="B4016" i="9"/>
  <c r="C4016" i="9"/>
  <c r="D4016" i="9"/>
  <c r="E4016" i="9"/>
  <c r="B4017" i="9"/>
  <c r="C4017" i="9"/>
  <c r="D4017" i="9"/>
  <c r="B4018" i="9"/>
  <c r="C4018" i="9"/>
  <c r="D4018" i="9"/>
  <c r="B4019" i="9"/>
  <c r="C4019" i="9"/>
  <c r="D4019" i="9"/>
  <c r="B4020" i="9"/>
  <c r="C4020" i="9"/>
  <c r="D4020" i="9"/>
  <c r="E4020" i="9"/>
  <c r="B4021" i="9"/>
  <c r="C4021" i="9"/>
  <c r="D4021" i="9"/>
  <c r="E4021" i="9"/>
  <c r="B4022" i="9"/>
  <c r="C4022" i="9"/>
  <c r="D4022" i="9"/>
  <c r="E4022" i="9"/>
  <c r="B4023" i="9"/>
  <c r="C4023" i="9"/>
  <c r="D4023" i="9"/>
  <c r="E4023" i="9"/>
  <c r="B4024" i="9"/>
  <c r="C4024" i="9"/>
  <c r="D4024" i="9"/>
  <c r="B4025" i="9"/>
  <c r="C4025" i="9"/>
  <c r="D4025" i="9"/>
  <c r="B4026" i="9"/>
  <c r="C4026" i="9"/>
  <c r="D4026" i="9"/>
  <c r="B4027" i="9"/>
  <c r="C4027" i="9"/>
  <c r="D4027" i="9"/>
  <c r="E4027" i="9"/>
  <c r="B4028" i="9"/>
  <c r="C4028" i="9"/>
  <c r="D4028" i="9"/>
  <c r="E4028" i="9"/>
  <c r="B4029" i="9"/>
  <c r="C4029" i="9"/>
  <c r="D4029" i="9"/>
  <c r="E4029" i="9"/>
  <c r="B4030" i="9"/>
  <c r="C4030" i="9"/>
  <c r="D4030" i="9"/>
  <c r="E4030" i="9"/>
  <c r="B4031" i="9"/>
  <c r="C4031" i="9"/>
  <c r="D4031" i="9"/>
  <c r="B4032" i="9"/>
  <c r="C4032" i="9"/>
  <c r="D4032" i="9"/>
  <c r="B4033" i="9"/>
  <c r="C4033" i="9"/>
  <c r="D4033" i="9"/>
  <c r="B4034" i="9"/>
  <c r="C4034" i="9"/>
  <c r="D4034" i="9"/>
  <c r="E4034" i="9"/>
  <c r="B4035" i="9"/>
  <c r="C4035" i="9"/>
  <c r="D4035" i="9"/>
  <c r="E4035" i="9"/>
  <c r="B4036" i="9"/>
  <c r="C4036" i="9"/>
  <c r="D4036" i="9"/>
  <c r="E4036" i="9"/>
  <c r="B4037" i="9"/>
  <c r="C4037" i="9"/>
  <c r="D4037" i="9"/>
  <c r="E4037" i="9"/>
  <c r="B4038" i="9"/>
  <c r="C4038" i="9"/>
  <c r="D4038" i="9"/>
  <c r="B4039" i="9"/>
  <c r="C4039" i="9"/>
  <c r="D4039" i="9"/>
  <c r="B4040" i="9"/>
  <c r="C4040" i="9"/>
  <c r="D4040" i="9"/>
  <c r="B4041" i="9"/>
  <c r="C4041" i="9"/>
  <c r="D4041" i="9"/>
  <c r="E4041" i="9"/>
  <c r="B4042" i="9"/>
  <c r="C4042" i="9"/>
  <c r="D4042" i="9"/>
  <c r="E4042" i="9"/>
  <c r="B4043" i="9"/>
  <c r="C4043" i="9"/>
  <c r="D4043" i="9"/>
  <c r="E4043" i="9"/>
  <c r="B4044" i="9"/>
  <c r="C4044" i="9"/>
  <c r="D4044" i="9"/>
  <c r="E4044" i="9"/>
  <c r="B4045" i="9"/>
  <c r="C4045" i="9"/>
  <c r="D4045" i="9"/>
  <c r="B3611" i="9"/>
  <c r="C3611" i="9"/>
  <c r="D3611" i="9"/>
  <c r="B3612" i="9"/>
  <c r="C3612" i="9"/>
  <c r="D3612" i="9"/>
  <c r="B3613" i="9"/>
  <c r="C3613" i="9"/>
  <c r="D3613" i="9"/>
  <c r="E3613" i="9"/>
  <c r="B3614" i="9"/>
  <c r="C3614" i="9"/>
  <c r="D3614" i="9"/>
  <c r="E3614" i="9"/>
  <c r="B3615" i="9"/>
  <c r="C3615" i="9"/>
  <c r="D3615" i="9"/>
  <c r="E3615" i="9"/>
  <c r="B3616" i="9"/>
  <c r="C3616" i="9"/>
  <c r="D3616" i="9"/>
  <c r="B3617" i="9"/>
  <c r="C3617" i="9"/>
  <c r="D3617" i="9"/>
  <c r="E3617" i="9"/>
  <c r="B3618" i="9"/>
  <c r="C3618" i="9"/>
  <c r="D3618" i="9"/>
  <c r="B3619" i="9"/>
  <c r="C3619" i="9"/>
  <c r="D3619" i="9"/>
  <c r="B3620" i="9"/>
  <c r="C3620" i="9"/>
  <c r="D3620" i="9"/>
  <c r="B3621" i="9"/>
  <c r="C3621" i="9"/>
  <c r="D3621" i="9"/>
  <c r="E3621" i="9"/>
  <c r="B3622" i="9"/>
  <c r="C3622" i="9"/>
  <c r="D3622" i="9"/>
  <c r="E3622" i="9"/>
  <c r="B3623" i="9"/>
  <c r="C3623" i="9"/>
  <c r="D3623" i="9"/>
  <c r="E3623" i="9"/>
  <c r="B3624" i="9"/>
  <c r="C3624" i="9"/>
  <c r="D3624" i="9"/>
  <c r="E3624" i="9"/>
  <c r="B3625" i="9"/>
  <c r="C3625" i="9"/>
  <c r="D3625" i="9"/>
  <c r="B3626" i="9"/>
  <c r="C3626" i="9"/>
  <c r="D3626" i="9"/>
  <c r="B3627" i="9"/>
  <c r="C3627" i="9"/>
  <c r="D3627" i="9"/>
  <c r="B3628" i="9"/>
  <c r="C3628" i="9"/>
  <c r="D3628" i="9"/>
  <c r="E3628" i="9"/>
  <c r="B3629" i="9"/>
  <c r="C3629" i="9"/>
  <c r="D3629" i="9"/>
  <c r="E3629" i="9"/>
  <c r="B3630" i="9"/>
  <c r="C3630" i="9"/>
  <c r="D3630" i="9"/>
  <c r="E3630" i="9"/>
  <c r="B3631" i="9"/>
  <c r="C3631" i="9"/>
  <c r="D3631" i="9"/>
  <c r="E3631" i="9"/>
  <c r="B3632" i="9"/>
  <c r="C3632" i="9"/>
  <c r="D3632" i="9"/>
  <c r="B3633" i="9"/>
  <c r="C3633" i="9"/>
  <c r="D3633" i="9"/>
  <c r="B3634" i="9"/>
  <c r="C3634" i="9"/>
  <c r="D3634" i="9"/>
  <c r="E3634" i="9"/>
  <c r="B3635" i="9"/>
  <c r="C3635" i="9"/>
  <c r="D3635" i="9"/>
  <c r="E3635" i="9"/>
  <c r="B3636" i="9"/>
  <c r="C3636" i="9"/>
  <c r="D3636" i="9"/>
  <c r="E3636" i="9"/>
  <c r="B3637" i="9"/>
  <c r="C3637" i="9"/>
  <c r="D3637" i="9"/>
  <c r="E3637" i="9"/>
  <c r="B3638" i="9"/>
  <c r="C3638" i="9"/>
  <c r="D3638" i="9"/>
  <c r="E3638" i="9"/>
  <c r="B3639" i="9"/>
  <c r="C3639" i="9"/>
  <c r="D3639" i="9"/>
  <c r="B3640" i="9"/>
  <c r="C3640" i="9"/>
  <c r="D3640" i="9"/>
  <c r="B3641" i="9"/>
  <c r="C3641" i="9"/>
  <c r="D3641" i="9"/>
  <c r="E3641" i="9"/>
  <c r="B3642" i="9"/>
  <c r="C3642" i="9"/>
  <c r="D3642" i="9"/>
  <c r="E3642" i="9"/>
  <c r="B3643" i="9"/>
  <c r="C3643" i="9"/>
  <c r="D3643" i="9"/>
  <c r="E3643" i="9"/>
  <c r="B3644" i="9"/>
  <c r="C3644" i="9"/>
  <c r="D3644" i="9"/>
  <c r="E3644" i="9"/>
  <c r="B3645" i="9"/>
  <c r="C3645" i="9"/>
  <c r="D3645" i="9"/>
  <c r="E3645" i="9"/>
  <c r="B3646" i="9"/>
  <c r="C3646" i="9"/>
  <c r="D3646" i="9"/>
  <c r="B3647" i="9"/>
  <c r="C3647" i="9"/>
  <c r="D3647" i="9"/>
  <c r="B3648" i="9"/>
  <c r="C3648" i="9"/>
  <c r="D3648" i="9"/>
  <c r="B3649" i="9"/>
  <c r="C3649" i="9"/>
  <c r="D3649" i="9"/>
  <c r="E3649" i="9"/>
  <c r="B3650" i="9"/>
  <c r="C3650" i="9"/>
  <c r="D3650" i="9"/>
  <c r="E3650" i="9"/>
  <c r="B3651" i="9"/>
  <c r="C3651" i="9"/>
  <c r="D3651" i="9"/>
  <c r="E3651" i="9"/>
  <c r="B3652" i="9"/>
  <c r="C3652" i="9"/>
  <c r="D3652" i="9"/>
  <c r="E3652" i="9"/>
  <c r="B3653" i="9"/>
  <c r="C3653" i="9"/>
  <c r="D3653" i="9"/>
  <c r="B3654" i="9"/>
  <c r="C3654" i="9"/>
  <c r="D3654" i="9"/>
  <c r="B3655" i="9"/>
  <c r="C3655" i="9"/>
  <c r="D3655" i="9"/>
  <c r="E3655" i="9"/>
  <c r="B3656" i="9"/>
  <c r="C3656" i="9"/>
  <c r="D3656" i="9"/>
  <c r="E3656" i="9"/>
  <c r="B3657" i="9"/>
  <c r="C3657" i="9"/>
  <c r="D3657" i="9"/>
  <c r="E3657" i="9"/>
  <c r="B3658" i="9"/>
  <c r="C3658" i="9"/>
  <c r="D3658" i="9"/>
  <c r="E3658" i="9"/>
  <c r="B3659" i="9"/>
  <c r="C3659" i="9"/>
  <c r="D3659" i="9"/>
  <c r="E3659" i="9"/>
  <c r="B3660" i="9"/>
  <c r="C3660" i="9"/>
  <c r="D3660" i="9"/>
  <c r="B3661" i="9"/>
  <c r="C3661" i="9"/>
  <c r="D3661" i="9"/>
  <c r="E3661" i="9"/>
  <c r="B3662" i="9"/>
  <c r="C3662" i="9"/>
  <c r="D3662" i="9"/>
  <c r="E3662" i="9"/>
  <c r="B3663" i="9"/>
  <c r="C3663" i="9"/>
  <c r="D3663" i="9"/>
  <c r="E3663" i="9"/>
  <c r="B3664" i="9"/>
  <c r="C3664" i="9"/>
  <c r="D3664" i="9"/>
  <c r="E3664" i="9"/>
  <c r="B3665" i="9"/>
  <c r="C3665" i="9"/>
  <c r="D3665" i="9"/>
  <c r="E3665" i="9"/>
  <c r="B3666" i="9"/>
  <c r="C3666" i="9"/>
  <c r="D3666" i="9"/>
  <c r="E3666" i="9"/>
  <c r="B3667" i="9"/>
  <c r="C3667" i="9"/>
  <c r="D3667" i="9"/>
  <c r="B3668" i="9"/>
  <c r="C3668" i="9"/>
  <c r="D3668" i="9"/>
  <c r="B3669" i="9"/>
  <c r="C3669" i="9"/>
  <c r="D3669" i="9"/>
  <c r="E3669" i="9"/>
  <c r="B3670" i="9"/>
  <c r="C3670" i="9"/>
  <c r="D3670" i="9"/>
  <c r="E3670" i="9"/>
  <c r="B3671" i="9"/>
  <c r="C3671" i="9"/>
  <c r="D3671" i="9"/>
  <c r="E3671" i="9"/>
  <c r="B3672" i="9"/>
  <c r="C3672" i="9"/>
  <c r="D3672" i="9"/>
  <c r="E3672" i="9"/>
  <c r="B3673" i="9"/>
  <c r="C3673" i="9"/>
  <c r="D3673" i="9"/>
  <c r="E3673" i="9"/>
  <c r="B3674" i="9"/>
  <c r="C3674" i="9"/>
  <c r="D3674" i="9"/>
  <c r="B3675" i="9"/>
  <c r="C3675" i="9"/>
  <c r="D3675" i="9"/>
  <c r="B3676" i="9"/>
  <c r="C3676" i="9"/>
  <c r="D3676" i="9"/>
  <c r="E3676" i="9"/>
  <c r="B3677" i="9"/>
  <c r="C3677" i="9"/>
  <c r="D3677" i="9"/>
  <c r="E3677" i="9"/>
  <c r="B3678" i="9"/>
  <c r="C3678" i="9"/>
  <c r="D3678" i="9"/>
  <c r="E3678" i="9"/>
  <c r="B3679" i="9"/>
  <c r="C3679" i="9"/>
  <c r="D3679" i="9"/>
  <c r="E3679" i="9"/>
  <c r="B3680" i="9"/>
  <c r="C3680" i="9"/>
  <c r="D3680" i="9"/>
  <c r="E3680" i="9"/>
  <c r="B3681" i="9"/>
  <c r="C3681" i="9"/>
  <c r="D3681" i="9"/>
  <c r="B3682" i="9"/>
  <c r="C3682" i="9"/>
  <c r="D3682" i="9"/>
  <c r="B3683" i="9"/>
  <c r="C3683" i="9"/>
  <c r="D3683" i="9"/>
  <c r="E3683" i="9"/>
  <c r="B3684" i="9"/>
  <c r="C3684" i="9"/>
  <c r="D3684" i="9"/>
  <c r="E3684" i="9"/>
  <c r="B3685" i="9"/>
  <c r="C3685" i="9"/>
  <c r="D3685" i="9"/>
  <c r="E3685" i="9"/>
  <c r="B3686" i="9"/>
  <c r="C3686" i="9"/>
  <c r="D3686" i="9"/>
  <c r="E3686" i="9"/>
  <c r="B3687" i="9"/>
  <c r="C3687" i="9"/>
  <c r="D3687" i="9"/>
  <c r="E3687" i="9"/>
  <c r="B3688" i="9"/>
  <c r="C3688" i="9"/>
  <c r="D3688" i="9"/>
  <c r="B3689" i="9"/>
  <c r="C3689" i="9"/>
  <c r="D3689" i="9"/>
  <c r="B3690" i="9"/>
  <c r="C3690" i="9"/>
  <c r="D3690" i="9"/>
  <c r="B3691" i="9"/>
  <c r="C3691" i="9"/>
  <c r="D3691" i="9"/>
  <c r="E3691" i="9"/>
  <c r="B3692" i="9"/>
  <c r="C3692" i="9"/>
  <c r="D3692" i="9"/>
  <c r="E3692" i="9"/>
  <c r="B3693" i="9"/>
  <c r="C3693" i="9"/>
  <c r="D3693" i="9"/>
  <c r="E3693" i="9"/>
  <c r="B3694" i="9"/>
  <c r="C3694" i="9"/>
  <c r="D3694" i="9"/>
  <c r="E3694" i="9"/>
  <c r="B3695" i="9"/>
  <c r="C3695" i="9"/>
  <c r="D3695" i="9"/>
  <c r="B3696" i="9"/>
  <c r="C3696" i="9"/>
  <c r="D3696" i="9"/>
  <c r="B3697" i="9"/>
  <c r="C3697" i="9"/>
  <c r="D3697" i="9"/>
  <c r="B3698" i="9"/>
  <c r="C3698" i="9"/>
  <c r="D3698" i="9"/>
  <c r="E3698" i="9"/>
  <c r="B3699" i="9"/>
  <c r="C3699" i="9"/>
  <c r="D3699" i="9"/>
  <c r="E3699" i="9"/>
  <c r="B3700" i="9"/>
  <c r="C3700" i="9"/>
  <c r="D3700" i="9"/>
  <c r="E3700" i="9"/>
  <c r="B3701" i="9"/>
  <c r="C3701" i="9"/>
  <c r="D3701" i="9"/>
  <c r="E3701" i="9"/>
  <c r="B3702" i="9"/>
  <c r="C3702" i="9"/>
  <c r="D3702" i="9"/>
  <c r="B3703" i="9"/>
  <c r="C3703" i="9"/>
  <c r="D3703" i="9"/>
  <c r="B3704" i="9"/>
  <c r="C3704" i="9"/>
  <c r="D3704" i="9"/>
  <c r="E3704" i="9"/>
  <c r="B3705" i="9"/>
  <c r="C3705" i="9"/>
  <c r="D3705" i="9"/>
  <c r="E3705" i="9"/>
  <c r="B3706" i="9"/>
  <c r="C3706" i="9"/>
  <c r="D3706" i="9"/>
  <c r="E3706" i="9"/>
  <c r="B3707" i="9"/>
  <c r="C3707" i="9"/>
  <c r="D3707" i="9"/>
  <c r="E3707" i="9"/>
  <c r="B3708" i="9"/>
  <c r="C3708" i="9"/>
  <c r="D3708" i="9"/>
  <c r="E3708" i="9"/>
  <c r="B3709" i="9"/>
  <c r="C3709" i="9"/>
  <c r="D3709" i="9"/>
  <c r="B3710" i="9"/>
  <c r="C3710" i="9"/>
  <c r="D3710" i="9"/>
  <c r="B3711" i="9"/>
  <c r="C3711" i="9"/>
  <c r="D3711" i="9"/>
  <c r="B3712" i="9"/>
  <c r="C3712" i="9"/>
  <c r="D3712" i="9"/>
  <c r="E3712" i="9"/>
  <c r="B3713" i="9"/>
  <c r="C3713" i="9"/>
  <c r="D3713" i="9"/>
  <c r="E3713" i="9"/>
  <c r="B3714" i="9"/>
  <c r="C3714" i="9"/>
  <c r="D3714" i="9"/>
  <c r="E3714" i="9"/>
  <c r="B3715" i="9"/>
  <c r="C3715" i="9"/>
  <c r="D3715" i="9"/>
  <c r="E3715" i="9"/>
  <c r="B3716" i="9"/>
  <c r="C3716" i="9"/>
  <c r="D3716" i="9"/>
  <c r="B3717" i="9"/>
  <c r="C3717" i="9"/>
  <c r="D3717" i="9"/>
  <c r="B3718" i="9"/>
  <c r="C3718" i="9"/>
  <c r="D3718" i="9"/>
  <c r="E3718" i="9"/>
  <c r="B3719" i="9"/>
  <c r="C3719" i="9"/>
  <c r="D3719" i="9"/>
  <c r="E3719" i="9"/>
  <c r="B3720" i="9"/>
  <c r="C3720" i="9"/>
  <c r="D3720" i="9"/>
  <c r="E3720" i="9"/>
  <c r="B3721" i="9"/>
  <c r="C3721" i="9"/>
  <c r="D3721" i="9"/>
  <c r="E3721" i="9"/>
  <c r="B3722" i="9"/>
  <c r="C3722" i="9"/>
  <c r="D3722" i="9"/>
  <c r="E3722" i="9"/>
  <c r="B3723" i="9"/>
  <c r="C3723" i="9"/>
  <c r="D3723" i="9"/>
  <c r="B3724" i="9"/>
  <c r="C3724" i="9"/>
  <c r="D3724" i="9"/>
  <c r="B3725" i="9"/>
  <c r="C3725" i="9"/>
  <c r="D3725" i="9"/>
  <c r="B3726" i="9"/>
  <c r="C3726" i="9"/>
  <c r="D3726" i="9"/>
  <c r="E3726" i="9"/>
  <c r="B3727" i="9"/>
  <c r="C3727" i="9"/>
  <c r="D3727" i="9"/>
  <c r="E3727" i="9"/>
  <c r="B3728" i="9"/>
  <c r="C3728" i="9"/>
  <c r="D3728" i="9"/>
  <c r="E3728" i="9"/>
  <c r="B3729" i="9"/>
  <c r="C3729" i="9"/>
  <c r="D3729" i="9"/>
  <c r="E3729" i="9"/>
  <c r="B3730" i="9"/>
  <c r="C3730" i="9"/>
  <c r="D3730" i="9"/>
  <c r="B3731" i="9"/>
  <c r="C3731" i="9"/>
  <c r="D3731" i="9"/>
  <c r="B3732" i="9"/>
  <c r="C3732" i="9"/>
  <c r="D3732" i="9"/>
  <c r="B3733" i="9"/>
  <c r="C3733" i="9"/>
  <c r="D3733" i="9"/>
  <c r="E3733" i="9"/>
  <c r="B3734" i="9"/>
  <c r="C3734" i="9"/>
  <c r="D3734" i="9"/>
  <c r="E3734" i="9"/>
  <c r="B3735" i="9"/>
  <c r="C3735" i="9"/>
  <c r="D3735" i="9"/>
  <c r="E3735" i="9"/>
  <c r="B3736" i="9"/>
  <c r="C3736" i="9"/>
  <c r="D3736" i="9"/>
  <c r="E3736" i="9"/>
  <c r="B3737" i="9"/>
  <c r="C3737" i="9"/>
  <c r="D3737" i="9"/>
  <c r="B3738" i="9"/>
  <c r="C3738" i="9"/>
  <c r="D3738" i="9"/>
  <c r="B3739" i="9"/>
  <c r="C3739" i="9"/>
  <c r="D3739" i="9"/>
  <c r="E3739" i="9"/>
  <c r="B3740" i="9"/>
  <c r="C3740" i="9"/>
  <c r="D3740" i="9"/>
  <c r="E3740" i="9"/>
  <c r="B3741" i="9"/>
  <c r="C3741" i="9"/>
  <c r="D3741" i="9"/>
  <c r="E3741" i="9"/>
  <c r="B3742" i="9"/>
  <c r="C3742" i="9"/>
  <c r="D3742" i="9"/>
  <c r="E3742" i="9"/>
  <c r="B3743" i="9"/>
  <c r="C3743" i="9"/>
  <c r="D3743" i="9"/>
  <c r="E3743" i="9"/>
  <c r="B3744" i="9"/>
  <c r="C3744" i="9"/>
  <c r="D3744" i="9"/>
  <c r="B3745" i="9"/>
  <c r="C3745" i="9"/>
  <c r="D3745" i="9"/>
  <c r="B3746" i="9"/>
  <c r="C3746" i="9"/>
  <c r="D3746" i="9"/>
  <c r="E3746" i="9"/>
  <c r="B3747" i="9"/>
  <c r="C3747" i="9"/>
  <c r="D3747" i="9"/>
  <c r="E3747" i="9"/>
  <c r="B3748" i="9"/>
  <c r="C3748" i="9"/>
  <c r="D3748" i="9"/>
  <c r="E3748" i="9"/>
  <c r="B3749" i="9"/>
  <c r="C3749" i="9"/>
  <c r="D3749" i="9"/>
  <c r="E3749" i="9"/>
  <c r="B3750" i="9"/>
  <c r="C3750" i="9"/>
  <c r="D3750" i="9"/>
  <c r="E3750" i="9"/>
  <c r="B3751" i="9"/>
  <c r="C3751" i="9"/>
  <c r="D3751" i="9"/>
  <c r="B3752" i="9"/>
  <c r="C3752" i="9"/>
  <c r="D3752" i="9"/>
  <c r="B3753" i="9"/>
  <c r="C3753" i="9"/>
  <c r="D3753" i="9"/>
  <c r="B3754" i="9"/>
  <c r="C3754" i="9"/>
  <c r="D3754" i="9"/>
  <c r="E3754" i="9"/>
  <c r="B3755" i="9"/>
  <c r="C3755" i="9"/>
  <c r="D3755" i="9"/>
  <c r="E3755" i="9"/>
  <c r="B3756" i="9"/>
  <c r="C3756" i="9"/>
  <c r="D3756" i="9"/>
  <c r="E3756" i="9"/>
  <c r="B3757" i="9"/>
  <c r="C3757" i="9"/>
  <c r="D3757" i="9"/>
  <c r="E3757" i="9"/>
  <c r="B3758" i="9"/>
  <c r="C3758" i="9"/>
  <c r="D3758" i="9"/>
  <c r="B3759" i="9"/>
  <c r="C3759" i="9"/>
  <c r="D3759" i="9"/>
  <c r="B3760" i="9"/>
  <c r="C3760" i="9"/>
  <c r="D3760" i="9"/>
  <c r="E3760" i="9"/>
  <c r="B3761" i="9"/>
  <c r="C3761" i="9"/>
  <c r="D3761" i="9"/>
  <c r="E3761" i="9"/>
  <c r="B3762" i="9"/>
  <c r="C3762" i="9"/>
  <c r="D3762" i="9"/>
  <c r="E3762" i="9"/>
  <c r="B3763" i="9"/>
  <c r="C3763" i="9"/>
  <c r="D3763" i="9"/>
  <c r="E3763" i="9"/>
  <c r="B3764" i="9"/>
  <c r="C3764" i="9"/>
  <c r="D3764" i="9"/>
  <c r="E3764" i="9"/>
  <c r="B3765" i="9"/>
  <c r="C3765" i="9"/>
  <c r="D3765" i="9"/>
  <c r="B3766" i="9"/>
  <c r="C3766" i="9"/>
  <c r="D3766" i="9"/>
  <c r="B3767" i="9"/>
  <c r="C3767" i="9"/>
  <c r="D3767" i="9"/>
  <c r="E3767" i="9"/>
  <c r="B3768" i="9"/>
  <c r="C3768" i="9"/>
  <c r="D3768" i="9"/>
  <c r="E3768" i="9"/>
  <c r="B3769" i="9"/>
  <c r="C3769" i="9"/>
  <c r="D3769" i="9"/>
  <c r="E3769" i="9"/>
  <c r="B3335" i="9"/>
  <c r="C3335" i="9"/>
  <c r="D3335" i="9"/>
  <c r="E3335" i="9"/>
  <c r="B3336" i="9"/>
  <c r="C3336" i="9"/>
  <c r="D3336" i="9"/>
  <c r="E3336" i="9"/>
  <c r="B3337" i="9"/>
  <c r="C3337" i="9"/>
  <c r="D3337" i="9"/>
  <c r="E3337" i="9"/>
  <c r="B3338" i="9"/>
  <c r="C3338" i="9"/>
  <c r="D3338" i="9"/>
  <c r="B3339" i="9"/>
  <c r="C3339" i="9"/>
  <c r="D3339" i="9"/>
  <c r="B3340" i="9"/>
  <c r="C3340" i="9"/>
  <c r="D3340" i="9"/>
  <c r="B3341" i="9"/>
  <c r="C3341" i="9"/>
  <c r="D3341" i="9"/>
  <c r="E3341" i="9"/>
  <c r="B3342" i="9"/>
  <c r="C3342" i="9"/>
  <c r="D3342" i="9"/>
  <c r="E3342" i="9"/>
  <c r="B3343" i="9"/>
  <c r="C3343" i="9"/>
  <c r="D3343" i="9"/>
  <c r="E3343" i="9"/>
  <c r="B3344" i="9"/>
  <c r="C3344" i="9"/>
  <c r="D3344" i="9"/>
  <c r="E3344" i="9"/>
  <c r="B3345" i="9"/>
  <c r="C3345" i="9"/>
  <c r="D3345" i="9"/>
  <c r="B3346" i="9"/>
  <c r="C3346" i="9"/>
  <c r="D3346" i="9"/>
  <c r="B3347" i="9"/>
  <c r="C3347" i="9"/>
  <c r="D3347" i="9"/>
  <c r="E3347" i="9"/>
  <c r="B3348" i="9"/>
  <c r="C3348" i="9"/>
  <c r="D3348" i="9"/>
  <c r="E3348" i="9"/>
  <c r="B3349" i="9"/>
  <c r="C3349" i="9"/>
  <c r="D3349" i="9"/>
  <c r="E3349" i="9"/>
  <c r="B3350" i="9"/>
  <c r="C3350" i="9"/>
  <c r="D3350" i="9"/>
  <c r="E3350" i="9"/>
  <c r="B3351" i="9"/>
  <c r="C3351" i="9"/>
  <c r="D3351" i="9"/>
  <c r="E3351" i="9"/>
  <c r="B3352" i="9"/>
  <c r="C3352" i="9"/>
  <c r="D3352" i="9"/>
  <c r="B3353" i="9"/>
  <c r="C3353" i="9"/>
  <c r="D3353" i="9"/>
  <c r="B3354" i="9"/>
  <c r="C3354" i="9"/>
  <c r="D3354" i="9"/>
  <c r="B3355" i="9"/>
  <c r="C3355" i="9"/>
  <c r="D3355" i="9"/>
  <c r="E3355" i="9"/>
  <c r="B3356" i="9"/>
  <c r="C3356" i="9"/>
  <c r="D3356" i="9"/>
  <c r="E3356" i="9"/>
  <c r="B3357" i="9"/>
  <c r="C3357" i="9"/>
  <c r="D3357" i="9"/>
  <c r="E3357" i="9"/>
  <c r="B3358" i="9"/>
  <c r="C3358" i="9"/>
  <c r="D3358" i="9"/>
  <c r="E3358" i="9"/>
  <c r="B3359" i="9"/>
  <c r="C3359" i="9"/>
  <c r="D3359" i="9"/>
  <c r="B3360" i="9"/>
  <c r="C3360" i="9"/>
  <c r="D3360" i="9"/>
  <c r="B3361" i="9"/>
  <c r="C3361" i="9"/>
  <c r="D3361" i="9"/>
  <c r="E3361" i="9"/>
  <c r="B3362" i="9"/>
  <c r="C3362" i="9"/>
  <c r="D3362" i="9"/>
  <c r="E3362" i="9"/>
  <c r="B3363" i="9"/>
  <c r="C3363" i="9"/>
  <c r="D3363" i="9"/>
  <c r="E3363" i="9"/>
  <c r="B3364" i="9"/>
  <c r="C3364" i="9"/>
  <c r="D3364" i="9"/>
  <c r="E3364" i="9"/>
  <c r="B3365" i="9"/>
  <c r="C3365" i="9"/>
  <c r="D3365" i="9"/>
  <c r="E3365" i="9"/>
  <c r="B3366" i="9"/>
  <c r="C3366" i="9"/>
  <c r="D3366" i="9"/>
  <c r="B3367" i="9"/>
  <c r="C3367" i="9"/>
  <c r="D3367" i="9"/>
  <c r="B3368" i="9"/>
  <c r="C3368" i="9"/>
  <c r="D3368" i="9"/>
  <c r="E3368" i="9"/>
  <c r="B3369" i="9"/>
  <c r="C3369" i="9"/>
  <c r="D3369" i="9"/>
  <c r="E3369" i="9"/>
  <c r="B3370" i="9"/>
  <c r="C3370" i="9"/>
  <c r="D3370" i="9"/>
  <c r="E3370" i="9"/>
  <c r="B3371" i="9"/>
  <c r="C3371" i="9"/>
  <c r="D3371" i="9"/>
  <c r="E3371" i="9"/>
  <c r="B3372" i="9"/>
  <c r="C3372" i="9"/>
  <c r="D3372" i="9"/>
  <c r="E3372" i="9"/>
  <c r="B3373" i="9"/>
  <c r="C3373" i="9"/>
  <c r="D3373" i="9"/>
  <c r="B3374" i="9"/>
  <c r="C3374" i="9"/>
  <c r="D3374" i="9"/>
  <c r="B3375" i="9"/>
  <c r="C3375" i="9"/>
  <c r="D3375" i="9"/>
  <c r="E3375" i="9"/>
  <c r="B3376" i="9"/>
  <c r="C3376" i="9"/>
  <c r="D3376" i="9"/>
  <c r="E3376" i="9"/>
  <c r="B3377" i="9"/>
  <c r="C3377" i="9"/>
  <c r="D3377" i="9"/>
  <c r="E3377" i="9"/>
  <c r="B3378" i="9"/>
  <c r="C3378" i="9"/>
  <c r="D3378" i="9"/>
  <c r="E3378" i="9"/>
  <c r="B3379" i="9"/>
  <c r="C3379" i="9"/>
  <c r="D3379" i="9"/>
  <c r="E3379" i="9"/>
  <c r="B3380" i="9"/>
  <c r="C3380" i="9"/>
  <c r="D3380" i="9"/>
  <c r="B3381" i="9"/>
  <c r="C3381" i="9"/>
  <c r="D3381" i="9"/>
  <c r="B3382" i="9"/>
  <c r="C3382" i="9"/>
  <c r="D3382" i="9"/>
  <c r="E3382" i="9"/>
  <c r="B3383" i="9"/>
  <c r="C3383" i="9"/>
  <c r="D3383" i="9"/>
  <c r="E3383" i="9"/>
  <c r="B3384" i="9"/>
  <c r="C3384" i="9"/>
  <c r="D3384" i="9"/>
  <c r="E3384" i="9"/>
  <c r="B3385" i="9"/>
  <c r="C3385" i="9"/>
  <c r="D3385" i="9"/>
  <c r="E3385" i="9"/>
  <c r="B3386" i="9"/>
  <c r="C3386" i="9"/>
  <c r="D3386" i="9"/>
  <c r="E3386" i="9"/>
  <c r="B3387" i="9"/>
  <c r="C3387" i="9"/>
  <c r="D3387" i="9"/>
  <c r="B3388" i="9"/>
  <c r="C3388" i="9"/>
  <c r="D3388" i="9"/>
  <c r="B3389" i="9"/>
  <c r="C3389" i="9"/>
  <c r="D3389" i="9"/>
  <c r="E3389" i="9"/>
  <c r="B3390" i="9"/>
  <c r="C3390" i="9"/>
  <c r="D3390" i="9"/>
  <c r="E3390" i="9"/>
  <c r="B3391" i="9"/>
  <c r="C3391" i="9"/>
  <c r="D3391" i="9"/>
  <c r="E3391" i="9"/>
  <c r="B3392" i="9"/>
  <c r="C3392" i="9"/>
  <c r="D3392" i="9"/>
  <c r="E3392" i="9"/>
  <c r="B3393" i="9"/>
  <c r="C3393" i="9"/>
  <c r="D3393" i="9"/>
  <c r="E3393" i="9"/>
  <c r="B3394" i="9"/>
  <c r="C3394" i="9"/>
  <c r="D3394" i="9"/>
  <c r="B3395" i="9"/>
  <c r="C3395" i="9"/>
  <c r="D3395" i="9"/>
  <c r="B3396" i="9"/>
  <c r="C3396" i="9"/>
  <c r="D3396" i="9"/>
  <c r="B3397" i="9"/>
  <c r="C3397" i="9"/>
  <c r="D3397" i="9"/>
  <c r="E3397" i="9"/>
  <c r="B3398" i="9"/>
  <c r="C3398" i="9"/>
  <c r="D3398" i="9"/>
  <c r="E3398" i="9"/>
  <c r="B3399" i="9"/>
  <c r="C3399" i="9"/>
  <c r="D3399" i="9"/>
  <c r="E3399" i="9"/>
  <c r="B3400" i="9"/>
  <c r="C3400" i="9"/>
  <c r="D3400" i="9"/>
  <c r="E3400" i="9"/>
  <c r="B3401" i="9"/>
  <c r="C3401" i="9"/>
  <c r="D3401" i="9"/>
  <c r="B3402" i="9"/>
  <c r="C3402" i="9"/>
  <c r="D3402" i="9"/>
  <c r="B3403" i="9"/>
  <c r="C3403" i="9"/>
  <c r="D3403" i="9"/>
  <c r="B3404" i="9"/>
  <c r="C3404" i="9"/>
  <c r="D3404" i="9"/>
  <c r="E3404" i="9"/>
  <c r="B3405" i="9"/>
  <c r="C3405" i="9"/>
  <c r="D3405" i="9"/>
  <c r="E3405" i="9"/>
  <c r="B3406" i="9"/>
  <c r="C3406" i="9"/>
  <c r="D3406" i="9"/>
  <c r="E3406" i="9"/>
  <c r="B3407" i="9"/>
  <c r="C3407" i="9"/>
  <c r="D3407" i="9"/>
  <c r="E3407" i="9"/>
  <c r="B3408" i="9"/>
  <c r="C3408" i="9"/>
  <c r="D3408" i="9"/>
  <c r="B3409" i="9"/>
  <c r="C3409" i="9"/>
  <c r="D3409" i="9"/>
  <c r="B3410" i="9"/>
  <c r="C3410" i="9"/>
  <c r="D3410" i="9"/>
  <c r="E3410" i="9"/>
  <c r="B3411" i="9"/>
  <c r="C3411" i="9"/>
  <c r="D3411" i="9"/>
  <c r="E3411" i="9"/>
  <c r="B3412" i="9"/>
  <c r="C3412" i="9"/>
  <c r="D3412" i="9"/>
  <c r="E3412" i="9"/>
  <c r="B3413" i="9"/>
  <c r="C3413" i="9"/>
  <c r="D3413" i="9"/>
  <c r="E3413" i="9"/>
  <c r="B3414" i="9"/>
  <c r="C3414" i="9"/>
  <c r="D3414" i="9"/>
  <c r="E3414" i="9"/>
  <c r="B3415" i="9"/>
  <c r="C3415" i="9"/>
  <c r="D3415" i="9"/>
  <c r="B3416" i="9"/>
  <c r="C3416" i="9"/>
  <c r="D3416" i="9"/>
  <c r="B3417" i="9"/>
  <c r="C3417" i="9"/>
  <c r="D3417" i="9"/>
  <c r="B3418" i="9"/>
  <c r="C3418" i="9"/>
  <c r="D3418" i="9"/>
  <c r="E3418" i="9"/>
  <c r="B3419" i="9"/>
  <c r="C3419" i="9"/>
  <c r="D3419" i="9"/>
  <c r="E3419" i="9"/>
  <c r="B3420" i="9"/>
  <c r="C3420" i="9"/>
  <c r="D3420" i="9"/>
  <c r="E3420" i="9"/>
  <c r="B3421" i="9"/>
  <c r="C3421" i="9"/>
  <c r="D3421" i="9"/>
  <c r="E3421" i="9"/>
  <c r="B3422" i="9"/>
  <c r="C3422" i="9"/>
  <c r="D3422" i="9"/>
  <c r="B3423" i="9"/>
  <c r="C3423" i="9"/>
  <c r="D3423" i="9"/>
  <c r="B3424" i="9"/>
  <c r="C3424" i="9"/>
  <c r="D3424" i="9"/>
  <c r="B3425" i="9"/>
  <c r="C3425" i="9"/>
  <c r="D3425" i="9"/>
  <c r="E3425" i="9"/>
  <c r="B3426" i="9"/>
  <c r="C3426" i="9"/>
  <c r="D3426" i="9"/>
  <c r="E3426" i="9"/>
  <c r="B3427" i="9"/>
  <c r="C3427" i="9"/>
  <c r="D3427" i="9"/>
  <c r="E3427" i="9"/>
  <c r="B3428" i="9"/>
  <c r="C3428" i="9"/>
  <c r="D3428" i="9"/>
  <c r="E3428" i="9"/>
  <c r="B3429" i="9"/>
  <c r="C3429" i="9"/>
  <c r="D3429" i="9"/>
  <c r="B3430" i="9"/>
  <c r="C3430" i="9"/>
  <c r="D3430" i="9"/>
  <c r="B3431" i="9"/>
  <c r="C3431" i="9"/>
  <c r="D3431" i="9"/>
  <c r="E3431" i="9"/>
  <c r="B3432" i="9"/>
  <c r="C3432" i="9"/>
  <c r="D3432" i="9"/>
  <c r="E3432" i="9"/>
  <c r="B3433" i="9"/>
  <c r="C3433" i="9"/>
  <c r="D3433" i="9"/>
  <c r="E3433" i="9"/>
  <c r="B3434" i="9"/>
  <c r="C3434" i="9"/>
  <c r="D3434" i="9"/>
  <c r="E3434" i="9"/>
  <c r="B3435" i="9"/>
  <c r="C3435" i="9"/>
  <c r="D3435" i="9"/>
  <c r="E3435" i="9"/>
  <c r="B3436" i="9"/>
  <c r="C3436" i="9"/>
  <c r="D3436" i="9"/>
  <c r="B3437" i="9"/>
  <c r="C3437" i="9"/>
  <c r="D3437" i="9"/>
  <c r="B3438" i="9"/>
  <c r="C3438" i="9"/>
  <c r="D3438" i="9"/>
  <c r="B3439" i="9"/>
  <c r="C3439" i="9"/>
  <c r="D3439" i="9"/>
  <c r="E3439" i="9"/>
  <c r="B3440" i="9"/>
  <c r="C3440" i="9"/>
  <c r="D3440" i="9"/>
  <c r="E3440" i="9"/>
  <c r="B3441" i="9"/>
  <c r="C3441" i="9"/>
  <c r="D3441" i="9"/>
  <c r="E3441" i="9"/>
  <c r="B3442" i="9"/>
  <c r="C3442" i="9"/>
  <c r="D3442" i="9"/>
  <c r="E3442" i="9"/>
  <c r="B3443" i="9"/>
  <c r="C3443" i="9"/>
  <c r="D3443" i="9"/>
  <c r="B3444" i="9"/>
  <c r="C3444" i="9"/>
  <c r="D3444" i="9"/>
  <c r="B3445" i="9"/>
  <c r="C3445" i="9"/>
  <c r="D3445" i="9"/>
  <c r="E3445" i="9"/>
  <c r="B3446" i="9"/>
  <c r="C3446" i="9"/>
  <c r="D3446" i="9"/>
  <c r="E3446" i="9"/>
  <c r="B3447" i="9"/>
  <c r="C3447" i="9"/>
  <c r="D3447" i="9"/>
  <c r="E3447" i="9"/>
  <c r="B3448" i="9"/>
  <c r="C3448" i="9"/>
  <c r="D3448" i="9"/>
  <c r="E3448" i="9"/>
  <c r="B3449" i="9"/>
  <c r="C3449" i="9"/>
  <c r="D3449" i="9"/>
  <c r="E3449" i="9"/>
  <c r="B3450" i="9"/>
  <c r="C3450" i="9"/>
  <c r="D3450" i="9"/>
  <c r="B3451" i="9"/>
  <c r="C3451" i="9"/>
  <c r="D3451" i="9"/>
  <c r="B3452" i="9"/>
  <c r="C3452" i="9"/>
  <c r="D3452" i="9"/>
  <c r="E3452" i="9"/>
  <c r="B3453" i="9"/>
  <c r="C3453" i="9"/>
  <c r="D3453" i="9"/>
  <c r="E3453" i="9"/>
  <c r="B3454" i="9"/>
  <c r="C3454" i="9"/>
  <c r="D3454" i="9"/>
  <c r="E3454" i="9"/>
  <c r="B3455" i="9"/>
  <c r="C3455" i="9"/>
  <c r="D3455" i="9"/>
  <c r="E3455" i="9"/>
  <c r="B3456" i="9"/>
  <c r="C3456" i="9"/>
  <c r="D3456" i="9"/>
  <c r="E3456" i="9"/>
  <c r="B3457" i="9"/>
  <c r="C3457" i="9"/>
  <c r="D3457" i="9"/>
  <c r="B3458" i="9"/>
  <c r="C3458" i="9"/>
  <c r="D3458" i="9"/>
  <c r="B3459" i="9"/>
  <c r="C3459" i="9"/>
  <c r="D3459" i="9"/>
  <c r="B3460" i="9"/>
  <c r="C3460" i="9"/>
  <c r="D3460" i="9"/>
  <c r="E3460" i="9"/>
  <c r="B3461" i="9"/>
  <c r="C3461" i="9"/>
  <c r="D3461" i="9"/>
  <c r="E3461" i="9"/>
  <c r="B3462" i="9"/>
  <c r="C3462" i="9"/>
  <c r="D3462" i="9"/>
  <c r="E3462" i="9"/>
  <c r="B3463" i="9"/>
  <c r="C3463" i="9"/>
  <c r="D3463" i="9"/>
  <c r="E3463" i="9"/>
  <c r="B3464" i="9"/>
  <c r="C3464" i="9"/>
  <c r="D3464" i="9"/>
  <c r="B3465" i="9"/>
  <c r="C3465" i="9"/>
  <c r="D3465" i="9"/>
  <c r="B3466" i="9"/>
  <c r="C3466" i="9"/>
  <c r="D3466" i="9"/>
  <c r="E3466" i="9"/>
  <c r="B3467" i="9"/>
  <c r="C3467" i="9"/>
  <c r="D3467" i="9"/>
  <c r="E3467" i="9"/>
  <c r="B3468" i="9"/>
  <c r="C3468" i="9"/>
  <c r="D3468" i="9"/>
  <c r="E3468" i="9"/>
  <c r="B3469" i="9"/>
  <c r="C3469" i="9"/>
  <c r="D3469" i="9"/>
  <c r="E3469" i="9"/>
  <c r="B3470" i="9"/>
  <c r="C3470" i="9"/>
  <c r="D3470" i="9"/>
  <c r="E3470" i="9"/>
  <c r="B3471" i="9"/>
  <c r="C3471" i="9"/>
  <c r="D3471" i="9"/>
  <c r="B3472" i="9"/>
  <c r="C3472" i="9"/>
  <c r="D3472" i="9"/>
  <c r="E3472" i="9"/>
  <c r="B3473" i="9"/>
  <c r="C3473" i="9"/>
  <c r="D3473" i="9"/>
  <c r="E3473" i="9"/>
  <c r="B3474" i="9"/>
  <c r="C3474" i="9"/>
  <c r="D3474" i="9"/>
  <c r="B3475" i="9"/>
  <c r="C3475" i="9"/>
  <c r="D3475" i="9"/>
  <c r="E3475" i="9"/>
  <c r="B3476" i="9"/>
  <c r="C3476" i="9"/>
  <c r="D3476" i="9"/>
  <c r="E3476" i="9"/>
  <c r="B3477" i="9"/>
  <c r="C3477" i="9"/>
  <c r="D3477" i="9"/>
  <c r="E3477" i="9"/>
  <c r="B3478" i="9"/>
  <c r="C3478" i="9"/>
  <c r="D3478" i="9"/>
  <c r="B3479" i="9"/>
  <c r="C3479" i="9"/>
  <c r="D3479" i="9"/>
  <c r="B3480" i="9"/>
  <c r="C3480" i="9"/>
  <c r="D3480" i="9"/>
  <c r="B3481" i="9"/>
  <c r="C3481" i="9"/>
  <c r="D3481" i="9"/>
  <c r="E3481" i="9"/>
  <c r="B3482" i="9"/>
  <c r="C3482" i="9"/>
  <c r="D3482" i="9"/>
  <c r="E3482" i="9"/>
  <c r="B3483" i="9"/>
  <c r="C3483" i="9"/>
  <c r="D3483" i="9"/>
  <c r="E3483" i="9"/>
  <c r="B3484" i="9"/>
  <c r="C3484" i="9"/>
  <c r="D3484" i="9"/>
  <c r="E3484" i="9"/>
  <c r="B3485" i="9"/>
  <c r="C3485" i="9"/>
  <c r="D3485" i="9"/>
  <c r="B3486" i="9"/>
  <c r="C3486" i="9"/>
  <c r="D3486" i="9"/>
  <c r="B3487" i="9"/>
  <c r="C3487" i="9"/>
  <c r="D3487" i="9"/>
  <c r="E3487" i="9"/>
  <c r="B3488" i="9"/>
  <c r="C3488" i="9"/>
  <c r="D3488" i="9"/>
  <c r="E3488" i="9"/>
  <c r="B3489" i="9"/>
  <c r="C3489" i="9"/>
  <c r="D3489" i="9"/>
  <c r="E3489" i="9"/>
  <c r="B3490" i="9"/>
  <c r="C3490" i="9"/>
  <c r="D3490" i="9"/>
  <c r="E3490" i="9"/>
  <c r="B3491" i="9"/>
  <c r="C3491" i="9"/>
  <c r="D3491" i="9"/>
  <c r="E3491" i="9"/>
  <c r="B3492" i="9"/>
  <c r="C3492" i="9"/>
  <c r="D3492" i="9"/>
  <c r="B3493" i="9"/>
  <c r="C3493" i="9"/>
  <c r="D3493" i="9"/>
  <c r="B3494" i="9"/>
  <c r="C3494" i="9"/>
  <c r="D3494" i="9"/>
  <c r="E3494" i="9"/>
  <c r="B3495" i="9"/>
  <c r="C3495" i="9"/>
  <c r="D3495" i="9"/>
  <c r="E3495" i="9"/>
  <c r="B3496" i="9"/>
  <c r="C3496" i="9"/>
  <c r="D3496" i="9"/>
  <c r="E3496" i="9"/>
  <c r="B3497" i="9"/>
  <c r="C3497" i="9"/>
  <c r="D3497" i="9"/>
  <c r="E3497" i="9"/>
  <c r="B3498" i="9"/>
  <c r="C3498" i="9"/>
  <c r="D3498" i="9"/>
  <c r="E3498" i="9"/>
  <c r="B3499" i="9"/>
  <c r="C3499" i="9"/>
  <c r="D3499" i="9"/>
  <c r="B3500" i="9"/>
  <c r="C3500" i="9"/>
  <c r="D3500" i="9"/>
  <c r="B3501" i="9"/>
  <c r="C3501" i="9"/>
  <c r="D3501" i="9"/>
  <c r="B3502" i="9"/>
  <c r="C3502" i="9"/>
  <c r="D3502" i="9"/>
  <c r="E3502" i="9"/>
  <c r="B3503" i="9"/>
  <c r="C3503" i="9"/>
  <c r="D3503" i="9"/>
  <c r="E3503" i="9"/>
  <c r="B3504" i="9"/>
  <c r="C3504" i="9"/>
  <c r="D3504" i="9"/>
  <c r="E3504" i="9"/>
  <c r="B3505" i="9"/>
  <c r="C3505" i="9"/>
  <c r="D3505" i="9"/>
  <c r="E3505" i="9"/>
  <c r="B3506" i="9"/>
  <c r="C3506" i="9"/>
  <c r="D3506" i="9"/>
  <c r="B3507" i="9"/>
  <c r="C3507" i="9"/>
  <c r="D3507" i="9"/>
  <c r="B3508" i="9"/>
  <c r="C3508" i="9"/>
  <c r="D3508" i="9"/>
  <c r="E3508" i="9"/>
  <c r="B3509" i="9"/>
  <c r="C3509" i="9"/>
  <c r="D3509" i="9"/>
  <c r="E3509" i="9"/>
  <c r="B3510" i="9"/>
  <c r="C3510" i="9"/>
  <c r="D3510" i="9"/>
  <c r="E3510" i="9"/>
  <c r="B3511" i="9"/>
  <c r="C3511" i="9"/>
  <c r="D3511" i="9"/>
  <c r="E3511" i="9"/>
  <c r="B3512" i="9"/>
  <c r="C3512" i="9"/>
  <c r="D3512" i="9"/>
  <c r="E3512" i="9"/>
  <c r="B3513" i="9"/>
  <c r="C3513" i="9"/>
  <c r="D3513" i="9"/>
  <c r="B3514" i="9"/>
  <c r="C3514" i="9"/>
  <c r="D3514" i="9"/>
  <c r="B3515" i="9"/>
  <c r="C3515" i="9"/>
  <c r="D3515" i="9"/>
  <c r="B3516" i="9"/>
  <c r="C3516" i="9"/>
  <c r="D3516" i="9"/>
  <c r="E3516" i="9"/>
  <c r="B3517" i="9"/>
  <c r="C3517" i="9"/>
  <c r="D3517" i="9"/>
  <c r="E3517" i="9"/>
  <c r="B3518" i="9"/>
  <c r="C3518" i="9"/>
  <c r="D3518" i="9"/>
  <c r="E3518" i="9"/>
  <c r="B3519" i="9"/>
  <c r="C3519" i="9"/>
  <c r="D3519" i="9"/>
  <c r="E3519" i="9"/>
  <c r="B3520" i="9"/>
  <c r="C3520" i="9"/>
  <c r="D3520" i="9"/>
  <c r="B3521" i="9"/>
  <c r="C3521" i="9"/>
  <c r="D3521" i="9"/>
  <c r="B3522" i="9"/>
  <c r="C3522" i="9"/>
  <c r="D3522" i="9"/>
  <c r="B3523" i="9"/>
  <c r="C3523" i="9"/>
  <c r="D3523" i="9"/>
  <c r="E3523" i="9"/>
  <c r="B3524" i="9"/>
  <c r="C3524" i="9"/>
  <c r="D3524" i="9"/>
  <c r="E3524" i="9"/>
  <c r="B3525" i="9"/>
  <c r="C3525" i="9"/>
  <c r="D3525" i="9"/>
  <c r="E3525" i="9"/>
  <c r="B3526" i="9"/>
  <c r="C3526" i="9"/>
  <c r="D3526" i="9"/>
  <c r="E3526" i="9"/>
  <c r="B3527" i="9"/>
  <c r="C3527" i="9"/>
  <c r="D3527" i="9"/>
  <c r="B3528" i="9"/>
  <c r="C3528" i="9"/>
  <c r="D3528" i="9"/>
  <c r="B3529" i="9"/>
  <c r="C3529" i="9"/>
  <c r="D3529" i="9"/>
  <c r="E3529" i="9"/>
  <c r="B3530" i="9"/>
  <c r="C3530" i="9"/>
  <c r="D3530" i="9"/>
  <c r="E3530" i="9"/>
  <c r="B3531" i="9"/>
  <c r="C3531" i="9"/>
  <c r="D3531" i="9"/>
  <c r="E3531" i="9"/>
  <c r="B3532" i="9"/>
  <c r="C3532" i="9"/>
  <c r="D3532" i="9"/>
  <c r="E3532" i="9"/>
  <c r="B3533" i="9"/>
  <c r="C3533" i="9"/>
  <c r="D3533" i="9"/>
  <c r="E3533" i="9"/>
  <c r="B3534" i="9"/>
  <c r="C3534" i="9"/>
  <c r="D3534" i="9"/>
  <c r="B3535" i="9"/>
  <c r="C3535" i="9"/>
  <c r="D3535" i="9"/>
  <c r="B3536" i="9"/>
  <c r="C3536" i="9"/>
  <c r="D3536" i="9"/>
  <c r="B3537" i="9"/>
  <c r="C3537" i="9"/>
  <c r="D3537" i="9"/>
  <c r="E3537" i="9"/>
  <c r="B3538" i="9"/>
  <c r="C3538" i="9"/>
  <c r="D3538" i="9"/>
  <c r="E3538" i="9"/>
  <c r="B3539" i="9"/>
  <c r="C3539" i="9"/>
  <c r="D3539" i="9"/>
  <c r="E3539" i="9"/>
  <c r="B3540" i="9"/>
  <c r="C3540" i="9"/>
  <c r="D3540" i="9"/>
  <c r="E3540" i="9"/>
  <c r="B3541" i="9"/>
  <c r="C3541" i="9"/>
  <c r="D3541" i="9"/>
  <c r="B3542" i="9"/>
  <c r="C3542" i="9"/>
  <c r="D3542" i="9"/>
  <c r="B3543" i="9"/>
  <c r="C3543" i="9"/>
  <c r="D3543" i="9"/>
  <c r="B3544" i="9"/>
  <c r="C3544" i="9"/>
  <c r="D3544" i="9"/>
  <c r="E3544" i="9"/>
  <c r="B3545" i="9"/>
  <c r="C3545" i="9"/>
  <c r="D3545" i="9"/>
  <c r="E3545" i="9"/>
  <c r="B3546" i="9"/>
  <c r="C3546" i="9"/>
  <c r="D3546" i="9"/>
  <c r="E3546" i="9"/>
  <c r="B3547" i="9"/>
  <c r="C3547" i="9"/>
  <c r="D3547" i="9"/>
  <c r="E3547" i="9"/>
  <c r="B3548" i="9"/>
  <c r="C3548" i="9"/>
  <c r="D3548" i="9"/>
  <c r="B3549" i="9"/>
  <c r="C3549" i="9"/>
  <c r="D3549" i="9"/>
  <c r="B3550" i="9"/>
  <c r="C3550" i="9"/>
  <c r="D3550" i="9"/>
  <c r="E3550" i="9"/>
  <c r="B3551" i="9"/>
  <c r="C3551" i="9"/>
  <c r="D3551" i="9"/>
  <c r="E3551" i="9"/>
  <c r="B3552" i="9"/>
  <c r="C3552" i="9"/>
  <c r="D3552" i="9"/>
  <c r="E3552" i="9"/>
  <c r="B3553" i="9"/>
  <c r="C3553" i="9"/>
  <c r="D3553" i="9"/>
  <c r="E3553" i="9"/>
  <c r="B3554" i="9"/>
  <c r="C3554" i="9"/>
  <c r="D3554" i="9"/>
  <c r="E3554" i="9"/>
  <c r="B3555" i="9"/>
  <c r="C3555" i="9"/>
  <c r="D3555" i="9"/>
  <c r="B3556" i="9"/>
  <c r="C3556" i="9"/>
  <c r="D3556" i="9"/>
  <c r="B3557" i="9"/>
  <c r="C3557" i="9"/>
  <c r="D3557" i="9"/>
  <c r="E3557" i="9"/>
  <c r="B3558" i="9"/>
  <c r="C3558" i="9"/>
  <c r="D3558" i="9"/>
  <c r="E3558" i="9"/>
  <c r="B3559" i="9"/>
  <c r="C3559" i="9"/>
  <c r="D3559" i="9"/>
  <c r="E3559" i="9"/>
  <c r="B3560" i="9"/>
  <c r="C3560" i="9"/>
  <c r="D3560" i="9"/>
  <c r="E3560" i="9"/>
  <c r="B3561" i="9"/>
  <c r="C3561" i="9"/>
  <c r="D3561" i="9"/>
  <c r="E3561" i="9"/>
  <c r="B3562" i="9"/>
  <c r="C3562" i="9"/>
  <c r="D3562" i="9"/>
  <c r="B3563" i="9"/>
  <c r="C3563" i="9"/>
  <c r="D3563" i="9"/>
  <c r="B3564" i="9"/>
  <c r="C3564" i="9"/>
  <c r="D3564" i="9"/>
  <c r="B3565" i="9"/>
  <c r="C3565" i="9"/>
  <c r="D3565" i="9"/>
  <c r="E3565" i="9"/>
  <c r="B3566" i="9"/>
  <c r="C3566" i="9"/>
  <c r="D3566" i="9"/>
  <c r="E3566" i="9"/>
  <c r="B3567" i="9"/>
  <c r="C3567" i="9"/>
  <c r="D3567" i="9"/>
  <c r="E3567" i="9"/>
  <c r="B3568" i="9"/>
  <c r="C3568" i="9"/>
  <c r="D3568" i="9"/>
  <c r="E3568" i="9"/>
  <c r="B3569" i="9"/>
  <c r="C3569" i="9"/>
  <c r="D3569" i="9"/>
  <c r="B3570" i="9"/>
  <c r="C3570" i="9"/>
  <c r="D3570" i="9"/>
  <c r="B3571" i="9"/>
  <c r="C3571" i="9"/>
  <c r="D3571" i="9"/>
  <c r="E3571" i="9"/>
  <c r="B3572" i="9"/>
  <c r="C3572" i="9"/>
  <c r="D3572" i="9"/>
  <c r="E3572" i="9"/>
  <c r="B3573" i="9"/>
  <c r="C3573" i="9"/>
  <c r="D3573" i="9"/>
  <c r="E3573" i="9"/>
  <c r="B3574" i="9"/>
  <c r="C3574" i="9"/>
  <c r="D3574" i="9"/>
  <c r="E3574" i="9"/>
  <c r="B3575" i="9"/>
  <c r="C3575" i="9"/>
  <c r="D3575" i="9"/>
  <c r="E3575" i="9"/>
  <c r="B3576" i="9"/>
  <c r="C3576" i="9"/>
  <c r="D3576" i="9"/>
  <c r="B3577" i="9"/>
  <c r="C3577" i="9"/>
  <c r="D3577" i="9"/>
  <c r="B3578" i="9"/>
  <c r="C3578" i="9"/>
  <c r="D3578" i="9"/>
  <c r="E3578" i="9"/>
  <c r="B3579" i="9"/>
  <c r="C3579" i="9"/>
  <c r="D3579" i="9"/>
  <c r="E3579" i="9"/>
  <c r="B3580" i="9"/>
  <c r="C3580" i="9"/>
  <c r="D3580" i="9"/>
  <c r="E3580" i="9"/>
  <c r="B3581" i="9"/>
  <c r="C3581" i="9"/>
  <c r="D3581" i="9"/>
  <c r="E3581" i="9"/>
  <c r="B3582" i="9"/>
  <c r="C3582" i="9"/>
  <c r="D3582" i="9"/>
  <c r="E3582" i="9"/>
  <c r="B3583" i="9"/>
  <c r="C3583" i="9"/>
  <c r="D3583" i="9"/>
  <c r="B3584" i="9"/>
  <c r="C3584" i="9"/>
  <c r="D3584" i="9"/>
  <c r="B3585" i="9"/>
  <c r="C3585" i="9"/>
  <c r="D3585" i="9"/>
  <c r="E3585" i="9"/>
  <c r="B3586" i="9"/>
  <c r="C3586" i="9"/>
  <c r="D3586" i="9"/>
  <c r="E3586" i="9"/>
  <c r="B3587" i="9"/>
  <c r="C3587" i="9"/>
  <c r="D3587" i="9"/>
  <c r="E3587" i="9"/>
  <c r="B3588" i="9"/>
  <c r="C3588" i="9"/>
  <c r="D3588" i="9"/>
  <c r="E3588" i="9"/>
  <c r="B3589" i="9"/>
  <c r="C3589" i="9"/>
  <c r="D3589" i="9"/>
  <c r="E3589" i="9"/>
  <c r="B3590" i="9"/>
  <c r="C3590" i="9"/>
  <c r="D3590" i="9"/>
  <c r="B3591" i="9"/>
  <c r="C3591" i="9"/>
  <c r="D3591" i="9"/>
  <c r="B3592" i="9"/>
  <c r="C3592" i="9"/>
  <c r="D3592" i="9"/>
  <c r="E3592" i="9"/>
  <c r="B3593" i="9"/>
  <c r="C3593" i="9"/>
  <c r="D3593" i="9"/>
  <c r="E3593" i="9"/>
  <c r="B3594" i="9"/>
  <c r="C3594" i="9"/>
  <c r="D3594" i="9"/>
  <c r="E3594" i="9"/>
  <c r="B3595" i="9"/>
  <c r="C3595" i="9"/>
  <c r="D3595" i="9"/>
  <c r="E3595" i="9"/>
  <c r="B3596" i="9"/>
  <c r="C3596" i="9"/>
  <c r="D3596" i="9"/>
  <c r="E3596" i="9"/>
  <c r="B3597" i="9"/>
  <c r="C3597" i="9"/>
  <c r="D3597" i="9"/>
  <c r="B3598" i="9"/>
  <c r="C3598" i="9"/>
  <c r="D3598" i="9"/>
  <c r="B3599" i="9"/>
  <c r="C3599" i="9"/>
  <c r="D3599" i="9"/>
  <c r="E3599" i="9"/>
  <c r="B3600" i="9"/>
  <c r="C3600" i="9"/>
  <c r="D3600" i="9"/>
  <c r="E3600" i="9"/>
  <c r="B3601" i="9"/>
  <c r="C3601" i="9"/>
  <c r="D3601" i="9"/>
  <c r="E3601" i="9"/>
  <c r="B3602" i="9"/>
  <c r="C3602" i="9"/>
  <c r="D3602" i="9"/>
  <c r="E3602" i="9"/>
  <c r="B3603" i="9"/>
  <c r="C3603" i="9"/>
  <c r="D3603" i="9"/>
  <c r="E3603" i="9"/>
  <c r="B3604" i="9"/>
  <c r="C3604" i="9"/>
  <c r="D3604" i="9"/>
  <c r="B3605" i="9"/>
  <c r="C3605" i="9"/>
  <c r="D3605" i="9"/>
  <c r="B3606" i="9"/>
  <c r="C3606" i="9"/>
  <c r="D3606" i="9"/>
  <c r="E3606" i="9"/>
  <c r="B3607" i="9"/>
  <c r="C3607" i="9"/>
  <c r="D3607" i="9"/>
  <c r="E3607" i="9"/>
  <c r="B3608" i="9"/>
  <c r="C3608" i="9"/>
  <c r="D3608" i="9"/>
  <c r="E3608" i="9"/>
  <c r="B3609" i="9"/>
  <c r="C3609" i="9"/>
  <c r="D3609" i="9"/>
  <c r="E3609" i="9"/>
  <c r="B3610" i="9"/>
  <c r="C3610" i="9"/>
  <c r="D3610" i="9"/>
  <c r="E3610" i="9"/>
  <c r="B2868" i="9"/>
  <c r="C2868" i="9"/>
  <c r="D2868" i="9"/>
  <c r="E2868" i="9"/>
  <c r="B2869" i="9"/>
  <c r="C2869" i="9"/>
  <c r="D2869" i="9"/>
  <c r="B2870" i="9"/>
  <c r="C2870" i="9"/>
  <c r="D2870" i="9"/>
  <c r="B2871" i="9"/>
  <c r="C2871" i="9"/>
  <c r="D2871" i="9"/>
  <c r="E2871" i="9"/>
  <c r="B2872" i="9"/>
  <c r="C2872" i="9"/>
  <c r="D2872" i="9"/>
  <c r="E2872" i="9"/>
  <c r="B2873" i="9"/>
  <c r="C2873" i="9"/>
  <c r="D2873" i="9"/>
  <c r="E2873" i="9"/>
  <c r="B2874" i="9"/>
  <c r="C2874" i="9"/>
  <c r="D2874" i="9"/>
  <c r="E2874" i="9"/>
  <c r="B2875" i="9"/>
  <c r="C2875" i="9"/>
  <c r="D2875" i="9"/>
  <c r="E2875" i="9"/>
  <c r="B2876" i="9"/>
  <c r="C2876" i="9"/>
  <c r="D2876" i="9"/>
  <c r="B2877" i="9"/>
  <c r="C2877" i="9"/>
  <c r="D2877" i="9"/>
  <c r="B2878" i="9"/>
  <c r="C2878" i="9"/>
  <c r="D2878" i="9"/>
  <c r="B2879" i="9"/>
  <c r="C2879" i="9"/>
  <c r="D2879" i="9"/>
  <c r="E2879" i="9"/>
  <c r="B2880" i="9"/>
  <c r="C2880" i="9"/>
  <c r="D2880" i="9"/>
  <c r="E2880" i="9"/>
  <c r="B2881" i="9"/>
  <c r="C2881" i="9"/>
  <c r="D2881" i="9"/>
  <c r="E2881" i="9"/>
  <c r="B2882" i="9"/>
  <c r="C2882" i="9"/>
  <c r="D2882" i="9"/>
  <c r="E2882" i="9"/>
  <c r="B2883" i="9"/>
  <c r="C2883" i="9"/>
  <c r="D2883" i="9"/>
  <c r="B2884" i="9"/>
  <c r="C2884" i="9"/>
  <c r="D2884" i="9"/>
  <c r="B2885" i="9"/>
  <c r="C2885" i="9"/>
  <c r="D2885" i="9"/>
  <c r="E2885" i="9"/>
  <c r="B2886" i="9"/>
  <c r="C2886" i="9"/>
  <c r="D2886" i="9"/>
  <c r="E2886" i="9"/>
  <c r="B2887" i="9"/>
  <c r="C2887" i="9"/>
  <c r="D2887" i="9"/>
  <c r="E2887" i="9"/>
  <c r="B2888" i="9"/>
  <c r="C2888" i="9"/>
  <c r="D2888" i="9"/>
  <c r="B2889" i="9"/>
  <c r="C2889" i="9"/>
  <c r="D2889" i="9"/>
  <c r="B2890" i="9"/>
  <c r="C2890" i="9"/>
  <c r="D2890" i="9"/>
  <c r="B2891" i="9"/>
  <c r="C2891" i="9"/>
  <c r="D2891" i="9"/>
  <c r="B2892" i="9"/>
  <c r="C2892" i="9"/>
  <c r="D2892" i="9"/>
  <c r="E2892" i="9"/>
  <c r="B2893" i="9"/>
  <c r="C2893" i="9"/>
  <c r="D2893" i="9"/>
  <c r="E2893" i="9"/>
  <c r="B2894" i="9"/>
  <c r="C2894" i="9"/>
  <c r="D2894" i="9"/>
  <c r="E2894" i="9"/>
  <c r="B2895" i="9"/>
  <c r="C2895" i="9"/>
  <c r="D2895" i="9"/>
  <c r="E2895" i="9"/>
  <c r="B2896" i="9"/>
  <c r="C2896" i="9"/>
  <c r="D2896" i="9"/>
  <c r="E2896" i="9"/>
  <c r="B2897" i="9"/>
  <c r="C2897" i="9"/>
  <c r="D2897" i="9"/>
  <c r="B2898" i="9"/>
  <c r="C2898" i="9"/>
  <c r="D2898" i="9"/>
  <c r="B2899" i="9"/>
  <c r="C2899" i="9"/>
  <c r="D2899" i="9"/>
  <c r="B2900" i="9"/>
  <c r="C2900" i="9"/>
  <c r="D2900" i="9"/>
  <c r="E2900" i="9"/>
  <c r="F6" i="14"/>
  <c r="B2901" i="9"/>
  <c r="C2901" i="9"/>
  <c r="D2901" i="9"/>
  <c r="E2901" i="9"/>
  <c r="B2902" i="9"/>
  <c r="C2902" i="9"/>
  <c r="D2902" i="9"/>
  <c r="E2902" i="9"/>
  <c r="B2903" i="9"/>
  <c r="C2903" i="9"/>
  <c r="D2903" i="9"/>
  <c r="E2903" i="9"/>
  <c r="B2904" i="9"/>
  <c r="C2904" i="9"/>
  <c r="D2904" i="9"/>
  <c r="B2905" i="9"/>
  <c r="C2905" i="9"/>
  <c r="D2905" i="9"/>
  <c r="B2906" i="9"/>
  <c r="C2906" i="9"/>
  <c r="D2906" i="9"/>
  <c r="B2907" i="9"/>
  <c r="C2907" i="9"/>
  <c r="D2907" i="9"/>
  <c r="E2907" i="9"/>
  <c r="B2908" i="9"/>
  <c r="C2908" i="9"/>
  <c r="D2908" i="9"/>
  <c r="E2908" i="9"/>
  <c r="B2909" i="9"/>
  <c r="C2909" i="9"/>
  <c r="D2909" i="9"/>
  <c r="E2909" i="9"/>
  <c r="B2910" i="9"/>
  <c r="C2910" i="9"/>
  <c r="D2910" i="9"/>
  <c r="E2910" i="9"/>
  <c r="B2911" i="9"/>
  <c r="C2911" i="9"/>
  <c r="D2911" i="9"/>
  <c r="B2912" i="9"/>
  <c r="C2912" i="9"/>
  <c r="D2912" i="9"/>
  <c r="B2913" i="9"/>
  <c r="C2913" i="9"/>
  <c r="D2913" i="9"/>
  <c r="B2914" i="9"/>
  <c r="C2914" i="9"/>
  <c r="D2914" i="9"/>
  <c r="E2914" i="9"/>
  <c r="B2915" i="9"/>
  <c r="C2915" i="9"/>
  <c r="D2915" i="9"/>
  <c r="E2915" i="9"/>
  <c r="B2916" i="9"/>
  <c r="C2916" i="9"/>
  <c r="D2916" i="9"/>
  <c r="E2916" i="9"/>
  <c r="B2917" i="9"/>
  <c r="C2917" i="9"/>
  <c r="D2917" i="9"/>
  <c r="B2918" i="9"/>
  <c r="C2918" i="9"/>
  <c r="D2918" i="9"/>
  <c r="B2919" i="9"/>
  <c r="C2919" i="9"/>
  <c r="D2919" i="9"/>
  <c r="B2920" i="9"/>
  <c r="C2920" i="9"/>
  <c r="D2920" i="9"/>
  <c r="E2920" i="9"/>
  <c r="B2921" i="9"/>
  <c r="C2921" i="9"/>
  <c r="D2921" i="9"/>
  <c r="E2921" i="9"/>
  <c r="B2922" i="9"/>
  <c r="C2922" i="9"/>
  <c r="D2922" i="9"/>
  <c r="E2922" i="9"/>
  <c r="B2923" i="9"/>
  <c r="C2923" i="9"/>
  <c r="D2923" i="9"/>
  <c r="E2923" i="9"/>
  <c r="B2924" i="9"/>
  <c r="C2924" i="9"/>
  <c r="D2924" i="9"/>
  <c r="B2925" i="9"/>
  <c r="C2925" i="9"/>
  <c r="D2925" i="9"/>
  <c r="B2926" i="9"/>
  <c r="C2926" i="9"/>
  <c r="D2926" i="9"/>
  <c r="B2927" i="9"/>
  <c r="C2927" i="9"/>
  <c r="D2927" i="9"/>
  <c r="E2927" i="9"/>
  <c r="B2928" i="9"/>
  <c r="C2928" i="9"/>
  <c r="D2928" i="9"/>
  <c r="E2928" i="9"/>
  <c r="B2929" i="9"/>
  <c r="C2929" i="9"/>
  <c r="D2929" i="9"/>
  <c r="E2929" i="9"/>
  <c r="B2930" i="9"/>
  <c r="C2930" i="9"/>
  <c r="D2930" i="9"/>
  <c r="E2930" i="9"/>
  <c r="B2931" i="9"/>
  <c r="C2931" i="9"/>
  <c r="D2931" i="9"/>
  <c r="E2931" i="9"/>
  <c r="B2932" i="9"/>
  <c r="C2932" i="9"/>
  <c r="D2932" i="9"/>
  <c r="B2933" i="9"/>
  <c r="C2933" i="9"/>
  <c r="D2933" i="9"/>
  <c r="B2934" i="9"/>
  <c r="C2934" i="9"/>
  <c r="D2934" i="9"/>
  <c r="B2935" i="9"/>
  <c r="C2935" i="9"/>
  <c r="D2935" i="9"/>
  <c r="E2935" i="9"/>
  <c r="B2936" i="9"/>
  <c r="C2936" i="9"/>
  <c r="D2936" i="9"/>
  <c r="E2936" i="9"/>
  <c r="B2937" i="9"/>
  <c r="C2937" i="9"/>
  <c r="D2937" i="9"/>
  <c r="E2937" i="9"/>
  <c r="B2938" i="9"/>
  <c r="C2938" i="9"/>
  <c r="D2938" i="9"/>
  <c r="E2938" i="9"/>
  <c r="B2939" i="9"/>
  <c r="C2939" i="9"/>
  <c r="D2939" i="9"/>
  <c r="B2940" i="9"/>
  <c r="C2940" i="9"/>
  <c r="D2940" i="9"/>
  <c r="B2941" i="9"/>
  <c r="C2941" i="9"/>
  <c r="D2941" i="9"/>
  <c r="B2942" i="9"/>
  <c r="C2942" i="9"/>
  <c r="D2942" i="9"/>
  <c r="E2942" i="9"/>
  <c r="B2943" i="9"/>
  <c r="C2943" i="9"/>
  <c r="D2943" i="9"/>
  <c r="E2943" i="9"/>
  <c r="B2944" i="9"/>
  <c r="C2944" i="9"/>
  <c r="D2944" i="9"/>
  <c r="E2944" i="9"/>
  <c r="B2945" i="9"/>
  <c r="C2945" i="9"/>
  <c r="D2945" i="9"/>
  <c r="E2945" i="9"/>
  <c r="B2946" i="9"/>
  <c r="C2946" i="9"/>
  <c r="D2946" i="9"/>
  <c r="B2947" i="9"/>
  <c r="C2947" i="9"/>
  <c r="D2947" i="9"/>
  <c r="B2948" i="9"/>
  <c r="C2948" i="9"/>
  <c r="D2948" i="9"/>
  <c r="E2948" i="9"/>
  <c r="B2949" i="9"/>
  <c r="C2949" i="9"/>
  <c r="D2949" i="9"/>
  <c r="E2949" i="9"/>
  <c r="B2950" i="9"/>
  <c r="C2950" i="9"/>
  <c r="D2950" i="9"/>
  <c r="E2950" i="9"/>
  <c r="B2951" i="9"/>
  <c r="C2951" i="9"/>
  <c r="D2951" i="9"/>
  <c r="E2951" i="9"/>
  <c r="B2952" i="9"/>
  <c r="C2952" i="9"/>
  <c r="D2952" i="9"/>
  <c r="E2952" i="9"/>
  <c r="B2953" i="9"/>
  <c r="C2953" i="9"/>
  <c r="D2953" i="9"/>
  <c r="B2954" i="9"/>
  <c r="C2954" i="9"/>
  <c r="D2954" i="9"/>
  <c r="E2954" i="9"/>
  <c r="B2955" i="9"/>
  <c r="C2955" i="9"/>
  <c r="D2955" i="9"/>
  <c r="B2956" i="9"/>
  <c r="C2956" i="9"/>
  <c r="D2956" i="9"/>
  <c r="E2956" i="9"/>
  <c r="B2957" i="9"/>
  <c r="C2957" i="9"/>
  <c r="D2957" i="9"/>
  <c r="E2957" i="9"/>
  <c r="B2958" i="9"/>
  <c r="C2958" i="9"/>
  <c r="D2958" i="9"/>
  <c r="E2958" i="9"/>
  <c r="B2959" i="9"/>
  <c r="C2959" i="9"/>
  <c r="D2959" i="9"/>
  <c r="E2959" i="9"/>
  <c r="B2960" i="9"/>
  <c r="C2960" i="9"/>
  <c r="D2960" i="9"/>
  <c r="B2961" i="9"/>
  <c r="C2961" i="9"/>
  <c r="D2961" i="9"/>
  <c r="B2962" i="9"/>
  <c r="C2962" i="9"/>
  <c r="D2962" i="9"/>
  <c r="B2963" i="9"/>
  <c r="C2963" i="9"/>
  <c r="D2963" i="9"/>
  <c r="E2963" i="9"/>
  <c r="B2964" i="9"/>
  <c r="C2964" i="9"/>
  <c r="D2964" i="9"/>
  <c r="E2964" i="9"/>
  <c r="B2965" i="9"/>
  <c r="C2965" i="9"/>
  <c r="D2965" i="9"/>
  <c r="E2965" i="9"/>
  <c r="B2966" i="9"/>
  <c r="C2966" i="9"/>
  <c r="D2966" i="9"/>
  <c r="E2966" i="9"/>
  <c r="B2967" i="9"/>
  <c r="C2967" i="9"/>
  <c r="D2967" i="9"/>
  <c r="B2968" i="9"/>
  <c r="C2968" i="9"/>
  <c r="D2968" i="9"/>
  <c r="B2969" i="9"/>
  <c r="C2969" i="9"/>
  <c r="D2969" i="9"/>
  <c r="B2970" i="9"/>
  <c r="C2970" i="9"/>
  <c r="D2970" i="9"/>
  <c r="E2970" i="9"/>
  <c r="B2971" i="9"/>
  <c r="C2971" i="9"/>
  <c r="D2971" i="9"/>
  <c r="E2971" i="9"/>
  <c r="B2972" i="9"/>
  <c r="C2972" i="9"/>
  <c r="D2972" i="9"/>
  <c r="E2972" i="9"/>
  <c r="B2973" i="9"/>
  <c r="C2973" i="9"/>
  <c r="D2973" i="9"/>
  <c r="E2973" i="9"/>
  <c r="B2974" i="9"/>
  <c r="C2974" i="9"/>
  <c r="D2974" i="9"/>
  <c r="B2975" i="9"/>
  <c r="C2975" i="9"/>
  <c r="D2975" i="9"/>
  <c r="B2976" i="9"/>
  <c r="C2976" i="9"/>
  <c r="D2976" i="9"/>
  <c r="B2977" i="9"/>
  <c r="C2977" i="9"/>
  <c r="D2977" i="9"/>
  <c r="E2977" i="9"/>
  <c r="B2978" i="9"/>
  <c r="C2978" i="9"/>
  <c r="D2978" i="9"/>
  <c r="E2978" i="9"/>
  <c r="B2979" i="9"/>
  <c r="C2979" i="9"/>
  <c r="D2979" i="9"/>
  <c r="E2979" i="9"/>
  <c r="B2980" i="9"/>
  <c r="C2980" i="9"/>
  <c r="D2980" i="9"/>
  <c r="E2980" i="9"/>
  <c r="B2981" i="9"/>
  <c r="C2981" i="9"/>
  <c r="D2981" i="9"/>
  <c r="B2982" i="9"/>
  <c r="C2982" i="9"/>
  <c r="D2982" i="9"/>
  <c r="B2983" i="9"/>
  <c r="C2983" i="9"/>
  <c r="D2983" i="9"/>
  <c r="B2984" i="9"/>
  <c r="C2984" i="9"/>
  <c r="D2984" i="9"/>
  <c r="E2984" i="9"/>
  <c r="B2985" i="9"/>
  <c r="C2985" i="9"/>
  <c r="D2985" i="9"/>
  <c r="E2985" i="9"/>
  <c r="B2986" i="9"/>
  <c r="C2986" i="9"/>
  <c r="D2986" i="9"/>
  <c r="E2986" i="9"/>
  <c r="B2987" i="9"/>
  <c r="C2987" i="9"/>
  <c r="D2987" i="9"/>
  <c r="E2987" i="9"/>
  <c r="B2988" i="9"/>
  <c r="C2988" i="9"/>
  <c r="D2988" i="9"/>
  <c r="B2989" i="9"/>
  <c r="C2989" i="9"/>
  <c r="D2989" i="9"/>
  <c r="B2990" i="9"/>
  <c r="C2990" i="9"/>
  <c r="D2990" i="9"/>
  <c r="E2990" i="9"/>
  <c r="B2991" i="9"/>
  <c r="C2991" i="9"/>
  <c r="D2991" i="9"/>
  <c r="E2991" i="9"/>
  <c r="B2992" i="9"/>
  <c r="C2992" i="9"/>
  <c r="D2992" i="9"/>
  <c r="E2992" i="9"/>
  <c r="B2993" i="9"/>
  <c r="C2993" i="9"/>
  <c r="D2993" i="9"/>
  <c r="E2993" i="9"/>
  <c r="B2994" i="9"/>
  <c r="C2994" i="9"/>
  <c r="D2994" i="9"/>
  <c r="E2994" i="9"/>
  <c r="B2995" i="9"/>
  <c r="C2995" i="9"/>
  <c r="D2995" i="9"/>
  <c r="B2996" i="9"/>
  <c r="C2996" i="9"/>
  <c r="D2996" i="9"/>
  <c r="B2997" i="9"/>
  <c r="C2997" i="9"/>
  <c r="D2997" i="9"/>
  <c r="E2997" i="9"/>
  <c r="B2998" i="9"/>
  <c r="C2998" i="9"/>
  <c r="D2998" i="9"/>
  <c r="E2998" i="9"/>
  <c r="B2999" i="9"/>
  <c r="C2999" i="9"/>
  <c r="D2999" i="9"/>
  <c r="E2999" i="9"/>
  <c r="B3000" i="9"/>
  <c r="C3000" i="9"/>
  <c r="D3000" i="9"/>
  <c r="E3000" i="9"/>
  <c r="B3001" i="9"/>
  <c r="C3001" i="9"/>
  <c r="D3001" i="9"/>
  <c r="E3001" i="9"/>
  <c r="B3002" i="9"/>
  <c r="C3002" i="9"/>
  <c r="D3002" i="9"/>
  <c r="B3003" i="9"/>
  <c r="C3003" i="9"/>
  <c r="D3003" i="9"/>
  <c r="B3004" i="9"/>
  <c r="C3004" i="9"/>
  <c r="D3004" i="9"/>
  <c r="B3005" i="9"/>
  <c r="C3005" i="9"/>
  <c r="D3005" i="9"/>
  <c r="E3005" i="9"/>
  <c r="B3006" i="9"/>
  <c r="C3006" i="9"/>
  <c r="D3006" i="9"/>
  <c r="E3006" i="9"/>
  <c r="B3007" i="9"/>
  <c r="C3007" i="9"/>
  <c r="D3007" i="9"/>
  <c r="E3007" i="9"/>
  <c r="B3008" i="9"/>
  <c r="C3008" i="9"/>
  <c r="D3008" i="9"/>
  <c r="E3008" i="9"/>
  <c r="B3009" i="9"/>
  <c r="C3009" i="9"/>
  <c r="D3009" i="9"/>
  <c r="B3010" i="9"/>
  <c r="C3010" i="9"/>
  <c r="D3010" i="9"/>
  <c r="B3011" i="9"/>
  <c r="C3011" i="9"/>
  <c r="D3011" i="9"/>
  <c r="E3011" i="9"/>
  <c r="B3012" i="9"/>
  <c r="C3012" i="9"/>
  <c r="D3012" i="9"/>
  <c r="E3012" i="9"/>
  <c r="B3013" i="9"/>
  <c r="C3013" i="9"/>
  <c r="D3013" i="9"/>
  <c r="E3013" i="9"/>
  <c r="B3014" i="9"/>
  <c r="C3014" i="9"/>
  <c r="D3014" i="9"/>
  <c r="E3014" i="9"/>
  <c r="B3015" i="9"/>
  <c r="C3015" i="9"/>
  <c r="D3015" i="9"/>
  <c r="E3015" i="9"/>
  <c r="B3016" i="9"/>
  <c r="C3016" i="9"/>
  <c r="D3016" i="9"/>
  <c r="B3017" i="9"/>
  <c r="C3017" i="9"/>
  <c r="D3017" i="9"/>
  <c r="B3018" i="9"/>
  <c r="C3018" i="9"/>
  <c r="D3018" i="9"/>
  <c r="E3018" i="9"/>
  <c r="B3019" i="9"/>
  <c r="C3019" i="9"/>
  <c r="D3019" i="9"/>
  <c r="E3019" i="9"/>
  <c r="B3020" i="9"/>
  <c r="C3020" i="9"/>
  <c r="D3020" i="9"/>
  <c r="E3020" i="9"/>
  <c r="B3021" i="9"/>
  <c r="C3021" i="9"/>
  <c r="D3021" i="9"/>
  <c r="E3021" i="9"/>
  <c r="B3022" i="9"/>
  <c r="C3022" i="9"/>
  <c r="D3022" i="9"/>
  <c r="E3022" i="9"/>
  <c r="B3023" i="9"/>
  <c r="C3023" i="9"/>
  <c r="D3023" i="9"/>
  <c r="B3024" i="9"/>
  <c r="C3024" i="9"/>
  <c r="D3024" i="9"/>
  <c r="B3025" i="9"/>
  <c r="C3025" i="9"/>
  <c r="D3025" i="9"/>
  <c r="B3026" i="9"/>
  <c r="C3026" i="9"/>
  <c r="D3026" i="9"/>
  <c r="E3026" i="9"/>
  <c r="B3027" i="9"/>
  <c r="C3027" i="9"/>
  <c r="D3027" i="9"/>
  <c r="E3027" i="9"/>
  <c r="B3028" i="9"/>
  <c r="C3028" i="9"/>
  <c r="D3028" i="9"/>
  <c r="E3028" i="9"/>
  <c r="B3029" i="9"/>
  <c r="C3029" i="9"/>
  <c r="D3029" i="9"/>
  <c r="E3029" i="9"/>
  <c r="B3030" i="9"/>
  <c r="C3030" i="9"/>
  <c r="D3030" i="9"/>
  <c r="B3031" i="9"/>
  <c r="C3031" i="9"/>
  <c r="D3031" i="9"/>
  <c r="B3032" i="9"/>
  <c r="C3032" i="9"/>
  <c r="D3032" i="9"/>
  <c r="B3033" i="9"/>
  <c r="C3033" i="9"/>
  <c r="D3033" i="9"/>
  <c r="E3033" i="9"/>
  <c r="B3034" i="9"/>
  <c r="C3034" i="9"/>
  <c r="D3034" i="9"/>
  <c r="E3034" i="9"/>
  <c r="B3035" i="9"/>
  <c r="C3035" i="9"/>
  <c r="D3035" i="9"/>
  <c r="E3035" i="9"/>
  <c r="B3036" i="9"/>
  <c r="C3036" i="9"/>
  <c r="D3036" i="9"/>
  <c r="E3036" i="9"/>
  <c r="B3037" i="9"/>
  <c r="C3037" i="9"/>
  <c r="D3037" i="9"/>
  <c r="B3038" i="9"/>
  <c r="C3038" i="9"/>
  <c r="D3038" i="9"/>
  <c r="B3039" i="9"/>
  <c r="C3039" i="9"/>
  <c r="D3039" i="9"/>
  <c r="B3040" i="9"/>
  <c r="C3040" i="9"/>
  <c r="D3040" i="9"/>
  <c r="E3040" i="9"/>
  <c r="B3041" i="9"/>
  <c r="C3041" i="9"/>
  <c r="D3041" i="9"/>
  <c r="E3041" i="9"/>
  <c r="B3042" i="9"/>
  <c r="C3042" i="9"/>
  <c r="D3042" i="9"/>
  <c r="E3042" i="9"/>
  <c r="B3043" i="9"/>
  <c r="C3043" i="9"/>
  <c r="D3043" i="9"/>
  <c r="E3043" i="9"/>
  <c r="B3044" i="9"/>
  <c r="C3044" i="9"/>
  <c r="D3044" i="9"/>
  <c r="B3045" i="9"/>
  <c r="C3045" i="9"/>
  <c r="D3045" i="9"/>
  <c r="B3046" i="9"/>
  <c r="C3046" i="9"/>
  <c r="D3046" i="9"/>
  <c r="B3047" i="9"/>
  <c r="C3047" i="9"/>
  <c r="D3047" i="9"/>
  <c r="E3047" i="9"/>
  <c r="B3048" i="9"/>
  <c r="C3048" i="9"/>
  <c r="D3048" i="9"/>
  <c r="E3048" i="9"/>
  <c r="B3049" i="9"/>
  <c r="C3049" i="9"/>
  <c r="D3049" i="9"/>
  <c r="E3049" i="9"/>
  <c r="B3050" i="9"/>
  <c r="C3050" i="9"/>
  <c r="D3050" i="9"/>
  <c r="E3050" i="9"/>
  <c r="B3051" i="9"/>
  <c r="C3051" i="9"/>
  <c r="D3051" i="9"/>
  <c r="B3052" i="9"/>
  <c r="C3052" i="9"/>
  <c r="D3052" i="9"/>
  <c r="B3053" i="9"/>
  <c r="C3053" i="9"/>
  <c r="D3053" i="9"/>
  <c r="E3053" i="9"/>
  <c r="B3054" i="9"/>
  <c r="C3054" i="9"/>
  <c r="D3054" i="9"/>
  <c r="E3054" i="9"/>
  <c r="B3055" i="9"/>
  <c r="C3055" i="9"/>
  <c r="D3055" i="9"/>
  <c r="E3055" i="9"/>
  <c r="B3056" i="9"/>
  <c r="C3056" i="9"/>
  <c r="D3056" i="9"/>
  <c r="E3056" i="9"/>
  <c r="B3057" i="9"/>
  <c r="C3057" i="9"/>
  <c r="D3057" i="9"/>
  <c r="E3057" i="9"/>
  <c r="B3058" i="9"/>
  <c r="C3058" i="9"/>
  <c r="D3058" i="9"/>
  <c r="B3059" i="9"/>
  <c r="C3059" i="9"/>
  <c r="D3059" i="9"/>
  <c r="B3060" i="9"/>
  <c r="C3060" i="9"/>
  <c r="D3060" i="9"/>
  <c r="E3060" i="9"/>
  <c r="B3061" i="9"/>
  <c r="C3061" i="9"/>
  <c r="D3061" i="9"/>
  <c r="E3061" i="9"/>
  <c r="B3062" i="9"/>
  <c r="C3062" i="9"/>
  <c r="D3062" i="9"/>
  <c r="E3062" i="9"/>
  <c r="B3063" i="9"/>
  <c r="C3063" i="9"/>
  <c r="D3063" i="9"/>
  <c r="E3063" i="9"/>
  <c r="B3064" i="9"/>
  <c r="C3064" i="9"/>
  <c r="D3064" i="9"/>
  <c r="E3064" i="9"/>
  <c r="B3065" i="9"/>
  <c r="C3065" i="9"/>
  <c r="D3065" i="9"/>
  <c r="B3066" i="9"/>
  <c r="C3066" i="9"/>
  <c r="D3066" i="9"/>
  <c r="B3067" i="9"/>
  <c r="C3067" i="9"/>
  <c r="D3067" i="9"/>
  <c r="E3067" i="9"/>
  <c r="B3068" i="9"/>
  <c r="C3068" i="9"/>
  <c r="D3068" i="9"/>
  <c r="E3068" i="9"/>
  <c r="B3069" i="9"/>
  <c r="C3069" i="9"/>
  <c r="D3069" i="9"/>
  <c r="E3069" i="9"/>
  <c r="B3070" i="9"/>
  <c r="C3070" i="9"/>
  <c r="D3070" i="9"/>
  <c r="E3070" i="9"/>
  <c r="B3071" i="9"/>
  <c r="C3071" i="9"/>
  <c r="D3071" i="9"/>
  <c r="E3071" i="9"/>
  <c r="B3072" i="9"/>
  <c r="C3072" i="9"/>
  <c r="D3072" i="9"/>
  <c r="B3073" i="9"/>
  <c r="C3073" i="9"/>
  <c r="D3073" i="9"/>
  <c r="B3074" i="9"/>
  <c r="C3074" i="9"/>
  <c r="D3074" i="9"/>
  <c r="B3075" i="9"/>
  <c r="C3075" i="9"/>
  <c r="D3075" i="9"/>
  <c r="E3075" i="9"/>
  <c r="B3076" i="9"/>
  <c r="C3076" i="9"/>
  <c r="D3076" i="9"/>
  <c r="E3076" i="9"/>
  <c r="B3077" i="9"/>
  <c r="C3077" i="9"/>
  <c r="D3077" i="9"/>
  <c r="E3077" i="9"/>
  <c r="B3078" i="9"/>
  <c r="C3078" i="9"/>
  <c r="D3078" i="9"/>
  <c r="E3078" i="9"/>
  <c r="B3079" i="9"/>
  <c r="C3079" i="9"/>
  <c r="D3079" i="9"/>
  <c r="B3080" i="9"/>
  <c r="C3080" i="9"/>
  <c r="D3080" i="9"/>
  <c r="B3081" i="9"/>
  <c r="C3081" i="9"/>
  <c r="D3081" i="9"/>
  <c r="E3081" i="9"/>
  <c r="B3082" i="9"/>
  <c r="C3082" i="9"/>
  <c r="D3082" i="9"/>
  <c r="E3082" i="9"/>
  <c r="B3083" i="9"/>
  <c r="C3083" i="9"/>
  <c r="D3083" i="9"/>
  <c r="E3083" i="9"/>
  <c r="B3084" i="9"/>
  <c r="C3084" i="9"/>
  <c r="D3084" i="9"/>
  <c r="E3084" i="9"/>
  <c r="B3085" i="9"/>
  <c r="C3085" i="9"/>
  <c r="D3085" i="9"/>
  <c r="E3085" i="9"/>
  <c r="B3086" i="9"/>
  <c r="C3086" i="9"/>
  <c r="D3086" i="9"/>
  <c r="B3087" i="9"/>
  <c r="C3087" i="9"/>
  <c r="D3087" i="9"/>
  <c r="B3088" i="9"/>
  <c r="C3088" i="9"/>
  <c r="D3088" i="9"/>
  <c r="B3089" i="9"/>
  <c r="C3089" i="9"/>
  <c r="D3089" i="9"/>
  <c r="E3089" i="9"/>
  <c r="B3090" i="9"/>
  <c r="C3090" i="9"/>
  <c r="D3090" i="9"/>
  <c r="E3090" i="9"/>
  <c r="B3091" i="9"/>
  <c r="C3091" i="9"/>
  <c r="D3091" i="9"/>
  <c r="E3091" i="9"/>
  <c r="B3092" i="9"/>
  <c r="C3092" i="9"/>
  <c r="D3092" i="9"/>
  <c r="E3092" i="9"/>
  <c r="B3093" i="9"/>
  <c r="C3093" i="9"/>
  <c r="D3093" i="9"/>
  <c r="B3094" i="9"/>
  <c r="C3094" i="9"/>
  <c r="D3094" i="9"/>
  <c r="B3095" i="9"/>
  <c r="C3095" i="9"/>
  <c r="D3095" i="9"/>
  <c r="E3095" i="9"/>
  <c r="B3096" i="9"/>
  <c r="C3096" i="9"/>
  <c r="D3096" i="9"/>
  <c r="E3096" i="9"/>
  <c r="B3097" i="9"/>
  <c r="C3097" i="9"/>
  <c r="D3097" i="9"/>
  <c r="E3097" i="9"/>
  <c r="B3098" i="9"/>
  <c r="C3098" i="9"/>
  <c r="D3098" i="9"/>
  <c r="E3098" i="9"/>
  <c r="B3099" i="9"/>
  <c r="C3099" i="9"/>
  <c r="D3099" i="9"/>
  <c r="E3099" i="9"/>
  <c r="B3100" i="9"/>
  <c r="C3100" i="9"/>
  <c r="D3100" i="9"/>
  <c r="B3101" i="9"/>
  <c r="C3101" i="9"/>
  <c r="D3101" i="9"/>
  <c r="B3102" i="9"/>
  <c r="C3102" i="9"/>
  <c r="D3102" i="9"/>
  <c r="B3103" i="9"/>
  <c r="C3103" i="9"/>
  <c r="D3103" i="9"/>
  <c r="E3103" i="9"/>
  <c r="B3104" i="9"/>
  <c r="C3104" i="9"/>
  <c r="D3104" i="9"/>
  <c r="E3104" i="9"/>
  <c r="B3105" i="9"/>
  <c r="C3105" i="9"/>
  <c r="D3105" i="9"/>
  <c r="E3105" i="9"/>
  <c r="B3106" i="9"/>
  <c r="C3106" i="9"/>
  <c r="D3106" i="9"/>
  <c r="E3106" i="9"/>
  <c r="B3107" i="9"/>
  <c r="C3107" i="9"/>
  <c r="D3107" i="9"/>
  <c r="B3108" i="9"/>
  <c r="C3108" i="9"/>
  <c r="D3108" i="9"/>
  <c r="B3109" i="9"/>
  <c r="C3109" i="9"/>
  <c r="D3109" i="9"/>
  <c r="B3110" i="9"/>
  <c r="C3110" i="9"/>
  <c r="D3110" i="9"/>
  <c r="E3110" i="9"/>
  <c r="B3111" i="9"/>
  <c r="C3111" i="9"/>
  <c r="D3111" i="9"/>
  <c r="E3111" i="9"/>
  <c r="B3112" i="9"/>
  <c r="C3112" i="9"/>
  <c r="D3112" i="9"/>
  <c r="E3112" i="9"/>
  <c r="B3113" i="9"/>
  <c r="C3113" i="9"/>
  <c r="D3113" i="9"/>
  <c r="E3113" i="9"/>
  <c r="B3114" i="9"/>
  <c r="C3114" i="9"/>
  <c r="D3114" i="9"/>
  <c r="B3115" i="9"/>
  <c r="C3115" i="9"/>
  <c r="D3115" i="9"/>
  <c r="B3116" i="9"/>
  <c r="C3116" i="9"/>
  <c r="D3116" i="9"/>
  <c r="E3116" i="9"/>
  <c r="B3117" i="9"/>
  <c r="C3117" i="9"/>
  <c r="D3117" i="9"/>
  <c r="E3117" i="9"/>
  <c r="B3118" i="9"/>
  <c r="C3118" i="9"/>
  <c r="D3118" i="9"/>
  <c r="E3118" i="9"/>
  <c r="B3119" i="9"/>
  <c r="C3119" i="9"/>
  <c r="D3119" i="9"/>
  <c r="E3119" i="9"/>
  <c r="B3120" i="9"/>
  <c r="C3120" i="9"/>
  <c r="D3120" i="9"/>
  <c r="E3120" i="9"/>
  <c r="B3121" i="9"/>
  <c r="C3121" i="9"/>
  <c r="D3121" i="9"/>
  <c r="B3122" i="9"/>
  <c r="C3122" i="9"/>
  <c r="D3122" i="9"/>
  <c r="B3123" i="9"/>
  <c r="C3123" i="9"/>
  <c r="D3123" i="9"/>
  <c r="B3124" i="9"/>
  <c r="C3124" i="9"/>
  <c r="D3124" i="9"/>
  <c r="E3124" i="9"/>
  <c r="B3125" i="9"/>
  <c r="C3125" i="9"/>
  <c r="D3125" i="9"/>
  <c r="E3125" i="9"/>
  <c r="B3126" i="9"/>
  <c r="C3126" i="9"/>
  <c r="D3126" i="9"/>
  <c r="E3126" i="9"/>
  <c r="B3127" i="9"/>
  <c r="C3127" i="9"/>
  <c r="D3127" i="9"/>
  <c r="E3127" i="9"/>
  <c r="B3128" i="9"/>
  <c r="C3128" i="9"/>
  <c r="D3128" i="9"/>
  <c r="B3129" i="9"/>
  <c r="C3129" i="9"/>
  <c r="D3129" i="9"/>
  <c r="B3130" i="9"/>
  <c r="C3130" i="9"/>
  <c r="D3130" i="9"/>
  <c r="E3130" i="9"/>
  <c r="B3131" i="9"/>
  <c r="C3131" i="9"/>
  <c r="D3131" i="9"/>
  <c r="E3131" i="9"/>
  <c r="B3132" i="9"/>
  <c r="C3132" i="9"/>
  <c r="D3132" i="9"/>
  <c r="E3132" i="9"/>
  <c r="B3133" i="9"/>
  <c r="C3133" i="9"/>
  <c r="D3133" i="9"/>
  <c r="E3133" i="9"/>
  <c r="B3134" i="9"/>
  <c r="C3134" i="9"/>
  <c r="D3134" i="9"/>
  <c r="E3134" i="9"/>
  <c r="B3135" i="9"/>
  <c r="C3135" i="9"/>
  <c r="D3135" i="9"/>
  <c r="B3136" i="9"/>
  <c r="C3136" i="9"/>
  <c r="D3136" i="9"/>
  <c r="B3137" i="9"/>
  <c r="C3137" i="9"/>
  <c r="D3137" i="9"/>
  <c r="B3138" i="9"/>
  <c r="C3138" i="9"/>
  <c r="D3138" i="9"/>
  <c r="E3138" i="9"/>
  <c r="B3139" i="9"/>
  <c r="C3139" i="9"/>
  <c r="D3139" i="9"/>
  <c r="E3139" i="9"/>
  <c r="B3140" i="9"/>
  <c r="C3140" i="9"/>
  <c r="D3140" i="9"/>
  <c r="E3140" i="9"/>
  <c r="B3141" i="9"/>
  <c r="C3141" i="9"/>
  <c r="D3141" i="9"/>
  <c r="E3141" i="9"/>
  <c r="B3142" i="9"/>
  <c r="C3142" i="9"/>
  <c r="D3142" i="9"/>
  <c r="B3143" i="9"/>
  <c r="C3143" i="9"/>
  <c r="D3143" i="9"/>
  <c r="B3144" i="9"/>
  <c r="C3144" i="9"/>
  <c r="D3144" i="9"/>
  <c r="E3144" i="9"/>
  <c r="B3145" i="9"/>
  <c r="C3145" i="9"/>
  <c r="D3145" i="9"/>
  <c r="E3145" i="9"/>
  <c r="B3146" i="9"/>
  <c r="C3146" i="9"/>
  <c r="D3146" i="9"/>
  <c r="E3146" i="9"/>
  <c r="B3147" i="9"/>
  <c r="C3147" i="9"/>
  <c r="D3147" i="9"/>
  <c r="E3147" i="9"/>
  <c r="B3148" i="9"/>
  <c r="C3148" i="9"/>
  <c r="D3148" i="9"/>
  <c r="E3148" i="9"/>
  <c r="B3149" i="9"/>
  <c r="C3149" i="9"/>
  <c r="D3149" i="9"/>
  <c r="B3150" i="9"/>
  <c r="C3150" i="9"/>
  <c r="D3150" i="9"/>
  <c r="B3151" i="9"/>
  <c r="C3151" i="9"/>
  <c r="D3151" i="9"/>
  <c r="B3152" i="9"/>
  <c r="C3152" i="9"/>
  <c r="D3152" i="9"/>
  <c r="E3152" i="9"/>
  <c r="B3153" i="9"/>
  <c r="C3153" i="9"/>
  <c r="D3153" i="9"/>
  <c r="E3153" i="9"/>
  <c r="B3154" i="9"/>
  <c r="C3154" i="9"/>
  <c r="D3154" i="9"/>
  <c r="E3154" i="9"/>
  <c r="B3155" i="9"/>
  <c r="C3155" i="9"/>
  <c r="D3155" i="9"/>
  <c r="E3155" i="9"/>
  <c r="B3156" i="9"/>
  <c r="C3156" i="9"/>
  <c r="D3156" i="9"/>
  <c r="B3157" i="9"/>
  <c r="C3157" i="9"/>
  <c r="D3157" i="9"/>
  <c r="B3158" i="9"/>
  <c r="C3158" i="9"/>
  <c r="D3158" i="9"/>
  <c r="E3158" i="9"/>
  <c r="B3159" i="9"/>
  <c r="C3159" i="9"/>
  <c r="D3159" i="9"/>
  <c r="E3159" i="9"/>
  <c r="B3160" i="9"/>
  <c r="C3160" i="9"/>
  <c r="D3160" i="9"/>
  <c r="E3160" i="9"/>
  <c r="B3161" i="9"/>
  <c r="C3161" i="9"/>
  <c r="D3161" i="9"/>
  <c r="E3161" i="9"/>
  <c r="B3162" i="9"/>
  <c r="C3162" i="9"/>
  <c r="D3162" i="9"/>
  <c r="E3162" i="9"/>
  <c r="B3163" i="9"/>
  <c r="C3163" i="9"/>
  <c r="D3163" i="9"/>
  <c r="B3164" i="9"/>
  <c r="C3164" i="9"/>
  <c r="D3164" i="9"/>
  <c r="B3165" i="9"/>
  <c r="C3165" i="9"/>
  <c r="D3165" i="9"/>
  <c r="B3166" i="9"/>
  <c r="C3166" i="9"/>
  <c r="D3166" i="9"/>
  <c r="E3166" i="9"/>
  <c r="B3167" i="9"/>
  <c r="C3167" i="9"/>
  <c r="D3167" i="9"/>
  <c r="E3167" i="9"/>
  <c r="B3168" i="9"/>
  <c r="C3168" i="9"/>
  <c r="D3168" i="9"/>
  <c r="E3168" i="9"/>
  <c r="B3169" i="9"/>
  <c r="C3169" i="9"/>
  <c r="D3169" i="9"/>
  <c r="E3169" i="9"/>
  <c r="B3170" i="9"/>
  <c r="C3170" i="9"/>
  <c r="D3170" i="9"/>
  <c r="B3171" i="9"/>
  <c r="C3171" i="9"/>
  <c r="D3171" i="9"/>
  <c r="B3172" i="9"/>
  <c r="C3172" i="9"/>
  <c r="D3172" i="9"/>
  <c r="B3173" i="9"/>
  <c r="C3173" i="9"/>
  <c r="D3173" i="9"/>
  <c r="E3173" i="9"/>
  <c r="B3174" i="9"/>
  <c r="C3174" i="9"/>
  <c r="D3174" i="9"/>
  <c r="E3174" i="9"/>
  <c r="B3175" i="9"/>
  <c r="C3175" i="9"/>
  <c r="D3175" i="9"/>
  <c r="E3175" i="9"/>
  <c r="B3176" i="9"/>
  <c r="C3176" i="9"/>
  <c r="D3176" i="9"/>
  <c r="E3176" i="9"/>
  <c r="B3177" i="9"/>
  <c r="C3177" i="9"/>
  <c r="D3177" i="9"/>
  <c r="B3178" i="9"/>
  <c r="C3178" i="9"/>
  <c r="D3178" i="9"/>
  <c r="B3179" i="9"/>
  <c r="C3179" i="9"/>
  <c r="D3179" i="9"/>
  <c r="E3179" i="9"/>
  <c r="B3180" i="9"/>
  <c r="C3180" i="9"/>
  <c r="D3180" i="9"/>
  <c r="E3180" i="9"/>
  <c r="B3181" i="9"/>
  <c r="C3181" i="9"/>
  <c r="D3181" i="9"/>
  <c r="E3181" i="9"/>
  <c r="B3182" i="9"/>
  <c r="C3182" i="9"/>
  <c r="D3182" i="9"/>
  <c r="E3182" i="9"/>
  <c r="B3183" i="9"/>
  <c r="C3183" i="9"/>
  <c r="D3183" i="9"/>
  <c r="E3183" i="9"/>
  <c r="B3184" i="9"/>
  <c r="C3184" i="9"/>
  <c r="D3184" i="9"/>
  <c r="B3185" i="9"/>
  <c r="C3185" i="9"/>
  <c r="D3185" i="9"/>
  <c r="B3186" i="9"/>
  <c r="C3186" i="9"/>
  <c r="D3186" i="9"/>
  <c r="B3187" i="9"/>
  <c r="C3187" i="9"/>
  <c r="D3187" i="9"/>
  <c r="E3187" i="9"/>
  <c r="B3188" i="9"/>
  <c r="C3188" i="9"/>
  <c r="D3188" i="9"/>
  <c r="E3188" i="9"/>
  <c r="B3189" i="9"/>
  <c r="C3189" i="9"/>
  <c r="D3189" i="9"/>
  <c r="E3189" i="9"/>
  <c r="B3190" i="9"/>
  <c r="C3190" i="9"/>
  <c r="D3190" i="9"/>
  <c r="E3190" i="9"/>
  <c r="B3191" i="9"/>
  <c r="C3191" i="9"/>
  <c r="D3191" i="9"/>
  <c r="B3192" i="9"/>
  <c r="C3192" i="9"/>
  <c r="D3192" i="9"/>
  <c r="B3193" i="9"/>
  <c r="C3193" i="9"/>
  <c r="D3193" i="9"/>
  <c r="B3194" i="9"/>
  <c r="C3194" i="9"/>
  <c r="D3194" i="9"/>
  <c r="E3194" i="9"/>
  <c r="B3195" i="9"/>
  <c r="C3195" i="9"/>
  <c r="D3195" i="9"/>
  <c r="E3195" i="9"/>
  <c r="B3196" i="9"/>
  <c r="C3196" i="9"/>
  <c r="D3196" i="9"/>
  <c r="E3196" i="9"/>
  <c r="B3197" i="9"/>
  <c r="C3197" i="9"/>
  <c r="D3197" i="9"/>
  <c r="E3197" i="9"/>
  <c r="B3198" i="9"/>
  <c r="C3198" i="9"/>
  <c r="D3198" i="9"/>
  <c r="B3199" i="9"/>
  <c r="C3199" i="9"/>
  <c r="D3199" i="9"/>
  <c r="B3200" i="9"/>
  <c r="C3200" i="9"/>
  <c r="D3200" i="9"/>
  <c r="E3200" i="9"/>
  <c r="B3201" i="9"/>
  <c r="C3201" i="9"/>
  <c r="D3201" i="9"/>
  <c r="E3201" i="9"/>
  <c r="B3202" i="9"/>
  <c r="C3202" i="9"/>
  <c r="D3202" i="9"/>
  <c r="E3202" i="9"/>
  <c r="B3203" i="9"/>
  <c r="C3203" i="9"/>
  <c r="D3203" i="9"/>
  <c r="E3203" i="9"/>
  <c r="B3204" i="9"/>
  <c r="C3204" i="9"/>
  <c r="D3204" i="9"/>
  <c r="E3204" i="9"/>
  <c r="B3205" i="9"/>
  <c r="C3205" i="9"/>
  <c r="D3205" i="9"/>
  <c r="B3206" i="9"/>
  <c r="C3206" i="9"/>
  <c r="D3206" i="9"/>
  <c r="B3207" i="9"/>
  <c r="C3207" i="9"/>
  <c r="D3207" i="9"/>
  <c r="B3208" i="9"/>
  <c r="C3208" i="9"/>
  <c r="D3208" i="9"/>
  <c r="E3208" i="9"/>
  <c r="B3209" i="9"/>
  <c r="C3209" i="9"/>
  <c r="D3209" i="9"/>
  <c r="E3209" i="9"/>
  <c r="B3210" i="9"/>
  <c r="C3210" i="9"/>
  <c r="D3210" i="9"/>
  <c r="E3210" i="9"/>
  <c r="B3211" i="9"/>
  <c r="C3211" i="9"/>
  <c r="D3211" i="9"/>
  <c r="E3211" i="9"/>
  <c r="B3212" i="9"/>
  <c r="C3212" i="9"/>
  <c r="D3212" i="9"/>
  <c r="B3213" i="9"/>
  <c r="C3213" i="9"/>
  <c r="D3213" i="9"/>
  <c r="B3214" i="9"/>
  <c r="C3214" i="9"/>
  <c r="D3214" i="9"/>
  <c r="E3214" i="9"/>
  <c r="B3215" i="9"/>
  <c r="C3215" i="9"/>
  <c r="D3215" i="9"/>
  <c r="E3215" i="9"/>
  <c r="B3216" i="9"/>
  <c r="C3216" i="9"/>
  <c r="D3216" i="9"/>
  <c r="E3216" i="9"/>
  <c r="B3217" i="9"/>
  <c r="C3217" i="9"/>
  <c r="D3217" i="9"/>
  <c r="E3217" i="9"/>
  <c r="B3218" i="9"/>
  <c r="C3218" i="9"/>
  <c r="D3218" i="9"/>
  <c r="E3218" i="9"/>
  <c r="B3219" i="9"/>
  <c r="C3219" i="9"/>
  <c r="D3219" i="9"/>
  <c r="B3220" i="9"/>
  <c r="C3220" i="9"/>
  <c r="D3220" i="9"/>
  <c r="B3221" i="9"/>
  <c r="C3221" i="9"/>
  <c r="D3221" i="9"/>
  <c r="E3221" i="9"/>
  <c r="B3222" i="9"/>
  <c r="C3222" i="9"/>
  <c r="D3222" i="9"/>
  <c r="E3222" i="9"/>
  <c r="B3223" i="9"/>
  <c r="C3223" i="9"/>
  <c r="D3223" i="9"/>
  <c r="E3223" i="9"/>
  <c r="B3224" i="9"/>
  <c r="C3224" i="9"/>
  <c r="D3224" i="9"/>
  <c r="E3224" i="9"/>
  <c r="B3225" i="9"/>
  <c r="C3225" i="9"/>
  <c r="D3225" i="9"/>
  <c r="E3225" i="9"/>
  <c r="B3226" i="9"/>
  <c r="C3226" i="9"/>
  <c r="D3226" i="9"/>
  <c r="B3227" i="9"/>
  <c r="C3227" i="9"/>
  <c r="D3227" i="9"/>
  <c r="B3228" i="9"/>
  <c r="C3228" i="9"/>
  <c r="D3228" i="9"/>
  <c r="B3229" i="9"/>
  <c r="C3229" i="9"/>
  <c r="D3229" i="9"/>
  <c r="E3229" i="9"/>
  <c r="B3230" i="9"/>
  <c r="C3230" i="9"/>
  <c r="D3230" i="9"/>
  <c r="E3230" i="9"/>
  <c r="B3231" i="9"/>
  <c r="C3231" i="9"/>
  <c r="D3231" i="9"/>
  <c r="E3231" i="9"/>
  <c r="B3232" i="9"/>
  <c r="C3232" i="9"/>
  <c r="D3232" i="9"/>
  <c r="E3232" i="9"/>
  <c r="B3233" i="9"/>
  <c r="C3233" i="9"/>
  <c r="D3233" i="9"/>
  <c r="B3234" i="9"/>
  <c r="C3234" i="9"/>
  <c r="D3234" i="9"/>
  <c r="B3235" i="9"/>
  <c r="C3235" i="9"/>
  <c r="D3235" i="9"/>
  <c r="B3236" i="9"/>
  <c r="C3236" i="9"/>
  <c r="D3236" i="9"/>
  <c r="E3236" i="9"/>
  <c r="B3237" i="9"/>
  <c r="C3237" i="9"/>
  <c r="D3237" i="9"/>
  <c r="E3237" i="9"/>
  <c r="B3238" i="9"/>
  <c r="C3238" i="9"/>
  <c r="D3238" i="9"/>
  <c r="E3238" i="9"/>
  <c r="B3239" i="9"/>
  <c r="C3239" i="9"/>
  <c r="D3239" i="9"/>
  <c r="E3239" i="9"/>
  <c r="B3240" i="9"/>
  <c r="C3240" i="9"/>
  <c r="D3240" i="9"/>
  <c r="B3241" i="9"/>
  <c r="C3241" i="9"/>
  <c r="D3241" i="9"/>
  <c r="B3242" i="9"/>
  <c r="C3242" i="9"/>
  <c r="D3242" i="9"/>
  <c r="E3242" i="9"/>
  <c r="B3243" i="9"/>
  <c r="C3243" i="9"/>
  <c r="D3243" i="9"/>
  <c r="E3243" i="9"/>
  <c r="B3244" i="9"/>
  <c r="C3244" i="9"/>
  <c r="D3244" i="9"/>
  <c r="E3244" i="9"/>
  <c r="B3245" i="9"/>
  <c r="C3245" i="9"/>
  <c r="D3245" i="9"/>
  <c r="E3245" i="9"/>
  <c r="B3246" i="9"/>
  <c r="C3246" i="9"/>
  <c r="D3246" i="9"/>
  <c r="E3246" i="9"/>
  <c r="B3247" i="9"/>
  <c r="C3247" i="9"/>
  <c r="D3247" i="9"/>
  <c r="B3248" i="9"/>
  <c r="C3248" i="9"/>
  <c r="D3248" i="9"/>
  <c r="B3249" i="9"/>
  <c r="C3249" i="9"/>
  <c r="D3249" i="9"/>
  <c r="B3250" i="9"/>
  <c r="C3250" i="9"/>
  <c r="D3250" i="9"/>
  <c r="E3250" i="9"/>
  <c r="B3251" i="9"/>
  <c r="C3251" i="9"/>
  <c r="D3251" i="9"/>
  <c r="E3251" i="9"/>
  <c r="B3252" i="9"/>
  <c r="C3252" i="9"/>
  <c r="D3252" i="9"/>
  <c r="B3253" i="9"/>
  <c r="C3253" i="9"/>
  <c r="D3253" i="9"/>
  <c r="B3254" i="9"/>
  <c r="C3254" i="9"/>
  <c r="D3254" i="9"/>
  <c r="B3255" i="9"/>
  <c r="C3255" i="9"/>
  <c r="D3255" i="9"/>
  <c r="B3256" i="9"/>
  <c r="C3256" i="9"/>
  <c r="D3256" i="9"/>
  <c r="E3256" i="9"/>
  <c r="B3257" i="9"/>
  <c r="C3257" i="9"/>
  <c r="D3257" i="9"/>
  <c r="E3257" i="9"/>
  <c r="B3258" i="9"/>
  <c r="C3258" i="9"/>
  <c r="D3258" i="9"/>
  <c r="E3258" i="9"/>
  <c r="B3259" i="9"/>
  <c r="C3259" i="9"/>
  <c r="D3259" i="9"/>
  <c r="E3259" i="9"/>
  <c r="B3260" i="9"/>
  <c r="C3260" i="9"/>
  <c r="D3260" i="9"/>
  <c r="E3260" i="9"/>
  <c r="B3261" i="9"/>
  <c r="C3261" i="9"/>
  <c r="D3261" i="9"/>
  <c r="B3262" i="9"/>
  <c r="C3262" i="9"/>
  <c r="D3262" i="9"/>
  <c r="B3263" i="9"/>
  <c r="C3263" i="9"/>
  <c r="D3263" i="9"/>
  <c r="B3264" i="9"/>
  <c r="C3264" i="9"/>
  <c r="D3264" i="9"/>
  <c r="E3264" i="9"/>
  <c r="B3265" i="9"/>
  <c r="C3265" i="9"/>
  <c r="D3265" i="9"/>
  <c r="E3265" i="9"/>
  <c r="B3266" i="9"/>
  <c r="C3266" i="9"/>
  <c r="D3266" i="9"/>
  <c r="E3266" i="9"/>
  <c r="B3267" i="9"/>
  <c r="C3267" i="9"/>
  <c r="D3267" i="9"/>
  <c r="E3267" i="9"/>
  <c r="B3268" i="9"/>
  <c r="C3268" i="9"/>
  <c r="D3268" i="9"/>
  <c r="B3269" i="9"/>
  <c r="C3269" i="9"/>
  <c r="D3269" i="9"/>
  <c r="B3270" i="9"/>
  <c r="C3270" i="9"/>
  <c r="D3270" i="9"/>
  <c r="E3270" i="9"/>
  <c r="B3271" i="9"/>
  <c r="C3271" i="9"/>
  <c r="D3271" i="9"/>
  <c r="E3271" i="9"/>
  <c r="B3272" i="9"/>
  <c r="C3272" i="9"/>
  <c r="D3272" i="9"/>
  <c r="E3272" i="9"/>
  <c r="B3273" i="9"/>
  <c r="C3273" i="9"/>
  <c r="D3273" i="9"/>
  <c r="E3273" i="9"/>
  <c r="B3274" i="9"/>
  <c r="C3274" i="9"/>
  <c r="D3274" i="9"/>
  <c r="E3274" i="9"/>
  <c r="B3275" i="9"/>
  <c r="C3275" i="9"/>
  <c r="D3275" i="9"/>
  <c r="B3276" i="9"/>
  <c r="C3276" i="9"/>
  <c r="D3276" i="9"/>
  <c r="B3277" i="9"/>
  <c r="C3277" i="9"/>
  <c r="D3277" i="9"/>
  <c r="B3278" i="9"/>
  <c r="C3278" i="9"/>
  <c r="D3278" i="9"/>
  <c r="E3278" i="9"/>
  <c r="B3279" i="9"/>
  <c r="C3279" i="9"/>
  <c r="D3279" i="9"/>
  <c r="E3279" i="9"/>
  <c r="B3280" i="9"/>
  <c r="C3280" i="9"/>
  <c r="D3280" i="9"/>
  <c r="E3280" i="9"/>
  <c r="B3281" i="9"/>
  <c r="C3281" i="9"/>
  <c r="D3281" i="9"/>
  <c r="E3281" i="9"/>
  <c r="B3282" i="9"/>
  <c r="C3282" i="9"/>
  <c r="D3282" i="9"/>
  <c r="B3283" i="9"/>
  <c r="C3283" i="9"/>
  <c r="D3283" i="9"/>
  <c r="B3284" i="9"/>
  <c r="C3284" i="9"/>
  <c r="D3284" i="9"/>
  <c r="E3284" i="9"/>
  <c r="B3285" i="9"/>
  <c r="C3285" i="9"/>
  <c r="D3285" i="9"/>
  <c r="E3285" i="9"/>
  <c r="B3286" i="9"/>
  <c r="C3286" i="9"/>
  <c r="D3286" i="9"/>
  <c r="E3286" i="9"/>
  <c r="B3287" i="9"/>
  <c r="C3287" i="9"/>
  <c r="D3287" i="9"/>
  <c r="E3287" i="9"/>
  <c r="B3288" i="9"/>
  <c r="C3288" i="9"/>
  <c r="D3288" i="9"/>
  <c r="E3288" i="9"/>
  <c r="B3289" i="9"/>
  <c r="C3289" i="9"/>
  <c r="D3289" i="9"/>
  <c r="B3290" i="9"/>
  <c r="C3290" i="9"/>
  <c r="D3290" i="9"/>
  <c r="B3291" i="9"/>
  <c r="C3291" i="9"/>
  <c r="D3291" i="9"/>
  <c r="E3291" i="9"/>
  <c r="B3292" i="9"/>
  <c r="C3292" i="9"/>
  <c r="D3292" i="9"/>
  <c r="E3292" i="9"/>
  <c r="B3293" i="9"/>
  <c r="C3293" i="9"/>
  <c r="D3293" i="9"/>
  <c r="E3293" i="9"/>
  <c r="B3294" i="9"/>
  <c r="C3294" i="9"/>
  <c r="D3294" i="9"/>
  <c r="E3294" i="9"/>
  <c r="B3295" i="9"/>
  <c r="C3295" i="9"/>
  <c r="D3295" i="9"/>
  <c r="E3295" i="9"/>
  <c r="B3296" i="9"/>
  <c r="C3296" i="9"/>
  <c r="D3296" i="9"/>
  <c r="B3297" i="9"/>
  <c r="C3297" i="9"/>
  <c r="D3297" i="9"/>
  <c r="B3298" i="9"/>
  <c r="C3298" i="9"/>
  <c r="D3298" i="9"/>
  <c r="B3299" i="9"/>
  <c r="C3299" i="9"/>
  <c r="D3299" i="9"/>
  <c r="E3299" i="9"/>
  <c r="B3300" i="9"/>
  <c r="C3300" i="9"/>
  <c r="D3300" i="9"/>
  <c r="E3300" i="9"/>
  <c r="B3301" i="9"/>
  <c r="C3301" i="9"/>
  <c r="D3301" i="9"/>
  <c r="E3301" i="9"/>
  <c r="B3302" i="9"/>
  <c r="C3302" i="9"/>
  <c r="D3302" i="9"/>
  <c r="E3302" i="9"/>
  <c r="B3303" i="9"/>
  <c r="C3303" i="9"/>
  <c r="D3303" i="9"/>
  <c r="B3304" i="9"/>
  <c r="C3304" i="9"/>
  <c r="D3304" i="9"/>
  <c r="B3305" i="9"/>
  <c r="C3305" i="9"/>
  <c r="D3305" i="9"/>
  <c r="B3306" i="9"/>
  <c r="C3306" i="9"/>
  <c r="D3306" i="9"/>
  <c r="E3306" i="9"/>
  <c r="B3307" i="9"/>
  <c r="C3307" i="9"/>
  <c r="D3307" i="9"/>
  <c r="E3307" i="9"/>
  <c r="B3308" i="9"/>
  <c r="C3308" i="9"/>
  <c r="D3308" i="9"/>
  <c r="E3308" i="9"/>
  <c r="B3309" i="9"/>
  <c r="C3309" i="9"/>
  <c r="D3309" i="9"/>
  <c r="E3309" i="9"/>
  <c r="B3310" i="9"/>
  <c r="C3310" i="9"/>
  <c r="D3310" i="9"/>
  <c r="B3311" i="9"/>
  <c r="C3311" i="9"/>
  <c r="D3311" i="9"/>
  <c r="B3312" i="9"/>
  <c r="C3312" i="9"/>
  <c r="D3312" i="9"/>
  <c r="E3312" i="9"/>
  <c r="B3313" i="9"/>
  <c r="C3313" i="9"/>
  <c r="D3313" i="9"/>
  <c r="E3313" i="9"/>
  <c r="B3314" i="9"/>
  <c r="C3314" i="9"/>
  <c r="D3314" i="9"/>
  <c r="E3314" i="9"/>
  <c r="B3315" i="9"/>
  <c r="C3315" i="9"/>
  <c r="D3315" i="9"/>
  <c r="E3315" i="9"/>
  <c r="B3316" i="9"/>
  <c r="C3316" i="9"/>
  <c r="D3316" i="9"/>
  <c r="E3316" i="9"/>
  <c r="B3317" i="9"/>
  <c r="C3317" i="9"/>
  <c r="D3317" i="9"/>
  <c r="B3318" i="9"/>
  <c r="C3318" i="9"/>
  <c r="D3318" i="9"/>
  <c r="B3319" i="9"/>
  <c r="C3319" i="9"/>
  <c r="D3319" i="9"/>
  <c r="E3319" i="9"/>
  <c r="B3320" i="9"/>
  <c r="C3320" i="9"/>
  <c r="D3320" i="9"/>
  <c r="E3320" i="9"/>
  <c r="B3321" i="9"/>
  <c r="C3321" i="9"/>
  <c r="D3321" i="9"/>
  <c r="E3321" i="9"/>
  <c r="B3322" i="9"/>
  <c r="C3322" i="9"/>
  <c r="D3322" i="9"/>
  <c r="E3322" i="9"/>
  <c r="B3323" i="9"/>
  <c r="C3323" i="9"/>
  <c r="D3323" i="9"/>
  <c r="E3323" i="9"/>
  <c r="B3324" i="9"/>
  <c r="C3324" i="9"/>
  <c r="D3324" i="9"/>
  <c r="B3325" i="9"/>
  <c r="C3325" i="9"/>
  <c r="D3325" i="9"/>
  <c r="B3326" i="9"/>
  <c r="C3326" i="9"/>
  <c r="D3326" i="9"/>
  <c r="E3326" i="9"/>
  <c r="B3327" i="9"/>
  <c r="C3327" i="9"/>
  <c r="D3327" i="9"/>
  <c r="E3327" i="9"/>
  <c r="B3328" i="9"/>
  <c r="C3328" i="9"/>
  <c r="D3328" i="9"/>
  <c r="E3328" i="9"/>
  <c r="B3329" i="9"/>
  <c r="C3329" i="9"/>
  <c r="D3329" i="9"/>
  <c r="E3329" i="9"/>
  <c r="B3330" i="9"/>
  <c r="C3330" i="9"/>
  <c r="D3330" i="9"/>
  <c r="E3330" i="9"/>
  <c r="B3331" i="9"/>
  <c r="C3331" i="9"/>
  <c r="D3331" i="9"/>
  <c r="B3332" i="9"/>
  <c r="C3332" i="9"/>
  <c r="D3332" i="9"/>
  <c r="B3333" i="9"/>
  <c r="C3333" i="9"/>
  <c r="D3333" i="9"/>
  <c r="E3333" i="9"/>
  <c r="B3334" i="9"/>
  <c r="C3334" i="9"/>
  <c r="D3334" i="9"/>
  <c r="E3334" i="9"/>
  <c r="B2453" i="9"/>
  <c r="C2453" i="9"/>
  <c r="D2453" i="9"/>
  <c r="E2453" i="9"/>
  <c r="B2454" i="9"/>
  <c r="C2454" i="9"/>
  <c r="D2454" i="9"/>
  <c r="E2454" i="9"/>
  <c r="B2455" i="9"/>
  <c r="C2455" i="9"/>
  <c r="D2455" i="9"/>
  <c r="E2455" i="9"/>
  <c r="B2456" i="9"/>
  <c r="C2456" i="9"/>
  <c r="D2456" i="9"/>
  <c r="B2457" i="9"/>
  <c r="C2457" i="9"/>
  <c r="D2457" i="9"/>
  <c r="B2458" i="9"/>
  <c r="C2458" i="9"/>
  <c r="D2458" i="9"/>
  <c r="E2458" i="9"/>
  <c r="B2459" i="9"/>
  <c r="C2459" i="9"/>
  <c r="D2459" i="9"/>
  <c r="E2459" i="9"/>
  <c r="B2460" i="9"/>
  <c r="C2460" i="9"/>
  <c r="D2460" i="9"/>
  <c r="E2460" i="9"/>
  <c r="B2461" i="9"/>
  <c r="C2461" i="9"/>
  <c r="D2461" i="9"/>
  <c r="E2461" i="9"/>
  <c r="B2462" i="9"/>
  <c r="C2462" i="9"/>
  <c r="D2462" i="9"/>
  <c r="E2462" i="9"/>
  <c r="B2463" i="9"/>
  <c r="C2463" i="9"/>
  <c r="D2463" i="9"/>
  <c r="B2464" i="9"/>
  <c r="C2464" i="9"/>
  <c r="D2464" i="9"/>
  <c r="B2465" i="9"/>
  <c r="C2465" i="9"/>
  <c r="D2465" i="9"/>
  <c r="E2465" i="9"/>
  <c r="B2466" i="9"/>
  <c r="C2466" i="9"/>
  <c r="D2466" i="9"/>
  <c r="E2466" i="9"/>
  <c r="B2467" i="9"/>
  <c r="C2467" i="9"/>
  <c r="D2467" i="9"/>
  <c r="E2467" i="9"/>
  <c r="B2468" i="9"/>
  <c r="C2468" i="9"/>
  <c r="D2468" i="9"/>
  <c r="E2468" i="9"/>
  <c r="B2469" i="9"/>
  <c r="C2469" i="9"/>
  <c r="D2469" i="9"/>
  <c r="E2469" i="9"/>
  <c r="B2470" i="9"/>
  <c r="C2470" i="9"/>
  <c r="D2470" i="9"/>
  <c r="B2471" i="9"/>
  <c r="C2471" i="9"/>
  <c r="D2471" i="9"/>
  <c r="B2472" i="9"/>
  <c r="C2472" i="9"/>
  <c r="D2472" i="9"/>
  <c r="E2472" i="9"/>
  <c r="B2473" i="9"/>
  <c r="C2473" i="9"/>
  <c r="D2473" i="9"/>
  <c r="E2473" i="9"/>
  <c r="B2474" i="9"/>
  <c r="C2474" i="9"/>
  <c r="D2474" i="9"/>
  <c r="E2474" i="9"/>
  <c r="B2475" i="9"/>
  <c r="C2475" i="9"/>
  <c r="D2475" i="9"/>
  <c r="E2475" i="9"/>
  <c r="B2476" i="9"/>
  <c r="C2476" i="9"/>
  <c r="D2476" i="9"/>
  <c r="E2476" i="9"/>
  <c r="B2477" i="9"/>
  <c r="C2477" i="9"/>
  <c r="D2477" i="9"/>
  <c r="B2478" i="9"/>
  <c r="C2478" i="9"/>
  <c r="D2478" i="9"/>
  <c r="B2479" i="9"/>
  <c r="C2479" i="9"/>
  <c r="D2479" i="9"/>
  <c r="E2479" i="9"/>
  <c r="B2480" i="9"/>
  <c r="C2480" i="9"/>
  <c r="D2480" i="9"/>
  <c r="E2480" i="9"/>
  <c r="B2481" i="9"/>
  <c r="C2481" i="9"/>
  <c r="D2481" i="9"/>
  <c r="E2481" i="9"/>
  <c r="B2482" i="9"/>
  <c r="C2482" i="9"/>
  <c r="D2482" i="9"/>
  <c r="E2482" i="9"/>
  <c r="B2483" i="9"/>
  <c r="C2483" i="9"/>
  <c r="D2483" i="9"/>
  <c r="E2483" i="9"/>
  <c r="B2484" i="9"/>
  <c r="C2484" i="9"/>
  <c r="D2484" i="9"/>
  <c r="B2485" i="9"/>
  <c r="C2485" i="9"/>
  <c r="D2485" i="9"/>
  <c r="B2486" i="9"/>
  <c r="C2486" i="9"/>
  <c r="D2486" i="9"/>
  <c r="B2487" i="9"/>
  <c r="C2487" i="9"/>
  <c r="D2487" i="9"/>
  <c r="E2487" i="9"/>
  <c r="B2488" i="9"/>
  <c r="C2488" i="9"/>
  <c r="D2488" i="9"/>
  <c r="E2488" i="9"/>
  <c r="B2489" i="9"/>
  <c r="C2489" i="9"/>
  <c r="D2489" i="9"/>
  <c r="E2489" i="9"/>
  <c r="B2490" i="9"/>
  <c r="C2490" i="9"/>
  <c r="D2490" i="9"/>
  <c r="E2490" i="9"/>
  <c r="B2491" i="9"/>
  <c r="C2491" i="9"/>
  <c r="D2491" i="9"/>
  <c r="B2492" i="9"/>
  <c r="C2492" i="9"/>
  <c r="D2492" i="9"/>
  <c r="B2493" i="9"/>
  <c r="C2493" i="9"/>
  <c r="D2493" i="9"/>
  <c r="B2494" i="9"/>
  <c r="C2494" i="9"/>
  <c r="D2494" i="9"/>
  <c r="E2494" i="9"/>
  <c r="B2495" i="9"/>
  <c r="C2495" i="9"/>
  <c r="D2495" i="9"/>
  <c r="E2495" i="9"/>
  <c r="B2496" i="9"/>
  <c r="C2496" i="9"/>
  <c r="D2496" i="9"/>
  <c r="E2496" i="9"/>
  <c r="B2497" i="9"/>
  <c r="C2497" i="9"/>
  <c r="D2497" i="9"/>
  <c r="E2497" i="9"/>
  <c r="B2498" i="9"/>
  <c r="C2498" i="9"/>
  <c r="D2498" i="9"/>
  <c r="B2499" i="9"/>
  <c r="C2499" i="9"/>
  <c r="D2499" i="9"/>
  <c r="B2500" i="9"/>
  <c r="C2500" i="9"/>
  <c r="D2500" i="9"/>
  <c r="B2501" i="9"/>
  <c r="C2501" i="9"/>
  <c r="D2501" i="9"/>
  <c r="E2501" i="9"/>
  <c r="B2502" i="9"/>
  <c r="C2502" i="9"/>
  <c r="D2502" i="9"/>
  <c r="E2502" i="9"/>
  <c r="B2503" i="9"/>
  <c r="C2503" i="9"/>
  <c r="D2503" i="9"/>
  <c r="E2503" i="9"/>
  <c r="B2504" i="9"/>
  <c r="C2504" i="9"/>
  <c r="D2504" i="9"/>
  <c r="E2504" i="9"/>
  <c r="B2505" i="9"/>
  <c r="C2505" i="9"/>
  <c r="D2505" i="9"/>
  <c r="B2506" i="9"/>
  <c r="C2506" i="9"/>
  <c r="D2506" i="9"/>
  <c r="B2507" i="9"/>
  <c r="C2507" i="9"/>
  <c r="D2507" i="9"/>
  <c r="E2507" i="9"/>
  <c r="B2508" i="9"/>
  <c r="C2508" i="9"/>
  <c r="D2508" i="9"/>
  <c r="E2508" i="9"/>
  <c r="B2509" i="9"/>
  <c r="C2509" i="9"/>
  <c r="D2509" i="9"/>
  <c r="E2509" i="9"/>
  <c r="B2510" i="9"/>
  <c r="C2510" i="9"/>
  <c r="D2510" i="9"/>
  <c r="E2510" i="9"/>
  <c r="B2511" i="9"/>
  <c r="C2511" i="9"/>
  <c r="D2511" i="9"/>
  <c r="E2511" i="9"/>
  <c r="B2512" i="9"/>
  <c r="C2512" i="9"/>
  <c r="D2512" i="9"/>
  <c r="B2513" i="9"/>
  <c r="C2513" i="9"/>
  <c r="D2513" i="9"/>
  <c r="B2514" i="9"/>
  <c r="C2514" i="9"/>
  <c r="D2514" i="9"/>
  <c r="E2514" i="9"/>
  <c r="B2515" i="9"/>
  <c r="C2515" i="9"/>
  <c r="D2515" i="9"/>
  <c r="E2515" i="9"/>
  <c r="B2516" i="9"/>
  <c r="C2516" i="9"/>
  <c r="D2516" i="9"/>
  <c r="E2516" i="9"/>
  <c r="B2517" i="9"/>
  <c r="C2517" i="9"/>
  <c r="D2517" i="9"/>
  <c r="E2517" i="9"/>
  <c r="B2518" i="9"/>
  <c r="C2518" i="9"/>
  <c r="D2518" i="9"/>
  <c r="E2518" i="9"/>
  <c r="B2519" i="9"/>
  <c r="C2519" i="9"/>
  <c r="D2519" i="9"/>
  <c r="B2520" i="9"/>
  <c r="C2520" i="9"/>
  <c r="D2520" i="9"/>
  <c r="B2521" i="9"/>
  <c r="C2521" i="9"/>
  <c r="D2521" i="9"/>
  <c r="B2522" i="9"/>
  <c r="C2522" i="9"/>
  <c r="D2522" i="9"/>
  <c r="E2522" i="9"/>
  <c r="B2523" i="9"/>
  <c r="C2523" i="9"/>
  <c r="D2523" i="9"/>
  <c r="B2524" i="9"/>
  <c r="C2524" i="9"/>
  <c r="D2524" i="9"/>
  <c r="B2525" i="9"/>
  <c r="C2525" i="9"/>
  <c r="D2525" i="9"/>
  <c r="B2526" i="9"/>
  <c r="C2526" i="9"/>
  <c r="D2526" i="9"/>
  <c r="B2527" i="9"/>
  <c r="C2527" i="9"/>
  <c r="D2527" i="9"/>
  <c r="B2528" i="9"/>
  <c r="C2528" i="9"/>
  <c r="D2528" i="9"/>
  <c r="E2528" i="9"/>
  <c r="B2529" i="9"/>
  <c r="C2529" i="9"/>
  <c r="D2529" i="9"/>
  <c r="E2529" i="9"/>
  <c r="B2530" i="9"/>
  <c r="C2530" i="9"/>
  <c r="D2530" i="9"/>
  <c r="E2530" i="9"/>
  <c r="B2531" i="9"/>
  <c r="C2531" i="9"/>
  <c r="D2531" i="9"/>
  <c r="E2531" i="9"/>
  <c r="B2532" i="9"/>
  <c r="C2532" i="9"/>
  <c r="D2532" i="9"/>
  <c r="E2532" i="9"/>
  <c r="B2533" i="9"/>
  <c r="C2533" i="9"/>
  <c r="D2533" i="9"/>
  <c r="B2534" i="9"/>
  <c r="C2534" i="9"/>
  <c r="D2534" i="9"/>
  <c r="B2535" i="9"/>
  <c r="C2535" i="9"/>
  <c r="D2535" i="9"/>
  <c r="B2536" i="9"/>
  <c r="C2536" i="9"/>
  <c r="D2536" i="9"/>
  <c r="E2536" i="9"/>
  <c r="B2537" i="9"/>
  <c r="C2537" i="9"/>
  <c r="D2537" i="9"/>
  <c r="E2537" i="9"/>
  <c r="B2538" i="9"/>
  <c r="C2538" i="9"/>
  <c r="D2538" i="9"/>
  <c r="E2538" i="9"/>
  <c r="B2539" i="9"/>
  <c r="C2539" i="9"/>
  <c r="D2539" i="9"/>
  <c r="E2539" i="9"/>
  <c r="B2540" i="9"/>
  <c r="C2540" i="9"/>
  <c r="D2540" i="9"/>
  <c r="B2541" i="9"/>
  <c r="C2541" i="9"/>
  <c r="D2541" i="9"/>
  <c r="B2542" i="9"/>
  <c r="C2542" i="9"/>
  <c r="D2542" i="9"/>
  <c r="E2542" i="9"/>
  <c r="B2543" i="9"/>
  <c r="C2543" i="9"/>
  <c r="D2543" i="9"/>
  <c r="E2543" i="9"/>
  <c r="B2544" i="9"/>
  <c r="C2544" i="9"/>
  <c r="D2544" i="9"/>
  <c r="E2544" i="9"/>
  <c r="B2545" i="9"/>
  <c r="C2545" i="9"/>
  <c r="D2545" i="9"/>
  <c r="E2545" i="9"/>
  <c r="B2546" i="9"/>
  <c r="C2546" i="9"/>
  <c r="D2546" i="9"/>
  <c r="E2546" i="9"/>
  <c r="B2547" i="9"/>
  <c r="C2547" i="9"/>
  <c r="D2547" i="9"/>
  <c r="B2548" i="9"/>
  <c r="C2548" i="9"/>
  <c r="D2548" i="9"/>
  <c r="B2549" i="9"/>
  <c r="C2549" i="9"/>
  <c r="D2549" i="9"/>
  <c r="E2549" i="9"/>
  <c r="B2550" i="9"/>
  <c r="C2550" i="9"/>
  <c r="D2550" i="9"/>
  <c r="E2550" i="9"/>
  <c r="B2551" i="9"/>
  <c r="C2551" i="9"/>
  <c r="D2551" i="9"/>
  <c r="E2551" i="9"/>
  <c r="B2552" i="9"/>
  <c r="C2552" i="9"/>
  <c r="D2552" i="9"/>
  <c r="E2552" i="9"/>
  <c r="B2553" i="9"/>
  <c r="C2553" i="9"/>
  <c r="D2553" i="9"/>
  <c r="B2554" i="9"/>
  <c r="C2554" i="9"/>
  <c r="D2554" i="9"/>
  <c r="B2555" i="9"/>
  <c r="C2555" i="9"/>
  <c r="D2555" i="9"/>
  <c r="B2556" i="9"/>
  <c r="C2556" i="9"/>
  <c r="D2556" i="9"/>
  <c r="E2556" i="9"/>
  <c r="B2557" i="9"/>
  <c r="C2557" i="9"/>
  <c r="D2557" i="9"/>
  <c r="E2557" i="9"/>
  <c r="B2558" i="9"/>
  <c r="C2558" i="9"/>
  <c r="D2558" i="9"/>
  <c r="E2558" i="9"/>
  <c r="B2559" i="9"/>
  <c r="C2559" i="9"/>
  <c r="D2559" i="9"/>
  <c r="E2559" i="9"/>
  <c r="B2560" i="9"/>
  <c r="C2560" i="9"/>
  <c r="D2560" i="9"/>
  <c r="B2561" i="9"/>
  <c r="C2561" i="9"/>
  <c r="D2561" i="9"/>
  <c r="B2562" i="9"/>
  <c r="C2562" i="9"/>
  <c r="D2562" i="9"/>
  <c r="B2563" i="9"/>
  <c r="C2563" i="9"/>
  <c r="D2563" i="9"/>
  <c r="B2564" i="9"/>
  <c r="C2564" i="9"/>
  <c r="D2564" i="9"/>
  <c r="E2564" i="9"/>
  <c r="B2565" i="9"/>
  <c r="C2565" i="9"/>
  <c r="D2565" i="9"/>
  <c r="E2565" i="9"/>
  <c r="B2566" i="9"/>
  <c r="C2566" i="9"/>
  <c r="D2566" i="9"/>
  <c r="E2566" i="9"/>
  <c r="B2567" i="9"/>
  <c r="C2567" i="9"/>
  <c r="D2567" i="9"/>
  <c r="E2567" i="9"/>
  <c r="B2568" i="9"/>
  <c r="C2568" i="9"/>
  <c r="D2568" i="9"/>
  <c r="B2569" i="9"/>
  <c r="C2569" i="9"/>
  <c r="D2569" i="9"/>
  <c r="B2570" i="9"/>
  <c r="C2570" i="9"/>
  <c r="D2570" i="9"/>
  <c r="E2570" i="9"/>
  <c r="B2571" i="9"/>
  <c r="C2571" i="9"/>
  <c r="D2571" i="9"/>
  <c r="E2571" i="9"/>
  <c r="B2572" i="9"/>
  <c r="C2572" i="9"/>
  <c r="D2572" i="9"/>
  <c r="E2572" i="9"/>
  <c r="B2573" i="9"/>
  <c r="C2573" i="9"/>
  <c r="D2573" i="9"/>
  <c r="E2573" i="9"/>
  <c r="B2574" i="9"/>
  <c r="C2574" i="9"/>
  <c r="D2574" i="9"/>
  <c r="E2574" i="9"/>
  <c r="B2575" i="9"/>
  <c r="C2575" i="9"/>
  <c r="D2575" i="9"/>
  <c r="B2576" i="9"/>
  <c r="C2576" i="9"/>
  <c r="D2576" i="9"/>
  <c r="B2577" i="9"/>
  <c r="C2577" i="9"/>
  <c r="D2577" i="9"/>
  <c r="B2578" i="9"/>
  <c r="C2578" i="9"/>
  <c r="D2578" i="9"/>
  <c r="B2579" i="9"/>
  <c r="C2579" i="9"/>
  <c r="D2579" i="9"/>
  <c r="E2579" i="9"/>
  <c r="B2580" i="9"/>
  <c r="C2580" i="9"/>
  <c r="D2580" i="9"/>
  <c r="E2580" i="9"/>
  <c r="B2581" i="9"/>
  <c r="C2581" i="9"/>
  <c r="D2581" i="9"/>
  <c r="E2581" i="9"/>
  <c r="B2582" i="9"/>
  <c r="C2582" i="9"/>
  <c r="D2582" i="9"/>
  <c r="B2583" i="9"/>
  <c r="C2583" i="9"/>
  <c r="D2583" i="9"/>
  <c r="B2584" i="9"/>
  <c r="C2584" i="9"/>
  <c r="D2584" i="9"/>
  <c r="B2585" i="9"/>
  <c r="C2585" i="9"/>
  <c r="D2585" i="9"/>
  <c r="E2585" i="9"/>
  <c r="B2586" i="9"/>
  <c r="C2586" i="9"/>
  <c r="D2586" i="9"/>
  <c r="E2586" i="9"/>
  <c r="B2587" i="9"/>
  <c r="C2587" i="9"/>
  <c r="D2587" i="9"/>
  <c r="E2587" i="9"/>
  <c r="B2588" i="9"/>
  <c r="C2588" i="9"/>
  <c r="D2588" i="9"/>
  <c r="E2588" i="9"/>
  <c r="B2589" i="9"/>
  <c r="C2589" i="9"/>
  <c r="D2589" i="9"/>
  <c r="B2590" i="9"/>
  <c r="C2590" i="9"/>
  <c r="D2590" i="9"/>
  <c r="B2591" i="9"/>
  <c r="C2591" i="9"/>
  <c r="D2591" i="9"/>
  <c r="E2591" i="9"/>
  <c r="B2592" i="9"/>
  <c r="C2592" i="9"/>
  <c r="D2592" i="9"/>
  <c r="E2592" i="9"/>
  <c r="B2593" i="9"/>
  <c r="C2593" i="9"/>
  <c r="D2593" i="9"/>
  <c r="E2593" i="9"/>
  <c r="B2594" i="9"/>
  <c r="C2594" i="9"/>
  <c r="D2594" i="9"/>
  <c r="E2594" i="9"/>
  <c r="B2595" i="9"/>
  <c r="C2595" i="9"/>
  <c r="D2595" i="9"/>
  <c r="E2595" i="9"/>
  <c r="B2596" i="9"/>
  <c r="C2596" i="9"/>
  <c r="D2596" i="9"/>
  <c r="B2597" i="9"/>
  <c r="C2597" i="9"/>
  <c r="D2597" i="9"/>
  <c r="B2598" i="9"/>
  <c r="C2598" i="9"/>
  <c r="D2598" i="9"/>
  <c r="E2598" i="9"/>
  <c r="B2599" i="9"/>
  <c r="C2599" i="9"/>
  <c r="D2599" i="9"/>
  <c r="E2599" i="9"/>
  <c r="B2600" i="9"/>
  <c r="C2600" i="9"/>
  <c r="D2600" i="9"/>
  <c r="E2600" i="9"/>
  <c r="B2601" i="9"/>
  <c r="C2601" i="9"/>
  <c r="D2601" i="9"/>
  <c r="E2601" i="9"/>
  <c r="B2602" i="9"/>
  <c r="C2602" i="9"/>
  <c r="D2602" i="9"/>
  <c r="E2602" i="9"/>
  <c r="B2603" i="9"/>
  <c r="C2603" i="9"/>
  <c r="D2603" i="9"/>
  <c r="B2604" i="9"/>
  <c r="C2604" i="9"/>
  <c r="D2604" i="9"/>
  <c r="B2605" i="9"/>
  <c r="C2605" i="9"/>
  <c r="D2605" i="9"/>
  <c r="B2606" i="9"/>
  <c r="C2606" i="9"/>
  <c r="D2606" i="9"/>
  <c r="E2606" i="9"/>
  <c r="B2607" i="9"/>
  <c r="C2607" i="9"/>
  <c r="D2607" i="9"/>
  <c r="E2607" i="9"/>
  <c r="B2608" i="9"/>
  <c r="C2608" i="9"/>
  <c r="D2608" i="9"/>
  <c r="E2608" i="9"/>
  <c r="B2609" i="9"/>
  <c r="C2609" i="9"/>
  <c r="D2609" i="9"/>
  <c r="E2609" i="9"/>
  <c r="B2610" i="9"/>
  <c r="C2610" i="9"/>
  <c r="D2610" i="9"/>
  <c r="B2611" i="9"/>
  <c r="C2611" i="9"/>
  <c r="D2611" i="9"/>
  <c r="B2612" i="9"/>
  <c r="C2612" i="9"/>
  <c r="D2612" i="9"/>
  <c r="B2613" i="9"/>
  <c r="C2613" i="9"/>
  <c r="D2613" i="9"/>
  <c r="E2613" i="9"/>
  <c r="B2614" i="9"/>
  <c r="C2614" i="9"/>
  <c r="D2614" i="9"/>
  <c r="E2614" i="9"/>
  <c r="B2615" i="9"/>
  <c r="C2615" i="9"/>
  <c r="D2615" i="9"/>
  <c r="E2615" i="9"/>
  <c r="B2616" i="9"/>
  <c r="C2616" i="9"/>
  <c r="D2616" i="9"/>
  <c r="E2616" i="9"/>
  <c r="B2617" i="9"/>
  <c r="C2617" i="9"/>
  <c r="D2617" i="9"/>
  <c r="B2618" i="9"/>
  <c r="C2618" i="9"/>
  <c r="D2618" i="9"/>
  <c r="B2619" i="9"/>
  <c r="C2619" i="9"/>
  <c r="D2619" i="9"/>
  <c r="E2619" i="9"/>
  <c r="B2620" i="9"/>
  <c r="C2620" i="9"/>
  <c r="D2620" i="9"/>
  <c r="E2620" i="9"/>
  <c r="B2621" i="9"/>
  <c r="C2621" i="9"/>
  <c r="D2621" i="9"/>
  <c r="E2621" i="9"/>
  <c r="B2622" i="9"/>
  <c r="C2622" i="9"/>
  <c r="D2622" i="9"/>
  <c r="E2622" i="9"/>
  <c r="B2623" i="9"/>
  <c r="C2623" i="9"/>
  <c r="D2623" i="9"/>
  <c r="E2623" i="9"/>
  <c r="B2624" i="9"/>
  <c r="C2624" i="9"/>
  <c r="D2624" i="9"/>
  <c r="B2625" i="9"/>
  <c r="C2625" i="9"/>
  <c r="D2625" i="9"/>
  <c r="B2626" i="9"/>
  <c r="C2626" i="9"/>
  <c r="D2626" i="9"/>
  <c r="E2626" i="9"/>
  <c r="B2627" i="9"/>
  <c r="C2627" i="9"/>
  <c r="D2627" i="9"/>
  <c r="E2627" i="9"/>
  <c r="B2628" i="9"/>
  <c r="C2628" i="9"/>
  <c r="D2628" i="9"/>
  <c r="E2628" i="9"/>
  <c r="B2629" i="9"/>
  <c r="C2629" i="9"/>
  <c r="D2629" i="9"/>
  <c r="E2629" i="9"/>
  <c r="B2630" i="9"/>
  <c r="C2630" i="9"/>
  <c r="D2630" i="9"/>
  <c r="E2630" i="9"/>
  <c r="B2631" i="9"/>
  <c r="C2631" i="9"/>
  <c r="D2631" i="9"/>
  <c r="B2632" i="9"/>
  <c r="C2632" i="9"/>
  <c r="D2632" i="9"/>
  <c r="B2633" i="9"/>
  <c r="C2633" i="9"/>
  <c r="D2633" i="9"/>
  <c r="E2633" i="9"/>
  <c r="B2634" i="9"/>
  <c r="C2634" i="9"/>
  <c r="D2634" i="9"/>
  <c r="E2634" i="9"/>
  <c r="B2635" i="9"/>
  <c r="C2635" i="9"/>
  <c r="D2635" i="9"/>
  <c r="E2635" i="9"/>
  <c r="B2636" i="9"/>
  <c r="C2636" i="9"/>
  <c r="D2636" i="9"/>
  <c r="E2636" i="9"/>
  <c r="B2637" i="9"/>
  <c r="C2637" i="9"/>
  <c r="D2637" i="9"/>
  <c r="E2637" i="9"/>
  <c r="B2638" i="9"/>
  <c r="C2638" i="9"/>
  <c r="D2638" i="9"/>
  <c r="B2639" i="9"/>
  <c r="C2639" i="9"/>
  <c r="D2639" i="9"/>
  <c r="B2640" i="9"/>
  <c r="C2640" i="9"/>
  <c r="D2640" i="9"/>
  <c r="E2640" i="9"/>
  <c r="B2641" i="9"/>
  <c r="C2641" i="9"/>
  <c r="D2641" i="9"/>
  <c r="E2641" i="9"/>
  <c r="B2642" i="9"/>
  <c r="C2642" i="9"/>
  <c r="D2642" i="9"/>
  <c r="E2642" i="9"/>
  <c r="B2643" i="9"/>
  <c r="C2643" i="9"/>
  <c r="D2643" i="9"/>
  <c r="E2643" i="9"/>
  <c r="B2644" i="9"/>
  <c r="C2644" i="9"/>
  <c r="D2644" i="9"/>
  <c r="E2644" i="9"/>
  <c r="B2645" i="9"/>
  <c r="C2645" i="9"/>
  <c r="D2645" i="9"/>
  <c r="B2646" i="9"/>
  <c r="C2646" i="9"/>
  <c r="D2646" i="9"/>
  <c r="B2647" i="9"/>
  <c r="C2647" i="9"/>
  <c r="D2647" i="9"/>
  <c r="B2648" i="9"/>
  <c r="C2648" i="9"/>
  <c r="D2648" i="9"/>
  <c r="E2648" i="9"/>
  <c r="B2649" i="9"/>
  <c r="C2649" i="9"/>
  <c r="D2649" i="9"/>
  <c r="E2649" i="9"/>
  <c r="B2650" i="9"/>
  <c r="C2650" i="9"/>
  <c r="D2650" i="9"/>
  <c r="E2650" i="9"/>
  <c r="B2651" i="9"/>
  <c r="C2651" i="9"/>
  <c r="D2651" i="9"/>
  <c r="E2651" i="9"/>
  <c r="B2652" i="9"/>
  <c r="C2652" i="9"/>
  <c r="D2652" i="9"/>
  <c r="B2653" i="9"/>
  <c r="C2653" i="9"/>
  <c r="D2653" i="9"/>
  <c r="B2654" i="9"/>
  <c r="C2654" i="9"/>
  <c r="D2654" i="9"/>
  <c r="E2654" i="9"/>
  <c r="B2655" i="9"/>
  <c r="C2655" i="9"/>
  <c r="D2655" i="9"/>
  <c r="E2655" i="9"/>
  <c r="B2656" i="9"/>
  <c r="C2656" i="9"/>
  <c r="D2656" i="9"/>
  <c r="E2656" i="9"/>
  <c r="B2657" i="9"/>
  <c r="C2657" i="9"/>
  <c r="D2657" i="9"/>
  <c r="E2657" i="9"/>
  <c r="B2658" i="9"/>
  <c r="C2658" i="9"/>
  <c r="D2658" i="9"/>
  <c r="E2658" i="9"/>
  <c r="B2659" i="9"/>
  <c r="C2659" i="9"/>
  <c r="D2659" i="9"/>
  <c r="B2660" i="9"/>
  <c r="C2660" i="9"/>
  <c r="D2660" i="9"/>
  <c r="B2661" i="9"/>
  <c r="C2661" i="9"/>
  <c r="D2661" i="9"/>
  <c r="E2661" i="9"/>
  <c r="B2662" i="9"/>
  <c r="C2662" i="9"/>
  <c r="D2662" i="9"/>
  <c r="E2662" i="9"/>
  <c r="B2663" i="9"/>
  <c r="C2663" i="9"/>
  <c r="D2663" i="9"/>
  <c r="E2663" i="9"/>
  <c r="B2664" i="9"/>
  <c r="C2664" i="9"/>
  <c r="D2664" i="9"/>
  <c r="E2664" i="9"/>
  <c r="B2665" i="9"/>
  <c r="C2665" i="9"/>
  <c r="D2665" i="9"/>
  <c r="E2665" i="9"/>
  <c r="B2666" i="9"/>
  <c r="C2666" i="9"/>
  <c r="D2666" i="9"/>
  <c r="B2667" i="9"/>
  <c r="C2667" i="9"/>
  <c r="D2667" i="9"/>
  <c r="B2668" i="9"/>
  <c r="C2668" i="9"/>
  <c r="D2668" i="9"/>
  <c r="B2669" i="9"/>
  <c r="C2669" i="9"/>
  <c r="D2669" i="9"/>
  <c r="E2669" i="9"/>
  <c r="B2670" i="9"/>
  <c r="C2670" i="9"/>
  <c r="D2670" i="9"/>
  <c r="E2670" i="9"/>
  <c r="B2671" i="9"/>
  <c r="C2671" i="9"/>
  <c r="D2671" i="9"/>
  <c r="E2671" i="9"/>
  <c r="B2672" i="9"/>
  <c r="C2672" i="9"/>
  <c r="D2672" i="9"/>
  <c r="E2672" i="9"/>
  <c r="B2673" i="9"/>
  <c r="C2673" i="9"/>
  <c r="D2673" i="9"/>
  <c r="B2674" i="9"/>
  <c r="C2674" i="9"/>
  <c r="D2674" i="9"/>
  <c r="B2675" i="9"/>
  <c r="C2675" i="9"/>
  <c r="D2675" i="9"/>
  <c r="B2676" i="9"/>
  <c r="C2676" i="9"/>
  <c r="D2676" i="9"/>
  <c r="E2676" i="9"/>
  <c r="B2677" i="9"/>
  <c r="C2677" i="9"/>
  <c r="D2677" i="9"/>
  <c r="E2677" i="9"/>
  <c r="B2678" i="9"/>
  <c r="C2678" i="9"/>
  <c r="D2678" i="9"/>
  <c r="E2678" i="9"/>
  <c r="B2679" i="9"/>
  <c r="C2679" i="9"/>
  <c r="D2679" i="9"/>
  <c r="E2679" i="9"/>
  <c r="B2680" i="9"/>
  <c r="C2680" i="9"/>
  <c r="D2680" i="9"/>
  <c r="B2681" i="9"/>
  <c r="C2681" i="9"/>
  <c r="D2681" i="9"/>
  <c r="B2682" i="9"/>
  <c r="C2682" i="9"/>
  <c r="D2682" i="9"/>
  <c r="E2682" i="9"/>
  <c r="B2683" i="9"/>
  <c r="C2683" i="9"/>
  <c r="D2683" i="9"/>
  <c r="E2683" i="9"/>
  <c r="B2684" i="9"/>
  <c r="C2684" i="9"/>
  <c r="D2684" i="9"/>
  <c r="E2684" i="9"/>
  <c r="B2685" i="9"/>
  <c r="C2685" i="9"/>
  <c r="D2685" i="9"/>
  <c r="E2685" i="9"/>
  <c r="B2686" i="9"/>
  <c r="C2686" i="9"/>
  <c r="D2686" i="9"/>
  <c r="E2686" i="9"/>
  <c r="B2687" i="9"/>
  <c r="C2687" i="9"/>
  <c r="D2687" i="9"/>
  <c r="B2688" i="9"/>
  <c r="C2688" i="9"/>
  <c r="D2688" i="9"/>
  <c r="B2689" i="9"/>
  <c r="C2689" i="9"/>
  <c r="D2689" i="9"/>
  <c r="B2690" i="9"/>
  <c r="C2690" i="9"/>
  <c r="D2690" i="9"/>
  <c r="E2690" i="9"/>
  <c r="B2691" i="9"/>
  <c r="C2691" i="9"/>
  <c r="D2691" i="9"/>
  <c r="E2691" i="9"/>
  <c r="B2692" i="9"/>
  <c r="C2692" i="9"/>
  <c r="D2692" i="9"/>
  <c r="E2692" i="9"/>
  <c r="B2693" i="9"/>
  <c r="C2693" i="9"/>
  <c r="D2693" i="9"/>
  <c r="E2693" i="9"/>
  <c r="B2694" i="9"/>
  <c r="C2694" i="9"/>
  <c r="D2694" i="9"/>
  <c r="B2695" i="9"/>
  <c r="C2695" i="9"/>
  <c r="D2695" i="9"/>
  <c r="B2696" i="9"/>
  <c r="C2696" i="9"/>
  <c r="D2696" i="9"/>
  <c r="E2696" i="9"/>
  <c r="B2697" i="9"/>
  <c r="C2697" i="9"/>
  <c r="D2697" i="9"/>
  <c r="E2697" i="9"/>
  <c r="B2698" i="9"/>
  <c r="C2698" i="9"/>
  <c r="D2698" i="9"/>
  <c r="E2698" i="9"/>
  <c r="B2699" i="9"/>
  <c r="C2699" i="9"/>
  <c r="D2699" i="9"/>
  <c r="E2699" i="9"/>
  <c r="B2700" i="9"/>
  <c r="C2700" i="9"/>
  <c r="D2700" i="9"/>
  <c r="E2700" i="9"/>
  <c r="B2701" i="9"/>
  <c r="C2701" i="9"/>
  <c r="D2701" i="9"/>
  <c r="B2702" i="9"/>
  <c r="C2702" i="9"/>
  <c r="D2702" i="9"/>
  <c r="B2703" i="9"/>
  <c r="C2703" i="9"/>
  <c r="D2703" i="9"/>
  <c r="B2704" i="9"/>
  <c r="C2704" i="9"/>
  <c r="D2704" i="9"/>
  <c r="E2704" i="9"/>
  <c r="B2705" i="9"/>
  <c r="C2705" i="9"/>
  <c r="D2705" i="9"/>
  <c r="E2705" i="9"/>
  <c r="B2706" i="9"/>
  <c r="C2706" i="9"/>
  <c r="D2706" i="9"/>
  <c r="E2706" i="9"/>
  <c r="B2707" i="9"/>
  <c r="C2707" i="9"/>
  <c r="D2707" i="9"/>
  <c r="E2707" i="9"/>
  <c r="B2708" i="9"/>
  <c r="C2708" i="9"/>
  <c r="D2708" i="9"/>
  <c r="B2709" i="9"/>
  <c r="C2709" i="9"/>
  <c r="D2709" i="9"/>
  <c r="B2710" i="9"/>
  <c r="C2710" i="9"/>
  <c r="D2710" i="9"/>
  <c r="B2711" i="9"/>
  <c r="C2711" i="9"/>
  <c r="D2711" i="9"/>
  <c r="E2711" i="9"/>
  <c r="B2712" i="9"/>
  <c r="C2712" i="9"/>
  <c r="D2712" i="9"/>
  <c r="E2712" i="9"/>
  <c r="B2713" i="9"/>
  <c r="C2713" i="9"/>
  <c r="D2713" i="9"/>
  <c r="E2713" i="9"/>
  <c r="B2714" i="9"/>
  <c r="C2714" i="9"/>
  <c r="D2714" i="9"/>
  <c r="E2714" i="9"/>
  <c r="B2715" i="9"/>
  <c r="C2715" i="9"/>
  <c r="D2715" i="9"/>
  <c r="B2716" i="9"/>
  <c r="C2716" i="9"/>
  <c r="D2716" i="9"/>
  <c r="B2717" i="9"/>
  <c r="C2717" i="9"/>
  <c r="D2717" i="9"/>
  <c r="E2717" i="9"/>
  <c r="B2718" i="9"/>
  <c r="C2718" i="9"/>
  <c r="D2718" i="9"/>
  <c r="E2718" i="9"/>
  <c r="B2719" i="9"/>
  <c r="C2719" i="9"/>
  <c r="D2719" i="9"/>
  <c r="E2719" i="9"/>
  <c r="B2720" i="9"/>
  <c r="C2720" i="9"/>
  <c r="D2720" i="9"/>
  <c r="E2720" i="9"/>
  <c r="B2721" i="9"/>
  <c r="C2721" i="9"/>
  <c r="D2721" i="9"/>
  <c r="E2721" i="9"/>
  <c r="B2722" i="9"/>
  <c r="C2722" i="9"/>
  <c r="D2722" i="9"/>
  <c r="B2723" i="9"/>
  <c r="C2723" i="9"/>
  <c r="D2723" i="9"/>
  <c r="B2724" i="9"/>
  <c r="C2724" i="9"/>
  <c r="D2724" i="9"/>
  <c r="E2724" i="9"/>
  <c r="B2725" i="9"/>
  <c r="C2725" i="9"/>
  <c r="D2725" i="9"/>
  <c r="E2725" i="9"/>
  <c r="B2726" i="9"/>
  <c r="C2726" i="9"/>
  <c r="D2726" i="9"/>
  <c r="E2726" i="9"/>
  <c r="B2727" i="9"/>
  <c r="C2727" i="9"/>
  <c r="D2727" i="9"/>
  <c r="E2727" i="9"/>
  <c r="B2728" i="9"/>
  <c r="C2728" i="9"/>
  <c r="D2728" i="9"/>
  <c r="E2728" i="9"/>
  <c r="B2729" i="9"/>
  <c r="C2729" i="9"/>
  <c r="D2729" i="9"/>
  <c r="B2730" i="9"/>
  <c r="C2730" i="9"/>
  <c r="D2730" i="9"/>
  <c r="B2731" i="9"/>
  <c r="C2731" i="9"/>
  <c r="D2731" i="9"/>
  <c r="E2731" i="9"/>
  <c r="B2732" i="9"/>
  <c r="C2732" i="9"/>
  <c r="D2732" i="9"/>
  <c r="E2732" i="9"/>
  <c r="B2733" i="9"/>
  <c r="C2733" i="9"/>
  <c r="D2733" i="9"/>
  <c r="E2733" i="9"/>
  <c r="B2734" i="9"/>
  <c r="C2734" i="9"/>
  <c r="D2734" i="9"/>
  <c r="E2734" i="9"/>
  <c r="B2735" i="9"/>
  <c r="C2735" i="9"/>
  <c r="D2735" i="9"/>
  <c r="E2735" i="9"/>
  <c r="B2736" i="9"/>
  <c r="C2736" i="9"/>
  <c r="D2736" i="9"/>
  <c r="B2737" i="9"/>
  <c r="C2737" i="9"/>
  <c r="D2737" i="9"/>
  <c r="B2738" i="9"/>
  <c r="C2738" i="9"/>
  <c r="D2738" i="9"/>
  <c r="B2739" i="9"/>
  <c r="C2739" i="9"/>
  <c r="D2739" i="9"/>
  <c r="E2739" i="9"/>
  <c r="B2740" i="9"/>
  <c r="C2740" i="9"/>
  <c r="D2740" i="9"/>
  <c r="E2740" i="9"/>
  <c r="B2741" i="9"/>
  <c r="C2741" i="9"/>
  <c r="D2741" i="9"/>
  <c r="E2741" i="9"/>
  <c r="B2742" i="9"/>
  <c r="C2742" i="9"/>
  <c r="D2742" i="9"/>
  <c r="E2742" i="9"/>
  <c r="B2743" i="9"/>
  <c r="C2743" i="9"/>
  <c r="D2743" i="9"/>
  <c r="B2744" i="9"/>
  <c r="C2744" i="9"/>
  <c r="D2744" i="9"/>
  <c r="B2745" i="9"/>
  <c r="C2745" i="9"/>
  <c r="D2745" i="9"/>
  <c r="B2746" i="9"/>
  <c r="C2746" i="9"/>
  <c r="D2746" i="9"/>
  <c r="E2746" i="9"/>
  <c r="B2747" i="9"/>
  <c r="C2747" i="9"/>
  <c r="D2747" i="9"/>
  <c r="E2747" i="9"/>
  <c r="B2748" i="9"/>
  <c r="C2748" i="9"/>
  <c r="D2748" i="9"/>
  <c r="E2748" i="9"/>
  <c r="B2749" i="9"/>
  <c r="C2749" i="9"/>
  <c r="D2749" i="9"/>
  <c r="E2749" i="9"/>
  <c r="B2750" i="9"/>
  <c r="C2750" i="9"/>
  <c r="D2750" i="9"/>
  <c r="B2751" i="9"/>
  <c r="C2751" i="9"/>
  <c r="D2751" i="9"/>
  <c r="B2752" i="9"/>
  <c r="C2752" i="9"/>
  <c r="D2752" i="9"/>
  <c r="E2752" i="9"/>
  <c r="B2753" i="9"/>
  <c r="C2753" i="9"/>
  <c r="D2753" i="9"/>
  <c r="E2753" i="9"/>
  <c r="B2754" i="9"/>
  <c r="C2754" i="9"/>
  <c r="D2754" i="9"/>
  <c r="E2754" i="9"/>
  <c r="B2755" i="9"/>
  <c r="C2755" i="9"/>
  <c r="D2755" i="9"/>
  <c r="E2755" i="9"/>
  <c r="B2756" i="9"/>
  <c r="C2756" i="9"/>
  <c r="D2756" i="9"/>
  <c r="E2756" i="9"/>
  <c r="B2757" i="9"/>
  <c r="C2757" i="9"/>
  <c r="D2757" i="9"/>
  <c r="B2758" i="9"/>
  <c r="C2758" i="9"/>
  <c r="D2758" i="9"/>
  <c r="B2759" i="9"/>
  <c r="C2759" i="9"/>
  <c r="D2759" i="9"/>
  <c r="B2760" i="9"/>
  <c r="C2760" i="9"/>
  <c r="D2760" i="9"/>
  <c r="E2760" i="9"/>
  <c r="B2761" i="9"/>
  <c r="C2761" i="9"/>
  <c r="D2761" i="9"/>
  <c r="E2761" i="9"/>
  <c r="B2762" i="9"/>
  <c r="C2762" i="9"/>
  <c r="D2762" i="9"/>
  <c r="E2762" i="9"/>
  <c r="B2763" i="9"/>
  <c r="C2763" i="9"/>
  <c r="D2763" i="9"/>
  <c r="E2763" i="9"/>
  <c r="B2764" i="9"/>
  <c r="C2764" i="9"/>
  <c r="D2764" i="9"/>
  <c r="B2765" i="9"/>
  <c r="C2765" i="9"/>
  <c r="D2765" i="9"/>
  <c r="B2766" i="9"/>
  <c r="C2766" i="9"/>
  <c r="D2766" i="9"/>
  <c r="E2766" i="9"/>
  <c r="B2767" i="9"/>
  <c r="C2767" i="9"/>
  <c r="D2767" i="9"/>
  <c r="E2767" i="9"/>
  <c r="B2768" i="9"/>
  <c r="C2768" i="9"/>
  <c r="D2768" i="9"/>
  <c r="E2768" i="9"/>
  <c r="B2769" i="9"/>
  <c r="C2769" i="9"/>
  <c r="D2769" i="9"/>
  <c r="E2769" i="9"/>
  <c r="B2770" i="9"/>
  <c r="C2770" i="9"/>
  <c r="D2770" i="9"/>
  <c r="E2770" i="9"/>
  <c r="B2771" i="9"/>
  <c r="C2771" i="9"/>
  <c r="D2771" i="9"/>
  <c r="B2772" i="9"/>
  <c r="C2772" i="9"/>
  <c r="D2772" i="9"/>
  <c r="B2773" i="9"/>
  <c r="C2773" i="9"/>
  <c r="D2773" i="9"/>
  <c r="E2773" i="9"/>
  <c r="B2774" i="9"/>
  <c r="C2774" i="9"/>
  <c r="D2774" i="9"/>
  <c r="E2774" i="9"/>
  <c r="B2775" i="9"/>
  <c r="C2775" i="9"/>
  <c r="D2775" i="9"/>
  <c r="E2775" i="9"/>
  <c r="B2776" i="9"/>
  <c r="C2776" i="9"/>
  <c r="D2776" i="9"/>
  <c r="E2776" i="9"/>
  <c r="B2777" i="9"/>
  <c r="C2777" i="9"/>
  <c r="D2777" i="9"/>
  <c r="E2777" i="9"/>
  <c r="B2778" i="9"/>
  <c r="C2778" i="9"/>
  <c r="D2778" i="9"/>
  <c r="B2779" i="9"/>
  <c r="C2779" i="9"/>
  <c r="D2779" i="9"/>
  <c r="B2780" i="9"/>
  <c r="C2780" i="9"/>
  <c r="D2780" i="9"/>
  <c r="B2781" i="9"/>
  <c r="C2781" i="9"/>
  <c r="D2781" i="9"/>
  <c r="E2781" i="9"/>
  <c r="B2782" i="9"/>
  <c r="C2782" i="9"/>
  <c r="D2782" i="9"/>
  <c r="E2782" i="9"/>
  <c r="B2783" i="9"/>
  <c r="C2783" i="9"/>
  <c r="D2783" i="9"/>
  <c r="E2783" i="9"/>
  <c r="B2784" i="9"/>
  <c r="C2784" i="9"/>
  <c r="D2784" i="9"/>
  <c r="E2784" i="9"/>
  <c r="B2785" i="9"/>
  <c r="C2785" i="9"/>
  <c r="D2785" i="9"/>
  <c r="B2786" i="9"/>
  <c r="C2786" i="9"/>
  <c r="D2786" i="9"/>
  <c r="B2787" i="9"/>
  <c r="C2787" i="9"/>
  <c r="D2787" i="9"/>
  <c r="E2787" i="9"/>
  <c r="B2788" i="9"/>
  <c r="C2788" i="9"/>
  <c r="D2788" i="9"/>
  <c r="E2788" i="9"/>
  <c r="B2789" i="9"/>
  <c r="C2789" i="9"/>
  <c r="D2789" i="9"/>
  <c r="E2789" i="9"/>
  <c r="B2790" i="9"/>
  <c r="C2790" i="9"/>
  <c r="D2790" i="9"/>
  <c r="E2790" i="9"/>
  <c r="B2791" i="9"/>
  <c r="C2791" i="9"/>
  <c r="D2791" i="9"/>
  <c r="E2791" i="9"/>
  <c r="B2792" i="9"/>
  <c r="C2792" i="9"/>
  <c r="D2792" i="9"/>
  <c r="B2793" i="9"/>
  <c r="C2793" i="9"/>
  <c r="D2793" i="9"/>
  <c r="B2794" i="9"/>
  <c r="C2794" i="9"/>
  <c r="D2794" i="9"/>
  <c r="E2794" i="9"/>
  <c r="B2795" i="9"/>
  <c r="C2795" i="9"/>
  <c r="D2795" i="9"/>
  <c r="E2795" i="9"/>
  <c r="B2796" i="9"/>
  <c r="C2796" i="9"/>
  <c r="D2796" i="9"/>
  <c r="E2796" i="9"/>
  <c r="B2797" i="9"/>
  <c r="C2797" i="9"/>
  <c r="D2797" i="9"/>
  <c r="E2797" i="9"/>
  <c r="B2798" i="9"/>
  <c r="C2798" i="9"/>
  <c r="D2798" i="9"/>
  <c r="E2798" i="9"/>
  <c r="B2799" i="9"/>
  <c r="C2799" i="9"/>
  <c r="D2799" i="9"/>
  <c r="B2800" i="9"/>
  <c r="C2800" i="9"/>
  <c r="D2800" i="9"/>
  <c r="B2801" i="9"/>
  <c r="C2801" i="9"/>
  <c r="D2801" i="9"/>
  <c r="E2801" i="9"/>
  <c r="B2802" i="9"/>
  <c r="C2802" i="9"/>
  <c r="D2802" i="9"/>
  <c r="E2802" i="9"/>
  <c r="B2803" i="9"/>
  <c r="C2803" i="9"/>
  <c r="D2803" i="9"/>
  <c r="E2803" i="9"/>
  <c r="B2804" i="9"/>
  <c r="C2804" i="9"/>
  <c r="D2804" i="9"/>
  <c r="E2804" i="9"/>
  <c r="B2805" i="9"/>
  <c r="C2805" i="9"/>
  <c r="D2805" i="9"/>
  <c r="E2805" i="9"/>
  <c r="B2806" i="9"/>
  <c r="C2806" i="9"/>
  <c r="D2806" i="9"/>
  <c r="B2807" i="9"/>
  <c r="C2807" i="9"/>
  <c r="D2807" i="9"/>
  <c r="B2808" i="9"/>
  <c r="C2808" i="9"/>
  <c r="D2808" i="9"/>
  <c r="B2809" i="9"/>
  <c r="C2809" i="9"/>
  <c r="D2809" i="9"/>
  <c r="E2809" i="9"/>
  <c r="B2810" i="9"/>
  <c r="C2810" i="9"/>
  <c r="D2810" i="9"/>
  <c r="E2810" i="9"/>
  <c r="B2811" i="9"/>
  <c r="C2811" i="9"/>
  <c r="D2811" i="9"/>
  <c r="E2811" i="9"/>
  <c r="B2812" i="9"/>
  <c r="C2812" i="9"/>
  <c r="D2812" i="9"/>
  <c r="E2812" i="9"/>
  <c r="B2813" i="9"/>
  <c r="C2813" i="9"/>
  <c r="D2813" i="9"/>
  <c r="B2814" i="9"/>
  <c r="C2814" i="9"/>
  <c r="D2814" i="9"/>
  <c r="B2815" i="9"/>
  <c r="C2815" i="9"/>
  <c r="D2815" i="9"/>
  <c r="E2815" i="9"/>
  <c r="B2816" i="9"/>
  <c r="C2816" i="9"/>
  <c r="D2816" i="9"/>
  <c r="E2816" i="9"/>
  <c r="B2817" i="9"/>
  <c r="C2817" i="9"/>
  <c r="D2817" i="9"/>
  <c r="E2817" i="9"/>
  <c r="B2818" i="9"/>
  <c r="C2818" i="9"/>
  <c r="D2818" i="9"/>
  <c r="E2818" i="9"/>
  <c r="B2819" i="9"/>
  <c r="C2819" i="9"/>
  <c r="D2819" i="9"/>
  <c r="E2819" i="9"/>
  <c r="B2820" i="9"/>
  <c r="C2820" i="9"/>
  <c r="D2820" i="9"/>
  <c r="B2821" i="9"/>
  <c r="C2821" i="9"/>
  <c r="D2821" i="9"/>
  <c r="B2822" i="9"/>
  <c r="C2822" i="9"/>
  <c r="D2822" i="9"/>
  <c r="E2822" i="9"/>
  <c r="B2823" i="9"/>
  <c r="C2823" i="9"/>
  <c r="D2823" i="9"/>
  <c r="E2823" i="9"/>
  <c r="B2824" i="9"/>
  <c r="C2824" i="9"/>
  <c r="D2824" i="9"/>
  <c r="E2824" i="9"/>
  <c r="B2825" i="9"/>
  <c r="C2825" i="9"/>
  <c r="D2825" i="9"/>
  <c r="E2825" i="9"/>
  <c r="B2826" i="9"/>
  <c r="C2826" i="9"/>
  <c r="D2826" i="9"/>
  <c r="E2826" i="9"/>
  <c r="B2827" i="9"/>
  <c r="C2827" i="9"/>
  <c r="D2827" i="9"/>
  <c r="B2828" i="9"/>
  <c r="C2828" i="9"/>
  <c r="D2828" i="9"/>
  <c r="B2829" i="9"/>
  <c r="C2829" i="9"/>
  <c r="D2829" i="9"/>
  <c r="B2830" i="9"/>
  <c r="C2830" i="9"/>
  <c r="D2830" i="9"/>
  <c r="E2830" i="9"/>
  <c r="B2831" i="9"/>
  <c r="C2831" i="9"/>
  <c r="D2831" i="9"/>
  <c r="E2831" i="9"/>
  <c r="B2832" i="9"/>
  <c r="C2832" i="9"/>
  <c r="D2832" i="9"/>
  <c r="E2832" i="9"/>
  <c r="B2833" i="9"/>
  <c r="C2833" i="9"/>
  <c r="D2833" i="9"/>
  <c r="E2833" i="9"/>
  <c r="B2834" i="9"/>
  <c r="C2834" i="9"/>
  <c r="D2834" i="9"/>
  <c r="B2835" i="9"/>
  <c r="C2835" i="9"/>
  <c r="D2835" i="9"/>
  <c r="B2836" i="9"/>
  <c r="C2836" i="9"/>
  <c r="D2836" i="9"/>
  <c r="B2837" i="9"/>
  <c r="C2837" i="9"/>
  <c r="D2837" i="9"/>
  <c r="E2837" i="9"/>
  <c r="B2838" i="9"/>
  <c r="C2838" i="9"/>
  <c r="D2838" i="9"/>
  <c r="E2838" i="9"/>
  <c r="B2839" i="9"/>
  <c r="C2839" i="9"/>
  <c r="D2839" i="9"/>
  <c r="E2839" i="9"/>
  <c r="B2840" i="9"/>
  <c r="C2840" i="9"/>
  <c r="D2840" i="9"/>
  <c r="E2840" i="9"/>
  <c r="B2841" i="9"/>
  <c r="C2841" i="9"/>
  <c r="D2841" i="9"/>
  <c r="B2842" i="9"/>
  <c r="C2842" i="9"/>
  <c r="D2842" i="9"/>
  <c r="B2843" i="9"/>
  <c r="C2843" i="9"/>
  <c r="D2843" i="9"/>
  <c r="E2843" i="9"/>
  <c r="B2844" i="9"/>
  <c r="C2844" i="9"/>
  <c r="D2844" i="9"/>
  <c r="E2844" i="9"/>
  <c r="B2845" i="9"/>
  <c r="C2845" i="9"/>
  <c r="D2845" i="9"/>
  <c r="E2845" i="9"/>
  <c r="B2846" i="9"/>
  <c r="C2846" i="9"/>
  <c r="D2846" i="9"/>
  <c r="E2846" i="9"/>
  <c r="B2847" i="9"/>
  <c r="C2847" i="9"/>
  <c r="D2847" i="9"/>
  <c r="E2847" i="9"/>
  <c r="B2848" i="9"/>
  <c r="C2848" i="9"/>
  <c r="D2848" i="9"/>
  <c r="B2849" i="9"/>
  <c r="C2849" i="9"/>
  <c r="D2849" i="9"/>
  <c r="B2850" i="9"/>
  <c r="C2850" i="9"/>
  <c r="D2850" i="9"/>
  <c r="E2850" i="9"/>
  <c r="B2851" i="9"/>
  <c r="C2851" i="9"/>
  <c r="D2851" i="9"/>
  <c r="E2851" i="9"/>
  <c r="B2852" i="9"/>
  <c r="C2852" i="9"/>
  <c r="D2852" i="9"/>
  <c r="E2852" i="9"/>
  <c r="B2853" i="9"/>
  <c r="C2853" i="9"/>
  <c r="D2853" i="9"/>
  <c r="E2853" i="9"/>
  <c r="B2854" i="9"/>
  <c r="C2854" i="9"/>
  <c r="D2854" i="9"/>
  <c r="E2854" i="9"/>
  <c r="B2855" i="9"/>
  <c r="C2855" i="9"/>
  <c r="D2855" i="9"/>
  <c r="B2856" i="9"/>
  <c r="C2856" i="9"/>
  <c r="D2856" i="9"/>
  <c r="B2857" i="9"/>
  <c r="C2857" i="9"/>
  <c r="D2857" i="9"/>
  <c r="E2857" i="9"/>
  <c r="B2858" i="9"/>
  <c r="C2858" i="9"/>
  <c r="D2858" i="9"/>
  <c r="E2858" i="9"/>
  <c r="B2859" i="9"/>
  <c r="C2859" i="9"/>
  <c r="D2859" i="9"/>
  <c r="E2859" i="9"/>
  <c r="B2860" i="9"/>
  <c r="C2860" i="9"/>
  <c r="D2860" i="9"/>
  <c r="E2860" i="9"/>
  <c r="B2861" i="9"/>
  <c r="C2861" i="9"/>
  <c r="D2861" i="9"/>
  <c r="E2861" i="9"/>
  <c r="B2862" i="9"/>
  <c r="C2862" i="9"/>
  <c r="D2862" i="9"/>
  <c r="B2863" i="9"/>
  <c r="C2863" i="9"/>
  <c r="D2863" i="9"/>
  <c r="B2864" i="9"/>
  <c r="C2864" i="9"/>
  <c r="D2864" i="9"/>
  <c r="E2864" i="9"/>
  <c r="B2865" i="9"/>
  <c r="C2865" i="9"/>
  <c r="D2865" i="9"/>
  <c r="E2865" i="9"/>
  <c r="B2866" i="9"/>
  <c r="C2866" i="9"/>
  <c r="D2866" i="9"/>
  <c r="E2866" i="9"/>
  <c r="B2867" i="9"/>
  <c r="C2867" i="9"/>
  <c r="D2867" i="9"/>
  <c r="E2867" i="9"/>
  <c r="B1972" i="9"/>
  <c r="C1972" i="9"/>
  <c r="D1972" i="9"/>
  <c r="E1972" i="9"/>
  <c r="B1973" i="9"/>
  <c r="C1973" i="9"/>
  <c r="D1973" i="9"/>
  <c r="B1974" i="9"/>
  <c r="C1974" i="9"/>
  <c r="D1974" i="9"/>
  <c r="B1975" i="9"/>
  <c r="C1975" i="9"/>
  <c r="D1975" i="9"/>
  <c r="B1976" i="9"/>
  <c r="C1976" i="9"/>
  <c r="D1976" i="9"/>
  <c r="E1976" i="9"/>
  <c r="B1977" i="9"/>
  <c r="C1977" i="9"/>
  <c r="D1977" i="9"/>
  <c r="E1977" i="9"/>
  <c r="B1978" i="9"/>
  <c r="C1978" i="9"/>
  <c r="D1978" i="9"/>
  <c r="E1978" i="9"/>
  <c r="B1979" i="9"/>
  <c r="C1979" i="9"/>
  <c r="D1979" i="9"/>
  <c r="E1979" i="9"/>
  <c r="B1980" i="9"/>
  <c r="C1980" i="9"/>
  <c r="D1980" i="9"/>
  <c r="B1981" i="9"/>
  <c r="C1981" i="9"/>
  <c r="D1981" i="9"/>
  <c r="B1982" i="9"/>
  <c r="C1982" i="9"/>
  <c r="D1982" i="9"/>
  <c r="B1983" i="9"/>
  <c r="C1983" i="9"/>
  <c r="D1983" i="9"/>
  <c r="E1983" i="9"/>
  <c r="B1984" i="9"/>
  <c r="C1984" i="9"/>
  <c r="D1984" i="9"/>
  <c r="E1984" i="9"/>
  <c r="B1985" i="9"/>
  <c r="C1985" i="9"/>
  <c r="D1985" i="9"/>
  <c r="E1985" i="9"/>
  <c r="B1986" i="9"/>
  <c r="C1986" i="9"/>
  <c r="D1986" i="9"/>
  <c r="E1986" i="9"/>
  <c r="B1987" i="9"/>
  <c r="C1987" i="9"/>
  <c r="D1987" i="9"/>
  <c r="B1988" i="9"/>
  <c r="C1988" i="9"/>
  <c r="D1988" i="9"/>
  <c r="B1989" i="9"/>
  <c r="C1989" i="9"/>
  <c r="D1989" i="9"/>
  <c r="E1989" i="9"/>
  <c r="B1990" i="9"/>
  <c r="C1990" i="9"/>
  <c r="D1990" i="9"/>
  <c r="E1990" i="9"/>
  <c r="B1991" i="9"/>
  <c r="C1991" i="9"/>
  <c r="D1991" i="9"/>
  <c r="E1991" i="9"/>
  <c r="B1992" i="9"/>
  <c r="C1992" i="9"/>
  <c r="D1992" i="9"/>
  <c r="E1992" i="9"/>
  <c r="B1993" i="9"/>
  <c r="C1993" i="9"/>
  <c r="D1993" i="9"/>
  <c r="E1993" i="9"/>
  <c r="B1994" i="9"/>
  <c r="C1994" i="9"/>
  <c r="D1994" i="9"/>
  <c r="B1995" i="9"/>
  <c r="C1995" i="9"/>
  <c r="D1995" i="9"/>
  <c r="B1996" i="9"/>
  <c r="C1996" i="9"/>
  <c r="D1996" i="9"/>
  <c r="B1997" i="9"/>
  <c r="C1997" i="9"/>
  <c r="D1997" i="9"/>
  <c r="E1997" i="9"/>
  <c r="B1998" i="9"/>
  <c r="C1998" i="9"/>
  <c r="D1998" i="9"/>
  <c r="E1998" i="9"/>
  <c r="B1999" i="9"/>
  <c r="C1999" i="9"/>
  <c r="D1999" i="9"/>
  <c r="E1999" i="9"/>
  <c r="B2000" i="9"/>
  <c r="C2000" i="9"/>
  <c r="D2000" i="9"/>
  <c r="E2000" i="9"/>
  <c r="B2001" i="9"/>
  <c r="C2001" i="9"/>
  <c r="D2001" i="9"/>
  <c r="B2002" i="9"/>
  <c r="C2002" i="9"/>
  <c r="D2002" i="9"/>
  <c r="B2003" i="9"/>
  <c r="C2003" i="9"/>
  <c r="D2003" i="9"/>
  <c r="B2004" i="9"/>
  <c r="C2004" i="9"/>
  <c r="D2004" i="9"/>
  <c r="E2004" i="9"/>
  <c r="B2005" i="9"/>
  <c r="C2005" i="9"/>
  <c r="D2005" i="9"/>
  <c r="E2005" i="9"/>
  <c r="B2006" i="9"/>
  <c r="C2006" i="9"/>
  <c r="D2006" i="9"/>
  <c r="E2006" i="9"/>
  <c r="B2007" i="9"/>
  <c r="C2007" i="9"/>
  <c r="D2007" i="9"/>
  <c r="E2007" i="9"/>
  <c r="B2008" i="9"/>
  <c r="C2008" i="9"/>
  <c r="D2008" i="9"/>
  <c r="B2009" i="9"/>
  <c r="C2009" i="9"/>
  <c r="D2009" i="9"/>
  <c r="B2010" i="9"/>
  <c r="C2010" i="9"/>
  <c r="D2010" i="9"/>
  <c r="E2010" i="9"/>
  <c r="B2011" i="9"/>
  <c r="C2011" i="9"/>
  <c r="D2011" i="9"/>
  <c r="E2011" i="9"/>
  <c r="B2012" i="9"/>
  <c r="C2012" i="9"/>
  <c r="D2012" i="9"/>
  <c r="E2012" i="9"/>
  <c r="B2013" i="9"/>
  <c r="C2013" i="9"/>
  <c r="D2013" i="9"/>
  <c r="B2014" i="9"/>
  <c r="C2014" i="9"/>
  <c r="D2014" i="9"/>
  <c r="E2014" i="9"/>
  <c r="B2015" i="9"/>
  <c r="C2015" i="9"/>
  <c r="D2015" i="9"/>
  <c r="B2016" i="9"/>
  <c r="C2016" i="9"/>
  <c r="D2016" i="9"/>
  <c r="B2017" i="9"/>
  <c r="C2017" i="9"/>
  <c r="D2017" i="9"/>
  <c r="E2017" i="9"/>
  <c r="B2018" i="9"/>
  <c r="C2018" i="9"/>
  <c r="D2018" i="9"/>
  <c r="E2018" i="9"/>
  <c r="B2019" i="9"/>
  <c r="C2019" i="9"/>
  <c r="D2019" i="9"/>
  <c r="E2019" i="9"/>
  <c r="B2020" i="9"/>
  <c r="C2020" i="9"/>
  <c r="D2020" i="9"/>
  <c r="E2020" i="9"/>
  <c r="B2021" i="9"/>
  <c r="C2021" i="9"/>
  <c r="D2021" i="9"/>
  <c r="E2021" i="9"/>
  <c r="B2022" i="9"/>
  <c r="C2022" i="9"/>
  <c r="D2022" i="9"/>
  <c r="B2023" i="9"/>
  <c r="C2023" i="9"/>
  <c r="D2023" i="9"/>
  <c r="B2024" i="9"/>
  <c r="C2024" i="9"/>
  <c r="D2024" i="9"/>
  <c r="E2024" i="9"/>
  <c r="B2025" i="9"/>
  <c r="C2025" i="9"/>
  <c r="D2025" i="9"/>
  <c r="E2025" i="9"/>
  <c r="B2026" i="9"/>
  <c r="C2026" i="9"/>
  <c r="D2026" i="9"/>
  <c r="E2026" i="9"/>
  <c r="B2027" i="9"/>
  <c r="C2027" i="9"/>
  <c r="D2027" i="9"/>
  <c r="E2027" i="9"/>
  <c r="B2028" i="9"/>
  <c r="C2028" i="9"/>
  <c r="D2028" i="9"/>
  <c r="E2028" i="9"/>
  <c r="B2029" i="9"/>
  <c r="C2029" i="9"/>
  <c r="D2029" i="9"/>
  <c r="B2030" i="9"/>
  <c r="C2030" i="9"/>
  <c r="D2030" i="9"/>
  <c r="B2031" i="9"/>
  <c r="C2031" i="9"/>
  <c r="D2031" i="9"/>
  <c r="B2032" i="9"/>
  <c r="C2032" i="9"/>
  <c r="D2032" i="9"/>
  <c r="E2032" i="9"/>
  <c r="B2033" i="9"/>
  <c r="C2033" i="9"/>
  <c r="D2033" i="9"/>
  <c r="E2033" i="9"/>
  <c r="B2034" i="9"/>
  <c r="C2034" i="9"/>
  <c r="D2034" i="9"/>
  <c r="E2034" i="9"/>
  <c r="B2035" i="9"/>
  <c r="C2035" i="9"/>
  <c r="D2035" i="9"/>
  <c r="E2035" i="9"/>
  <c r="B2036" i="9"/>
  <c r="C2036" i="9"/>
  <c r="D2036" i="9"/>
  <c r="B2037" i="9"/>
  <c r="C2037" i="9"/>
  <c r="D2037" i="9"/>
  <c r="B2038" i="9"/>
  <c r="C2038" i="9"/>
  <c r="D2038" i="9"/>
  <c r="E2038" i="9"/>
  <c r="B2039" i="9"/>
  <c r="C2039" i="9"/>
  <c r="D2039" i="9"/>
  <c r="E2039" i="9"/>
  <c r="B2040" i="9"/>
  <c r="C2040" i="9"/>
  <c r="D2040" i="9"/>
  <c r="E2040" i="9"/>
  <c r="B2041" i="9"/>
  <c r="C2041" i="9"/>
  <c r="D2041" i="9"/>
  <c r="E2041" i="9"/>
  <c r="B2042" i="9"/>
  <c r="C2042" i="9"/>
  <c r="D2042" i="9"/>
  <c r="E2042" i="9"/>
  <c r="B2043" i="9"/>
  <c r="C2043" i="9"/>
  <c r="D2043" i="9"/>
  <c r="B2044" i="9"/>
  <c r="C2044" i="9"/>
  <c r="D2044" i="9"/>
  <c r="B2045" i="9"/>
  <c r="C2045" i="9"/>
  <c r="D2045" i="9"/>
  <c r="B2046" i="9"/>
  <c r="C2046" i="9"/>
  <c r="D2046" i="9"/>
  <c r="E2046" i="9"/>
  <c r="B2047" i="9"/>
  <c r="C2047" i="9"/>
  <c r="D2047" i="9"/>
  <c r="E2047" i="9"/>
  <c r="B2048" i="9"/>
  <c r="C2048" i="9"/>
  <c r="D2048" i="9"/>
  <c r="E2048" i="9"/>
  <c r="B2049" i="9"/>
  <c r="C2049" i="9"/>
  <c r="D2049" i="9"/>
  <c r="E2049" i="9"/>
  <c r="B2050" i="9"/>
  <c r="C2050" i="9"/>
  <c r="D2050" i="9"/>
  <c r="B2051" i="9"/>
  <c r="C2051" i="9"/>
  <c r="D2051" i="9"/>
  <c r="B2052" i="9"/>
  <c r="C2052" i="9"/>
  <c r="D2052" i="9"/>
  <c r="E2052" i="9"/>
  <c r="B2053" i="9"/>
  <c r="C2053" i="9"/>
  <c r="D2053" i="9"/>
  <c r="E2053" i="9"/>
  <c r="B2054" i="9"/>
  <c r="C2054" i="9"/>
  <c r="D2054" i="9"/>
  <c r="E2054" i="9"/>
  <c r="B2055" i="9"/>
  <c r="C2055" i="9"/>
  <c r="D2055" i="9"/>
  <c r="E2055" i="9"/>
  <c r="B2056" i="9"/>
  <c r="C2056" i="9"/>
  <c r="D2056" i="9"/>
  <c r="E2056" i="9"/>
  <c r="B2057" i="9"/>
  <c r="C2057" i="9"/>
  <c r="D2057" i="9"/>
  <c r="B2058" i="9"/>
  <c r="C2058" i="9"/>
  <c r="D2058" i="9"/>
  <c r="B2059" i="9"/>
  <c r="C2059" i="9"/>
  <c r="D2059" i="9"/>
  <c r="B2060" i="9"/>
  <c r="C2060" i="9"/>
  <c r="D2060" i="9"/>
  <c r="E2060" i="9"/>
  <c r="B2061" i="9"/>
  <c r="C2061" i="9"/>
  <c r="D2061" i="9"/>
  <c r="E2061" i="9"/>
  <c r="B2062" i="9"/>
  <c r="C2062" i="9"/>
  <c r="D2062" i="9"/>
  <c r="E2062" i="9"/>
  <c r="B2063" i="9"/>
  <c r="C2063" i="9"/>
  <c r="D2063" i="9"/>
  <c r="E2063" i="9"/>
  <c r="B2064" i="9"/>
  <c r="C2064" i="9"/>
  <c r="D2064" i="9"/>
  <c r="B2065" i="9"/>
  <c r="C2065" i="9"/>
  <c r="D2065" i="9"/>
  <c r="B2066" i="9"/>
  <c r="C2066" i="9"/>
  <c r="D2066" i="9"/>
  <c r="B2067" i="9"/>
  <c r="C2067" i="9"/>
  <c r="D2067" i="9"/>
  <c r="E2067" i="9"/>
  <c r="B2068" i="9"/>
  <c r="C2068" i="9"/>
  <c r="D2068" i="9"/>
  <c r="E2068" i="9"/>
  <c r="B2069" i="9"/>
  <c r="C2069" i="9"/>
  <c r="D2069" i="9"/>
  <c r="E2069" i="9"/>
  <c r="B2070" i="9"/>
  <c r="C2070" i="9"/>
  <c r="D2070" i="9"/>
  <c r="E2070" i="9"/>
  <c r="B2071" i="9"/>
  <c r="C2071" i="9"/>
  <c r="D2071" i="9"/>
  <c r="B2072" i="9"/>
  <c r="C2072" i="9"/>
  <c r="D2072" i="9"/>
  <c r="B2073" i="9"/>
  <c r="C2073" i="9"/>
  <c r="D2073" i="9"/>
  <c r="B2074" i="9"/>
  <c r="C2074" i="9"/>
  <c r="D2074" i="9"/>
  <c r="E2074" i="9"/>
  <c r="B2075" i="9"/>
  <c r="C2075" i="9"/>
  <c r="D2075" i="9"/>
  <c r="E2075" i="9"/>
  <c r="B2076" i="9"/>
  <c r="C2076" i="9"/>
  <c r="D2076" i="9"/>
  <c r="E2076" i="9"/>
  <c r="B2077" i="9"/>
  <c r="C2077" i="9"/>
  <c r="D2077" i="9"/>
  <c r="E2077" i="9"/>
  <c r="B2078" i="9"/>
  <c r="C2078" i="9"/>
  <c r="D2078" i="9"/>
  <c r="B2079" i="9"/>
  <c r="C2079" i="9"/>
  <c r="D2079" i="9"/>
  <c r="B2080" i="9"/>
  <c r="C2080" i="9"/>
  <c r="D2080" i="9"/>
  <c r="E2080" i="9"/>
  <c r="B2081" i="9"/>
  <c r="C2081" i="9"/>
  <c r="D2081" i="9"/>
  <c r="E2081" i="9"/>
  <c r="B2082" i="9"/>
  <c r="C2082" i="9"/>
  <c r="D2082" i="9"/>
  <c r="E2082" i="9"/>
  <c r="B2083" i="9"/>
  <c r="C2083" i="9"/>
  <c r="D2083" i="9"/>
  <c r="E2083" i="9"/>
  <c r="B2084" i="9"/>
  <c r="C2084" i="9"/>
  <c r="D2084" i="9"/>
  <c r="E2084" i="9"/>
  <c r="B2085" i="9"/>
  <c r="C2085" i="9"/>
  <c r="D2085" i="9"/>
  <c r="B2086" i="9"/>
  <c r="C2086" i="9"/>
  <c r="D2086" i="9"/>
  <c r="B2087" i="9"/>
  <c r="C2087" i="9"/>
  <c r="D2087" i="9"/>
  <c r="E2087" i="9"/>
  <c r="B2088" i="9"/>
  <c r="C2088" i="9"/>
  <c r="D2088" i="9"/>
  <c r="E2088" i="9"/>
  <c r="B2089" i="9"/>
  <c r="C2089" i="9"/>
  <c r="D2089" i="9"/>
  <c r="E2089" i="9"/>
  <c r="B2090" i="9"/>
  <c r="C2090" i="9"/>
  <c r="D2090" i="9"/>
  <c r="E2090" i="9"/>
  <c r="B2091" i="9"/>
  <c r="C2091" i="9"/>
  <c r="D2091" i="9"/>
  <c r="E2091" i="9"/>
  <c r="B2092" i="9"/>
  <c r="C2092" i="9"/>
  <c r="D2092" i="9"/>
  <c r="B2093" i="9"/>
  <c r="C2093" i="9"/>
  <c r="D2093" i="9"/>
  <c r="B2094" i="9"/>
  <c r="C2094" i="9"/>
  <c r="D2094" i="9"/>
  <c r="E2094" i="9"/>
  <c r="B2095" i="9"/>
  <c r="C2095" i="9"/>
  <c r="D2095" i="9"/>
  <c r="E2095" i="9"/>
  <c r="B2096" i="9"/>
  <c r="C2096" i="9"/>
  <c r="D2096" i="9"/>
  <c r="E2096" i="9"/>
  <c r="B2097" i="9"/>
  <c r="C2097" i="9"/>
  <c r="D2097" i="9"/>
  <c r="E2097" i="9"/>
  <c r="B2098" i="9"/>
  <c r="C2098" i="9"/>
  <c r="D2098" i="9"/>
  <c r="E2098" i="9"/>
  <c r="B2099" i="9"/>
  <c r="C2099" i="9"/>
  <c r="D2099" i="9"/>
  <c r="B2100" i="9"/>
  <c r="C2100" i="9"/>
  <c r="D2100" i="9"/>
  <c r="B2101" i="9"/>
  <c r="C2101" i="9"/>
  <c r="D2101" i="9"/>
  <c r="B2102" i="9"/>
  <c r="C2102" i="9"/>
  <c r="D2102" i="9"/>
  <c r="E2102" i="9"/>
  <c r="B2103" i="9"/>
  <c r="C2103" i="9"/>
  <c r="D2103" i="9"/>
  <c r="E2103" i="9"/>
  <c r="B2104" i="9"/>
  <c r="C2104" i="9"/>
  <c r="D2104" i="9"/>
  <c r="E2104" i="9"/>
  <c r="B2105" i="9"/>
  <c r="C2105" i="9"/>
  <c r="D2105" i="9"/>
  <c r="E2105" i="9"/>
  <c r="B2106" i="9"/>
  <c r="C2106" i="9"/>
  <c r="D2106" i="9"/>
  <c r="B2107" i="9"/>
  <c r="C2107" i="9"/>
  <c r="D2107" i="9"/>
  <c r="B2108" i="9"/>
  <c r="C2108" i="9"/>
  <c r="D2108" i="9"/>
  <c r="E2108" i="9"/>
  <c r="B2109" i="9"/>
  <c r="C2109" i="9"/>
  <c r="D2109" i="9"/>
  <c r="E2109" i="9"/>
  <c r="B2110" i="9"/>
  <c r="C2110" i="9"/>
  <c r="D2110" i="9"/>
  <c r="E2110" i="9"/>
  <c r="B2111" i="9"/>
  <c r="C2111" i="9"/>
  <c r="D2111" i="9"/>
  <c r="E2111" i="9"/>
  <c r="B2112" i="9"/>
  <c r="C2112" i="9"/>
  <c r="D2112" i="9"/>
  <c r="E2112" i="9"/>
  <c r="B2113" i="9"/>
  <c r="C2113" i="9"/>
  <c r="D2113" i="9"/>
  <c r="B2114" i="9"/>
  <c r="C2114" i="9"/>
  <c r="D2114" i="9"/>
  <c r="B2115" i="9"/>
  <c r="C2115" i="9"/>
  <c r="D2115" i="9"/>
  <c r="E2115" i="9"/>
  <c r="B2116" i="9"/>
  <c r="C2116" i="9"/>
  <c r="D2116" i="9"/>
  <c r="E2116" i="9"/>
  <c r="B2117" i="9"/>
  <c r="C2117" i="9"/>
  <c r="D2117" i="9"/>
  <c r="E2117" i="9"/>
  <c r="B2118" i="9"/>
  <c r="C2118" i="9"/>
  <c r="D2118" i="9"/>
  <c r="E2118" i="9"/>
  <c r="B2119" i="9"/>
  <c r="C2119" i="9"/>
  <c r="D2119" i="9"/>
  <c r="E2119" i="9"/>
  <c r="B2120" i="9"/>
  <c r="C2120" i="9"/>
  <c r="D2120" i="9"/>
  <c r="B2121" i="9"/>
  <c r="C2121" i="9"/>
  <c r="D2121" i="9"/>
  <c r="B2122" i="9"/>
  <c r="C2122" i="9"/>
  <c r="D2122" i="9"/>
  <c r="E2122" i="9"/>
  <c r="B2123" i="9"/>
  <c r="C2123" i="9"/>
  <c r="D2123" i="9"/>
  <c r="E2123" i="9"/>
  <c r="B2124" i="9"/>
  <c r="C2124" i="9"/>
  <c r="D2124" i="9"/>
  <c r="E2124" i="9"/>
  <c r="B2125" i="9"/>
  <c r="C2125" i="9"/>
  <c r="D2125" i="9"/>
  <c r="E2125" i="9"/>
  <c r="B2126" i="9"/>
  <c r="C2126" i="9"/>
  <c r="D2126" i="9"/>
  <c r="E2126" i="9"/>
  <c r="B2127" i="9"/>
  <c r="C2127" i="9"/>
  <c r="D2127" i="9"/>
  <c r="B2128" i="9"/>
  <c r="C2128" i="9"/>
  <c r="D2128" i="9"/>
  <c r="B2129" i="9"/>
  <c r="C2129" i="9"/>
  <c r="D2129" i="9"/>
  <c r="B2130" i="9"/>
  <c r="C2130" i="9"/>
  <c r="D2130" i="9"/>
  <c r="E2130" i="9"/>
  <c r="B2131" i="9"/>
  <c r="C2131" i="9"/>
  <c r="D2131" i="9"/>
  <c r="E2131" i="9"/>
  <c r="B2132" i="9"/>
  <c r="C2132" i="9"/>
  <c r="D2132" i="9"/>
  <c r="E2132" i="9"/>
  <c r="B2133" i="9"/>
  <c r="C2133" i="9"/>
  <c r="D2133" i="9"/>
  <c r="E2133" i="9"/>
  <c r="B2134" i="9"/>
  <c r="C2134" i="9"/>
  <c r="D2134" i="9"/>
  <c r="B2135" i="9"/>
  <c r="C2135" i="9"/>
  <c r="D2135" i="9"/>
  <c r="B2136" i="9"/>
  <c r="C2136" i="9"/>
  <c r="D2136" i="9"/>
  <c r="E2136" i="9"/>
  <c r="B2137" i="9"/>
  <c r="C2137" i="9"/>
  <c r="D2137" i="9"/>
  <c r="E2137" i="9"/>
  <c r="B2138" i="9"/>
  <c r="C2138" i="9"/>
  <c r="D2138" i="9"/>
  <c r="E2138" i="9"/>
  <c r="B2139" i="9"/>
  <c r="C2139" i="9"/>
  <c r="D2139" i="9"/>
  <c r="E2139" i="9"/>
  <c r="B2140" i="9"/>
  <c r="C2140" i="9"/>
  <c r="D2140" i="9"/>
  <c r="E2140" i="9"/>
  <c r="B2141" i="9"/>
  <c r="C2141" i="9"/>
  <c r="D2141" i="9"/>
  <c r="B2142" i="9"/>
  <c r="C2142" i="9"/>
  <c r="D2142" i="9"/>
  <c r="B2143" i="9"/>
  <c r="C2143" i="9"/>
  <c r="D2143" i="9"/>
  <c r="E2143" i="9"/>
  <c r="B2144" i="9"/>
  <c r="C2144" i="9"/>
  <c r="D2144" i="9"/>
  <c r="E2144" i="9"/>
  <c r="B2145" i="9"/>
  <c r="C2145" i="9"/>
  <c r="D2145" i="9"/>
  <c r="E2145" i="9"/>
  <c r="B2146" i="9"/>
  <c r="C2146" i="9"/>
  <c r="D2146" i="9"/>
  <c r="E2146" i="9"/>
  <c r="B2147" i="9"/>
  <c r="C2147" i="9"/>
  <c r="D2147" i="9"/>
  <c r="E2147" i="9"/>
  <c r="B2148" i="9"/>
  <c r="C2148" i="9"/>
  <c r="D2148" i="9"/>
  <c r="B2149" i="9"/>
  <c r="C2149" i="9"/>
  <c r="D2149" i="9"/>
  <c r="B2150" i="9"/>
  <c r="C2150" i="9"/>
  <c r="D2150" i="9"/>
  <c r="B2151" i="9"/>
  <c r="C2151" i="9"/>
  <c r="D2151" i="9"/>
  <c r="E2151" i="9"/>
  <c r="B2152" i="9"/>
  <c r="C2152" i="9"/>
  <c r="D2152" i="9"/>
  <c r="E2152" i="9"/>
  <c r="B2153" i="9"/>
  <c r="C2153" i="9"/>
  <c r="D2153" i="9"/>
  <c r="E2153" i="9"/>
  <c r="B2154" i="9"/>
  <c r="C2154" i="9"/>
  <c r="D2154" i="9"/>
  <c r="E2154" i="9"/>
  <c r="B2155" i="9"/>
  <c r="C2155" i="9"/>
  <c r="D2155" i="9"/>
  <c r="B2156" i="9"/>
  <c r="C2156" i="9"/>
  <c r="D2156" i="9"/>
  <c r="B2157" i="9"/>
  <c r="C2157" i="9"/>
  <c r="D2157" i="9"/>
  <c r="B2158" i="9"/>
  <c r="C2158" i="9"/>
  <c r="D2158" i="9"/>
  <c r="E2158" i="9"/>
  <c r="B2159" i="9"/>
  <c r="C2159" i="9"/>
  <c r="D2159" i="9"/>
  <c r="E2159" i="9"/>
  <c r="B2160" i="9"/>
  <c r="C2160" i="9"/>
  <c r="D2160" i="9"/>
  <c r="B2161" i="9"/>
  <c r="C2161" i="9"/>
  <c r="D2161" i="9"/>
  <c r="B2162" i="9"/>
  <c r="C2162" i="9"/>
  <c r="D2162" i="9"/>
  <c r="B2163" i="9"/>
  <c r="C2163" i="9"/>
  <c r="D2163" i="9"/>
  <c r="B2164" i="9"/>
  <c r="C2164" i="9"/>
  <c r="D2164" i="9"/>
  <c r="B2165" i="9"/>
  <c r="C2165" i="9"/>
  <c r="D2165" i="9"/>
  <c r="E2165" i="9"/>
  <c r="B2166" i="9"/>
  <c r="C2166" i="9"/>
  <c r="D2166" i="9"/>
  <c r="E2166" i="9"/>
  <c r="B2167" i="9"/>
  <c r="C2167" i="9"/>
  <c r="D2167" i="9"/>
  <c r="E2167" i="9"/>
  <c r="B2168" i="9"/>
  <c r="C2168" i="9"/>
  <c r="D2168" i="9"/>
  <c r="E2168" i="9"/>
  <c r="B2169" i="9"/>
  <c r="C2169" i="9"/>
  <c r="D2169" i="9"/>
  <c r="B2170" i="9"/>
  <c r="C2170" i="9"/>
  <c r="D2170" i="9"/>
  <c r="B2171" i="9"/>
  <c r="C2171" i="9"/>
  <c r="D2171" i="9"/>
  <c r="B2172" i="9"/>
  <c r="C2172" i="9"/>
  <c r="D2172" i="9"/>
  <c r="E2172" i="9"/>
  <c r="B2173" i="9"/>
  <c r="C2173" i="9"/>
  <c r="D2173" i="9"/>
  <c r="E2173" i="9"/>
  <c r="B2174" i="9"/>
  <c r="C2174" i="9"/>
  <c r="D2174" i="9"/>
  <c r="E2174" i="9"/>
  <c r="B2175" i="9"/>
  <c r="C2175" i="9"/>
  <c r="D2175" i="9"/>
  <c r="E2175" i="9"/>
  <c r="B2176" i="9"/>
  <c r="C2176" i="9"/>
  <c r="D2176" i="9"/>
  <c r="B2177" i="9"/>
  <c r="C2177" i="9"/>
  <c r="D2177" i="9"/>
  <c r="B2178" i="9"/>
  <c r="C2178" i="9"/>
  <c r="D2178" i="9"/>
  <c r="E2178" i="9"/>
  <c r="B2179" i="9"/>
  <c r="C2179" i="9"/>
  <c r="D2179" i="9"/>
  <c r="E2179" i="9"/>
  <c r="B2180" i="9"/>
  <c r="C2180" i="9"/>
  <c r="D2180" i="9"/>
  <c r="E2180" i="9"/>
  <c r="B2181" i="9"/>
  <c r="C2181" i="9"/>
  <c r="D2181" i="9"/>
  <c r="E2181" i="9"/>
  <c r="B2182" i="9"/>
  <c r="C2182" i="9"/>
  <c r="D2182" i="9"/>
  <c r="E2182" i="9"/>
  <c r="B2183" i="9"/>
  <c r="C2183" i="9"/>
  <c r="D2183" i="9"/>
  <c r="B2184" i="9"/>
  <c r="C2184" i="9"/>
  <c r="D2184" i="9"/>
  <c r="B2185" i="9"/>
  <c r="C2185" i="9"/>
  <c r="D2185" i="9"/>
  <c r="B2186" i="9"/>
  <c r="C2186" i="9"/>
  <c r="D2186" i="9"/>
  <c r="E2186" i="9"/>
  <c r="B2187" i="9"/>
  <c r="C2187" i="9"/>
  <c r="D2187" i="9"/>
  <c r="B2188" i="9"/>
  <c r="C2188" i="9"/>
  <c r="D2188" i="9"/>
  <c r="E2188" i="9"/>
  <c r="B2189" i="9"/>
  <c r="C2189" i="9"/>
  <c r="D2189" i="9"/>
  <c r="E2189" i="9"/>
  <c r="B2190" i="9"/>
  <c r="C2190" i="9"/>
  <c r="D2190" i="9"/>
  <c r="B2191" i="9"/>
  <c r="C2191" i="9"/>
  <c r="D2191" i="9"/>
  <c r="B2192" i="9"/>
  <c r="C2192" i="9"/>
  <c r="D2192" i="9"/>
  <c r="B2193" i="9"/>
  <c r="C2193" i="9"/>
  <c r="D2193" i="9"/>
  <c r="E2193" i="9"/>
  <c r="B2194" i="9"/>
  <c r="C2194" i="9"/>
  <c r="D2194" i="9"/>
  <c r="B2195" i="9"/>
  <c r="C2195" i="9"/>
  <c r="D2195" i="9"/>
  <c r="E2195" i="9"/>
  <c r="B2196" i="9"/>
  <c r="C2196" i="9"/>
  <c r="D2196" i="9"/>
  <c r="E2196" i="9"/>
  <c r="B2197" i="9"/>
  <c r="C2197" i="9"/>
  <c r="D2197" i="9"/>
  <c r="B2198" i="9"/>
  <c r="C2198" i="9"/>
  <c r="D2198" i="9"/>
  <c r="B2199" i="9"/>
  <c r="C2199" i="9"/>
  <c r="D2199" i="9"/>
  <c r="B2200" i="9"/>
  <c r="C2200" i="9"/>
  <c r="D2200" i="9"/>
  <c r="E2200" i="9"/>
  <c r="B2201" i="9"/>
  <c r="C2201" i="9"/>
  <c r="D2201" i="9"/>
  <c r="E2201" i="9"/>
  <c r="B2202" i="9"/>
  <c r="C2202" i="9"/>
  <c r="D2202" i="9"/>
  <c r="E2202" i="9"/>
  <c r="B2203" i="9"/>
  <c r="C2203" i="9"/>
  <c r="D2203" i="9"/>
  <c r="E2203" i="9"/>
  <c r="B2204" i="9"/>
  <c r="C2204" i="9"/>
  <c r="D2204" i="9"/>
  <c r="B2205" i="9"/>
  <c r="C2205" i="9"/>
  <c r="D2205" i="9"/>
  <c r="B2206" i="9"/>
  <c r="C2206" i="9"/>
  <c r="D2206" i="9"/>
  <c r="B2207" i="9"/>
  <c r="C2207" i="9"/>
  <c r="D2207" i="9"/>
  <c r="E2207" i="9"/>
  <c r="B2208" i="9"/>
  <c r="C2208" i="9"/>
  <c r="D2208" i="9"/>
  <c r="E2208" i="9"/>
  <c r="B2209" i="9"/>
  <c r="C2209" i="9"/>
  <c r="D2209" i="9"/>
  <c r="E2209" i="9"/>
  <c r="B2210" i="9"/>
  <c r="C2210" i="9"/>
  <c r="D2210" i="9"/>
  <c r="E2210" i="9"/>
  <c r="B2211" i="9"/>
  <c r="C2211" i="9"/>
  <c r="D2211" i="9"/>
  <c r="B2212" i="9"/>
  <c r="C2212" i="9"/>
  <c r="D2212" i="9"/>
  <c r="B2213" i="9"/>
  <c r="C2213" i="9"/>
  <c r="D2213" i="9"/>
  <c r="B2214" i="9"/>
  <c r="C2214" i="9"/>
  <c r="D2214" i="9"/>
  <c r="E2214" i="9"/>
  <c r="B2215" i="9"/>
  <c r="C2215" i="9"/>
  <c r="D2215" i="9"/>
  <c r="E2215" i="9"/>
  <c r="B2216" i="9"/>
  <c r="C2216" i="9"/>
  <c r="D2216" i="9"/>
  <c r="E2216" i="9"/>
  <c r="B2217" i="9"/>
  <c r="C2217" i="9"/>
  <c r="D2217" i="9"/>
  <c r="E2217" i="9"/>
  <c r="B2218" i="9"/>
  <c r="C2218" i="9"/>
  <c r="D2218" i="9"/>
  <c r="B2219" i="9"/>
  <c r="C2219" i="9"/>
  <c r="D2219" i="9"/>
  <c r="B2220" i="9"/>
  <c r="C2220" i="9"/>
  <c r="D2220" i="9"/>
  <c r="B2221" i="9"/>
  <c r="C2221" i="9"/>
  <c r="D2221" i="9"/>
  <c r="E2221" i="9"/>
  <c r="B2222" i="9"/>
  <c r="C2222" i="9"/>
  <c r="D2222" i="9"/>
  <c r="E2222" i="9"/>
  <c r="B2223" i="9"/>
  <c r="C2223" i="9"/>
  <c r="D2223" i="9"/>
  <c r="E2223" i="9"/>
  <c r="B2224" i="9"/>
  <c r="C2224" i="9"/>
  <c r="D2224" i="9"/>
  <c r="E2224" i="9"/>
  <c r="B2225" i="9"/>
  <c r="C2225" i="9"/>
  <c r="D2225" i="9"/>
  <c r="B2226" i="9"/>
  <c r="C2226" i="9"/>
  <c r="D2226" i="9"/>
  <c r="B2227" i="9"/>
  <c r="C2227" i="9"/>
  <c r="D2227" i="9"/>
  <c r="B2228" i="9"/>
  <c r="C2228" i="9"/>
  <c r="D2228" i="9"/>
  <c r="E2228" i="9"/>
  <c r="B2229" i="9"/>
  <c r="C2229" i="9"/>
  <c r="D2229" i="9"/>
  <c r="E2229" i="9"/>
  <c r="B2230" i="9"/>
  <c r="C2230" i="9"/>
  <c r="D2230" i="9"/>
  <c r="E2230" i="9"/>
  <c r="B2231" i="9"/>
  <c r="C2231" i="9"/>
  <c r="D2231" i="9"/>
  <c r="E2231" i="9"/>
  <c r="B2232" i="9"/>
  <c r="C2232" i="9"/>
  <c r="D2232" i="9"/>
  <c r="B2233" i="9"/>
  <c r="C2233" i="9"/>
  <c r="D2233" i="9"/>
  <c r="B2234" i="9"/>
  <c r="C2234" i="9"/>
  <c r="D2234" i="9"/>
  <c r="B2235" i="9"/>
  <c r="C2235" i="9"/>
  <c r="D2235" i="9"/>
  <c r="E2235" i="9"/>
  <c r="B2236" i="9"/>
  <c r="C2236" i="9"/>
  <c r="D2236" i="9"/>
  <c r="E2236" i="9"/>
  <c r="B2237" i="9"/>
  <c r="C2237" i="9"/>
  <c r="D2237" i="9"/>
  <c r="E2237" i="9"/>
  <c r="B2238" i="9"/>
  <c r="C2238" i="9"/>
  <c r="D2238" i="9"/>
  <c r="E2238" i="9"/>
  <c r="B2239" i="9"/>
  <c r="C2239" i="9"/>
  <c r="D2239" i="9"/>
  <c r="B2240" i="9"/>
  <c r="C2240" i="9"/>
  <c r="D2240" i="9"/>
  <c r="B2241" i="9"/>
  <c r="C2241" i="9"/>
  <c r="D2241" i="9"/>
  <c r="B2242" i="9"/>
  <c r="C2242" i="9"/>
  <c r="D2242" i="9"/>
  <c r="E2242" i="9"/>
  <c r="B2243" i="9"/>
  <c r="C2243" i="9"/>
  <c r="D2243" i="9"/>
  <c r="E2243" i="9"/>
  <c r="B2244" i="9"/>
  <c r="C2244" i="9"/>
  <c r="D2244" i="9"/>
  <c r="E2244" i="9"/>
  <c r="B2245" i="9"/>
  <c r="C2245" i="9"/>
  <c r="D2245" i="9"/>
  <c r="E2245" i="9"/>
  <c r="B2246" i="9"/>
  <c r="C2246" i="9"/>
  <c r="D2246" i="9"/>
  <c r="B2247" i="9"/>
  <c r="C2247" i="9"/>
  <c r="D2247" i="9"/>
  <c r="B2248" i="9"/>
  <c r="C2248" i="9"/>
  <c r="D2248" i="9"/>
  <c r="E2248" i="9"/>
  <c r="B2249" i="9"/>
  <c r="C2249" i="9"/>
  <c r="D2249" i="9"/>
  <c r="E2249" i="9"/>
  <c r="B2250" i="9"/>
  <c r="C2250" i="9"/>
  <c r="D2250" i="9"/>
  <c r="E2250" i="9"/>
  <c r="B2251" i="9"/>
  <c r="C2251" i="9"/>
  <c r="D2251" i="9"/>
  <c r="E2251" i="9"/>
  <c r="B2252" i="9"/>
  <c r="C2252" i="9"/>
  <c r="D2252" i="9"/>
  <c r="E2252" i="9"/>
  <c r="B2253" i="9"/>
  <c r="C2253" i="9"/>
  <c r="D2253" i="9"/>
  <c r="B2254" i="9"/>
  <c r="C2254" i="9"/>
  <c r="D2254" i="9"/>
  <c r="B2255" i="9"/>
  <c r="C2255" i="9"/>
  <c r="D2255" i="9"/>
  <c r="E2255" i="9"/>
  <c r="B2256" i="9"/>
  <c r="C2256" i="9"/>
  <c r="D2256" i="9"/>
  <c r="E2256" i="9"/>
  <c r="B2257" i="9"/>
  <c r="C2257" i="9"/>
  <c r="D2257" i="9"/>
  <c r="E2257" i="9"/>
  <c r="B2258" i="9"/>
  <c r="C2258" i="9"/>
  <c r="D2258" i="9"/>
  <c r="E2258" i="9"/>
  <c r="B2259" i="9"/>
  <c r="C2259" i="9"/>
  <c r="D2259" i="9"/>
  <c r="E2259" i="9"/>
  <c r="B2260" i="9"/>
  <c r="C2260" i="9"/>
  <c r="D2260" i="9"/>
  <c r="B2261" i="9"/>
  <c r="C2261" i="9"/>
  <c r="D2261" i="9"/>
  <c r="B2262" i="9"/>
  <c r="C2262" i="9"/>
  <c r="D2262" i="9"/>
  <c r="E2262" i="9"/>
  <c r="B2263" i="9"/>
  <c r="C2263" i="9"/>
  <c r="D2263" i="9"/>
  <c r="E2263" i="9"/>
  <c r="B2264" i="9"/>
  <c r="C2264" i="9"/>
  <c r="D2264" i="9"/>
  <c r="E2264" i="9"/>
  <c r="B2265" i="9"/>
  <c r="C2265" i="9"/>
  <c r="D2265" i="9"/>
  <c r="E2265" i="9"/>
  <c r="B2266" i="9"/>
  <c r="C2266" i="9"/>
  <c r="D2266" i="9"/>
  <c r="E2266" i="9"/>
  <c r="B2267" i="9"/>
  <c r="C2267" i="9"/>
  <c r="D2267" i="9"/>
  <c r="B2268" i="9"/>
  <c r="C2268" i="9"/>
  <c r="D2268" i="9"/>
  <c r="B2269" i="9"/>
  <c r="C2269" i="9"/>
  <c r="D2269" i="9"/>
  <c r="E2269" i="9"/>
  <c r="B2270" i="9"/>
  <c r="C2270" i="9"/>
  <c r="D2270" i="9"/>
  <c r="E2270" i="9"/>
  <c r="B2271" i="9"/>
  <c r="C2271" i="9"/>
  <c r="D2271" i="9"/>
  <c r="E2271" i="9"/>
  <c r="B2272" i="9"/>
  <c r="C2272" i="9"/>
  <c r="D2272" i="9"/>
  <c r="E2272" i="9"/>
  <c r="B2273" i="9"/>
  <c r="C2273" i="9"/>
  <c r="D2273" i="9"/>
  <c r="E2273" i="9"/>
  <c r="B2274" i="9"/>
  <c r="C2274" i="9"/>
  <c r="D2274" i="9"/>
  <c r="B2275" i="9"/>
  <c r="C2275" i="9"/>
  <c r="D2275" i="9"/>
  <c r="B2276" i="9"/>
  <c r="C2276" i="9"/>
  <c r="D2276" i="9"/>
  <c r="B2277" i="9"/>
  <c r="C2277" i="9"/>
  <c r="D2277" i="9"/>
  <c r="E2277" i="9"/>
  <c r="B2278" i="9"/>
  <c r="C2278" i="9"/>
  <c r="D2278" i="9"/>
  <c r="E2278" i="9"/>
  <c r="B2279" i="9"/>
  <c r="C2279" i="9"/>
  <c r="D2279" i="9"/>
  <c r="E2279" i="9"/>
  <c r="B2280" i="9"/>
  <c r="C2280" i="9"/>
  <c r="D2280" i="9"/>
  <c r="E2280" i="9"/>
  <c r="B2281" i="9"/>
  <c r="C2281" i="9"/>
  <c r="D2281" i="9"/>
  <c r="B2282" i="9"/>
  <c r="C2282" i="9"/>
  <c r="D2282" i="9"/>
  <c r="B2283" i="9"/>
  <c r="C2283" i="9"/>
  <c r="D2283" i="9"/>
  <c r="E2283" i="9"/>
  <c r="B2284" i="9"/>
  <c r="C2284" i="9"/>
  <c r="D2284" i="9"/>
  <c r="E2284" i="9"/>
  <c r="B2285" i="9"/>
  <c r="C2285" i="9"/>
  <c r="D2285" i="9"/>
  <c r="E2285" i="9"/>
  <c r="B2286" i="9"/>
  <c r="C2286" i="9"/>
  <c r="D2286" i="9"/>
  <c r="E2286" i="9"/>
  <c r="B2287" i="9"/>
  <c r="C2287" i="9"/>
  <c r="D2287" i="9"/>
  <c r="E2287" i="9"/>
  <c r="B2288" i="9"/>
  <c r="C2288" i="9"/>
  <c r="D2288" i="9"/>
  <c r="B2289" i="9"/>
  <c r="C2289" i="9"/>
  <c r="D2289" i="9"/>
  <c r="B2290" i="9"/>
  <c r="C2290" i="9"/>
  <c r="D2290" i="9"/>
  <c r="E2290" i="9"/>
  <c r="B2291" i="9"/>
  <c r="C2291" i="9"/>
  <c r="D2291" i="9"/>
  <c r="E2291" i="9"/>
  <c r="B2292" i="9"/>
  <c r="C2292" i="9"/>
  <c r="D2292" i="9"/>
  <c r="E2292" i="9"/>
  <c r="B2293" i="9"/>
  <c r="C2293" i="9"/>
  <c r="D2293" i="9"/>
  <c r="E2293" i="9"/>
  <c r="B2294" i="9"/>
  <c r="C2294" i="9"/>
  <c r="D2294" i="9"/>
  <c r="E2294" i="9"/>
  <c r="B2295" i="9"/>
  <c r="C2295" i="9"/>
  <c r="D2295" i="9"/>
  <c r="B2296" i="9"/>
  <c r="C2296" i="9"/>
  <c r="D2296" i="9"/>
  <c r="B2297" i="9"/>
  <c r="C2297" i="9"/>
  <c r="D2297" i="9"/>
  <c r="E2297" i="9"/>
  <c r="B2298" i="9"/>
  <c r="C2298" i="9"/>
  <c r="D2298" i="9"/>
  <c r="E2298" i="9"/>
  <c r="B2299" i="9"/>
  <c r="C2299" i="9"/>
  <c r="D2299" i="9"/>
  <c r="E2299" i="9"/>
  <c r="B2300" i="9"/>
  <c r="C2300" i="9"/>
  <c r="D2300" i="9"/>
  <c r="E2300" i="9"/>
  <c r="B2301" i="9"/>
  <c r="C2301" i="9"/>
  <c r="D2301" i="9"/>
  <c r="E2301" i="9"/>
  <c r="B2302" i="9"/>
  <c r="C2302" i="9"/>
  <c r="D2302" i="9"/>
  <c r="B2303" i="9"/>
  <c r="C2303" i="9"/>
  <c r="D2303" i="9"/>
  <c r="B2304" i="9"/>
  <c r="C2304" i="9"/>
  <c r="D2304" i="9"/>
  <c r="E2304" i="9"/>
  <c r="B2305" i="9"/>
  <c r="C2305" i="9"/>
  <c r="D2305" i="9"/>
  <c r="E2305" i="9"/>
  <c r="B2306" i="9"/>
  <c r="C2306" i="9"/>
  <c r="D2306" i="9"/>
  <c r="E2306" i="9"/>
  <c r="B2307" i="9"/>
  <c r="C2307" i="9"/>
  <c r="D2307" i="9"/>
  <c r="E2307" i="9"/>
  <c r="B2308" i="9"/>
  <c r="C2308" i="9"/>
  <c r="D2308" i="9"/>
  <c r="E2308" i="9"/>
  <c r="B2309" i="9"/>
  <c r="C2309" i="9"/>
  <c r="D2309" i="9"/>
  <c r="B2310" i="9"/>
  <c r="C2310" i="9"/>
  <c r="D2310" i="9"/>
  <c r="B2311" i="9"/>
  <c r="C2311" i="9"/>
  <c r="D2311" i="9"/>
  <c r="B2312" i="9"/>
  <c r="C2312" i="9"/>
  <c r="D2312" i="9"/>
  <c r="E2312" i="9"/>
  <c r="B2313" i="9"/>
  <c r="C2313" i="9"/>
  <c r="D2313" i="9"/>
  <c r="E2313" i="9"/>
  <c r="B2314" i="9"/>
  <c r="C2314" i="9"/>
  <c r="D2314" i="9"/>
  <c r="E2314" i="9"/>
  <c r="B2315" i="9"/>
  <c r="C2315" i="9"/>
  <c r="D2315" i="9"/>
  <c r="E2315" i="9"/>
  <c r="B2316" i="9"/>
  <c r="C2316" i="9"/>
  <c r="D2316" i="9"/>
  <c r="B2317" i="9"/>
  <c r="C2317" i="9"/>
  <c r="D2317" i="9"/>
  <c r="B2318" i="9"/>
  <c r="C2318" i="9"/>
  <c r="D2318" i="9"/>
  <c r="B2319" i="9"/>
  <c r="C2319" i="9"/>
  <c r="D2319" i="9"/>
  <c r="E2319" i="9"/>
  <c r="B2320" i="9"/>
  <c r="C2320" i="9"/>
  <c r="D2320" i="9"/>
  <c r="E2320" i="9"/>
  <c r="B2321" i="9"/>
  <c r="C2321" i="9"/>
  <c r="D2321" i="9"/>
  <c r="E2321" i="9"/>
  <c r="B2322" i="9"/>
  <c r="C2322" i="9"/>
  <c r="D2322" i="9"/>
  <c r="E2322" i="9"/>
  <c r="B2323" i="9"/>
  <c r="C2323" i="9"/>
  <c r="D2323" i="9"/>
  <c r="B2324" i="9"/>
  <c r="C2324" i="9"/>
  <c r="D2324" i="9"/>
  <c r="B2325" i="9"/>
  <c r="C2325" i="9"/>
  <c r="D2325" i="9"/>
  <c r="E2325" i="9"/>
  <c r="B2326" i="9"/>
  <c r="C2326" i="9"/>
  <c r="D2326" i="9"/>
  <c r="E2326" i="9"/>
  <c r="B2327" i="9"/>
  <c r="C2327" i="9"/>
  <c r="D2327" i="9"/>
  <c r="E2327" i="9"/>
  <c r="B2328" i="9"/>
  <c r="C2328" i="9"/>
  <c r="D2328" i="9"/>
  <c r="E2328" i="9"/>
  <c r="B2329" i="9"/>
  <c r="C2329" i="9"/>
  <c r="D2329" i="9"/>
  <c r="E2329" i="9"/>
  <c r="B2330" i="9"/>
  <c r="C2330" i="9"/>
  <c r="D2330" i="9"/>
  <c r="B2331" i="9"/>
  <c r="C2331" i="9"/>
  <c r="D2331" i="9"/>
  <c r="B2332" i="9"/>
  <c r="C2332" i="9"/>
  <c r="D2332" i="9"/>
  <c r="E2332" i="9"/>
  <c r="B2333" i="9"/>
  <c r="C2333" i="9"/>
  <c r="D2333" i="9"/>
  <c r="E2333" i="9"/>
  <c r="B2334" i="9"/>
  <c r="C2334" i="9"/>
  <c r="D2334" i="9"/>
  <c r="E2334" i="9"/>
  <c r="B2335" i="9"/>
  <c r="C2335" i="9"/>
  <c r="D2335" i="9"/>
  <c r="E2335" i="9"/>
  <c r="B2336" i="9"/>
  <c r="C2336" i="9"/>
  <c r="D2336" i="9"/>
  <c r="E2336" i="9"/>
  <c r="B2337" i="9"/>
  <c r="C2337" i="9"/>
  <c r="D2337" i="9"/>
  <c r="B2338" i="9"/>
  <c r="C2338" i="9"/>
  <c r="D2338" i="9"/>
  <c r="B2339" i="9"/>
  <c r="C2339" i="9"/>
  <c r="D2339" i="9"/>
  <c r="B2340" i="9"/>
  <c r="C2340" i="9"/>
  <c r="D2340" i="9"/>
  <c r="E2340" i="9"/>
  <c r="B2341" i="9"/>
  <c r="C2341" i="9"/>
  <c r="D2341" i="9"/>
  <c r="E2341" i="9"/>
  <c r="B2342" i="9"/>
  <c r="C2342" i="9"/>
  <c r="D2342" i="9"/>
  <c r="E2342" i="9"/>
  <c r="B2343" i="9"/>
  <c r="C2343" i="9"/>
  <c r="D2343" i="9"/>
  <c r="E2343" i="9"/>
  <c r="B2344" i="9"/>
  <c r="C2344" i="9"/>
  <c r="D2344" i="9"/>
  <c r="B2345" i="9"/>
  <c r="C2345" i="9"/>
  <c r="D2345" i="9"/>
  <c r="B2346" i="9"/>
  <c r="C2346" i="9"/>
  <c r="D2346" i="9"/>
  <c r="E2346" i="9"/>
  <c r="B2347" i="9"/>
  <c r="C2347" i="9"/>
  <c r="D2347" i="9"/>
  <c r="E2347" i="9"/>
  <c r="B2348" i="9"/>
  <c r="C2348" i="9"/>
  <c r="D2348" i="9"/>
  <c r="E2348" i="9"/>
  <c r="B2349" i="9"/>
  <c r="C2349" i="9"/>
  <c r="D2349" i="9"/>
  <c r="E2349" i="9"/>
  <c r="B2350" i="9"/>
  <c r="C2350" i="9"/>
  <c r="D2350" i="9"/>
  <c r="E2350" i="9"/>
  <c r="B2351" i="9"/>
  <c r="C2351" i="9"/>
  <c r="D2351" i="9"/>
  <c r="B2352" i="9"/>
  <c r="C2352" i="9"/>
  <c r="D2352" i="9"/>
  <c r="B2353" i="9"/>
  <c r="C2353" i="9"/>
  <c r="D2353" i="9"/>
  <c r="E2353" i="9"/>
  <c r="B2354" i="9"/>
  <c r="C2354" i="9"/>
  <c r="D2354" i="9"/>
  <c r="E2354" i="9"/>
  <c r="B2355" i="9"/>
  <c r="C2355" i="9"/>
  <c r="D2355" i="9"/>
  <c r="E2355" i="9"/>
  <c r="B2356" i="9"/>
  <c r="C2356" i="9"/>
  <c r="D2356" i="9"/>
  <c r="E2356" i="9"/>
  <c r="B2357" i="9"/>
  <c r="C2357" i="9"/>
  <c r="D2357" i="9"/>
  <c r="E2357" i="9"/>
  <c r="B2358" i="9"/>
  <c r="C2358" i="9"/>
  <c r="D2358" i="9"/>
  <c r="B2359" i="9"/>
  <c r="C2359" i="9"/>
  <c r="D2359" i="9"/>
  <c r="B2360" i="9"/>
  <c r="C2360" i="9"/>
  <c r="D2360" i="9"/>
  <c r="B2361" i="9"/>
  <c r="C2361" i="9"/>
  <c r="D2361" i="9"/>
  <c r="E2361" i="9"/>
  <c r="B2362" i="9"/>
  <c r="C2362" i="9"/>
  <c r="D2362" i="9"/>
  <c r="E2362" i="9"/>
  <c r="B2363" i="9"/>
  <c r="C2363" i="9"/>
  <c r="D2363" i="9"/>
  <c r="E2363" i="9"/>
  <c r="B2364" i="9"/>
  <c r="C2364" i="9"/>
  <c r="D2364" i="9"/>
  <c r="E2364" i="9"/>
  <c r="B2365" i="9"/>
  <c r="C2365" i="9"/>
  <c r="D2365" i="9"/>
  <c r="B2366" i="9"/>
  <c r="C2366" i="9"/>
  <c r="D2366" i="9"/>
  <c r="B2367" i="9"/>
  <c r="C2367" i="9"/>
  <c r="D2367" i="9"/>
  <c r="E2367" i="9"/>
  <c r="B2368" i="9"/>
  <c r="C2368" i="9"/>
  <c r="D2368" i="9"/>
  <c r="E2368" i="9"/>
  <c r="B2369" i="9"/>
  <c r="C2369" i="9"/>
  <c r="D2369" i="9"/>
  <c r="E2369" i="9"/>
  <c r="B2370" i="9"/>
  <c r="C2370" i="9"/>
  <c r="D2370" i="9"/>
  <c r="E2370" i="9"/>
  <c r="B2371" i="9"/>
  <c r="C2371" i="9"/>
  <c r="D2371" i="9"/>
  <c r="E2371" i="9"/>
  <c r="B2372" i="9"/>
  <c r="C2372" i="9"/>
  <c r="D2372" i="9"/>
  <c r="B2373" i="9"/>
  <c r="C2373" i="9"/>
  <c r="D2373" i="9"/>
  <c r="B2374" i="9"/>
  <c r="C2374" i="9"/>
  <c r="D2374" i="9"/>
  <c r="E2374" i="9"/>
  <c r="B2375" i="9"/>
  <c r="C2375" i="9"/>
  <c r="D2375" i="9"/>
  <c r="E2375" i="9"/>
  <c r="B2376" i="9"/>
  <c r="C2376" i="9"/>
  <c r="D2376" i="9"/>
  <c r="E2376" i="9"/>
  <c r="B2377" i="9"/>
  <c r="C2377" i="9"/>
  <c r="D2377" i="9"/>
  <c r="E2377" i="9"/>
  <c r="B2378" i="9"/>
  <c r="C2378" i="9"/>
  <c r="D2378" i="9"/>
  <c r="B2379" i="9"/>
  <c r="C2379" i="9"/>
  <c r="D2379" i="9"/>
  <c r="B2380" i="9"/>
  <c r="C2380" i="9"/>
  <c r="D2380" i="9"/>
  <c r="B2381" i="9"/>
  <c r="C2381" i="9"/>
  <c r="D2381" i="9"/>
  <c r="B2382" i="9"/>
  <c r="C2382" i="9"/>
  <c r="D2382" i="9"/>
  <c r="E2382" i="9"/>
  <c r="B2383" i="9"/>
  <c r="C2383" i="9"/>
  <c r="D2383" i="9"/>
  <c r="E2383" i="9"/>
  <c r="B2384" i="9"/>
  <c r="C2384" i="9"/>
  <c r="D2384" i="9"/>
  <c r="E2384" i="9"/>
  <c r="B2385" i="9"/>
  <c r="C2385" i="9"/>
  <c r="D2385" i="9"/>
  <c r="E2385" i="9"/>
  <c r="B2386" i="9"/>
  <c r="C2386" i="9"/>
  <c r="D2386" i="9"/>
  <c r="B2387" i="9"/>
  <c r="C2387" i="9"/>
  <c r="D2387" i="9"/>
  <c r="B2388" i="9"/>
  <c r="C2388" i="9"/>
  <c r="D2388" i="9"/>
  <c r="E2388" i="9"/>
  <c r="B2389" i="9"/>
  <c r="C2389" i="9"/>
  <c r="D2389" i="9"/>
  <c r="E2389" i="9"/>
  <c r="B2390" i="9"/>
  <c r="C2390" i="9"/>
  <c r="D2390" i="9"/>
  <c r="E2390" i="9"/>
  <c r="B2391" i="9"/>
  <c r="C2391" i="9"/>
  <c r="D2391" i="9"/>
  <c r="E2391" i="9"/>
  <c r="B2392" i="9"/>
  <c r="C2392" i="9"/>
  <c r="D2392" i="9"/>
  <c r="E2392" i="9"/>
  <c r="B2393" i="9"/>
  <c r="C2393" i="9"/>
  <c r="D2393" i="9"/>
  <c r="B2394" i="9"/>
  <c r="C2394" i="9"/>
  <c r="D2394" i="9"/>
  <c r="B2395" i="9"/>
  <c r="C2395" i="9"/>
  <c r="D2395" i="9"/>
  <c r="B2396" i="9"/>
  <c r="C2396" i="9"/>
  <c r="D2396" i="9"/>
  <c r="E2396" i="9"/>
  <c r="B2397" i="9"/>
  <c r="C2397" i="9"/>
  <c r="D2397" i="9"/>
  <c r="E2397" i="9"/>
  <c r="B2398" i="9"/>
  <c r="C2398" i="9"/>
  <c r="D2398" i="9"/>
  <c r="E2398" i="9"/>
  <c r="B2399" i="9"/>
  <c r="C2399" i="9"/>
  <c r="D2399" i="9"/>
  <c r="E2399" i="9"/>
  <c r="B2400" i="9"/>
  <c r="C2400" i="9"/>
  <c r="D2400" i="9"/>
  <c r="B2401" i="9"/>
  <c r="C2401" i="9"/>
  <c r="D2401" i="9"/>
  <c r="B2402" i="9"/>
  <c r="C2402" i="9"/>
  <c r="D2402" i="9"/>
  <c r="E2402" i="9"/>
  <c r="B2403" i="9"/>
  <c r="C2403" i="9"/>
  <c r="D2403" i="9"/>
  <c r="E2403" i="9"/>
  <c r="B2404" i="9"/>
  <c r="C2404" i="9"/>
  <c r="D2404" i="9"/>
  <c r="E2404" i="9"/>
  <c r="B2405" i="9"/>
  <c r="C2405" i="9"/>
  <c r="D2405" i="9"/>
  <c r="E2405" i="9"/>
  <c r="B2406" i="9"/>
  <c r="C2406" i="9"/>
  <c r="D2406" i="9"/>
  <c r="E2406" i="9"/>
  <c r="B2407" i="9"/>
  <c r="C2407" i="9"/>
  <c r="D2407" i="9"/>
  <c r="B2408" i="9"/>
  <c r="C2408" i="9"/>
  <c r="D2408" i="9"/>
  <c r="B2409" i="9"/>
  <c r="C2409" i="9"/>
  <c r="D2409" i="9"/>
  <c r="E2409" i="9"/>
  <c r="B2410" i="9"/>
  <c r="C2410" i="9"/>
  <c r="D2410" i="9"/>
  <c r="E2410" i="9"/>
  <c r="B2411" i="9"/>
  <c r="C2411" i="9"/>
  <c r="D2411" i="9"/>
  <c r="E2411" i="9"/>
  <c r="B2412" i="9"/>
  <c r="C2412" i="9"/>
  <c r="D2412" i="9"/>
  <c r="E2412" i="9"/>
  <c r="B2413" i="9"/>
  <c r="C2413" i="9"/>
  <c r="D2413" i="9"/>
  <c r="E2413" i="9"/>
  <c r="B2414" i="9"/>
  <c r="C2414" i="9"/>
  <c r="D2414" i="9"/>
  <c r="B2415" i="9"/>
  <c r="C2415" i="9"/>
  <c r="D2415" i="9"/>
  <c r="B2416" i="9"/>
  <c r="C2416" i="9"/>
  <c r="D2416" i="9"/>
  <c r="B2417" i="9"/>
  <c r="C2417" i="9"/>
  <c r="D2417" i="9"/>
  <c r="E2417" i="9"/>
  <c r="B2418" i="9"/>
  <c r="C2418" i="9"/>
  <c r="D2418" i="9"/>
  <c r="E2418" i="9"/>
  <c r="B2419" i="9"/>
  <c r="C2419" i="9"/>
  <c r="D2419" i="9"/>
  <c r="E2419" i="9"/>
  <c r="B2420" i="9"/>
  <c r="C2420" i="9"/>
  <c r="D2420" i="9"/>
  <c r="E2420" i="9"/>
  <c r="B2421" i="9"/>
  <c r="C2421" i="9"/>
  <c r="D2421" i="9"/>
  <c r="B2422" i="9"/>
  <c r="C2422" i="9"/>
  <c r="D2422" i="9"/>
  <c r="B2423" i="9"/>
  <c r="C2423" i="9"/>
  <c r="D2423" i="9"/>
  <c r="E2423" i="9"/>
  <c r="B2424" i="9"/>
  <c r="C2424" i="9"/>
  <c r="D2424" i="9"/>
  <c r="E2424" i="9"/>
  <c r="B2425" i="9"/>
  <c r="C2425" i="9"/>
  <c r="D2425" i="9"/>
  <c r="E2425" i="9"/>
  <c r="B2426" i="9"/>
  <c r="C2426" i="9"/>
  <c r="D2426" i="9"/>
  <c r="E2426" i="9"/>
  <c r="B2427" i="9"/>
  <c r="C2427" i="9"/>
  <c r="D2427" i="9"/>
  <c r="E2427" i="9"/>
  <c r="B2428" i="9"/>
  <c r="C2428" i="9"/>
  <c r="D2428" i="9"/>
  <c r="B2429" i="9"/>
  <c r="C2429" i="9"/>
  <c r="D2429" i="9"/>
  <c r="B2430" i="9"/>
  <c r="C2430" i="9"/>
  <c r="D2430" i="9"/>
  <c r="E2430" i="9"/>
  <c r="B2431" i="9"/>
  <c r="C2431" i="9"/>
  <c r="D2431" i="9"/>
  <c r="E2431" i="9"/>
  <c r="B2432" i="9"/>
  <c r="C2432" i="9"/>
  <c r="D2432" i="9"/>
  <c r="E2432" i="9"/>
  <c r="B2433" i="9"/>
  <c r="C2433" i="9"/>
  <c r="D2433" i="9"/>
  <c r="E2433" i="9"/>
  <c r="B2434" i="9"/>
  <c r="C2434" i="9"/>
  <c r="D2434" i="9"/>
  <c r="E2434" i="9"/>
  <c r="B2435" i="9"/>
  <c r="C2435" i="9"/>
  <c r="D2435" i="9"/>
  <c r="B2436" i="9"/>
  <c r="C2436" i="9"/>
  <c r="D2436" i="9"/>
  <c r="B2437" i="9"/>
  <c r="C2437" i="9"/>
  <c r="D2437" i="9"/>
  <c r="E2437" i="9"/>
  <c r="B2438" i="9"/>
  <c r="C2438" i="9"/>
  <c r="D2438" i="9"/>
  <c r="E2438" i="9"/>
  <c r="B2439" i="9"/>
  <c r="C2439" i="9"/>
  <c r="D2439" i="9"/>
  <c r="E2439" i="9"/>
  <c r="B2440" i="9"/>
  <c r="C2440" i="9"/>
  <c r="D2440" i="9"/>
  <c r="E2440" i="9"/>
  <c r="B2441" i="9"/>
  <c r="C2441" i="9"/>
  <c r="D2441" i="9"/>
  <c r="E2441" i="9"/>
  <c r="B2442" i="9"/>
  <c r="C2442" i="9"/>
  <c r="D2442" i="9"/>
  <c r="B2443" i="9"/>
  <c r="C2443" i="9"/>
  <c r="D2443" i="9"/>
  <c r="B2444" i="9"/>
  <c r="C2444" i="9"/>
  <c r="D2444" i="9"/>
  <c r="B2445" i="9"/>
  <c r="C2445" i="9"/>
  <c r="D2445" i="9"/>
  <c r="E2445" i="9"/>
  <c r="B2446" i="9"/>
  <c r="C2446" i="9"/>
  <c r="D2446" i="9"/>
  <c r="E2446" i="9"/>
  <c r="B2447" i="9"/>
  <c r="C2447" i="9"/>
  <c r="D2447" i="9"/>
  <c r="E2447" i="9"/>
  <c r="B2448" i="9"/>
  <c r="C2448" i="9"/>
  <c r="D2448" i="9"/>
  <c r="E2448" i="9"/>
  <c r="B2449" i="9"/>
  <c r="C2449" i="9"/>
  <c r="D2449" i="9"/>
  <c r="B2450" i="9"/>
  <c r="C2450" i="9"/>
  <c r="D2450" i="9"/>
  <c r="B2451" i="9"/>
  <c r="C2451" i="9"/>
  <c r="D2451" i="9"/>
  <c r="E2451" i="9"/>
  <c r="B2452" i="9"/>
  <c r="C2452" i="9"/>
  <c r="D2452" i="9"/>
  <c r="E2452" i="9"/>
  <c r="B1626" i="9"/>
  <c r="C1626" i="9"/>
  <c r="D1626" i="9"/>
  <c r="E1626" i="9"/>
  <c r="B1627" i="9"/>
  <c r="C1627" i="9"/>
  <c r="D1627" i="9"/>
  <c r="E1627" i="9"/>
  <c r="B1628" i="9"/>
  <c r="C1628" i="9"/>
  <c r="D1628" i="9"/>
  <c r="E1628" i="9"/>
  <c r="B1629" i="9"/>
  <c r="C1629" i="9"/>
  <c r="D1629" i="9"/>
  <c r="E1629" i="9"/>
  <c r="B1630" i="9"/>
  <c r="C1630" i="9"/>
  <c r="D1630" i="9"/>
  <c r="B1631" i="9"/>
  <c r="C1631" i="9"/>
  <c r="D1631" i="9"/>
  <c r="B1632" i="9"/>
  <c r="C1632" i="9"/>
  <c r="D1632" i="9"/>
  <c r="E1632" i="9"/>
  <c r="B1633" i="9"/>
  <c r="C1633" i="9"/>
  <c r="D1633" i="9"/>
  <c r="E1633" i="9"/>
  <c r="B1634" i="9"/>
  <c r="C1634" i="9"/>
  <c r="D1634" i="9"/>
  <c r="E1634" i="9"/>
  <c r="B1635" i="9"/>
  <c r="C1635" i="9"/>
  <c r="D1635" i="9"/>
  <c r="E1635" i="9"/>
  <c r="B1636" i="9"/>
  <c r="C1636" i="9"/>
  <c r="D1636" i="9"/>
  <c r="E1636" i="9"/>
  <c r="B1637" i="9"/>
  <c r="C1637" i="9"/>
  <c r="D1637" i="9"/>
  <c r="B1638" i="9"/>
  <c r="C1638" i="9"/>
  <c r="D1638" i="9"/>
  <c r="B1639" i="9"/>
  <c r="C1639" i="9"/>
  <c r="D1639" i="9"/>
  <c r="E1639" i="9"/>
  <c r="B1640" i="9"/>
  <c r="C1640" i="9"/>
  <c r="D1640" i="9"/>
  <c r="E1640" i="9"/>
  <c r="B1641" i="9"/>
  <c r="C1641" i="9"/>
  <c r="D1641" i="9"/>
  <c r="E1641" i="9"/>
  <c r="B1642" i="9"/>
  <c r="C1642" i="9"/>
  <c r="D1642" i="9"/>
  <c r="E1642" i="9"/>
  <c r="B1643" i="9"/>
  <c r="C1643" i="9"/>
  <c r="D1643" i="9"/>
  <c r="E1643" i="9"/>
  <c r="B1644" i="9"/>
  <c r="C1644" i="9"/>
  <c r="D1644" i="9"/>
  <c r="B1645" i="9"/>
  <c r="C1645" i="9"/>
  <c r="D1645" i="9"/>
  <c r="B1646" i="9"/>
  <c r="C1646" i="9"/>
  <c r="D1646" i="9"/>
  <c r="E1646" i="9"/>
  <c r="B1647" i="9"/>
  <c r="C1647" i="9"/>
  <c r="D1647" i="9"/>
  <c r="E1647" i="9"/>
  <c r="B1648" i="9"/>
  <c r="C1648" i="9"/>
  <c r="D1648" i="9"/>
  <c r="B1649" i="9"/>
  <c r="C1649" i="9"/>
  <c r="D1649" i="9"/>
  <c r="E1649" i="9"/>
  <c r="B1650" i="9"/>
  <c r="C1650" i="9"/>
  <c r="D1650" i="9"/>
  <c r="E1650" i="9"/>
  <c r="B1651" i="9"/>
  <c r="C1651" i="9"/>
  <c r="D1651" i="9"/>
  <c r="B1652" i="9"/>
  <c r="C1652" i="9"/>
  <c r="D1652" i="9"/>
  <c r="B1653" i="9"/>
  <c r="C1653" i="9"/>
  <c r="D1653" i="9"/>
  <c r="B1654" i="9"/>
  <c r="C1654" i="9"/>
  <c r="D1654" i="9"/>
  <c r="E1654" i="9"/>
  <c r="B1655" i="9"/>
  <c r="C1655" i="9"/>
  <c r="D1655" i="9"/>
  <c r="E1655" i="9"/>
  <c r="B1656" i="9"/>
  <c r="C1656" i="9"/>
  <c r="D1656" i="9"/>
  <c r="E1656" i="9"/>
  <c r="B1657" i="9"/>
  <c r="C1657" i="9"/>
  <c r="D1657" i="9"/>
  <c r="E1657" i="9"/>
  <c r="B1658" i="9"/>
  <c r="C1658" i="9"/>
  <c r="D1658" i="9"/>
  <c r="B1659" i="9"/>
  <c r="C1659" i="9"/>
  <c r="D1659" i="9"/>
  <c r="B1660" i="9"/>
  <c r="C1660" i="9"/>
  <c r="D1660" i="9"/>
  <c r="E1660" i="9"/>
  <c r="B1661" i="9"/>
  <c r="C1661" i="9"/>
  <c r="D1661" i="9"/>
  <c r="E1661" i="9"/>
  <c r="B1662" i="9"/>
  <c r="C1662" i="9"/>
  <c r="D1662" i="9"/>
  <c r="E1662" i="9"/>
  <c r="B1663" i="9"/>
  <c r="C1663" i="9"/>
  <c r="D1663" i="9"/>
  <c r="E1663" i="9"/>
  <c r="B1664" i="9"/>
  <c r="C1664" i="9"/>
  <c r="D1664" i="9"/>
  <c r="E1664" i="9"/>
  <c r="B1665" i="9"/>
  <c r="C1665" i="9"/>
  <c r="D1665" i="9"/>
  <c r="B1666" i="9"/>
  <c r="C1666" i="9"/>
  <c r="D1666" i="9"/>
  <c r="B1667" i="9"/>
  <c r="C1667" i="9"/>
  <c r="D1667" i="9"/>
  <c r="E1667" i="9"/>
  <c r="B1668" i="9"/>
  <c r="C1668" i="9"/>
  <c r="D1668" i="9"/>
  <c r="E1668" i="9"/>
  <c r="B1669" i="9"/>
  <c r="C1669" i="9"/>
  <c r="D1669" i="9"/>
  <c r="E1669" i="9"/>
  <c r="B1670" i="9"/>
  <c r="C1670" i="9"/>
  <c r="D1670" i="9"/>
  <c r="E1670" i="9"/>
  <c r="B1671" i="9"/>
  <c r="C1671" i="9"/>
  <c r="D1671" i="9"/>
  <c r="E1671" i="9"/>
  <c r="B1672" i="9"/>
  <c r="C1672" i="9"/>
  <c r="D1672" i="9"/>
  <c r="B1673" i="9"/>
  <c r="C1673" i="9"/>
  <c r="D1673" i="9"/>
  <c r="B1674" i="9"/>
  <c r="C1674" i="9"/>
  <c r="D1674" i="9"/>
  <c r="B1675" i="9"/>
  <c r="C1675" i="9"/>
  <c r="D1675" i="9"/>
  <c r="E1675" i="9"/>
  <c r="B1676" i="9"/>
  <c r="C1676" i="9"/>
  <c r="D1676" i="9"/>
  <c r="E1676" i="9"/>
  <c r="B1677" i="9"/>
  <c r="C1677" i="9"/>
  <c r="D1677" i="9"/>
  <c r="E1677" i="9"/>
  <c r="B1678" i="9"/>
  <c r="C1678" i="9"/>
  <c r="D1678" i="9"/>
  <c r="E1678" i="9"/>
  <c r="B1679" i="9"/>
  <c r="C1679" i="9"/>
  <c r="D1679" i="9"/>
  <c r="B1680" i="9"/>
  <c r="C1680" i="9"/>
  <c r="D1680" i="9"/>
  <c r="B1681" i="9"/>
  <c r="C1681" i="9"/>
  <c r="D1681" i="9"/>
  <c r="E1681" i="9"/>
  <c r="B1682" i="9"/>
  <c r="C1682" i="9"/>
  <c r="D1682" i="9"/>
  <c r="E1682" i="9"/>
  <c r="B1683" i="9"/>
  <c r="C1683" i="9"/>
  <c r="D1683" i="9"/>
  <c r="E1683" i="9"/>
  <c r="B1684" i="9"/>
  <c r="C1684" i="9"/>
  <c r="D1684" i="9"/>
  <c r="E1684" i="9"/>
  <c r="B1685" i="9"/>
  <c r="C1685" i="9"/>
  <c r="D1685" i="9"/>
  <c r="E1685" i="9"/>
  <c r="B1686" i="9"/>
  <c r="C1686" i="9"/>
  <c r="D1686" i="9"/>
  <c r="B1687" i="9"/>
  <c r="C1687" i="9"/>
  <c r="D1687" i="9"/>
  <c r="B1688" i="9"/>
  <c r="C1688" i="9"/>
  <c r="D1688" i="9"/>
  <c r="B1689" i="9"/>
  <c r="C1689" i="9"/>
  <c r="D1689" i="9"/>
  <c r="E1689" i="9"/>
  <c r="B1690" i="9"/>
  <c r="C1690" i="9"/>
  <c r="D1690" i="9"/>
  <c r="E1690" i="9"/>
  <c r="B1691" i="9"/>
  <c r="C1691" i="9"/>
  <c r="D1691" i="9"/>
  <c r="E1691" i="9"/>
  <c r="B1692" i="9"/>
  <c r="C1692" i="9"/>
  <c r="D1692" i="9"/>
  <c r="E1692" i="9"/>
  <c r="B1693" i="9"/>
  <c r="C1693" i="9"/>
  <c r="D1693" i="9"/>
  <c r="B1694" i="9"/>
  <c r="C1694" i="9"/>
  <c r="D1694" i="9"/>
  <c r="B1695" i="9"/>
  <c r="C1695" i="9"/>
  <c r="D1695" i="9"/>
  <c r="E1695" i="9"/>
  <c r="B1696" i="9"/>
  <c r="C1696" i="9"/>
  <c r="D1696" i="9"/>
  <c r="E1696" i="9"/>
  <c r="B1697" i="9"/>
  <c r="C1697" i="9"/>
  <c r="D1697" i="9"/>
  <c r="E1697" i="9"/>
  <c r="B1698" i="9"/>
  <c r="C1698" i="9"/>
  <c r="D1698" i="9"/>
  <c r="E1698" i="9"/>
  <c r="B1699" i="9"/>
  <c r="C1699" i="9"/>
  <c r="D1699" i="9"/>
  <c r="E1699" i="9"/>
  <c r="B1700" i="9"/>
  <c r="C1700" i="9"/>
  <c r="D1700" i="9"/>
  <c r="B1701" i="9"/>
  <c r="C1701" i="9"/>
  <c r="D1701" i="9"/>
  <c r="B1702" i="9"/>
  <c r="C1702" i="9"/>
  <c r="D1702" i="9"/>
  <c r="E1702" i="9"/>
  <c r="B1703" i="9"/>
  <c r="C1703" i="9"/>
  <c r="D1703" i="9"/>
  <c r="E1703" i="9"/>
  <c r="B1704" i="9"/>
  <c r="C1704" i="9"/>
  <c r="D1704" i="9"/>
  <c r="E1704" i="9"/>
  <c r="B1705" i="9"/>
  <c r="C1705" i="9"/>
  <c r="D1705" i="9"/>
  <c r="E1705" i="9"/>
  <c r="B1706" i="9"/>
  <c r="C1706" i="9"/>
  <c r="D1706" i="9"/>
  <c r="E1706" i="9"/>
  <c r="B1707" i="9"/>
  <c r="C1707" i="9"/>
  <c r="D1707" i="9"/>
  <c r="B1708" i="9"/>
  <c r="C1708" i="9"/>
  <c r="D1708" i="9"/>
  <c r="B1709" i="9"/>
  <c r="C1709" i="9"/>
  <c r="D1709" i="9"/>
  <c r="B1710" i="9"/>
  <c r="C1710" i="9"/>
  <c r="D1710" i="9"/>
  <c r="B1711" i="9"/>
  <c r="C1711" i="9"/>
  <c r="D1711" i="9"/>
  <c r="E1711" i="9"/>
  <c r="B1712" i="9"/>
  <c r="C1712" i="9"/>
  <c r="D1712" i="9"/>
  <c r="E1712" i="9"/>
  <c r="B1713" i="9"/>
  <c r="C1713" i="9"/>
  <c r="D1713" i="9"/>
  <c r="E1713" i="9"/>
  <c r="B1714" i="9"/>
  <c r="C1714" i="9"/>
  <c r="D1714" i="9"/>
  <c r="B1715" i="9"/>
  <c r="C1715" i="9"/>
  <c r="D1715" i="9"/>
  <c r="B1716" i="9"/>
  <c r="C1716" i="9"/>
  <c r="D1716" i="9"/>
  <c r="B1717" i="9"/>
  <c r="C1717" i="9"/>
  <c r="D1717" i="9"/>
  <c r="E1717" i="9"/>
  <c r="B1718" i="9"/>
  <c r="C1718" i="9"/>
  <c r="D1718" i="9"/>
  <c r="E1718" i="9"/>
  <c r="B1719" i="9"/>
  <c r="C1719" i="9"/>
  <c r="D1719" i="9"/>
  <c r="E1719" i="9"/>
  <c r="B1720" i="9"/>
  <c r="C1720" i="9"/>
  <c r="D1720" i="9"/>
  <c r="E1720" i="9"/>
  <c r="B1721" i="9"/>
  <c r="C1721" i="9"/>
  <c r="D1721" i="9"/>
  <c r="B1722" i="9"/>
  <c r="C1722" i="9"/>
  <c r="D1722" i="9"/>
  <c r="B1723" i="9"/>
  <c r="C1723" i="9"/>
  <c r="D1723" i="9"/>
  <c r="E1723" i="9"/>
  <c r="B1724" i="9"/>
  <c r="C1724" i="9"/>
  <c r="D1724" i="9"/>
  <c r="E1724" i="9"/>
  <c r="B1725" i="9"/>
  <c r="C1725" i="9"/>
  <c r="D1725" i="9"/>
  <c r="E1725" i="9"/>
  <c r="B1726" i="9"/>
  <c r="C1726" i="9"/>
  <c r="D1726" i="9"/>
  <c r="E1726" i="9"/>
  <c r="B1727" i="9"/>
  <c r="C1727" i="9"/>
  <c r="D1727" i="9"/>
  <c r="E1727" i="9"/>
  <c r="B1728" i="9"/>
  <c r="C1728" i="9"/>
  <c r="D1728" i="9"/>
  <c r="B1729" i="9"/>
  <c r="C1729" i="9"/>
  <c r="D1729" i="9"/>
  <c r="B1730" i="9"/>
  <c r="C1730" i="9"/>
  <c r="D1730" i="9"/>
  <c r="E1730" i="9"/>
  <c r="B1731" i="9"/>
  <c r="C1731" i="9"/>
  <c r="D1731" i="9"/>
  <c r="E1731" i="9"/>
  <c r="B1732" i="9"/>
  <c r="C1732" i="9"/>
  <c r="D1732" i="9"/>
  <c r="E1732" i="9"/>
  <c r="B1733" i="9"/>
  <c r="C1733" i="9"/>
  <c r="D1733" i="9"/>
  <c r="E1733" i="9"/>
  <c r="B1734" i="9"/>
  <c r="C1734" i="9"/>
  <c r="D1734" i="9"/>
  <c r="E1734" i="9"/>
  <c r="B1735" i="9"/>
  <c r="C1735" i="9"/>
  <c r="D1735" i="9"/>
  <c r="B1736" i="9"/>
  <c r="C1736" i="9"/>
  <c r="D1736" i="9"/>
  <c r="B1737" i="9"/>
  <c r="C1737" i="9"/>
  <c r="D1737" i="9"/>
  <c r="B1738" i="9"/>
  <c r="C1738" i="9"/>
  <c r="D1738" i="9"/>
  <c r="E1738" i="9"/>
  <c r="B1739" i="9"/>
  <c r="C1739" i="9"/>
  <c r="D1739" i="9"/>
  <c r="E1739" i="9"/>
  <c r="B1740" i="9"/>
  <c r="C1740" i="9"/>
  <c r="D1740" i="9"/>
  <c r="E1740" i="9"/>
  <c r="B1741" i="9"/>
  <c r="C1741" i="9"/>
  <c r="D1741" i="9"/>
  <c r="E1741" i="9"/>
  <c r="B1742" i="9"/>
  <c r="C1742" i="9"/>
  <c r="D1742" i="9"/>
  <c r="B1743" i="9"/>
  <c r="C1743" i="9"/>
  <c r="D1743" i="9"/>
  <c r="B1744" i="9"/>
  <c r="C1744" i="9"/>
  <c r="D1744" i="9"/>
  <c r="E1744" i="9"/>
  <c r="B1745" i="9"/>
  <c r="C1745" i="9"/>
  <c r="D1745" i="9"/>
  <c r="E1745" i="9"/>
  <c r="B1746" i="9"/>
  <c r="C1746" i="9"/>
  <c r="D1746" i="9"/>
  <c r="E1746" i="9"/>
  <c r="B1747" i="9"/>
  <c r="C1747" i="9"/>
  <c r="D1747" i="9"/>
  <c r="E1747" i="9"/>
  <c r="B1748" i="9"/>
  <c r="C1748" i="9"/>
  <c r="D1748" i="9"/>
  <c r="E1748" i="9"/>
  <c r="B1749" i="9"/>
  <c r="C1749" i="9"/>
  <c r="D1749" i="9"/>
  <c r="B1750" i="9"/>
  <c r="C1750" i="9"/>
  <c r="D1750" i="9"/>
  <c r="B1751" i="9"/>
  <c r="C1751" i="9"/>
  <c r="D1751" i="9"/>
  <c r="E1751" i="9"/>
  <c r="B1752" i="9"/>
  <c r="C1752" i="9"/>
  <c r="D1752" i="9"/>
  <c r="E1752" i="9"/>
  <c r="B1753" i="9"/>
  <c r="C1753" i="9"/>
  <c r="D1753" i="9"/>
  <c r="E1753" i="9"/>
  <c r="B1754" i="9"/>
  <c r="C1754" i="9"/>
  <c r="D1754" i="9"/>
  <c r="E1754" i="9"/>
  <c r="B1755" i="9"/>
  <c r="C1755" i="9"/>
  <c r="D1755" i="9"/>
  <c r="E1755" i="9"/>
  <c r="B1756" i="9"/>
  <c r="C1756" i="9"/>
  <c r="D1756" i="9"/>
  <c r="B1757" i="9"/>
  <c r="C1757" i="9"/>
  <c r="D1757" i="9"/>
  <c r="B1758" i="9"/>
  <c r="C1758" i="9"/>
  <c r="D1758" i="9"/>
  <c r="B1759" i="9"/>
  <c r="C1759" i="9"/>
  <c r="D1759" i="9"/>
  <c r="E1759" i="9"/>
  <c r="B1760" i="9"/>
  <c r="C1760" i="9"/>
  <c r="D1760" i="9"/>
  <c r="E1760" i="9"/>
  <c r="B1761" i="9"/>
  <c r="C1761" i="9"/>
  <c r="D1761" i="9"/>
  <c r="E1761" i="9"/>
  <c r="B1762" i="9"/>
  <c r="C1762" i="9"/>
  <c r="D1762" i="9"/>
  <c r="E1762" i="9"/>
  <c r="B1763" i="9"/>
  <c r="C1763" i="9"/>
  <c r="D1763" i="9"/>
  <c r="B1764" i="9"/>
  <c r="C1764" i="9"/>
  <c r="D1764" i="9"/>
  <c r="B1765" i="9"/>
  <c r="C1765" i="9"/>
  <c r="D1765" i="9"/>
  <c r="E1765" i="9"/>
  <c r="B1766" i="9"/>
  <c r="C1766" i="9"/>
  <c r="D1766" i="9"/>
  <c r="E1766" i="9"/>
  <c r="B1767" i="9"/>
  <c r="C1767" i="9"/>
  <c r="D1767" i="9"/>
  <c r="E1767" i="9"/>
  <c r="B1768" i="9"/>
  <c r="C1768" i="9"/>
  <c r="D1768" i="9"/>
  <c r="E1768" i="9"/>
  <c r="B1769" i="9"/>
  <c r="C1769" i="9"/>
  <c r="D1769" i="9"/>
  <c r="E1769" i="9"/>
  <c r="B1770" i="9"/>
  <c r="C1770" i="9"/>
  <c r="D1770" i="9"/>
  <c r="B1771" i="9"/>
  <c r="C1771" i="9"/>
  <c r="D1771" i="9"/>
  <c r="B1772" i="9"/>
  <c r="C1772" i="9"/>
  <c r="D1772" i="9"/>
  <c r="E1772" i="9"/>
  <c r="B1773" i="9"/>
  <c r="C1773" i="9"/>
  <c r="D1773" i="9"/>
  <c r="E1773" i="9"/>
  <c r="B1774" i="9"/>
  <c r="C1774" i="9"/>
  <c r="D1774" i="9"/>
  <c r="E1774" i="9"/>
  <c r="B1775" i="9"/>
  <c r="C1775" i="9"/>
  <c r="D1775" i="9"/>
  <c r="E1775" i="9"/>
  <c r="B1776" i="9"/>
  <c r="C1776" i="9"/>
  <c r="D1776" i="9"/>
  <c r="E1776" i="9"/>
  <c r="B1777" i="9"/>
  <c r="C1777" i="9"/>
  <c r="D1777" i="9"/>
  <c r="B1778" i="9"/>
  <c r="C1778" i="9"/>
  <c r="D1778" i="9"/>
  <c r="B1779" i="9"/>
  <c r="C1779" i="9"/>
  <c r="D1779" i="9"/>
  <c r="E1779" i="9"/>
  <c r="B1780" i="9"/>
  <c r="C1780" i="9"/>
  <c r="D1780" i="9"/>
  <c r="E1780" i="9"/>
  <c r="B1781" i="9"/>
  <c r="C1781" i="9"/>
  <c r="D1781" i="9"/>
  <c r="E1781" i="9"/>
  <c r="B1782" i="9"/>
  <c r="C1782" i="9"/>
  <c r="D1782" i="9"/>
  <c r="E1782" i="9"/>
  <c r="B1783" i="9"/>
  <c r="C1783" i="9"/>
  <c r="D1783" i="9"/>
  <c r="E1783" i="9"/>
  <c r="B1784" i="9"/>
  <c r="C1784" i="9"/>
  <c r="D1784" i="9"/>
  <c r="B1785" i="9"/>
  <c r="C1785" i="9"/>
  <c r="D1785" i="9"/>
  <c r="B1786" i="9"/>
  <c r="C1786" i="9"/>
  <c r="D1786" i="9"/>
  <c r="E1786" i="9"/>
  <c r="B1787" i="9"/>
  <c r="C1787" i="9"/>
  <c r="D1787" i="9"/>
  <c r="E1787" i="9"/>
  <c r="B1788" i="9"/>
  <c r="C1788" i="9"/>
  <c r="D1788" i="9"/>
  <c r="E1788" i="9"/>
  <c r="B1789" i="9"/>
  <c r="C1789" i="9"/>
  <c r="D1789" i="9"/>
  <c r="B1790" i="9"/>
  <c r="C1790" i="9"/>
  <c r="D1790" i="9"/>
  <c r="B1791" i="9"/>
  <c r="C1791" i="9"/>
  <c r="D1791" i="9"/>
  <c r="B1792" i="9"/>
  <c r="C1792" i="9"/>
  <c r="D1792" i="9"/>
  <c r="B1793" i="9"/>
  <c r="C1793" i="9"/>
  <c r="D1793" i="9"/>
  <c r="E1793" i="9"/>
  <c r="B1794" i="9"/>
  <c r="C1794" i="9"/>
  <c r="D1794" i="9"/>
  <c r="E1794" i="9"/>
  <c r="B1795" i="9"/>
  <c r="C1795" i="9"/>
  <c r="D1795" i="9"/>
  <c r="E1795" i="9"/>
  <c r="B1796" i="9"/>
  <c r="C1796" i="9"/>
  <c r="D1796" i="9"/>
  <c r="E1796" i="9"/>
  <c r="B1797" i="9"/>
  <c r="C1797" i="9"/>
  <c r="D1797" i="9"/>
  <c r="E1797" i="9"/>
  <c r="B1798" i="9"/>
  <c r="C1798" i="9"/>
  <c r="D1798" i="9"/>
  <c r="B1799" i="9"/>
  <c r="C1799" i="9"/>
  <c r="D1799" i="9"/>
  <c r="B1800" i="9"/>
  <c r="C1800" i="9"/>
  <c r="D1800" i="9"/>
  <c r="E1800" i="9"/>
  <c r="B1801" i="9"/>
  <c r="C1801" i="9"/>
  <c r="D1801" i="9"/>
  <c r="E1801" i="9"/>
  <c r="B1802" i="9"/>
  <c r="C1802" i="9"/>
  <c r="D1802" i="9"/>
  <c r="E1802" i="9"/>
  <c r="B1803" i="9"/>
  <c r="C1803" i="9"/>
  <c r="D1803" i="9"/>
  <c r="E1803" i="9"/>
  <c r="B1804" i="9"/>
  <c r="C1804" i="9"/>
  <c r="D1804" i="9"/>
  <c r="E1804" i="9"/>
  <c r="B1805" i="9"/>
  <c r="C1805" i="9"/>
  <c r="D1805" i="9"/>
  <c r="B1806" i="9"/>
  <c r="C1806" i="9"/>
  <c r="D1806" i="9"/>
  <c r="B1807" i="9"/>
  <c r="C1807" i="9"/>
  <c r="D1807" i="9"/>
  <c r="E1807" i="9"/>
  <c r="B1808" i="9"/>
  <c r="C1808" i="9"/>
  <c r="D1808" i="9"/>
  <c r="E1808" i="9"/>
  <c r="B1809" i="9"/>
  <c r="C1809" i="9"/>
  <c r="D1809" i="9"/>
  <c r="E1809" i="9"/>
  <c r="B1810" i="9"/>
  <c r="C1810" i="9"/>
  <c r="D1810" i="9"/>
  <c r="E1810" i="9"/>
  <c r="B1811" i="9"/>
  <c r="C1811" i="9"/>
  <c r="D1811" i="9"/>
  <c r="E1811" i="9"/>
  <c r="B1812" i="9"/>
  <c r="C1812" i="9"/>
  <c r="D1812" i="9"/>
  <c r="B1813" i="9"/>
  <c r="C1813" i="9"/>
  <c r="D1813" i="9"/>
  <c r="B1814" i="9"/>
  <c r="C1814" i="9"/>
  <c r="D1814" i="9"/>
  <c r="E1814" i="9"/>
  <c r="B1815" i="9"/>
  <c r="C1815" i="9"/>
  <c r="D1815" i="9"/>
  <c r="E1815" i="9"/>
  <c r="B1816" i="9"/>
  <c r="C1816" i="9"/>
  <c r="D1816" i="9"/>
  <c r="E1816" i="9"/>
  <c r="B1817" i="9"/>
  <c r="C1817" i="9"/>
  <c r="D1817" i="9"/>
  <c r="E1817" i="9"/>
  <c r="B1818" i="9"/>
  <c r="C1818" i="9"/>
  <c r="D1818" i="9"/>
  <c r="E1818" i="9"/>
  <c r="B1819" i="9"/>
  <c r="C1819" i="9"/>
  <c r="D1819" i="9"/>
  <c r="B1820" i="9"/>
  <c r="C1820" i="9"/>
  <c r="D1820" i="9"/>
  <c r="B1821" i="9"/>
  <c r="C1821" i="9"/>
  <c r="D1821" i="9"/>
  <c r="B1822" i="9"/>
  <c r="C1822" i="9"/>
  <c r="D1822" i="9"/>
  <c r="B1823" i="9"/>
  <c r="C1823" i="9"/>
  <c r="D1823" i="9"/>
  <c r="B1824" i="9"/>
  <c r="C1824" i="9"/>
  <c r="D1824" i="9"/>
  <c r="E1824" i="9"/>
  <c r="B1825" i="9"/>
  <c r="C1825" i="9"/>
  <c r="D1825" i="9"/>
  <c r="E1825" i="9"/>
  <c r="B1826" i="9"/>
  <c r="C1826" i="9"/>
  <c r="D1826" i="9"/>
  <c r="B1827" i="9"/>
  <c r="C1827" i="9"/>
  <c r="D1827" i="9"/>
  <c r="B1828" i="9"/>
  <c r="C1828" i="9"/>
  <c r="D1828" i="9"/>
  <c r="B1829" i="9"/>
  <c r="C1829" i="9"/>
  <c r="D1829" i="9"/>
  <c r="B1830" i="9"/>
  <c r="C1830" i="9"/>
  <c r="D1830" i="9"/>
  <c r="E1830" i="9"/>
  <c r="B1831" i="9"/>
  <c r="C1831" i="9"/>
  <c r="D1831" i="9"/>
  <c r="E1831" i="9"/>
  <c r="B1832" i="9"/>
  <c r="C1832" i="9"/>
  <c r="D1832" i="9"/>
  <c r="E1832" i="9"/>
  <c r="B1833" i="9"/>
  <c r="C1833" i="9"/>
  <c r="D1833" i="9"/>
  <c r="B1834" i="9"/>
  <c r="C1834" i="9"/>
  <c r="D1834" i="9"/>
  <c r="B1835" i="9"/>
  <c r="C1835" i="9"/>
  <c r="D1835" i="9"/>
  <c r="E1835" i="9"/>
  <c r="B1836" i="9"/>
  <c r="C1836" i="9"/>
  <c r="D1836" i="9"/>
  <c r="E1836" i="9"/>
  <c r="B1837" i="9"/>
  <c r="C1837" i="9"/>
  <c r="D1837" i="9"/>
  <c r="E1837" i="9"/>
  <c r="B1838" i="9"/>
  <c r="C1838" i="9"/>
  <c r="D1838" i="9"/>
  <c r="E1838" i="9"/>
  <c r="B1839" i="9"/>
  <c r="C1839" i="9"/>
  <c r="D1839" i="9"/>
  <c r="E1839" i="9"/>
  <c r="B1840" i="9"/>
  <c r="C1840" i="9"/>
  <c r="D1840" i="9"/>
  <c r="B1841" i="9"/>
  <c r="C1841" i="9"/>
  <c r="D1841" i="9"/>
  <c r="B1842" i="9"/>
  <c r="C1842" i="9"/>
  <c r="D1842" i="9"/>
  <c r="E1842" i="9"/>
  <c r="B1843" i="9"/>
  <c r="C1843" i="9"/>
  <c r="D1843" i="9"/>
  <c r="E1843" i="9"/>
  <c r="B1844" i="9"/>
  <c r="C1844" i="9"/>
  <c r="D1844" i="9"/>
  <c r="E1844" i="9"/>
  <c r="B1845" i="9"/>
  <c r="C1845" i="9"/>
  <c r="D1845" i="9"/>
  <c r="E1845" i="9"/>
  <c r="B1846" i="9"/>
  <c r="C1846" i="9"/>
  <c r="D1846" i="9"/>
  <c r="E1846" i="9"/>
  <c r="B1847" i="9"/>
  <c r="C1847" i="9"/>
  <c r="D1847" i="9"/>
  <c r="B1848" i="9"/>
  <c r="C1848" i="9"/>
  <c r="D1848" i="9"/>
  <c r="B1849" i="9"/>
  <c r="C1849" i="9"/>
  <c r="D1849" i="9"/>
  <c r="B1850" i="9"/>
  <c r="C1850" i="9"/>
  <c r="D1850" i="9"/>
  <c r="E1850" i="9"/>
  <c r="B1851" i="9"/>
  <c r="C1851" i="9"/>
  <c r="D1851" i="9"/>
  <c r="E1851" i="9"/>
  <c r="B1852" i="9"/>
  <c r="C1852" i="9"/>
  <c r="D1852" i="9"/>
  <c r="E1852" i="9"/>
  <c r="B1853" i="9"/>
  <c r="C1853" i="9"/>
  <c r="D1853" i="9"/>
  <c r="E1853" i="9"/>
  <c r="B1854" i="9"/>
  <c r="C1854" i="9"/>
  <c r="D1854" i="9"/>
  <c r="B1855" i="9"/>
  <c r="C1855" i="9"/>
  <c r="D1855" i="9"/>
  <c r="B1856" i="9"/>
  <c r="C1856" i="9"/>
  <c r="D1856" i="9"/>
  <c r="B1857" i="9"/>
  <c r="C1857" i="9"/>
  <c r="D1857" i="9"/>
  <c r="E1857" i="9"/>
  <c r="B1858" i="9"/>
  <c r="C1858" i="9"/>
  <c r="D1858" i="9"/>
  <c r="E1858" i="9"/>
  <c r="B1859" i="9"/>
  <c r="C1859" i="9"/>
  <c r="D1859" i="9"/>
  <c r="E1859" i="9"/>
  <c r="B1860" i="9"/>
  <c r="C1860" i="9"/>
  <c r="D1860" i="9"/>
  <c r="E1860" i="9"/>
  <c r="B1861" i="9"/>
  <c r="C1861" i="9"/>
  <c r="D1861" i="9"/>
  <c r="B1862" i="9"/>
  <c r="C1862" i="9"/>
  <c r="D1862" i="9"/>
  <c r="B1863" i="9"/>
  <c r="C1863" i="9"/>
  <c r="D1863" i="9"/>
  <c r="E1863" i="9"/>
  <c r="B1864" i="9"/>
  <c r="C1864" i="9"/>
  <c r="D1864" i="9"/>
  <c r="E1864" i="9"/>
  <c r="B1865" i="9"/>
  <c r="C1865" i="9"/>
  <c r="D1865" i="9"/>
  <c r="E1865" i="9"/>
  <c r="B1866" i="9"/>
  <c r="C1866" i="9"/>
  <c r="D1866" i="9"/>
  <c r="E1866" i="9"/>
  <c r="B1867" i="9"/>
  <c r="C1867" i="9"/>
  <c r="D1867" i="9"/>
  <c r="E1867" i="9"/>
  <c r="B1868" i="9"/>
  <c r="C1868" i="9"/>
  <c r="D1868" i="9"/>
  <c r="B1869" i="9"/>
  <c r="C1869" i="9"/>
  <c r="D1869" i="9"/>
  <c r="B1870" i="9"/>
  <c r="C1870" i="9"/>
  <c r="D1870" i="9"/>
  <c r="E1870" i="9"/>
  <c r="B1871" i="9"/>
  <c r="C1871" i="9"/>
  <c r="D1871" i="9"/>
  <c r="E1871" i="9"/>
  <c r="B1872" i="9"/>
  <c r="C1872" i="9"/>
  <c r="D1872" i="9"/>
  <c r="E1872" i="9"/>
  <c r="B1873" i="9"/>
  <c r="C1873" i="9"/>
  <c r="D1873" i="9"/>
  <c r="E1873" i="9"/>
  <c r="B1874" i="9"/>
  <c r="C1874" i="9"/>
  <c r="D1874" i="9"/>
  <c r="E1874" i="9"/>
  <c r="B1875" i="9"/>
  <c r="C1875" i="9"/>
  <c r="D1875" i="9"/>
  <c r="B1876" i="9"/>
  <c r="C1876" i="9"/>
  <c r="D1876" i="9"/>
  <c r="B1877" i="9"/>
  <c r="C1877" i="9"/>
  <c r="D1877" i="9"/>
  <c r="B1878" i="9"/>
  <c r="C1878" i="9"/>
  <c r="D1878" i="9"/>
  <c r="E1878" i="9"/>
  <c r="B1879" i="9"/>
  <c r="C1879" i="9"/>
  <c r="D1879" i="9"/>
  <c r="E1879" i="9"/>
  <c r="B1880" i="9"/>
  <c r="C1880" i="9"/>
  <c r="D1880" i="9"/>
  <c r="E1880" i="9"/>
  <c r="B1881" i="9"/>
  <c r="C1881" i="9"/>
  <c r="D1881" i="9"/>
  <c r="E1881" i="9"/>
  <c r="B1882" i="9"/>
  <c r="C1882" i="9"/>
  <c r="D1882" i="9"/>
  <c r="B1883" i="9"/>
  <c r="C1883" i="9"/>
  <c r="D1883" i="9"/>
  <c r="B1884" i="9"/>
  <c r="C1884" i="9"/>
  <c r="D1884" i="9"/>
  <c r="E1884" i="9"/>
  <c r="B1885" i="9"/>
  <c r="C1885" i="9"/>
  <c r="D1885" i="9"/>
  <c r="E1885" i="9"/>
  <c r="B1886" i="9"/>
  <c r="C1886" i="9"/>
  <c r="D1886" i="9"/>
  <c r="E1886" i="9"/>
  <c r="B1887" i="9"/>
  <c r="C1887" i="9"/>
  <c r="D1887" i="9"/>
  <c r="E1887" i="9"/>
  <c r="B1888" i="9"/>
  <c r="C1888" i="9"/>
  <c r="D1888" i="9"/>
  <c r="E1888" i="9"/>
  <c r="B1889" i="9"/>
  <c r="C1889" i="9"/>
  <c r="D1889" i="9"/>
  <c r="B1890" i="9"/>
  <c r="C1890" i="9"/>
  <c r="D1890" i="9"/>
  <c r="B1891" i="9"/>
  <c r="C1891" i="9"/>
  <c r="D1891" i="9"/>
  <c r="B1892" i="9"/>
  <c r="C1892" i="9"/>
  <c r="D1892" i="9"/>
  <c r="E1892" i="9"/>
  <c r="B1893" i="9"/>
  <c r="C1893" i="9"/>
  <c r="D1893" i="9"/>
  <c r="E1893" i="9"/>
  <c r="B1894" i="9"/>
  <c r="C1894" i="9"/>
  <c r="D1894" i="9"/>
  <c r="E1894" i="9"/>
  <c r="B1895" i="9"/>
  <c r="C1895" i="9"/>
  <c r="D1895" i="9"/>
  <c r="E1895" i="9"/>
  <c r="B1896" i="9"/>
  <c r="C1896" i="9"/>
  <c r="D1896" i="9"/>
  <c r="B1897" i="9"/>
  <c r="C1897" i="9"/>
  <c r="D1897" i="9"/>
  <c r="B1898" i="9"/>
  <c r="C1898" i="9"/>
  <c r="D1898" i="9"/>
  <c r="E1898" i="9"/>
  <c r="B1899" i="9"/>
  <c r="C1899" i="9"/>
  <c r="D1899" i="9"/>
  <c r="E1899" i="9"/>
  <c r="B1900" i="9"/>
  <c r="C1900" i="9"/>
  <c r="D1900" i="9"/>
  <c r="E1900" i="9"/>
  <c r="B1901" i="9"/>
  <c r="C1901" i="9"/>
  <c r="D1901" i="9"/>
  <c r="E1901" i="9"/>
  <c r="B1902" i="9"/>
  <c r="C1902" i="9"/>
  <c r="D1902" i="9"/>
  <c r="E1902" i="9"/>
  <c r="B1903" i="9"/>
  <c r="C1903" i="9"/>
  <c r="D1903" i="9"/>
  <c r="B1904" i="9"/>
  <c r="C1904" i="9"/>
  <c r="D1904" i="9"/>
  <c r="B1905" i="9"/>
  <c r="C1905" i="9"/>
  <c r="D1905" i="9"/>
  <c r="E1905" i="9"/>
  <c r="B1906" i="9"/>
  <c r="C1906" i="9"/>
  <c r="D1906" i="9"/>
  <c r="E1906" i="9"/>
  <c r="B1907" i="9"/>
  <c r="C1907" i="9"/>
  <c r="D1907" i="9"/>
  <c r="E1907" i="9"/>
  <c r="B1908" i="9"/>
  <c r="C1908" i="9"/>
  <c r="D1908" i="9"/>
  <c r="E1908" i="9"/>
  <c r="B1909" i="9"/>
  <c r="C1909" i="9"/>
  <c r="D1909" i="9"/>
  <c r="E1909" i="9"/>
  <c r="B1910" i="9"/>
  <c r="C1910" i="9"/>
  <c r="D1910" i="9"/>
  <c r="B1911" i="9"/>
  <c r="C1911" i="9"/>
  <c r="D1911" i="9"/>
  <c r="B1912" i="9"/>
  <c r="C1912" i="9"/>
  <c r="D1912" i="9"/>
  <c r="B1913" i="9"/>
  <c r="C1913" i="9"/>
  <c r="D1913" i="9"/>
  <c r="E1913" i="9"/>
  <c r="B1914" i="9"/>
  <c r="C1914" i="9"/>
  <c r="D1914" i="9"/>
  <c r="E1914" i="9"/>
  <c r="B1915" i="9"/>
  <c r="C1915" i="9"/>
  <c r="D1915" i="9"/>
  <c r="E1915" i="9"/>
  <c r="B1916" i="9"/>
  <c r="C1916" i="9"/>
  <c r="D1916" i="9"/>
  <c r="E1916" i="9"/>
  <c r="B1917" i="9"/>
  <c r="C1917" i="9"/>
  <c r="D1917" i="9"/>
  <c r="B1918" i="9"/>
  <c r="C1918" i="9"/>
  <c r="D1918" i="9"/>
  <c r="B1919" i="9"/>
  <c r="C1919" i="9"/>
  <c r="D1919" i="9"/>
  <c r="E1919" i="9"/>
  <c r="B1920" i="9"/>
  <c r="C1920" i="9"/>
  <c r="D1920" i="9"/>
  <c r="E1920" i="9"/>
  <c r="B1921" i="9"/>
  <c r="C1921" i="9"/>
  <c r="D1921" i="9"/>
  <c r="E1921" i="9"/>
  <c r="B1922" i="9"/>
  <c r="C1922" i="9"/>
  <c r="D1922" i="9"/>
  <c r="E1922" i="9"/>
  <c r="B1923" i="9"/>
  <c r="C1923" i="9"/>
  <c r="D1923" i="9"/>
  <c r="E1923" i="9"/>
  <c r="B1924" i="9"/>
  <c r="C1924" i="9"/>
  <c r="D1924" i="9"/>
  <c r="B1925" i="9"/>
  <c r="C1925" i="9"/>
  <c r="D1925" i="9"/>
  <c r="B1926" i="9"/>
  <c r="C1926" i="9"/>
  <c r="D1926" i="9"/>
  <c r="B1927" i="9"/>
  <c r="C1927" i="9"/>
  <c r="D1927" i="9"/>
  <c r="E1927" i="9"/>
  <c r="B1928" i="9"/>
  <c r="C1928" i="9"/>
  <c r="D1928" i="9"/>
  <c r="E1928" i="9"/>
  <c r="B1929" i="9"/>
  <c r="C1929" i="9"/>
  <c r="D1929" i="9"/>
  <c r="E1929" i="9"/>
  <c r="B1930" i="9"/>
  <c r="C1930" i="9"/>
  <c r="D1930" i="9"/>
  <c r="E1930" i="9"/>
  <c r="B1931" i="9"/>
  <c r="C1931" i="9"/>
  <c r="D1931" i="9"/>
  <c r="B1932" i="9"/>
  <c r="C1932" i="9"/>
  <c r="D1932" i="9"/>
  <c r="B1933" i="9"/>
  <c r="C1933" i="9"/>
  <c r="D1933" i="9"/>
  <c r="B1934" i="9"/>
  <c r="C1934" i="9"/>
  <c r="D1934" i="9"/>
  <c r="E1934" i="9"/>
  <c r="B1935" i="9"/>
  <c r="C1935" i="9"/>
  <c r="D1935" i="9"/>
  <c r="E1935" i="9"/>
  <c r="B1936" i="9"/>
  <c r="C1936" i="9"/>
  <c r="D1936" i="9"/>
  <c r="E1936" i="9"/>
  <c r="B1937" i="9"/>
  <c r="C1937" i="9"/>
  <c r="D1937" i="9"/>
  <c r="E1937" i="9"/>
  <c r="B1938" i="9"/>
  <c r="C1938" i="9"/>
  <c r="D1938" i="9"/>
  <c r="B1939" i="9"/>
  <c r="C1939" i="9"/>
  <c r="D1939" i="9"/>
  <c r="B1940" i="9"/>
  <c r="C1940" i="9"/>
  <c r="D1940" i="9"/>
  <c r="B1941" i="9"/>
  <c r="C1941" i="9"/>
  <c r="D1941" i="9"/>
  <c r="E1941" i="9"/>
  <c r="B1942" i="9"/>
  <c r="C1942" i="9"/>
  <c r="D1942" i="9"/>
  <c r="E1942" i="9"/>
  <c r="B1943" i="9"/>
  <c r="C1943" i="9"/>
  <c r="D1943" i="9"/>
  <c r="E1943" i="9"/>
  <c r="B1944" i="9"/>
  <c r="C1944" i="9"/>
  <c r="D1944" i="9"/>
  <c r="E1944" i="9"/>
  <c r="B1945" i="9"/>
  <c r="C1945" i="9"/>
  <c r="D1945" i="9"/>
  <c r="B1946" i="9"/>
  <c r="C1946" i="9"/>
  <c r="D1946" i="9"/>
  <c r="B1947" i="9"/>
  <c r="C1947" i="9"/>
  <c r="D1947" i="9"/>
  <c r="B1948" i="9"/>
  <c r="C1948" i="9"/>
  <c r="D1948" i="9"/>
  <c r="E1948" i="9"/>
  <c r="B1949" i="9"/>
  <c r="C1949" i="9"/>
  <c r="D1949" i="9"/>
  <c r="E1949" i="9"/>
  <c r="B1950" i="9"/>
  <c r="C1950" i="9"/>
  <c r="D1950" i="9"/>
  <c r="E1950" i="9"/>
  <c r="B1951" i="9"/>
  <c r="C1951" i="9"/>
  <c r="D1951" i="9"/>
  <c r="E1951" i="9"/>
  <c r="B1952" i="9"/>
  <c r="C1952" i="9"/>
  <c r="D1952" i="9"/>
  <c r="B1953" i="9"/>
  <c r="C1953" i="9"/>
  <c r="D1953" i="9"/>
  <c r="B1954" i="9"/>
  <c r="C1954" i="9"/>
  <c r="D1954" i="9"/>
  <c r="E1954" i="9"/>
  <c r="B1955" i="9"/>
  <c r="C1955" i="9"/>
  <c r="D1955" i="9"/>
  <c r="E1955" i="9"/>
  <c r="B1956" i="9"/>
  <c r="C1956" i="9"/>
  <c r="D1956" i="9"/>
  <c r="E1956" i="9"/>
  <c r="B1957" i="9"/>
  <c r="C1957" i="9"/>
  <c r="D1957" i="9"/>
  <c r="E1957" i="9"/>
  <c r="B1958" i="9"/>
  <c r="C1958" i="9"/>
  <c r="D1958" i="9"/>
  <c r="E1958" i="9"/>
  <c r="B1959" i="9"/>
  <c r="C1959" i="9"/>
  <c r="D1959" i="9"/>
  <c r="B1960" i="9"/>
  <c r="C1960" i="9"/>
  <c r="D1960" i="9"/>
  <c r="B1961" i="9"/>
  <c r="C1961" i="9"/>
  <c r="D1961" i="9"/>
  <c r="E1961" i="9"/>
  <c r="B1962" i="9"/>
  <c r="C1962" i="9"/>
  <c r="D1962" i="9"/>
  <c r="E1962" i="9"/>
  <c r="B1963" i="9"/>
  <c r="C1963" i="9"/>
  <c r="D1963" i="9"/>
  <c r="E1963" i="9"/>
  <c r="B1964" i="9"/>
  <c r="C1964" i="9"/>
  <c r="D1964" i="9"/>
  <c r="E1964" i="9"/>
  <c r="B1965" i="9"/>
  <c r="C1965" i="9"/>
  <c r="D1965" i="9"/>
  <c r="E1965" i="9"/>
  <c r="B1966" i="9"/>
  <c r="C1966" i="9"/>
  <c r="D1966" i="9"/>
  <c r="B1967" i="9"/>
  <c r="C1967" i="9"/>
  <c r="D1967" i="9"/>
  <c r="B1968" i="9"/>
  <c r="C1968" i="9"/>
  <c r="D1968" i="9"/>
  <c r="E1968" i="9"/>
  <c r="B1969" i="9"/>
  <c r="C1969" i="9"/>
  <c r="D1969" i="9"/>
  <c r="E1969" i="9"/>
  <c r="B1970" i="9"/>
  <c r="C1970" i="9"/>
  <c r="D1970" i="9"/>
  <c r="E1970" i="9"/>
  <c r="B1971" i="9"/>
  <c r="C1971" i="9"/>
  <c r="D1971" i="9"/>
  <c r="E1971" i="9"/>
  <c r="B1213" i="9"/>
  <c r="C1213" i="9"/>
  <c r="D1213" i="9"/>
  <c r="E1213" i="9"/>
  <c r="B1214" i="9"/>
  <c r="C1214" i="9"/>
  <c r="D1214" i="9"/>
  <c r="E1214" i="9"/>
  <c r="B1215" i="9"/>
  <c r="C1215" i="9"/>
  <c r="D1215" i="9"/>
  <c r="E1215" i="9"/>
  <c r="B1216" i="9"/>
  <c r="C1216" i="9"/>
  <c r="D1216" i="9"/>
  <c r="E1216" i="9"/>
  <c r="B1217" i="9"/>
  <c r="C1217" i="9"/>
  <c r="D1217" i="9"/>
  <c r="B1218" i="9"/>
  <c r="C1218" i="9"/>
  <c r="D1218" i="9"/>
  <c r="B1219" i="9"/>
  <c r="C1219" i="9"/>
  <c r="D1219" i="9"/>
  <c r="B1220" i="9"/>
  <c r="C1220" i="9"/>
  <c r="D1220" i="9"/>
  <c r="E1220" i="9"/>
  <c r="B1221" i="9"/>
  <c r="C1221" i="9"/>
  <c r="D1221" i="9"/>
  <c r="E1221" i="9"/>
  <c r="B1222" i="9"/>
  <c r="C1222" i="9"/>
  <c r="D1222" i="9"/>
  <c r="E1222" i="9"/>
  <c r="B1223" i="9"/>
  <c r="C1223" i="9"/>
  <c r="D1223" i="9"/>
  <c r="E1223" i="9"/>
  <c r="B1224" i="9"/>
  <c r="C1224" i="9"/>
  <c r="D1224" i="9"/>
  <c r="B1225" i="9"/>
  <c r="C1225" i="9"/>
  <c r="D1225" i="9"/>
  <c r="B1226" i="9"/>
  <c r="C1226" i="9"/>
  <c r="D1226" i="9"/>
  <c r="E1226" i="9"/>
  <c r="B1227" i="9"/>
  <c r="C1227" i="9"/>
  <c r="D1227" i="9"/>
  <c r="E1227" i="9"/>
  <c r="B1228" i="9"/>
  <c r="C1228" i="9"/>
  <c r="D1228" i="9"/>
  <c r="E1228" i="9"/>
  <c r="B1229" i="9"/>
  <c r="C1229" i="9"/>
  <c r="D1229" i="9"/>
  <c r="E1229" i="9"/>
  <c r="B1230" i="9"/>
  <c r="C1230" i="9"/>
  <c r="D1230" i="9"/>
  <c r="E1230" i="9"/>
  <c r="B1231" i="9"/>
  <c r="C1231" i="9"/>
  <c r="D1231" i="9"/>
  <c r="B1232" i="9"/>
  <c r="C1232" i="9"/>
  <c r="D1232" i="9"/>
  <c r="B1233" i="9"/>
  <c r="C1233" i="9"/>
  <c r="D1233" i="9"/>
  <c r="E1233" i="9"/>
  <c r="B1234" i="9"/>
  <c r="C1234" i="9"/>
  <c r="D1234" i="9"/>
  <c r="E1234" i="9"/>
  <c r="B1235" i="9"/>
  <c r="C1235" i="9"/>
  <c r="D1235" i="9"/>
  <c r="E1235" i="9"/>
  <c r="B1236" i="9"/>
  <c r="C1236" i="9"/>
  <c r="D1236" i="9"/>
  <c r="E1236" i="9"/>
  <c r="B1237" i="9"/>
  <c r="C1237" i="9"/>
  <c r="D1237" i="9"/>
  <c r="E1237" i="9"/>
  <c r="B1238" i="9"/>
  <c r="C1238" i="9"/>
  <c r="D1238" i="9"/>
  <c r="B1239" i="9"/>
  <c r="C1239" i="9"/>
  <c r="D1239" i="9"/>
  <c r="B1240" i="9"/>
  <c r="C1240" i="9"/>
  <c r="D1240" i="9"/>
  <c r="E1240" i="9"/>
  <c r="B1241" i="9"/>
  <c r="C1241" i="9"/>
  <c r="D1241" i="9"/>
  <c r="E1241" i="9"/>
  <c r="B1242" i="9"/>
  <c r="C1242" i="9"/>
  <c r="D1242" i="9"/>
  <c r="E1242" i="9"/>
  <c r="B1243" i="9"/>
  <c r="C1243" i="9"/>
  <c r="D1243" i="9"/>
  <c r="E1243" i="9"/>
  <c r="B1244" i="9"/>
  <c r="C1244" i="9"/>
  <c r="D1244" i="9"/>
  <c r="E1244" i="9"/>
  <c r="B1245" i="9"/>
  <c r="C1245" i="9"/>
  <c r="D1245" i="9"/>
  <c r="B1246" i="9"/>
  <c r="C1246" i="9"/>
  <c r="D1246" i="9"/>
  <c r="B1247" i="9"/>
  <c r="C1247" i="9"/>
  <c r="D1247" i="9"/>
  <c r="B1248" i="9"/>
  <c r="C1248" i="9"/>
  <c r="D1248" i="9"/>
  <c r="E1248" i="9"/>
  <c r="B1249" i="9"/>
  <c r="C1249" i="9"/>
  <c r="D1249" i="9"/>
  <c r="E1249" i="9"/>
  <c r="B1250" i="9"/>
  <c r="C1250" i="9"/>
  <c r="D1250" i="9"/>
  <c r="E1250" i="9"/>
  <c r="B1251" i="9"/>
  <c r="C1251" i="9"/>
  <c r="D1251" i="9"/>
  <c r="E1251" i="9"/>
  <c r="B1252" i="9"/>
  <c r="C1252" i="9"/>
  <c r="D1252" i="9"/>
  <c r="B1253" i="9"/>
  <c r="C1253" i="9"/>
  <c r="D1253" i="9"/>
  <c r="B1254" i="9"/>
  <c r="C1254" i="9"/>
  <c r="D1254" i="9"/>
  <c r="E1254" i="9"/>
  <c r="B1255" i="9"/>
  <c r="C1255" i="9"/>
  <c r="D1255" i="9"/>
  <c r="E1255" i="9"/>
  <c r="B1256" i="9"/>
  <c r="C1256" i="9"/>
  <c r="D1256" i="9"/>
  <c r="E1256" i="9"/>
  <c r="B1257" i="9"/>
  <c r="C1257" i="9"/>
  <c r="D1257" i="9"/>
  <c r="E1257" i="9"/>
  <c r="B1258" i="9"/>
  <c r="C1258" i="9"/>
  <c r="D1258" i="9"/>
  <c r="E1258" i="9"/>
  <c r="B1259" i="9"/>
  <c r="C1259" i="9"/>
  <c r="D1259" i="9"/>
  <c r="B1260" i="9"/>
  <c r="C1260" i="9"/>
  <c r="D1260" i="9"/>
  <c r="B1261" i="9"/>
  <c r="C1261" i="9"/>
  <c r="D1261" i="9"/>
  <c r="B1262" i="9"/>
  <c r="C1262" i="9"/>
  <c r="D1262" i="9"/>
  <c r="E1262" i="9"/>
  <c r="B1263" i="9"/>
  <c r="C1263" i="9"/>
  <c r="D1263" i="9"/>
  <c r="E1263" i="9"/>
  <c r="B1264" i="9"/>
  <c r="C1264" i="9"/>
  <c r="D1264" i="9"/>
  <c r="E1264" i="9"/>
  <c r="B1265" i="9"/>
  <c r="C1265" i="9"/>
  <c r="D1265" i="9"/>
  <c r="E1265" i="9"/>
  <c r="B1266" i="9"/>
  <c r="C1266" i="9"/>
  <c r="D1266" i="9"/>
  <c r="B1267" i="9"/>
  <c r="C1267" i="9"/>
  <c r="D1267" i="9"/>
  <c r="B1268" i="9"/>
  <c r="C1268" i="9"/>
  <c r="D1268" i="9"/>
  <c r="B1269" i="9"/>
  <c r="C1269" i="9"/>
  <c r="D1269" i="9"/>
  <c r="E1269" i="9"/>
  <c r="B1270" i="9"/>
  <c r="C1270" i="9"/>
  <c r="D1270" i="9"/>
  <c r="E1270" i="9"/>
  <c r="B1271" i="9"/>
  <c r="C1271" i="9"/>
  <c r="D1271" i="9"/>
  <c r="E1271" i="9"/>
  <c r="B1272" i="9"/>
  <c r="C1272" i="9"/>
  <c r="D1272" i="9"/>
  <c r="E1272" i="9"/>
  <c r="B1273" i="9"/>
  <c r="C1273" i="9"/>
  <c r="D1273" i="9"/>
  <c r="B1274" i="9"/>
  <c r="C1274" i="9"/>
  <c r="D1274" i="9"/>
  <c r="B1275" i="9"/>
  <c r="C1275" i="9"/>
  <c r="D1275" i="9"/>
  <c r="E1275" i="9"/>
  <c r="B1276" i="9"/>
  <c r="C1276" i="9"/>
  <c r="D1276" i="9"/>
  <c r="E1276" i="9"/>
  <c r="B1277" i="9"/>
  <c r="C1277" i="9"/>
  <c r="D1277" i="9"/>
  <c r="E1277" i="9"/>
  <c r="B1278" i="9"/>
  <c r="C1278" i="9"/>
  <c r="D1278" i="9"/>
  <c r="E1278" i="9"/>
  <c r="B1279" i="9"/>
  <c r="C1279" i="9"/>
  <c r="D1279" i="9"/>
  <c r="E1279" i="9"/>
  <c r="B1280" i="9"/>
  <c r="C1280" i="9"/>
  <c r="D1280" i="9"/>
  <c r="B1281" i="9"/>
  <c r="C1281" i="9"/>
  <c r="D1281" i="9"/>
  <c r="B1282" i="9"/>
  <c r="C1282" i="9"/>
  <c r="D1282" i="9"/>
  <c r="E1282" i="9"/>
  <c r="B1283" i="9"/>
  <c r="C1283" i="9"/>
  <c r="D1283" i="9"/>
  <c r="B1284" i="9"/>
  <c r="C1284" i="9"/>
  <c r="D1284" i="9"/>
  <c r="B1285" i="9"/>
  <c r="C1285" i="9"/>
  <c r="D1285" i="9"/>
  <c r="E1285" i="9"/>
  <c r="B1286" i="9"/>
  <c r="C1286" i="9"/>
  <c r="D1286" i="9"/>
  <c r="E1286" i="9"/>
  <c r="B1287" i="9"/>
  <c r="C1287" i="9"/>
  <c r="D1287" i="9"/>
  <c r="B1288" i="9"/>
  <c r="C1288" i="9"/>
  <c r="D1288" i="9"/>
  <c r="B1289" i="9"/>
  <c r="C1289" i="9"/>
  <c r="D1289" i="9"/>
  <c r="E1289" i="9"/>
  <c r="B1290" i="9"/>
  <c r="C1290" i="9"/>
  <c r="D1290" i="9"/>
  <c r="E1290" i="9"/>
  <c r="B1291" i="9"/>
  <c r="C1291" i="9"/>
  <c r="D1291" i="9"/>
  <c r="E1291" i="9"/>
  <c r="B1292" i="9"/>
  <c r="C1292" i="9"/>
  <c r="D1292" i="9"/>
  <c r="E1292" i="9"/>
  <c r="B1293" i="9"/>
  <c r="C1293" i="9"/>
  <c r="D1293" i="9"/>
  <c r="E1293" i="9"/>
  <c r="B1294" i="9"/>
  <c r="C1294" i="9"/>
  <c r="D1294" i="9"/>
  <c r="B1295" i="9"/>
  <c r="C1295" i="9"/>
  <c r="D1295" i="9"/>
  <c r="B1296" i="9"/>
  <c r="C1296" i="9"/>
  <c r="D1296" i="9"/>
  <c r="E1296" i="9"/>
  <c r="B1297" i="9"/>
  <c r="C1297" i="9"/>
  <c r="D1297" i="9"/>
  <c r="E1297" i="9"/>
  <c r="B1298" i="9"/>
  <c r="C1298" i="9"/>
  <c r="D1298" i="9"/>
  <c r="E1298" i="9"/>
  <c r="B1299" i="9"/>
  <c r="C1299" i="9"/>
  <c r="D1299" i="9"/>
  <c r="E1299" i="9"/>
  <c r="B1300" i="9"/>
  <c r="C1300" i="9"/>
  <c r="D1300" i="9"/>
  <c r="E1300" i="9"/>
  <c r="B1301" i="9"/>
  <c r="C1301" i="9"/>
  <c r="D1301" i="9"/>
  <c r="B1302" i="9"/>
  <c r="C1302" i="9"/>
  <c r="D1302" i="9"/>
  <c r="B1303" i="9"/>
  <c r="C1303" i="9"/>
  <c r="D1303" i="9"/>
  <c r="B1304" i="9"/>
  <c r="C1304" i="9"/>
  <c r="D1304" i="9"/>
  <c r="E1304" i="9"/>
  <c r="B1305" i="9"/>
  <c r="C1305" i="9"/>
  <c r="D1305" i="9"/>
  <c r="E1305" i="9"/>
  <c r="B1306" i="9"/>
  <c r="C1306" i="9"/>
  <c r="D1306" i="9"/>
  <c r="E1306" i="9"/>
  <c r="B1307" i="9"/>
  <c r="C1307" i="9"/>
  <c r="D1307" i="9"/>
  <c r="E1307" i="9"/>
  <c r="B1308" i="9"/>
  <c r="C1308" i="9"/>
  <c r="D1308" i="9"/>
  <c r="B1309" i="9"/>
  <c r="C1309" i="9"/>
  <c r="D1309" i="9"/>
  <c r="B1310" i="9"/>
  <c r="C1310" i="9"/>
  <c r="D1310" i="9"/>
  <c r="E1310" i="9"/>
  <c r="B1311" i="9"/>
  <c r="C1311" i="9"/>
  <c r="D1311" i="9"/>
  <c r="E1311" i="9"/>
  <c r="B1312" i="9"/>
  <c r="C1312" i="9"/>
  <c r="D1312" i="9"/>
  <c r="E1312" i="9"/>
  <c r="B1313" i="9"/>
  <c r="C1313" i="9"/>
  <c r="D1313" i="9"/>
  <c r="E1313" i="9"/>
  <c r="B1314" i="9"/>
  <c r="C1314" i="9"/>
  <c r="D1314" i="9"/>
  <c r="E1314" i="9"/>
  <c r="B1315" i="9"/>
  <c r="C1315" i="9"/>
  <c r="D1315" i="9"/>
  <c r="B1316" i="9"/>
  <c r="C1316" i="9"/>
  <c r="D1316" i="9"/>
  <c r="B1317" i="9"/>
  <c r="C1317" i="9"/>
  <c r="D1317" i="9"/>
  <c r="B1318" i="9"/>
  <c r="C1318" i="9"/>
  <c r="D1318" i="9"/>
  <c r="E1318" i="9"/>
  <c r="B1319" i="9"/>
  <c r="C1319" i="9"/>
  <c r="D1319" i="9"/>
  <c r="E1319" i="9"/>
  <c r="B1320" i="9"/>
  <c r="C1320" i="9"/>
  <c r="D1320" i="9"/>
  <c r="E1320" i="9"/>
  <c r="B1321" i="9"/>
  <c r="C1321" i="9"/>
  <c r="D1321" i="9"/>
  <c r="E1321" i="9"/>
  <c r="B1322" i="9"/>
  <c r="C1322" i="9"/>
  <c r="D1322" i="9"/>
  <c r="B1323" i="9"/>
  <c r="C1323" i="9"/>
  <c r="D1323" i="9"/>
  <c r="B1324" i="9"/>
  <c r="C1324" i="9"/>
  <c r="D1324" i="9"/>
  <c r="E1324" i="9"/>
  <c r="B1325" i="9"/>
  <c r="C1325" i="9"/>
  <c r="D1325" i="9"/>
  <c r="E1325" i="9"/>
  <c r="B1326" i="9"/>
  <c r="C1326" i="9"/>
  <c r="D1326" i="9"/>
  <c r="E1326" i="9"/>
  <c r="B1327" i="9"/>
  <c r="C1327" i="9"/>
  <c r="D1327" i="9"/>
  <c r="E1327" i="9"/>
  <c r="B1328" i="9"/>
  <c r="C1328" i="9"/>
  <c r="D1328" i="9"/>
  <c r="E1328" i="9"/>
  <c r="B1329" i="9"/>
  <c r="C1329" i="9"/>
  <c r="D1329" i="9"/>
  <c r="B1330" i="9"/>
  <c r="C1330" i="9"/>
  <c r="D1330" i="9"/>
  <c r="B1331" i="9"/>
  <c r="C1331" i="9"/>
  <c r="D1331" i="9"/>
  <c r="B1332" i="9"/>
  <c r="C1332" i="9"/>
  <c r="D1332" i="9"/>
  <c r="E1332" i="9"/>
  <c r="B1333" i="9"/>
  <c r="C1333" i="9"/>
  <c r="D1333" i="9"/>
  <c r="E1333" i="9"/>
  <c r="B1334" i="9"/>
  <c r="C1334" i="9"/>
  <c r="D1334" i="9"/>
  <c r="E1334" i="9"/>
  <c r="B1335" i="9"/>
  <c r="C1335" i="9"/>
  <c r="D1335" i="9"/>
  <c r="E1335" i="9"/>
  <c r="B1336" i="9"/>
  <c r="C1336" i="9"/>
  <c r="D1336" i="9"/>
  <c r="B1337" i="9"/>
  <c r="C1337" i="9"/>
  <c r="D1337" i="9"/>
  <c r="B1338" i="9"/>
  <c r="C1338" i="9"/>
  <c r="D1338" i="9"/>
  <c r="E1338" i="9"/>
  <c r="B1339" i="9"/>
  <c r="C1339" i="9"/>
  <c r="D1339" i="9"/>
  <c r="E1339" i="9"/>
  <c r="B1340" i="9"/>
  <c r="C1340" i="9"/>
  <c r="D1340" i="9"/>
  <c r="E1340" i="9"/>
  <c r="B1341" i="9"/>
  <c r="C1341" i="9"/>
  <c r="D1341" i="9"/>
  <c r="E1341" i="9"/>
  <c r="B1342" i="9"/>
  <c r="C1342" i="9"/>
  <c r="D1342" i="9"/>
  <c r="E1342" i="9"/>
  <c r="B1343" i="9"/>
  <c r="C1343" i="9"/>
  <c r="D1343" i="9"/>
  <c r="B1344" i="9"/>
  <c r="C1344" i="9"/>
  <c r="D1344" i="9"/>
  <c r="B1345" i="9"/>
  <c r="C1345" i="9"/>
  <c r="D1345" i="9"/>
  <c r="B1346" i="9"/>
  <c r="C1346" i="9"/>
  <c r="D1346" i="9"/>
  <c r="B1347" i="9"/>
  <c r="C1347" i="9"/>
  <c r="D1347" i="9"/>
  <c r="E1347" i="9"/>
  <c r="B1348" i="9"/>
  <c r="C1348" i="9"/>
  <c r="D1348" i="9"/>
  <c r="E1348" i="9"/>
  <c r="B1349" i="9"/>
  <c r="C1349" i="9"/>
  <c r="D1349" i="9"/>
  <c r="E1349" i="9"/>
  <c r="B1350" i="9"/>
  <c r="C1350" i="9"/>
  <c r="D1350" i="9"/>
  <c r="B1351" i="9"/>
  <c r="C1351" i="9"/>
  <c r="D1351" i="9"/>
  <c r="B1352" i="9"/>
  <c r="C1352" i="9"/>
  <c r="D1352" i="9"/>
  <c r="E1352" i="9"/>
  <c r="B1353" i="9"/>
  <c r="C1353" i="9"/>
  <c r="D1353" i="9"/>
  <c r="E1353" i="9"/>
  <c r="B1354" i="9"/>
  <c r="C1354" i="9"/>
  <c r="D1354" i="9"/>
  <c r="E1354" i="9"/>
  <c r="B1355" i="9"/>
  <c r="C1355" i="9"/>
  <c r="D1355" i="9"/>
  <c r="E1355" i="9"/>
  <c r="B1356" i="9"/>
  <c r="C1356" i="9"/>
  <c r="D1356" i="9"/>
  <c r="E1356" i="9"/>
  <c r="B1357" i="9"/>
  <c r="C1357" i="9"/>
  <c r="D1357" i="9"/>
  <c r="B1358" i="9"/>
  <c r="C1358" i="9"/>
  <c r="D1358" i="9"/>
  <c r="B1359" i="9"/>
  <c r="C1359" i="9"/>
  <c r="D1359" i="9"/>
  <c r="E1359" i="9"/>
  <c r="B1360" i="9"/>
  <c r="C1360" i="9"/>
  <c r="D1360" i="9"/>
  <c r="E1360" i="9"/>
  <c r="B1361" i="9"/>
  <c r="C1361" i="9"/>
  <c r="D1361" i="9"/>
  <c r="E1361" i="9"/>
  <c r="B1362" i="9"/>
  <c r="C1362" i="9"/>
  <c r="D1362" i="9"/>
  <c r="E1362" i="9"/>
  <c r="B1363" i="9"/>
  <c r="C1363" i="9"/>
  <c r="D1363" i="9"/>
  <c r="E1363" i="9"/>
  <c r="B1364" i="9"/>
  <c r="C1364" i="9"/>
  <c r="D1364" i="9"/>
  <c r="B1365" i="9"/>
  <c r="C1365" i="9"/>
  <c r="D1365" i="9"/>
  <c r="B1366" i="9"/>
  <c r="C1366" i="9"/>
  <c r="D1366" i="9"/>
  <c r="E1366" i="9"/>
  <c r="B1367" i="9"/>
  <c r="C1367" i="9"/>
  <c r="D1367" i="9"/>
  <c r="E1367" i="9"/>
  <c r="B1368" i="9"/>
  <c r="C1368" i="9"/>
  <c r="D1368" i="9"/>
  <c r="E1368" i="9"/>
  <c r="B1369" i="9"/>
  <c r="C1369" i="9"/>
  <c r="D1369" i="9"/>
  <c r="E1369" i="9"/>
  <c r="B1370" i="9"/>
  <c r="C1370" i="9"/>
  <c r="D1370" i="9"/>
  <c r="E1370" i="9"/>
  <c r="B1371" i="9"/>
  <c r="C1371" i="9"/>
  <c r="D1371" i="9"/>
  <c r="B1372" i="9"/>
  <c r="C1372" i="9"/>
  <c r="D1372" i="9"/>
  <c r="B1373" i="9"/>
  <c r="C1373" i="9"/>
  <c r="D1373" i="9"/>
  <c r="E1373" i="9"/>
  <c r="B1374" i="9"/>
  <c r="C1374" i="9"/>
  <c r="D1374" i="9"/>
  <c r="E1374" i="9"/>
  <c r="B1375" i="9"/>
  <c r="C1375" i="9"/>
  <c r="D1375" i="9"/>
  <c r="E1375" i="9"/>
  <c r="B1376" i="9"/>
  <c r="C1376" i="9"/>
  <c r="D1376" i="9"/>
  <c r="E1376" i="9"/>
  <c r="B1377" i="9"/>
  <c r="C1377" i="9"/>
  <c r="D1377" i="9"/>
  <c r="E1377" i="9"/>
  <c r="B1378" i="9"/>
  <c r="C1378" i="9"/>
  <c r="D1378" i="9"/>
  <c r="B1379" i="9"/>
  <c r="C1379" i="9"/>
  <c r="D1379" i="9"/>
  <c r="B1380" i="9"/>
  <c r="C1380" i="9"/>
  <c r="D1380" i="9"/>
  <c r="B1381" i="9"/>
  <c r="C1381" i="9"/>
  <c r="D1381" i="9"/>
  <c r="E1381" i="9"/>
  <c r="B1382" i="9"/>
  <c r="C1382" i="9"/>
  <c r="D1382" i="9"/>
  <c r="E1382" i="9"/>
  <c r="B1383" i="9"/>
  <c r="C1383" i="9"/>
  <c r="D1383" i="9"/>
  <c r="E1383" i="9"/>
  <c r="B1384" i="9"/>
  <c r="C1384" i="9"/>
  <c r="D1384" i="9"/>
  <c r="E1384" i="9"/>
  <c r="B1385" i="9"/>
  <c r="C1385" i="9"/>
  <c r="D1385" i="9"/>
  <c r="B1386" i="9"/>
  <c r="C1386" i="9"/>
  <c r="D1386" i="9"/>
  <c r="B1387" i="9"/>
  <c r="C1387" i="9"/>
  <c r="D1387" i="9"/>
  <c r="E1387" i="9"/>
  <c r="B1388" i="9"/>
  <c r="C1388" i="9"/>
  <c r="D1388" i="9"/>
  <c r="E1388" i="9"/>
  <c r="B1389" i="9"/>
  <c r="C1389" i="9"/>
  <c r="D1389" i="9"/>
  <c r="E1389" i="9"/>
  <c r="B1390" i="9"/>
  <c r="C1390" i="9"/>
  <c r="D1390" i="9"/>
  <c r="E1390" i="9"/>
  <c r="B1391" i="9"/>
  <c r="C1391" i="9"/>
  <c r="D1391" i="9"/>
  <c r="E1391" i="9"/>
  <c r="B1392" i="9"/>
  <c r="C1392" i="9"/>
  <c r="D1392" i="9"/>
  <c r="B1393" i="9"/>
  <c r="C1393" i="9"/>
  <c r="D1393" i="9"/>
  <c r="B1394" i="9"/>
  <c r="C1394" i="9"/>
  <c r="D1394" i="9"/>
  <c r="E1394" i="9"/>
  <c r="B1395" i="9"/>
  <c r="C1395" i="9"/>
  <c r="D1395" i="9"/>
  <c r="E1395" i="9"/>
  <c r="B1396" i="9"/>
  <c r="C1396" i="9"/>
  <c r="D1396" i="9"/>
  <c r="E1396" i="9"/>
  <c r="B1397" i="9"/>
  <c r="C1397" i="9"/>
  <c r="D1397" i="9"/>
  <c r="E1397" i="9"/>
  <c r="B1398" i="9"/>
  <c r="C1398" i="9"/>
  <c r="D1398" i="9"/>
  <c r="E1398" i="9"/>
  <c r="B1399" i="9"/>
  <c r="C1399" i="9"/>
  <c r="D1399" i="9"/>
  <c r="B1400" i="9"/>
  <c r="C1400" i="9"/>
  <c r="D1400" i="9"/>
  <c r="B1401" i="9"/>
  <c r="C1401" i="9"/>
  <c r="D1401" i="9"/>
  <c r="E1401" i="9"/>
  <c r="B1402" i="9"/>
  <c r="C1402" i="9"/>
  <c r="D1402" i="9"/>
  <c r="E1402" i="9"/>
  <c r="B1403" i="9"/>
  <c r="C1403" i="9"/>
  <c r="D1403" i="9"/>
  <c r="E1403" i="9"/>
  <c r="B1404" i="9"/>
  <c r="C1404" i="9"/>
  <c r="D1404" i="9"/>
  <c r="E1404" i="9"/>
  <c r="B1405" i="9"/>
  <c r="C1405" i="9"/>
  <c r="D1405" i="9"/>
  <c r="E1405" i="9"/>
  <c r="B1406" i="9"/>
  <c r="C1406" i="9"/>
  <c r="D1406" i="9"/>
  <c r="B1407" i="9"/>
  <c r="C1407" i="9"/>
  <c r="D1407" i="9"/>
  <c r="B1408" i="9"/>
  <c r="C1408" i="9"/>
  <c r="D1408" i="9"/>
  <c r="E1408" i="9"/>
  <c r="B1409" i="9"/>
  <c r="C1409" i="9"/>
  <c r="D1409" i="9"/>
  <c r="E1409" i="9"/>
  <c r="B1410" i="9"/>
  <c r="C1410" i="9"/>
  <c r="D1410" i="9"/>
  <c r="E1410" i="9"/>
  <c r="B1411" i="9"/>
  <c r="C1411" i="9"/>
  <c r="D1411" i="9"/>
  <c r="E1411" i="9"/>
  <c r="B1412" i="9"/>
  <c r="C1412" i="9"/>
  <c r="D1412" i="9"/>
  <c r="E1412" i="9"/>
  <c r="B1413" i="9"/>
  <c r="C1413" i="9"/>
  <c r="D1413" i="9"/>
  <c r="B1414" i="9"/>
  <c r="C1414" i="9"/>
  <c r="D1414" i="9"/>
  <c r="B1415" i="9"/>
  <c r="C1415" i="9"/>
  <c r="D1415" i="9"/>
  <c r="E1415" i="9"/>
  <c r="B1416" i="9"/>
  <c r="C1416" i="9"/>
  <c r="D1416" i="9"/>
  <c r="E1416" i="9"/>
  <c r="B1417" i="9"/>
  <c r="C1417" i="9"/>
  <c r="D1417" i="9"/>
  <c r="E1417" i="9"/>
  <c r="B1418" i="9"/>
  <c r="C1418" i="9"/>
  <c r="D1418" i="9"/>
  <c r="E1418" i="9"/>
  <c r="B1419" i="9"/>
  <c r="C1419" i="9"/>
  <c r="D1419" i="9"/>
  <c r="E1419" i="9"/>
  <c r="B1420" i="9"/>
  <c r="C1420" i="9"/>
  <c r="D1420" i="9"/>
  <c r="B1421" i="9"/>
  <c r="C1421" i="9"/>
  <c r="D1421" i="9"/>
  <c r="B1422" i="9"/>
  <c r="C1422" i="9"/>
  <c r="D1422" i="9"/>
  <c r="E1422" i="9"/>
  <c r="B1423" i="9"/>
  <c r="C1423" i="9"/>
  <c r="D1423" i="9"/>
  <c r="E1423" i="9"/>
  <c r="B1424" i="9"/>
  <c r="C1424" i="9"/>
  <c r="D1424" i="9"/>
  <c r="E1424" i="9"/>
  <c r="B1425" i="9"/>
  <c r="C1425" i="9"/>
  <c r="D1425" i="9"/>
  <c r="B1426" i="9"/>
  <c r="C1426" i="9"/>
  <c r="D1426" i="9"/>
  <c r="B1427" i="9"/>
  <c r="C1427" i="9"/>
  <c r="D1427" i="9"/>
  <c r="B1428" i="9"/>
  <c r="C1428" i="9"/>
  <c r="D1428" i="9"/>
  <c r="B1429" i="9"/>
  <c r="C1429" i="9"/>
  <c r="D1429" i="9"/>
  <c r="B1430" i="9"/>
  <c r="C1430" i="9"/>
  <c r="D1430" i="9"/>
  <c r="E1430" i="9"/>
  <c r="B1431" i="9"/>
  <c r="C1431" i="9"/>
  <c r="D1431" i="9"/>
  <c r="E1431" i="9"/>
  <c r="B1432" i="9"/>
  <c r="C1432" i="9"/>
  <c r="D1432" i="9"/>
  <c r="E1432" i="9"/>
  <c r="B1433" i="9"/>
  <c r="C1433" i="9"/>
  <c r="D1433" i="9"/>
  <c r="E1433" i="9"/>
  <c r="B1434" i="9"/>
  <c r="C1434" i="9"/>
  <c r="D1434" i="9"/>
  <c r="B1435" i="9"/>
  <c r="C1435" i="9"/>
  <c r="D1435" i="9"/>
  <c r="B1436" i="9"/>
  <c r="C1436" i="9"/>
  <c r="D1436" i="9"/>
  <c r="B1437" i="9"/>
  <c r="C1437" i="9"/>
  <c r="D1437" i="9"/>
  <c r="E1437" i="9"/>
  <c r="B1438" i="9"/>
  <c r="C1438" i="9"/>
  <c r="D1438" i="9"/>
  <c r="E1438" i="9"/>
  <c r="B1439" i="9"/>
  <c r="C1439" i="9"/>
  <c r="D1439" i="9"/>
  <c r="E1439" i="9"/>
  <c r="B1440" i="9"/>
  <c r="C1440" i="9"/>
  <c r="D1440" i="9"/>
  <c r="E1440" i="9"/>
  <c r="B1441" i="9"/>
  <c r="C1441" i="9"/>
  <c r="D1441" i="9"/>
  <c r="B1442" i="9"/>
  <c r="C1442" i="9"/>
  <c r="D1442" i="9"/>
  <c r="B1443" i="9"/>
  <c r="C1443" i="9"/>
  <c r="D1443" i="9"/>
  <c r="E1443" i="9"/>
  <c r="B1444" i="9"/>
  <c r="C1444" i="9"/>
  <c r="D1444" i="9"/>
  <c r="E1444" i="9"/>
  <c r="B1445" i="9"/>
  <c r="C1445" i="9"/>
  <c r="D1445" i="9"/>
  <c r="E1445" i="9"/>
  <c r="B1446" i="9"/>
  <c r="C1446" i="9"/>
  <c r="D1446" i="9"/>
  <c r="E1446" i="9"/>
  <c r="B1447" i="9"/>
  <c r="C1447" i="9"/>
  <c r="D1447" i="9"/>
  <c r="E1447" i="9"/>
  <c r="B1448" i="9"/>
  <c r="C1448" i="9"/>
  <c r="D1448" i="9"/>
  <c r="B1449" i="9"/>
  <c r="C1449" i="9"/>
  <c r="D1449" i="9"/>
  <c r="B1450" i="9"/>
  <c r="C1450" i="9"/>
  <c r="D1450" i="9"/>
  <c r="E1450" i="9"/>
  <c r="B1451" i="9"/>
  <c r="C1451" i="9"/>
  <c r="D1451" i="9"/>
  <c r="E1451" i="9"/>
  <c r="B1452" i="9"/>
  <c r="C1452" i="9"/>
  <c r="D1452" i="9"/>
  <c r="E1452" i="9"/>
  <c r="B1453" i="9"/>
  <c r="C1453" i="9"/>
  <c r="D1453" i="9"/>
  <c r="E1453" i="9"/>
  <c r="B1454" i="9"/>
  <c r="C1454" i="9"/>
  <c r="D1454" i="9"/>
  <c r="E1454" i="9"/>
  <c r="B1455" i="9"/>
  <c r="C1455" i="9"/>
  <c r="D1455" i="9"/>
  <c r="B1456" i="9"/>
  <c r="C1456" i="9"/>
  <c r="D1456" i="9"/>
  <c r="B1457" i="9"/>
  <c r="C1457" i="9"/>
  <c r="D1457" i="9"/>
  <c r="B1458" i="9"/>
  <c r="C1458" i="9"/>
  <c r="D1458" i="9"/>
  <c r="E1458" i="9"/>
  <c r="B1459" i="9"/>
  <c r="C1459" i="9"/>
  <c r="D1459" i="9"/>
  <c r="E1459" i="9"/>
  <c r="B1460" i="9"/>
  <c r="C1460" i="9"/>
  <c r="D1460" i="9"/>
  <c r="E1460" i="9"/>
  <c r="B1461" i="9"/>
  <c r="C1461" i="9"/>
  <c r="D1461" i="9"/>
  <c r="E1461" i="9"/>
  <c r="B1462" i="9"/>
  <c r="C1462" i="9"/>
  <c r="D1462" i="9"/>
  <c r="B1463" i="9"/>
  <c r="C1463" i="9"/>
  <c r="D1463" i="9"/>
  <c r="B1464" i="9"/>
  <c r="C1464" i="9"/>
  <c r="D1464" i="9"/>
  <c r="B1465" i="9"/>
  <c r="C1465" i="9"/>
  <c r="D1465" i="9"/>
  <c r="E1465" i="9"/>
  <c r="B1466" i="9"/>
  <c r="C1466" i="9"/>
  <c r="D1466" i="9"/>
  <c r="E1466" i="9"/>
  <c r="B1467" i="9"/>
  <c r="C1467" i="9"/>
  <c r="D1467" i="9"/>
  <c r="E1467" i="9"/>
  <c r="B1468" i="9"/>
  <c r="C1468" i="9"/>
  <c r="D1468" i="9"/>
  <c r="E1468" i="9"/>
  <c r="B1469" i="9"/>
  <c r="C1469" i="9"/>
  <c r="D1469" i="9"/>
  <c r="B1470" i="9"/>
  <c r="C1470" i="9"/>
  <c r="D1470" i="9"/>
  <c r="B1471" i="9"/>
  <c r="C1471" i="9"/>
  <c r="D1471" i="9"/>
  <c r="E1471" i="9"/>
  <c r="B1472" i="9"/>
  <c r="C1472" i="9"/>
  <c r="D1472" i="9"/>
  <c r="E1472" i="9"/>
  <c r="B1473" i="9"/>
  <c r="C1473" i="9"/>
  <c r="D1473" i="9"/>
  <c r="E1473" i="9"/>
  <c r="B1474" i="9"/>
  <c r="C1474" i="9"/>
  <c r="D1474" i="9"/>
  <c r="E1474" i="9"/>
  <c r="B1475" i="9"/>
  <c r="C1475" i="9"/>
  <c r="D1475" i="9"/>
  <c r="E1475" i="9"/>
  <c r="B1476" i="9"/>
  <c r="C1476" i="9"/>
  <c r="D1476" i="9"/>
  <c r="B1477" i="9"/>
  <c r="C1477" i="9"/>
  <c r="D1477" i="9"/>
  <c r="B1478" i="9"/>
  <c r="C1478" i="9"/>
  <c r="D1478" i="9"/>
  <c r="B1479" i="9"/>
  <c r="C1479" i="9"/>
  <c r="D1479" i="9"/>
  <c r="E1479" i="9"/>
  <c r="B1480" i="9"/>
  <c r="C1480" i="9"/>
  <c r="D1480" i="9"/>
  <c r="E1480" i="9"/>
  <c r="B1481" i="9"/>
  <c r="C1481" i="9"/>
  <c r="D1481" i="9"/>
  <c r="E1481" i="9"/>
  <c r="B1482" i="9"/>
  <c r="C1482" i="9"/>
  <c r="D1482" i="9"/>
  <c r="E1482" i="9"/>
  <c r="B1483" i="9"/>
  <c r="C1483" i="9"/>
  <c r="D1483" i="9"/>
  <c r="B1484" i="9"/>
  <c r="C1484" i="9"/>
  <c r="D1484" i="9"/>
  <c r="B1485" i="9"/>
  <c r="C1485" i="9"/>
  <c r="D1485" i="9"/>
  <c r="E1485" i="9"/>
  <c r="B1486" i="9"/>
  <c r="C1486" i="9"/>
  <c r="D1486" i="9"/>
  <c r="E1486" i="9"/>
  <c r="B1487" i="9"/>
  <c r="C1487" i="9"/>
  <c r="D1487" i="9"/>
  <c r="E1487" i="9"/>
  <c r="B1488" i="9"/>
  <c r="C1488" i="9"/>
  <c r="D1488" i="9"/>
  <c r="E1488" i="9"/>
  <c r="B1489" i="9"/>
  <c r="C1489" i="9"/>
  <c r="D1489" i="9"/>
  <c r="E1489" i="9"/>
  <c r="B1490" i="9"/>
  <c r="C1490" i="9"/>
  <c r="D1490" i="9"/>
  <c r="B1491" i="9"/>
  <c r="C1491" i="9"/>
  <c r="D1491" i="9"/>
  <c r="B1492" i="9"/>
  <c r="C1492" i="9"/>
  <c r="D1492" i="9"/>
  <c r="E1492" i="9"/>
  <c r="B1493" i="9"/>
  <c r="C1493" i="9"/>
  <c r="D1493" i="9"/>
  <c r="E1493" i="9"/>
  <c r="B1494" i="9"/>
  <c r="C1494" i="9"/>
  <c r="D1494" i="9"/>
  <c r="E1494" i="9"/>
  <c r="B1495" i="9"/>
  <c r="C1495" i="9"/>
  <c r="D1495" i="9"/>
  <c r="E1495" i="9"/>
  <c r="B1496" i="9"/>
  <c r="C1496" i="9"/>
  <c r="D1496" i="9"/>
  <c r="E1496" i="9"/>
  <c r="B1497" i="9"/>
  <c r="C1497" i="9"/>
  <c r="D1497" i="9"/>
  <c r="B1498" i="9"/>
  <c r="C1498" i="9"/>
  <c r="D1498" i="9"/>
  <c r="B1499" i="9"/>
  <c r="C1499" i="9"/>
  <c r="D1499" i="9"/>
  <c r="B1500" i="9"/>
  <c r="C1500" i="9"/>
  <c r="D1500" i="9"/>
  <c r="E1500" i="9"/>
  <c r="B1501" i="9"/>
  <c r="C1501" i="9"/>
  <c r="D1501" i="9"/>
  <c r="E1501" i="9"/>
  <c r="B1502" i="9"/>
  <c r="C1502" i="9"/>
  <c r="D1502" i="9"/>
  <c r="E1502" i="9"/>
  <c r="B1503" i="9"/>
  <c r="C1503" i="9"/>
  <c r="D1503" i="9"/>
  <c r="E1503" i="9"/>
  <c r="B1504" i="9"/>
  <c r="C1504" i="9"/>
  <c r="D1504" i="9"/>
  <c r="B1505" i="9"/>
  <c r="C1505" i="9"/>
  <c r="D1505" i="9"/>
  <c r="B1506" i="9"/>
  <c r="C1506" i="9"/>
  <c r="D1506" i="9"/>
  <c r="E1506" i="9"/>
  <c r="B1507" i="9"/>
  <c r="C1507" i="9"/>
  <c r="D1507" i="9"/>
  <c r="E1507" i="9"/>
  <c r="B1508" i="9"/>
  <c r="C1508" i="9"/>
  <c r="D1508" i="9"/>
  <c r="E1508" i="9"/>
  <c r="B1509" i="9"/>
  <c r="C1509" i="9"/>
  <c r="D1509" i="9"/>
  <c r="E1509" i="9"/>
  <c r="B1510" i="9"/>
  <c r="C1510" i="9"/>
  <c r="D1510" i="9"/>
  <c r="E1510" i="9"/>
  <c r="B1511" i="9"/>
  <c r="C1511" i="9"/>
  <c r="D1511" i="9"/>
  <c r="B1512" i="9"/>
  <c r="C1512" i="9"/>
  <c r="D1512" i="9"/>
  <c r="B1513" i="9"/>
  <c r="C1513" i="9"/>
  <c r="D1513" i="9"/>
  <c r="B1514" i="9"/>
  <c r="C1514" i="9"/>
  <c r="D1514" i="9"/>
  <c r="B1515" i="9"/>
  <c r="C1515" i="9"/>
  <c r="D1515" i="9"/>
  <c r="E1515" i="9"/>
  <c r="B1516" i="9"/>
  <c r="C1516" i="9"/>
  <c r="D1516" i="9"/>
  <c r="E1516" i="9"/>
  <c r="B1517" i="9"/>
  <c r="C1517" i="9"/>
  <c r="D1517" i="9"/>
  <c r="E1517" i="9"/>
  <c r="B1518" i="9"/>
  <c r="C1518" i="9"/>
  <c r="D1518" i="9"/>
  <c r="B1519" i="9"/>
  <c r="C1519" i="9"/>
  <c r="D1519" i="9"/>
  <c r="B1520" i="9"/>
  <c r="C1520" i="9"/>
  <c r="D1520" i="9"/>
  <c r="B1521" i="9"/>
  <c r="C1521" i="9"/>
  <c r="D1521" i="9"/>
  <c r="E1521" i="9"/>
  <c r="B1522" i="9"/>
  <c r="C1522" i="9"/>
  <c r="D1522" i="9"/>
  <c r="E1522" i="9"/>
  <c r="B1523" i="9"/>
  <c r="C1523" i="9"/>
  <c r="D1523" i="9"/>
  <c r="E1523" i="9"/>
  <c r="B1524" i="9"/>
  <c r="C1524" i="9"/>
  <c r="D1524" i="9"/>
  <c r="E1524" i="9"/>
  <c r="B1525" i="9"/>
  <c r="C1525" i="9"/>
  <c r="D1525" i="9"/>
  <c r="B1526" i="9"/>
  <c r="C1526" i="9"/>
  <c r="D1526" i="9"/>
  <c r="B1527" i="9"/>
  <c r="C1527" i="9"/>
  <c r="D1527" i="9"/>
  <c r="E1527" i="9"/>
  <c r="B1528" i="9"/>
  <c r="C1528" i="9"/>
  <c r="D1528" i="9"/>
  <c r="E1528" i="9"/>
  <c r="B1529" i="9"/>
  <c r="C1529" i="9"/>
  <c r="D1529" i="9"/>
  <c r="E1529" i="9"/>
  <c r="B1530" i="9"/>
  <c r="C1530" i="9"/>
  <c r="D1530" i="9"/>
  <c r="E1530" i="9"/>
  <c r="B1531" i="9"/>
  <c r="C1531" i="9"/>
  <c r="D1531" i="9"/>
  <c r="E1531" i="9"/>
  <c r="B1532" i="9"/>
  <c r="C1532" i="9"/>
  <c r="D1532" i="9"/>
  <c r="B1533" i="9"/>
  <c r="C1533" i="9"/>
  <c r="D1533" i="9"/>
  <c r="B1534" i="9"/>
  <c r="C1534" i="9"/>
  <c r="D1534" i="9"/>
  <c r="E1534" i="9"/>
  <c r="B1535" i="9"/>
  <c r="C1535" i="9"/>
  <c r="D1535" i="9"/>
  <c r="E1535" i="9"/>
  <c r="B1536" i="9"/>
  <c r="C1536" i="9"/>
  <c r="D1536" i="9"/>
  <c r="E1536" i="9"/>
  <c r="B1537" i="9"/>
  <c r="C1537" i="9"/>
  <c r="D1537" i="9"/>
  <c r="E1537" i="9"/>
  <c r="B1538" i="9"/>
  <c r="C1538" i="9"/>
  <c r="D1538" i="9"/>
  <c r="E1538" i="9"/>
  <c r="B1539" i="9"/>
  <c r="C1539" i="9"/>
  <c r="D1539" i="9"/>
  <c r="B1540" i="9"/>
  <c r="C1540" i="9"/>
  <c r="D1540" i="9"/>
  <c r="B1541" i="9"/>
  <c r="C1541" i="9"/>
  <c r="D1541" i="9"/>
  <c r="E1541" i="9"/>
  <c r="B1542" i="9"/>
  <c r="C1542" i="9"/>
  <c r="D1542" i="9"/>
  <c r="E1542" i="9"/>
  <c r="B1543" i="9"/>
  <c r="C1543" i="9"/>
  <c r="D1543" i="9"/>
  <c r="E1543" i="9"/>
  <c r="B1544" i="9"/>
  <c r="C1544" i="9"/>
  <c r="D1544" i="9"/>
  <c r="E1544" i="9"/>
  <c r="B1545" i="9"/>
  <c r="C1545" i="9"/>
  <c r="D1545" i="9"/>
  <c r="E1545" i="9"/>
  <c r="B1546" i="9"/>
  <c r="C1546" i="9"/>
  <c r="D1546" i="9"/>
  <c r="B1547" i="9"/>
  <c r="C1547" i="9"/>
  <c r="D1547" i="9"/>
  <c r="B1548" i="9"/>
  <c r="C1548" i="9"/>
  <c r="D1548" i="9"/>
  <c r="E1548" i="9"/>
  <c r="B1549" i="9"/>
  <c r="C1549" i="9"/>
  <c r="D1549" i="9"/>
  <c r="E1549" i="9"/>
  <c r="B1550" i="9"/>
  <c r="C1550" i="9"/>
  <c r="D1550" i="9"/>
  <c r="E1550" i="9"/>
  <c r="B1551" i="9"/>
  <c r="C1551" i="9"/>
  <c r="D1551" i="9"/>
  <c r="E1551" i="9"/>
  <c r="B1552" i="9"/>
  <c r="C1552" i="9"/>
  <c r="D1552" i="9"/>
  <c r="E1552" i="9"/>
  <c r="B1553" i="9"/>
  <c r="C1553" i="9"/>
  <c r="D1553" i="9"/>
  <c r="B1554" i="9"/>
  <c r="C1554" i="9"/>
  <c r="D1554" i="9"/>
  <c r="B1555" i="9"/>
  <c r="C1555" i="9"/>
  <c r="D1555" i="9"/>
  <c r="E1555" i="9"/>
  <c r="B1556" i="9"/>
  <c r="C1556" i="9"/>
  <c r="D1556" i="9"/>
  <c r="E1556" i="9"/>
  <c r="B1557" i="9"/>
  <c r="C1557" i="9"/>
  <c r="D1557" i="9"/>
  <c r="E1557" i="9"/>
  <c r="B1558" i="9"/>
  <c r="C1558" i="9"/>
  <c r="D1558" i="9"/>
  <c r="E1558" i="9"/>
  <c r="B1559" i="9"/>
  <c r="C1559" i="9"/>
  <c r="D1559" i="9"/>
  <c r="E1559" i="9"/>
  <c r="B1560" i="9"/>
  <c r="C1560" i="9"/>
  <c r="D1560" i="9"/>
  <c r="B1561" i="9"/>
  <c r="C1561" i="9"/>
  <c r="D1561" i="9"/>
  <c r="B1562" i="9"/>
  <c r="C1562" i="9"/>
  <c r="D1562" i="9"/>
  <c r="B1563" i="9"/>
  <c r="C1563" i="9"/>
  <c r="D1563" i="9"/>
  <c r="E1563" i="9"/>
  <c r="B1564" i="9"/>
  <c r="C1564" i="9"/>
  <c r="D1564" i="9"/>
  <c r="E1564" i="9"/>
  <c r="B1565" i="9"/>
  <c r="C1565" i="9"/>
  <c r="D1565" i="9"/>
  <c r="E1565" i="9"/>
  <c r="B1566" i="9"/>
  <c r="C1566" i="9"/>
  <c r="D1566" i="9"/>
  <c r="E1566" i="9"/>
  <c r="B1567" i="9"/>
  <c r="C1567" i="9"/>
  <c r="D1567" i="9"/>
  <c r="B1568" i="9"/>
  <c r="C1568" i="9"/>
  <c r="D1568" i="9"/>
  <c r="B1569" i="9"/>
  <c r="C1569" i="9"/>
  <c r="D1569" i="9"/>
  <c r="E1569" i="9"/>
  <c r="B1570" i="9"/>
  <c r="C1570" i="9"/>
  <c r="D1570" i="9"/>
  <c r="E1570" i="9"/>
  <c r="B1571" i="9"/>
  <c r="C1571" i="9"/>
  <c r="D1571" i="9"/>
  <c r="E1571" i="9"/>
  <c r="B1572" i="9"/>
  <c r="C1572" i="9"/>
  <c r="D1572" i="9"/>
  <c r="E1572" i="9"/>
  <c r="B1573" i="9"/>
  <c r="C1573" i="9"/>
  <c r="D1573" i="9"/>
  <c r="E1573" i="9"/>
  <c r="B1574" i="9"/>
  <c r="C1574" i="9"/>
  <c r="D1574" i="9"/>
  <c r="B1575" i="9"/>
  <c r="C1575" i="9"/>
  <c r="D1575" i="9"/>
  <c r="B1576" i="9"/>
  <c r="C1576" i="9"/>
  <c r="D1576" i="9"/>
  <c r="E1576" i="9"/>
  <c r="B1577" i="9"/>
  <c r="C1577" i="9"/>
  <c r="D1577" i="9"/>
  <c r="E1577" i="9"/>
  <c r="B1578" i="9"/>
  <c r="C1578" i="9"/>
  <c r="D1578" i="9"/>
  <c r="E1578" i="9"/>
  <c r="B1579" i="9"/>
  <c r="C1579" i="9"/>
  <c r="D1579" i="9"/>
  <c r="E1579" i="9"/>
  <c r="B1580" i="9"/>
  <c r="C1580" i="9"/>
  <c r="D1580" i="9"/>
  <c r="E1580" i="9"/>
  <c r="B1581" i="9"/>
  <c r="C1581" i="9"/>
  <c r="D1581" i="9"/>
  <c r="B1582" i="9"/>
  <c r="C1582" i="9"/>
  <c r="D1582" i="9"/>
  <c r="B1583" i="9"/>
  <c r="C1583" i="9"/>
  <c r="D1583" i="9"/>
  <c r="B1584" i="9"/>
  <c r="C1584" i="9"/>
  <c r="D1584" i="9"/>
  <c r="E1584" i="9"/>
  <c r="B1585" i="9"/>
  <c r="C1585" i="9"/>
  <c r="D1585" i="9"/>
  <c r="E1585" i="9"/>
  <c r="B1586" i="9"/>
  <c r="C1586" i="9"/>
  <c r="D1586" i="9"/>
  <c r="E1586" i="9"/>
  <c r="B1587" i="9"/>
  <c r="C1587" i="9"/>
  <c r="D1587" i="9"/>
  <c r="E1587" i="9"/>
  <c r="B1588" i="9"/>
  <c r="C1588" i="9"/>
  <c r="D1588" i="9"/>
  <c r="B1589" i="9"/>
  <c r="C1589" i="9"/>
  <c r="D1589" i="9"/>
  <c r="B1590" i="9"/>
  <c r="C1590" i="9"/>
  <c r="D1590" i="9"/>
  <c r="E1590" i="9"/>
  <c r="B1591" i="9"/>
  <c r="C1591" i="9"/>
  <c r="D1591" i="9"/>
  <c r="E1591" i="9"/>
  <c r="B1592" i="9"/>
  <c r="C1592" i="9"/>
  <c r="D1592" i="9"/>
  <c r="E1592" i="9"/>
  <c r="B1593" i="9"/>
  <c r="C1593" i="9"/>
  <c r="D1593" i="9"/>
  <c r="E1593" i="9"/>
  <c r="B1594" i="9"/>
  <c r="C1594" i="9"/>
  <c r="D1594" i="9"/>
  <c r="E1594" i="9"/>
  <c r="B1595" i="9"/>
  <c r="C1595" i="9"/>
  <c r="D1595" i="9"/>
  <c r="B1596" i="9"/>
  <c r="C1596" i="9"/>
  <c r="D1596" i="9"/>
  <c r="B1597" i="9"/>
  <c r="C1597" i="9"/>
  <c r="D1597" i="9"/>
  <c r="E1597" i="9"/>
  <c r="B1598" i="9"/>
  <c r="C1598" i="9"/>
  <c r="D1598" i="9"/>
  <c r="E1598" i="9"/>
  <c r="B1599" i="9"/>
  <c r="C1599" i="9"/>
  <c r="D1599" i="9"/>
  <c r="E1599" i="9"/>
  <c r="B1600" i="9"/>
  <c r="C1600" i="9"/>
  <c r="D1600" i="9"/>
  <c r="E1600" i="9"/>
  <c r="B1601" i="9"/>
  <c r="C1601" i="9"/>
  <c r="D1601" i="9"/>
  <c r="E1601" i="9"/>
  <c r="B1602" i="9"/>
  <c r="C1602" i="9"/>
  <c r="D1602" i="9"/>
  <c r="B1603" i="9"/>
  <c r="C1603" i="9"/>
  <c r="D1603" i="9"/>
  <c r="E1603" i="9"/>
  <c r="B1604" i="9"/>
  <c r="C1604" i="9"/>
  <c r="D1604" i="9"/>
  <c r="E1604" i="9"/>
  <c r="B1605" i="9"/>
  <c r="C1605" i="9"/>
  <c r="D1605" i="9"/>
  <c r="E1605" i="9"/>
  <c r="B1606" i="9"/>
  <c r="C1606" i="9"/>
  <c r="D1606" i="9"/>
  <c r="E1606" i="9"/>
  <c r="B1607" i="9"/>
  <c r="C1607" i="9"/>
  <c r="D1607" i="9"/>
  <c r="E1607" i="9"/>
  <c r="B1608" i="9"/>
  <c r="C1608" i="9"/>
  <c r="D1608" i="9"/>
  <c r="E1608" i="9"/>
  <c r="B1609" i="9"/>
  <c r="C1609" i="9"/>
  <c r="D1609" i="9"/>
  <c r="B1610" i="9"/>
  <c r="C1610" i="9"/>
  <c r="D1610" i="9"/>
  <c r="B1611" i="9"/>
  <c r="C1611" i="9"/>
  <c r="D1611" i="9"/>
  <c r="B1612" i="9"/>
  <c r="C1612" i="9"/>
  <c r="D1612" i="9"/>
  <c r="E1612" i="9"/>
  <c r="B1613" i="9"/>
  <c r="C1613" i="9"/>
  <c r="D1613" i="9"/>
  <c r="E1613" i="9"/>
  <c r="B1614" i="9"/>
  <c r="C1614" i="9"/>
  <c r="D1614" i="9"/>
  <c r="E1614" i="9"/>
  <c r="B1615" i="9"/>
  <c r="C1615" i="9"/>
  <c r="D1615" i="9"/>
  <c r="E1615" i="9"/>
  <c r="B1616" i="9"/>
  <c r="C1616" i="9"/>
  <c r="D1616" i="9"/>
  <c r="B1617" i="9"/>
  <c r="C1617" i="9"/>
  <c r="D1617" i="9"/>
  <c r="B1618" i="9"/>
  <c r="C1618" i="9"/>
  <c r="D1618" i="9"/>
  <c r="E1618" i="9"/>
  <c r="B1619" i="9"/>
  <c r="C1619" i="9"/>
  <c r="D1619" i="9"/>
  <c r="E1619" i="9"/>
  <c r="B1620" i="9"/>
  <c r="C1620" i="9"/>
  <c r="D1620" i="9"/>
  <c r="E1620" i="9"/>
  <c r="B1621" i="9"/>
  <c r="C1621" i="9"/>
  <c r="D1621" i="9"/>
  <c r="E1621" i="9"/>
  <c r="B1622" i="9"/>
  <c r="C1622" i="9"/>
  <c r="D1622" i="9"/>
  <c r="E1622" i="9"/>
  <c r="B1623" i="9"/>
  <c r="C1623" i="9"/>
  <c r="D1623" i="9"/>
  <c r="B1624" i="9"/>
  <c r="C1624" i="9"/>
  <c r="D1624" i="9"/>
  <c r="B1625" i="9"/>
  <c r="C1625" i="9"/>
  <c r="D1625" i="9"/>
  <c r="E1625" i="9"/>
  <c r="B1098" i="9"/>
  <c r="C1098" i="9"/>
  <c r="D1098" i="9"/>
  <c r="B1099" i="9"/>
  <c r="C1099" i="9"/>
  <c r="D1099" i="9"/>
  <c r="B1100" i="9"/>
  <c r="C1100" i="9"/>
  <c r="D1100" i="9"/>
  <c r="E1100" i="9"/>
  <c r="B1101" i="9"/>
  <c r="C1101" i="9"/>
  <c r="D1101" i="9"/>
  <c r="E1101" i="9"/>
  <c r="B1102" i="9"/>
  <c r="C1102" i="9"/>
  <c r="D1102" i="9"/>
  <c r="E1102" i="9"/>
  <c r="B1103" i="9"/>
  <c r="C1103" i="9"/>
  <c r="D1103" i="9"/>
  <c r="E1103" i="9"/>
  <c r="B1104" i="9"/>
  <c r="C1104" i="9"/>
  <c r="D1104" i="9"/>
  <c r="E1104" i="9"/>
  <c r="B1105" i="9"/>
  <c r="C1105" i="9"/>
  <c r="D1105" i="9"/>
  <c r="B1106" i="9"/>
  <c r="C1106" i="9"/>
  <c r="D1106" i="9"/>
  <c r="B1107" i="9"/>
  <c r="C1107" i="9"/>
  <c r="D1107" i="9"/>
  <c r="E1107" i="9"/>
  <c r="B1108" i="9"/>
  <c r="C1108" i="9"/>
  <c r="D1108" i="9"/>
  <c r="E1108" i="9"/>
  <c r="B1109" i="9"/>
  <c r="C1109" i="9"/>
  <c r="D1109" i="9"/>
  <c r="E1109" i="9"/>
  <c r="B1110" i="9"/>
  <c r="C1110" i="9"/>
  <c r="D1110" i="9"/>
  <c r="E1110" i="9"/>
  <c r="B1111" i="9"/>
  <c r="C1111" i="9"/>
  <c r="D1111" i="9"/>
  <c r="E1111" i="9"/>
  <c r="B1112" i="9"/>
  <c r="C1112" i="9"/>
  <c r="D1112" i="9"/>
  <c r="B1113" i="9"/>
  <c r="C1113" i="9"/>
  <c r="D1113" i="9"/>
  <c r="B1114" i="9"/>
  <c r="C1114" i="9"/>
  <c r="D1114" i="9"/>
  <c r="B1115" i="9"/>
  <c r="C1115" i="9"/>
  <c r="D1115" i="9"/>
  <c r="B1116" i="9"/>
  <c r="C1116" i="9"/>
  <c r="D1116" i="9"/>
  <c r="E1116" i="9"/>
  <c r="B1117" i="9"/>
  <c r="C1117" i="9"/>
  <c r="D1117" i="9"/>
  <c r="E1117" i="9"/>
  <c r="B1118" i="9"/>
  <c r="C1118" i="9"/>
  <c r="D1118" i="9"/>
  <c r="E1118" i="9"/>
  <c r="B1119" i="9"/>
  <c r="C1119" i="9"/>
  <c r="D1119" i="9"/>
  <c r="B1120" i="9"/>
  <c r="C1120" i="9"/>
  <c r="D1120" i="9"/>
  <c r="B1121" i="9"/>
  <c r="C1121" i="9"/>
  <c r="D1121" i="9"/>
  <c r="E1121" i="9"/>
  <c r="B1122" i="9"/>
  <c r="C1122" i="9"/>
  <c r="D1122" i="9"/>
  <c r="E1122" i="9"/>
  <c r="B1123" i="9"/>
  <c r="C1123" i="9"/>
  <c r="D1123" i="9"/>
  <c r="E1123" i="9"/>
  <c r="B1124" i="9"/>
  <c r="C1124" i="9"/>
  <c r="D1124" i="9"/>
  <c r="E1124" i="9"/>
  <c r="B1125" i="9"/>
  <c r="C1125" i="9"/>
  <c r="D1125" i="9"/>
  <c r="E1125" i="9"/>
  <c r="B1126" i="9"/>
  <c r="C1126" i="9"/>
  <c r="D1126" i="9"/>
  <c r="B1127" i="9"/>
  <c r="C1127" i="9"/>
  <c r="D1127" i="9"/>
  <c r="B1128" i="9"/>
  <c r="C1128" i="9"/>
  <c r="D1128" i="9"/>
  <c r="E1128" i="9"/>
  <c r="B1129" i="9"/>
  <c r="C1129" i="9"/>
  <c r="D1129" i="9"/>
  <c r="E1129" i="9"/>
  <c r="B1130" i="9"/>
  <c r="C1130" i="9"/>
  <c r="D1130" i="9"/>
  <c r="E1130" i="9"/>
  <c r="B1131" i="9"/>
  <c r="C1131" i="9"/>
  <c r="D1131" i="9"/>
  <c r="E1131" i="9"/>
  <c r="B1132" i="9"/>
  <c r="C1132" i="9"/>
  <c r="D1132" i="9"/>
  <c r="E1132" i="9"/>
  <c r="B1133" i="9"/>
  <c r="C1133" i="9"/>
  <c r="D1133" i="9"/>
  <c r="B1134" i="9"/>
  <c r="C1134" i="9"/>
  <c r="D1134" i="9"/>
  <c r="B1135" i="9"/>
  <c r="C1135" i="9"/>
  <c r="D1135" i="9"/>
  <c r="E1135" i="9"/>
  <c r="B1136" i="9"/>
  <c r="C1136" i="9"/>
  <c r="D1136" i="9"/>
  <c r="E1136" i="9"/>
  <c r="B1137" i="9"/>
  <c r="C1137" i="9"/>
  <c r="D1137" i="9"/>
  <c r="E1137" i="9"/>
  <c r="B1138" i="9"/>
  <c r="C1138" i="9"/>
  <c r="D1138" i="9"/>
  <c r="E1138" i="9"/>
  <c r="B1139" i="9"/>
  <c r="C1139" i="9"/>
  <c r="D1139" i="9"/>
  <c r="E1139" i="9"/>
  <c r="B1140" i="9"/>
  <c r="C1140" i="9"/>
  <c r="D1140" i="9"/>
  <c r="B1141" i="9"/>
  <c r="C1141" i="9"/>
  <c r="D1141" i="9"/>
  <c r="B1142" i="9"/>
  <c r="C1142" i="9"/>
  <c r="D1142" i="9"/>
  <c r="E1142" i="9"/>
  <c r="B1143" i="9"/>
  <c r="C1143" i="9"/>
  <c r="D1143" i="9"/>
  <c r="E1143" i="9"/>
  <c r="B1144" i="9"/>
  <c r="C1144" i="9"/>
  <c r="D1144" i="9"/>
  <c r="E1144" i="9"/>
  <c r="B1145" i="9"/>
  <c r="C1145" i="9"/>
  <c r="D1145" i="9"/>
  <c r="E1145" i="9"/>
  <c r="B1146" i="9"/>
  <c r="C1146" i="9"/>
  <c r="D1146" i="9"/>
  <c r="E1146" i="9"/>
  <c r="B1147" i="9"/>
  <c r="C1147" i="9"/>
  <c r="D1147" i="9"/>
  <c r="B1148" i="9"/>
  <c r="C1148" i="9"/>
  <c r="D1148" i="9"/>
  <c r="B1149" i="9"/>
  <c r="C1149" i="9"/>
  <c r="D1149" i="9"/>
  <c r="B1150" i="9"/>
  <c r="C1150" i="9"/>
  <c r="D1150" i="9"/>
  <c r="E1150" i="9"/>
  <c r="B1151" i="9"/>
  <c r="C1151" i="9"/>
  <c r="D1151" i="9"/>
  <c r="E1151" i="9"/>
  <c r="B1152" i="9"/>
  <c r="C1152" i="9"/>
  <c r="D1152" i="9"/>
  <c r="E1152" i="9"/>
  <c r="B1153" i="9"/>
  <c r="C1153" i="9"/>
  <c r="D1153" i="9"/>
  <c r="E1153" i="9"/>
  <c r="B1154" i="9"/>
  <c r="C1154" i="9"/>
  <c r="D1154" i="9"/>
  <c r="B1155" i="9"/>
  <c r="C1155" i="9"/>
  <c r="D1155" i="9"/>
  <c r="B1156" i="9"/>
  <c r="C1156" i="9"/>
  <c r="D1156" i="9"/>
  <c r="E1156" i="9"/>
  <c r="B1157" i="9"/>
  <c r="C1157" i="9"/>
  <c r="D1157" i="9"/>
  <c r="E1157" i="9"/>
  <c r="B1158" i="9"/>
  <c r="C1158" i="9"/>
  <c r="D1158" i="9"/>
  <c r="E1158" i="9"/>
  <c r="B1159" i="9"/>
  <c r="C1159" i="9"/>
  <c r="D1159" i="9"/>
  <c r="E1159" i="9"/>
  <c r="B1160" i="9"/>
  <c r="C1160" i="9"/>
  <c r="D1160" i="9"/>
  <c r="E1160" i="9"/>
  <c r="B1161" i="9"/>
  <c r="C1161" i="9"/>
  <c r="D1161" i="9"/>
  <c r="B1162" i="9"/>
  <c r="C1162" i="9"/>
  <c r="D1162" i="9"/>
  <c r="B1163" i="9"/>
  <c r="C1163" i="9"/>
  <c r="D1163" i="9"/>
  <c r="E1163" i="9"/>
  <c r="B1164" i="9"/>
  <c r="C1164" i="9"/>
  <c r="D1164" i="9"/>
  <c r="E1164" i="9"/>
  <c r="B1165" i="9"/>
  <c r="C1165" i="9"/>
  <c r="D1165" i="9"/>
  <c r="E1165" i="9"/>
  <c r="B1166" i="9"/>
  <c r="C1166" i="9"/>
  <c r="D1166" i="9"/>
  <c r="E1166" i="9"/>
  <c r="B1167" i="9"/>
  <c r="C1167" i="9"/>
  <c r="D1167" i="9"/>
  <c r="E1167" i="9"/>
  <c r="B1168" i="9"/>
  <c r="C1168" i="9"/>
  <c r="D1168" i="9"/>
  <c r="B1169" i="9"/>
  <c r="C1169" i="9"/>
  <c r="D1169" i="9"/>
  <c r="B1170" i="9"/>
  <c r="C1170" i="9"/>
  <c r="D1170" i="9"/>
  <c r="E1170" i="9"/>
  <c r="B1171" i="9"/>
  <c r="C1171" i="9"/>
  <c r="D1171" i="9"/>
  <c r="E1171" i="9"/>
  <c r="B1172" i="9"/>
  <c r="C1172" i="9"/>
  <c r="D1172" i="9"/>
  <c r="E1172" i="9"/>
  <c r="B1173" i="9"/>
  <c r="C1173" i="9"/>
  <c r="D1173" i="9"/>
  <c r="E1173" i="9"/>
  <c r="B1174" i="9"/>
  <c r="C1174" i="9"/>
  <c r="D1174" i="9"/>
  <c r="E1174" i="9"/>
  <c r="B1175" i="9"/>
  <c r="C1175" i="9"/>
  <c r="D1175" i="9"/>
  <c r="B1176" i="9"/>
  <c r="C1176" i="9"/>
  <c r="D1176" i="9"/>
  <c r="B1177" i="9"/>
  <c r="C1177" i="9"/>
  <c r="D1177" i="9"/>
  <c r="E1177" i="9"/>
  <c r="B1178" i="9"/>
  <c r="C1178" i="9"/>
  <c r="D1178" i="9"/>
  <c r="E1178" i="9"/>
  <c r="B1179" i="9"/>
  <c r="C1179" i="9"/>
  <c r="D1179" i="9"/>
  <c r="E1179" i="9"/>
  <c r="B1180" i="9"/>
  <c r="C1180" i="9"/>
  <c r="D1180" i="9"/>
  <c r="E1180" i="9"/>
  <c r="B1181" i="9"/>
  <c r="C1181" i="9"/>
  <c r="D1181" i="9"/>
  <c r="E1181" i="9"/>
  <c r="B1182" i="9"/>
  <c r="C1182" i="9"/>
  <c r="D1182" i="9"/>
  <c r="B1183" i="9"/>
  <c r="C1183" i="9"/>
  <c r="D1183" i="9"/>
  <c r="B1184" i="9"/>
  <c r="C1184" i="9"/>
  <c r="D1184" i="9"/>
  <c r="E1184" i="9"/>
  <c r="B1185" i="9"/>
  <c r="C1185" i="9"/>
  <c r="D1185" i="9"/>
  <c r="E1185" i="9"/>
  <c r="B1186" i="9"/>
  <c r="C1186" i="9"/>
  <c r="D1186" i="9"/>
  <c r="E1186" i="9"/>
  <c r="B1187" i="9"/>
  <c r="C1187" i="9"/>
  <c r="D1187" i="9"/>
  <c r="E1187" i="9"/>
  <c r="B1188" i="9"/>
  <c r="C1188" i="9"/>
  <c r="D1188" i="9"/>
  <c r="E1188" i="9"/>
  <c r="B1189" i="9"/>
  <c r="C1189" i="9"/>
  <c r="D1189" i="9"/>
  <c r="B1190" i="9"/>
  <c r="C1190" i="9"/>
  <c r="D1190" i="9"/>
  <c r="B1191" i="9"/>
  <c r="C1191" i="9"/>
  <c r="D1191" i="9"/>
  <c r="E1191" i="9"/>
  <c r="B1192" i="9"/>
  <c r="C1192" i="9"/>
  <c r="D1192" i="9"/>
  <c r="E1192" i="9"/>
  <c r="B1193" i="9"/>
  <c r="C1193" i="9"/>
  <c r="D1193" i="9"/>
  <c r="E1193" i="9"/>
  <c r="B1194" i="9"/>
  <c r="C1194" i="9"/>
  <c r="D1194" i="9"/>
  <c r="E1194" i="9"/>
  <c r="B1195" i="9"/>
  <c r="C1195" i="9"/>
  <c r="D1195" i="9"/>
  <c r="E1195" i="9"/>
  <c r="B1196" i="9"/>
  <c r="C1196" i="9"/>
  <c r="D1196" i="9"/>
  <c r="B1197" i="9"/>
  <c r="C1197" i="9"/>
  <c r="D1197" i="9"/>
  <c r="B1198" i="9"/>
  <c r="C1198" i="9"/>
  <c r="D1198" i="9"/>
  <c r="E1198" i="9"/>
  <c r="B1199" i="9"/>
  <c r="C1199" i="9"/>
  <c r="D1199" i="9"/>
  <c r="E1199" i="9"/>
  <c r="B1200" i="9"/>
  <c r="C1200" i="9"/>
  <c r="D1200" i="9"/>
  <c r="E1200" i="9"/>
  <c r="B1201" i="9"/>
  <c r="C1201" i="9"/>
  <c r="D1201" i="9"/>
  <c r="E1201" i="9"/>
  <c r="B1202" i="9"/>
  <c r="C1202" i="9"/>
  <c r="D1202" i="9"/>
  <c r="E1202" i="9"/>
  <c r="B1203" i="9"/>
  <c r="C1203" i="9"/>
  <c r="D1203" i="9"/>
  <c r="B1204" i="9"/>
  <c r="C1204" i="9"/>
  <c r="D1204" i="9"/>
  <c r="B1205" i="9"/>
  <c r="C1205" i="9"/>
  <c r="D1205" i="9"/>
  <c r="E1205" i="9"/>
  <c r="B1206" i="9"/>
  <c r="C1206" i="9"/>
  <c r="D1206" i="9"/>
  <c r="E1206" i="9"/>
  <c r="B1207" i="9"/>
  <c r="C1207" i="9"/>
  <c r="D1207" i="9"/>
  <c r="E1207" i="9"/>
  <c r="B1208" i="9"/>
  <c r="C1208" i="9"/>
  <c r="D1208" i="9"/>
  <c r="E1208" i="9"/>
  <c r="B1209" i="9"/>
  <c r="C1209" i="9"/>
  <c r="D1209" i="9"/>
  <c r="E1209" i="9"/>
  <c r="B1210" i="9"/>
  <c r="C1210" i="9"/>
  <c r="D1210" i="9"/>
  <c r="B1211" i="9"/>
  <c r="C1211" i="9"/>
  <c r="D1211" i="9"/>
  <c r="B1212" i="9"/>
  <c r="C1212" i="9"/>
  <c r="D1212" i="9"/>
  <c r="E1212" i="9"/>
  <c r="D4844" i="4"/>
  <c r="E4844" i="4"/>
  <c r="H3" i="9"/>
  <c r="I3" i="9"/>
  <c r="J3" i="9"/>
  <c r="H4" i="9"/>
  <c r="I4" i="9"/>
  <c r="J4" i="9"/>
  <c r="K4" i="9"/>
  <c r="H5" i="9"/>
  <c r="I5" i="9"/>
  <c r="J5" i="9"/>
  <c r="K5" i="9"/>
  <c r="H6" i="9"/>
  <c r="I6" i="9"/>
  <c r="J6" i="9"/>
  <c r="K6" i="9"/>
  <c r="H7" i="9"/>
  <c r="I7" i="9"/>
  <c r="J7" i="9"/>
  <c r="H8" i="9"/>
  <c r="I8" i="9"/>
  <c r="J8" i="9"/>
  <c r="K8" i="9"/>
  <c r="H9" i="9"/>
  <c r="I9" i="9"/>
  <c r="J9" i="9"/>
  <c r="K9" i="9"/>
  <c r="H10" i="9"/>
  <c r="I10" i="9"/>
  <c r="J10" i="9"/>
  <c r="K10" i="9"/>
  <c r="H11" i="9"/>
  <c r="I11" i="9"/>
  <c r="J11" i="9"/>
  <c r="K11" i="9"/>
  <c r="H12" i="9"/>
  <c r="I12" i="9"/>
  <c r="J12" i="9"/>
  <c r="K12" i="9"/>
  <c r="H13" i="9"/>
  <c r="I13" i="9"/>
  <c r="J13" i="9"/>
  <c r="H14" i="9"/>
  <c r="I14" i="9"/>
  <c r="J14" i="9"/>
  <c r="H15" i="9"/>
  <c r="I15" i="9"/>
  <c r="J15" i="9"/>
  <c r="K15" i="9"/>
  <c r="H16" i="9"/>
  <c r="I16" i="9"/>
  <c r="J16" i="9"/>
  <c r="K16" i="9"/>
  <c r="H17" i="9"/>
  <c r="I17" i="9"/>
  <c r="J17" i="9"/>
  <c r="K17" i="9"/>
  <c r="H18" i="9"/>
  <c r="I18" i="9"/>
  <c r="J18" i="9"/>
  <c r="K18" i="9"/>
  <c r="H19" i="9"/>
  <c r="I19" i="9"/>
  <c r="J19" i="9"/>
  <c r="K19" i="9"/>
  <c r="H20" i="9"/>
  <c r="I20" i="9"/>
  <c r="J20" i="9"/>
  <c r="H21" i="9"/>
  <c r="I21" i="9"/>
  <c r="J21" i="9"/>
  <c r="H22" i="9"/>
  <c r="I22" i="9"/>
  <c r="J22" i="9"/>
  <c r="K22" i="9"/>
  <c r="H23" i="9"/>
  <c r="I23" i="9"/>
  <c r="J23" i="9"/>
  <c r="K23" i="9"/>
  <c r="H24" i="9"/>
  <c r="I24" i="9"/>
  <c r="J24" i="9"/>
  <c r="K24" i="9"/>
  <c r="H25" i="9"/>
  <c r="I25" i="9"/>
  <c r="J25" i="9"/>
  <c r="K25" i="9"/>
  <c r="H26" i="9"/>
  <c r="I26" i="9"/>
  <c r="J26" i="9"/>
  <c r="K26" i="9"/>
  <c r="H27" i="9"/>
  <c r="I27" i="9"/>
  <c r="J27" i="9"/>
  <c r="K27" i="9"/>
  <c r="H28" i="9"/>
  <c r="I28" i="9"/>
  <c r="J28" i="9"/>
  <c r="H29" i="9"/>
  <c r="I29" i="9"/>
  <c r="J29" i="9"/>
  <c r="K29" i="9"/>
  <c r="H30" i="9"/>
  <c r="I30" i="9"/>
  <c r="J30" i="9"/>
  <c r="K30" i="9"/>
  <c r="H31" i="9"/>
  <c r="I31" i="9"/>
  <c r="J31" i="9"/>
  <c r="K31" i="9"/>
  <c r="H32" i="9"/>
  <c r="I32" i="9"/>
  <c r="J32" i="9"/>
  <c r="K32" i="9"/>
  <c r="H33" i="9"/>
  <c r="I33" i="9"/>
  <c r="J33" i="9"/>
  <c r="K33" i="9"/>
  <c r="H34" i="9"/>
  <c r="I34" i="9"/>
  <c r="J34" i="9"/>
  <c r="H35" i="9"/>
  <c r="I35" i="9"/>
  <c r="J35" i="9"/>
  <c r="H36" i="9"/>
  <c r="I36" i="9"/>
  <c r="J36" i="9"/>
  <c r="K36" i="9"/>
  <c r="H37" i="9"/>
  <c r="I37" i="9"/>
  <c r="J37" i="9"/>
  <c r="K37" i="9"/>
  <c r="H38" i="9"/>
  <c r="I38" i="9"/>
  <c r="J38" i="9"/>
  <c r="K38" i="9"/>
  <c r="H39" i="9"/>
  <c r="I39" i="9"/>
  <c r="J39" i="9"/>
  <c r="K39" i="9"/>
  <c r="H40" i="9"/>
  <c r="I40" i="9"/>
  <c r="J40" i="9"/>
  <c r="K40" i="9"/>
  <c r="H41" i="9"/>
  <c r="I41" i="9"/>
  <c r="J41" i="9"/>
  <c r="H42" i="9"/>
  <c r="I42" i="9"/>
  <c r="J42" i="9"/>
  <c r="H43" i="9"/>
  <c r="I43" i="9"/>
  <c r="J43" i="9"/>
  <c r="K43" i="9"/>
  <c r="H44" i="9"/>
  <c r="I44" i="9"/>
  <c r="J44" i="9"/>
  <c r="K44" i="9"/>
  <c r="H45" i="9"/>
  <c r="I45" i="9"/>
  <c r="J45" i="9"/>
  <c r="K45" i="9"/>
  <c r="H46" i="9"/>
  <c r="I46" i="9"/>
  <c r="J46" i="9"/>
  <c r="K46" i="9"/>
  <c r="H47" i="9"/>
  <c r="I47" i="9"/>
  <c r="J47" i="9"/>
  <c r="K47" i="9"/>
  <c r="H48" i="9"/>
  <c r="I48" i="9"/>
  <c r="J48" i="9"/>
  <c r="K48" i="9"/>
  <c r="H49" i="9"/>
  <c r="I49" i="9"/>
  <c r="J49" i="9"/>
  <c r="H50" i="9"/>
  <c r="I50" i="9"/>
  <c r="J50" i="9"/>
  <c r="K50" i="9"/>
  <c r="H51" i="9"/>
  <c r="I51" i="9"/>
  <c r="J51" i="9"/>
  <c r="K51" i="9"/>
  <c r="H52" i="9"/>
  <c r="I52" i="9"/>
  <c r="J52" i="9"/>
  <c r="K52" i="9"/>
  <c r="H53" i="9"/>
  <c r="I53" i="9"/>
  <c r="J53" i="9"/>
  <c r="K53" i="9"/>
  <c r="H54" i="9"/>
  <c r="I54" i="9"/>
  <c r="J54" i="9"/>
  <c r="K54" i="9"/>
  <c r="H55" i="9"/>
  <c r="I55" i="9"/>
  <c r="J55" i="9"/>
  <c r="H56" i="9"/>
  <c r="I56" i="9"/>
  <c r="J56" i="9"/>
  <c r="H57" i="9"/>
  <c r="I57" i="9"/>
  <c r="J57" i="9"/>
  <c r="H58" i="9"/>
  <c r="I58" i="9"/>
  <c r="J58" i="9"/>
  <c r="K58" i="9"/>
  <c r="H59" i="9"/>
  <c r="I59" i="9"/>
  <c r="J59" i="9"/>
  <c r="K59" i="9"/>
  <c r="H60" i="9"/>
  <c r="I60" i="9"/>
  <c r="J60" i="9"/>
  <c r="K60" i="9"/>
  <c r="H61" i="9"/>
  <c r="I61" i="9"/>
  <c r="J61" i="9"/>
  <c r="K61" i="9"/>
  <c r="H62" i="9"/>
  <c r="I62" i="9"/>
  <c r="J62" i="9"/>
  <c r="H63" i="9"/>
  <c r="I63" i="9"/>
  <c r="J63" i="9"/>
  <c r="H64" i="9"/>
  <c r="I64" i="9"/>
  <c r="J64" i="9"/>
  <c r="H65" i="9"/>
  <c r="I65" i="9"/>
  <c r="J65" i="9"/>
  <c r="K65" i="9"/>
  <c r="H66" i="9"/>
  <c r="I66" i="9"/>
  <c r="J66" i="9"/>
  <c r="K66" i="9"/>
  <c r="H67" i="9"/>
  <c r="I67" i="9"/>
  <c r="J67" i="9"/>
  <c r="K67" i="9"/>
  <c r="H68" i="9"/>
  <c r="I68" i="9"/>
  <c r="J68" i="9"/>
  <c r="K68" i="9"/>
  <c r="H69" i="9"/>
  <c r="I69" i="9"/>
  <c r="J69" i="9"/>
  <c r="K69" i="9"/>
  <c r="H70" i="9"/>
  <c r="I70" i="9"/>
  <c r="J70" i="9"/>
  <c r="H71" i="9"/>
  <c r="I71" i="9"/>
  <c r="J71" i="9"/>
  <c r="K71" i="9"/>
  <c r="H72" i="9"/>
  <c r="I72" i="9"/>
  <c r="J72" i="9"/>
  <c r="K72" i="9"/>
  <c r="H73" i="9"/>
  <c r="I73" i="9"/>
  <c r="J73" i="9"/>
  <c r="K73" i="9"/>
  <c r="H74" i="9"/>
  <c r="I74" i="9"/>
  <c r="J74" i="9"/>
  <c r="K74" i="9"/>
  <c r="H75" i="9"/>
  <c r="I75" i="9"/>
  <c r="J75" i="9"/>
  <c r="K75" i="9"/>
  <c r="H76" i="9"/>
  <c r="I76" i="9"/>
  <c r="J76" i="9"/>
  <c r="H77" i="9"/>
  <c r="I77" i="9"/>
  <c r="J77" i="9"/>
  <c r="H78" i="9"/>
  <c r="I78" i="9"/>
  <c r="J78" i="9"/>
  <c r="K78" i="9"/>
  <c r="H79" i="9"/>
  <c r="I79" i="9"/>
  <c r="J79" i="9"/>
  <c r="K79" i="9"/>
  <c r="H80" i="9"/>
  <c r="I80" i="9"/>
  <c r="J80" i="9"/>
  <c r="K80" i="9"/>
  <c r="H81" i="9"/>
  <c r="I81" i="9"/>
  <c r="J81" i="9"/>
  <c r="K81" i="9"/>
  <c r="H82" i="9"/>
  <c r="I82" i="9"/>
  <c r="J82" i="9"/>
  <c r="K82" i="9"/>
  <c r="H83" i="9"/>
  <c r="I83" i="9"/>
  <c r="J83" i="9"/>
  <c r="H84" i="9"/>
  <c r="I84" i="9"/>
  <c r="J84" i="9"/>
  <c r="H85" i="9"/>
  <c r="I85" i="9"/>
  <c r="J85" i="9"/>
  <c r="H86" i="9"/>
  <c r="I86" i="9"/>
  <c r="J86" i="9"/>
  <c r="K86" i="9"/>
  <c r="H87" i="9"/>
  <c r="I87" i="9"/>
  <c r="J87" i="9"/>
  <c r="K87" i="9"/>
  <c r="H88" i="9"/>
  <c r="I88" i="9"/>
  <c r="J88" i="9"/>
  <c r="K88" i="9"/>
  <c r="H89" i="9"/>
  <c r="I89" i="9"/>
  <c r="J89" i="9"/>
  <c r="K89" i="9"/>
  <c r="H90" i="9"/>
  <c r="I90" i="9"/>
  <c r="J90" i="9"/>
  <c r="H91" i="9"/>
  <c r="I91" i="9"/>
  <c r="J91" i="9"/>
  <c r="H92" i="9"/>
  <c r="I92" i="9"/>
  <c r="J92" i="9"/>
  <c r="K92" i="9"/>
  <c r="H93" i="9"/>
  <c r="I93" i="9"/>
  <c r="J93" i="9"/>
  <c r="K93" i="9"/>
  <c r="H94" i="9"/>
  <c r="I94" i="9"/>
  <c r="J94" i="9"/>
  <c r="K94" i="9"/>
  <c r="H95" i="9"/>
  <c r="I95" i="9"/>
  <c r="J95" i="9"/>
  <c r="K95" i="9"/>
  <c r="H96" i="9"/>
  <c r="I96" i="9"/>
  <c r="J96" i="9"/>
  <c r="K96" i="9"/>
  <c r="H97" i="9"/>
  <c r="I97" i="9"/>
  <c r="J97" i="9"/>
  <c r="H98" i="9"/>
  <c r="I98" i="9"/>
  <c r="J98" i="9"/>
  <c r="H99" i="9"/>
  <c r="I99" i="9"/>
  <c r="J99" i="9"/>
  <c r="K99" i="9"/>
  <c r="H100" i="9"/>
  <c r="I100" i="9"/>
  <c r="J100" i="9"/>
  <c r="K100" i="9"/>
  <c r="H101" i="9"/>
  <c r="I101" i="9"/>
  <c r="J101" i="9"/>
  <c r="K101" i="9"/>
  <c r="H102" i="9"/>
  <c r="I102" i="9"/>
  <c r="J102" i="9"/>
  <c r="K102" i="9"/>
  <c r="H103" i="9"/>
  <c r="I103" i="9"/>
  <c r="J103" i="9"/>
  <c r="K103" i="9"/>
  <c r="H104" i="9"/>
  <c r="I104" i="9"/>
  <c r="J104" i="9"/>
  <c r="K104" i="9"/>
  <c r="H105" i="9"/>
  <c r="I105" i="9"/>
  <c r="J105" i="9"/>
  <c r="H106" i="9"/>
  <c r="I106" i="9"/>
  <c r="J106" i="9"/>
  <c r="K106" i="9"/>
  <c r="H107" i="9"/>
  <c r="I107" i="9"/>
  <c r="J107" i="9"/>
  <c r="K107" i="9"/>
  <c r="H108" i="9"/>
  <c r="I108" i="9"/>
  <c r="J108" i="9"/>
  <c r="K108" i="9"/>
  <c r="H109" i="9"/>
  <c r="I109" i="9"/>
  <c r="J109" i="9"/>
  <c r="K109" i="9"/>
  <c r="H110" i="9"/>
  <c r="I110" i="9"/>
  <c r="J110" i="9"/>
  <c r="K110" i="9"/>
  <c r="H111" i="9"/>
  <c r="I111" i="9"/>
  <c r="J111" i="9"/>
  <c r="H112" i="9"/>
  <c r="I112" i="9"/>
  <c r="J112" i="9"/>
  <c r="H113" i="9"/>
  <c r="I113" i="9"/>
  <c r="J113" i="9"/>
  <c r="K113" i="9"/>
  <c r="H114" i="9"/>
  <c r="I114" i="9"/>
  <c r="J114" i="9"/>
  <c r="K114" i="9"/>
  <c r="H115" i="9"/>
  <c r="I115" i="9"/>
  <c r="J115" i="9"/>
  <c r="K115" i="9"/>
  <c r="H116" i="9"/>
  <c r="I116" i="9"/>
  <c r="J116" i="9"/>
  <c r="K116" i="9"/>
  <c r="H117" i="9"/>
  <c r="I117" i="9"/>
  <c r="J117" i="9"/>
  <c r="K117" i="9"/>
  <c r="H118" i="9"/>
  <c r="I118" i="9"/>
  <c r="J118" i="9"/>
  <c r="K118" i="9"/>
  <c r="H119" i="9"/>
  <c r="I119" i="9"/>
  <c r="J119" i="9"/>
  <c r="H120" i="9"/>
  <c r="I120" i="9"/>
  <c r="J120" i="9"/>
  <c r="K120" i="9"/>
  <c r="H121" i="9"/>
  <c r="I121" i="9"/>
  <c r="J121" i="9"/>
  <c r="K121" i="9"/>
  <c r="H122" i="9"/>
  <c r="I122" i="9"/>
  <c r="J122" i="9"/>
  <c r="K122" i="9"/>
  <c r="H123" i="9"/>
  <c r="I123" i="9"/>
  <c r="J123" i="9"/>
  <c r="K123" i="9"/>
  <c r="H124" i="9"/>
  <c r="I124" i="9"/>
  <c r="J124" i="9"/>
  <c r="K124" i="9"/>
  <c r="H125" i="9"/>
  <c r="I125" i="9"/>
  <c r="J125" i="9"/>
  <c r="H126" i="9"/>
  <c r="I126" i="9"/>
  <c r="J126" i="9"/>
  <c r="H127" i="9"/>
  <c r="I127" i="9"/>
  <c r="J127" i="9"/>
  <c r="K127" i="9"/>
  <c r="H128" i="9"/>
  <c r="I128" i="9"/>
  <c r="J128" i="9"/>
  <c r="K128" i="9"/>
  <c r="H129" i="9"/>
  <c r="I129" i="9"/>
  <c r="J129" i="9"/>
  <c r="K129" i="9"/>
  <c r="H130" i="9"/>
  <c r="I130" i="9"/>
  <c r="J130" i="9"/>
  <c r="K130" i="9"/>
  <c r="H131" i="9"/>
  <c r="I131" i="9"/>
  <c r="J131" i="9"/>
  <c r="K131" i="9"/>
  <c r="H132" i="9"/>
  <c r="I132" i="9"/>
  <c r="J132" i="9"/>
  <c r="K132" i="9"/>
  <c r="H133" i="9"/>
  <c r="I133" i="9"/>
  <c r="J133" i="9"/>
  <c r="H134" i="9"/>
  <c r="I134" i="9"/>
  <c r="J134" i="9"/>
  <c r="K134" i="9"/>
  <c r="H135" i="9"/>
  <c r="I135" i="9"/>
  <c r="J135" i="9"/>
  <c r="K135" i="9"/>
  <c r="H136" i="9"/>
  <c r="I136" i="9"/>
  <c r="J136" i="9"/>
  <c r="K136" i="9"/>
  <c r="H137" i="9"/>
  <c r="I137" i="9"/>
  <c r="J137" i="9"/>
  <c r="K137" i="9"/>
  <c r="H138" i="9"/>
  <c r="I138" i="9"/>
  <c r="J138" i="9"/>
  <c r="K138" i="9"/>
  <c r="H139" i="9"/>
  <c r="I139" i="9"/>
  <c r="J139" i="9"/>
  <c r="H140" i="9"/>
  <c r="I140" i="9"/>
  <c r="J140" i="9"/>
  <c r="H141" i="9"/>
  <c r="I141" i="9"/>
  <c r="J141" i="9"/>
  <c r="H142" i="9"/>
  <c r="I142" i="9"/>
  <c r="J142" i="9"/>
  <c r="K142" i="9"/>
  <c r="H143" i="9"/>
  <c r="I143" i="9"/>
  <c r="J143" i="9"/>
  <c r="K143" i="9"/>
  <c r="H144" i="9"/>
  <c r="I144" i="9"/>
  <c r="J144" i="9"/>
  <c r="K144" i="9"/>
  <c r="H145" i="9"/>
  <c r="I145" i="9"/>
  <c r="J145" i="9"/>
  <c r="K145" i="9"/>
  <c r="H146" i="9"/>
  <c r="I146" i="9"/>
  <c r="J146" i="9"/>
  <c r="H147" i="9"/>
  <c r="I147" i="9"/>
  <c r="J147" i="9"/>
  <c r="H148" i="9"/>
  <c r="I148" i="9"/>
  <c r="J148" i="9"/>
  <c r="H149" i="9"/>
  <c r="I149" i="9"/>
  <c r="J149" i="9"/>
  <c r="K149" i="9"/>
  <c r="H150" i="9"/>
  <c r="I150" i="9"/>
  <c r="J150" i="9"/>
  <c r="K150" i="9"/>
  <c r="H151" i="9"/>
  <c r="I151" i="9"/>
  <c r="J151" i="9"/>
  <c r="K151" i="9"/>
  <c r="H152" i="9"/>
  <c r="I152" i="9"/>
  <c r="J152" i="9"/>
  <c r="K152" i="9"/>
  <c r="H153" i="9"/>
  <c r="I153" i="9"/>
  <c r="J153" i="9"/>
  <c r="K153" i="9"/>
  <c r="H154" i="9"/>
  <c r="I154" i="9"/>
  <c r="J154" i="9"/>
  <c r="H155" i="9"/>
  <c r="I155" i="9"/>
  <c r="J155" i="9"/>
  <c r="K155" i="9"/>
  <c r="H156" i="9"/>
  <c r="I156" i="9"/>
  <c r="J156" i="9"/>
  <c r="K156" i="9"/>
  <c r="H157" i="9"/>
  <c r="I157" i="9"/>
  <c r="J157" i="9"/>
  <c r="K157" i="9"/>
  <c r="H158" i="9"/>
  <c r="I158" i="9"/>
  <c r="J158" i="9"/>
  <c r="K158" i="9"/>
  <c r="H159" i="9"/>
  <c r="I159" i="9"/>
  <c r="J159" i="9"/>
  <c r="K159" i="9"/>
  <c r="H160" i="9"/>
  <c r="I160" i="9"/>
  <c r="J160" i="9"/>
  <c r="H161" i="9"/>
  <c r="I161" i="9"/>
  <c r="J161" i="9"/>
  <c r="H162" i="9"/>
  <c r="I162" i="9"/>
  <c r="J162" i="9"/>
  <c r="K162" i="9"/>
  <c r="H163" i="9"/>
  <c r="I163" i="9"/>
  <c r="J163" i="9"/>
  <c r="K163" i="9"/>
  <c r="H164" i="9"/>
  <c r="I164" i="9"/>
  <c r="J164" i="9"/>
  <c r="K164" i="9"/>
  <c r="H165" i="9"/>
  <c r="I165" i="9"/>
  <c r="J165" i="9"/>
  <c r="K165" i="9"/>
  <c r="H166" i="9"/>
  <c r="I166" i="9"/>
  <c r="J166" i="9"/>
  <c r="K166" i="9"/>
  <c r="H167" i="9"/>
  <c r="I167" i="9"/>
  <c r="J167" i="9"/>
  <c r="H168" i="9"/>
  <c r="I168" i="9"/>
  <c r="J168" i="9"/>
  <c r="H169" i="9"/>
  <c r="I169" i="9"/>
  <c r="J169" i="9"/>
  <c r="H170" i="9"/>
  <c r="I170" i="9"/>
  <c r="J170" i="9"/>
  <c r="K170" i="9"/>
  <c r="H171" i="9"/>
  <c r="I171" i="9"/>
  <c r="J171" i="9"/>
  <c r="K171" i="9"/>
  <c r="H172" i="9"/>
  <c r="I172" i="9"/>
  <c r="J172" i="9"/>
  <c r="K172" i="9"/>
  <c r="H173" i="9"/>
  <c r="I173" i="9"/>
  <c r="J173" i="9"/>
  <c r="K173" i="9"/>
  <c r="H174" i="9"/>
  <c r="I174" i="9"/>
  <c r="J174" i="9"/>
  <c r="H175" i="9"/>
  <c r="I175" i="9"/>
  <c r="J175" i="9"/>
  <c r="H176" i="9"/>
  <c r="I176" i="9"/>
  <c r="J176" i="9"/>
  <c r="K176" i="9"/>
  <c r="H177" i="9"/>
  <c r="I177" i="9"/>
  <c r="J177" i="9"/>
  <c r="K177" i="9"/>
  <c r="H178" i="9"/>
  <c r="I178" i="9"/>
  <c r="J178" i="9"/>
  <c r="K178" i="9"/>
  <c r="H179" i="9"/>
  <c r="I179" i="9"/>
  <c r="J179" i="9"/>
  <c r="K179" i="9"/>
  <c r="H180" i="9"/>
  <c r="I180" i="9"/>
  <c r="J180" i="9"/>
  <c r="K180" i="9"/>
  <c r="H181" i="9"/>
  <c r="I181" i="9"/>
  <c r="J181" i="9"/>
  <c r="H182" i="9"/>
  <c r="I182" i="9"/>
  <c r="J182" i="9"/>
  <c r="H183" i="9"/>
  <c r="I183" i="9"/>
  <c r="J183" i="9"/>
  <c r="H184" i="9"/>
  <c r="I184" i="9"/>
  <c r="J184" i="9"/>
  <c r="K184" i="9"/>
  <c r="H185" i="9"/>
  <c r="I185" i="9"/>
  <c r="J185" i="9"/>
  <c r="K185" i="9"/>
  <c r="H186" i="9"/>
  <c r="I186" i="9"/>
  <c r="J186" i="9"/>
  <c r="K186" i="9"/>
  <c r="H187" i="9"/>
  <c r="I187" i="9"/>
  <c r="J187" i="9"/>
  <c r="H188" i="9"/>
  <c r="I188" i="9"/>
  <c r="J188" i="9"/>
  <c r="H189" i="9"/>
  <c r="I189" i="9"/>
  <c r="J189" i="9"/>
  <c r="H190" i="9"/>
  <c r="I190" i="9"/>
  <c r="J190" i="9"/>
  <c r="K190" i="9"/>
  <c r="H191" i="9"/>
  <c r="I191" i="9"/>
  <c r="J191" i="9"/>
  <c r="K191" i="9"/>
  <c r="H192" i="9"/>
  <c r="I192" i="9"/>
  <c r="J192" i="9"/>
  <c r="K192" i="9"/>
  <c r="H193" i="9"/>
  <c r="I193" i="9"/>
  <c r="J193" i="9"/>
  <c r="K193" i="9"/>
  <c r="H194" i="9"/>
  <c r="I194" i="9"/>
  <c r="J194" i="9"/>
  <c r="K194" i="9"/>
  <c r="H195" i="9"/>
  <c r="I195" i="9"/>
  <c r="J195" i="9"/>
  <c r="K195" i="9"/>
  <c r="H196" i="9"/>
  <c r="I196" i="9"/>
  <c r="J196" i="9"/>
  <c r="H197" i="9"/>
  <c r="I197" i="9"/>
  <c r="J197" i="9"/>
  <c r="K197" i="9"/>
  <c r="H198" i="9"/>
  <c r="I198" i="9"/>
  <c r="J198" i="9"/>
  <c r="K198" i="9"/>
  <c r="H199" i="9"/>
  <c r="I199" i="9"/>
  <c r="J199" i="9"/>
  <c r="K199" i="9"/>
  <c r="H200" i="9"/>
  <c r="I200" i="9"/>
  <c r="J200" i="9"/>
  <c r="K200" i="9"/>
  <c r="H201" i="9"/>
  <c r="I201" i="9"/>
  <c r="J201" i="9"/>
  <c r="K201" i="9"/>
  <c r="H202" i="9"/>
  <c r="I202" i="9"/>
  <c r="J202" i="9"/>
  <c r="H203" i="9"/>
  <c r="I203" i="9"/>
  <c r="J203" i="9"/>
  <c r="H204" i="9"/>
  <c r="I204" i="9"/>
  <c r="J204" i="9"/>
  <c r="H205" i="9"/>
  <c r="I205" i="9"/>
  <c r="J205" i="9"/>
  <c r="K205" i="9"/>
  <c r="H206" i="9"/>
  <c r="I206" i="9"/>
  <c r="J206" i="9"/>
  <c r="K206" i="9"/>
  <c r="H207" i="9"/>
  <c r="I207" i="9"/>
  <c r="J207" i="9"/>
  <c r="K207" i="9"/>
  <c r="H208" i="9"/>
  <c r="I208" i="9"/>
  <c r="J208" i="9"/>
  <c r="K208" i="9"/>
  <c r="H209" i="9"/>
  <c r="I209" i="9"/>
  <c r="J209" i="9"/>
  <c r="H210" i="9"/>
  <c r="I210" i="9"/>
  <c r="J210" i="9"/>
  <c r="H211" i="9"/>
  <c r="I211" i="9"/>
  <c r="J211" i="9"/>
  <c r="K211" i="9"/>
  <c r="H212" i="9"/>
  <c r="I212" i="9"/>
  <c r="J212" i="9"/>
  <c r="K212" i="9"/>
  <c r="H213" i="9"/>
  <c r="I213" i="9"/>
  <c r="J213" i="9"/>
  <c r="K213" i="9"/>
  <c r="H214" i="9"/>
  <c r="I214" i="9"/>
  <c r="J214" i="9"/>
  <c r="K214" i="9"/>
  <c r="H215" i="9"/>
  <c r="I215" i="9"/>
  <c r="J215" i="9"/>
  <c r="K215" i="9"/>
  <c r="H216" i="9"/>
  <c r="I216" i="9"/>
  <c r="J216" i="9"/>
  <c r="H217" i="9"/>
  <c r="I217" i="9"/>
  <c r="J217" i="9"/>
  <c r="H218" i="9"/>
  <c r="I218" i="9"/>
  <c r="J218" i="9"/>
  <c r="H219" i="9"/>
  <c r="I219" i="9"/>
  <c r="J219" i="9"/>
  <c r="K219" i="9"/>
  <c r="H220" i="9"/>
  <c r="I220" i="9"/>
  <c r="J220" i="9"/>
  <c r="K220" i="9"/>
  <c r="H221" i="9"/>
  <c r="I221" i="9"/>
  <c r="J221" i="9"/>
  <c r="K221" i="9"/>
  <c r="H222" i="9"/>
  <c r="I222" i="9"/>
  <c r="J222" i="9"/>
  <c r="K222" i="9"/>
  <c r="H223" i="9"/>
  <c r="I223" i="9"/>
  <c r="J223" i="9"/>
  <c r="H224" i="9"/>
  <c r="I224" i="9"/>
  <c r="J224" i="9"/>
  <c r="H225" i="9"/>
  <c r="I225" i="9"/>
  <c r="J225" i="9"/>
  <c r="H226" i="9"/>
  <c r="I226" i="9"/>
  <c r="J226" i="9"/>
  <c r="K226" i="9"/>
  <c r="H227" i="9"/>
  <c r="I227" i="9"/>
  <c r="J227" i="9"/>
  <c r="K227" i="9"/>
  <c r="H228" i="9"/>
  <c r="I228" i="9"/>
  <c r="J228" i="9"/>
  <c r="K228" i="9"/>
  <c r="H229" i="9"/>
  <c r="I229" i="9"/>
  <c r="J229" i="9"/>
  <c r="K229" i="9"/>
  <c r="H230" i="9"/>
  <c r="I230" i="9"/>
  <c r="J230" i="9"/>
  <c r="H231" i="9"/>
  <c r="I231" i="9"/>
  <c r="J231" i="9"/>
  <c r="H232" i="9"/>
  <c r="I232" i="9"/>
  <c r="J232" i="9"/>
  <c r="K232" i="9"/>
  <c r="H233" i="9"/>
  <c r="I233" i="9"/>
  <c r="J233" i="9"/>
  <c r="K233" i="9"/>
  <c r="H234" i="9"/>
  <c r="I234" i="9"/>
  <c r="J234" i="9"/>
  <c r="K234" i="9"/>
  <c r="H235" i="9"/>
  <c r="I235" i="9"/>
  <c r="J235" i="9"/>
  <c r="K235" i="9"/>
  <c r="H236" i="9"/>
  <c r="I236" i="9"/>
  <c r="J236" i="9"/>
  <c r="K236" i="9"/>
  <c r="H237" i="9"/>
  <c r="I237" i="9"/>
  <c r="J237" i="9"/>
  <c r="H238" i="9"/>
  <c r="I238" i="9"/>
  <c r="J238" i="9"/>
  <c r="H239" i="9"/>
  <c r="I239" i="9"/>
  <c r="J239" i="9"/>
  <c r="H240" i="9"/>
  <c r="I240" i="9"/>
  <c r="J240" i="9"/>
  <c r="K240" i="9"/>
  <c r="H241" i="9"/>
  <c r="I241" i="9"/>
  <c r="J241" i="9"/>
  <c r="K241" i="9"/>
  <c r="H242" i="9"/>
  <c r="I242" i="9"/>
  <c r="J242" i="9"/>
  <c r="K242" i="9"/>
  <c r="H243" i="9"/>
  <c r="I243" i="9"/>
  <c r="J243" i="9"/>
  <c r="K243" i="9"/>
  <c r="H244" i="9"/>
  <c r="I244" i="9"/>
  <c r="J244" i="9"/>
  <c r="H245" i="9"/>
  <c r="I245" i="9"/>
  <c r="J245" i="9"/>
  <c r="H246" i="9"/>
  <c r="I246" i="9"/>
  <c r="J246" i="9"/>
  <c r="H247" i="9"/>
  <c r="I247" i="9"/>
  <c r="J247" i="9"/>
  <c r="K247" i="9"/>
  <c r="H248" i="9"/>
  <c r="I248" i="9"/>
  <c r="J248" i="9"/>
  <c r="K248" i="9"/>
  <c r="H249" i="9"/>
  <c r="I249" i="9"/>
  <c r="J249" i="9"/>
  <c r="K249" i="9"/>
  <c r="H250" i="9"/>
  <c r="I250" i="9"/>
  <c r="J250" i="9"/>
  <c r="K250" i="9"/>
  <c r="H251" i="9"/>
  <c r="I251" i="9"/>
  <c r="J251" i="9"/>
  <c r="H252" i="9"/>
  <c r="I252" i="9"/>
  <c r="J252" i="9"/>
  <c r="H253" i="9"/>
  <c r="I253" i="9"/>
  <c r="J253" i="9"/>
  <c r="K253" i="9"/>
  <c r="H254" i="9"/>
  <c r="I254" i="9"/>
  <c r="J254" i="9"/>
  <c r="K254" i="9"/>
  <c r="H255" i="9"/>
  <c r="I255" i="9"/>
  <c r="J255" i="9"/>
  <c r="K255" i="9"/>
  <c r="H256" i="9"/>
  <c r="I256" i="9"/>
  <c r="J256" i="9"/>
  <c r="K256" i="9"/>
  <c r="H257" i="9"/>
  <c r="I257" i="9"/>
  <c r="J257" i="9"/>
  <c r="K257" i="9"/>
  <c r="H258" i="9"/>
  <c r="I258" i="9"/>
  <c r="J258" i="9"/>
  <c r="K258" i="9"/>
  <c r="H259" i="9"/>
  <c r="I259" i="9"/>
  <c r="J259" i="9"/>
  <c r="K259" i="9"/>
  <c r="H260" i="9"/>
  <c r="I260" i="9"/>
  <c r="J260" i="9"/>
  <c r="K260" i="9"/>
  <c r="H261" i="9"/>
  <c r="I261" i="9"/>
  <c r="J261" i="9"/>
  <c r="K261" i="9"/>
  <c r="H262" i="9"/>
  <c r="I262" i="9"/>
  <c r="J262" i="9"/>
  <c r="K262" i="9"/>
  <c r="H263" i="9"/>
  <c r="I263" i="9"/>
  <c r="J263" i="9"/>
  <c r="K263" i="9"/>
  <c r="H264" i="9"/>
  <c r="I264" i="9"/>
  <c r="J264" i="9"/>
  <c r="K264" i="9"/>
  <c r="H265" i="9"/>
  <c r="I265" i="9"/>
  <c r="J265" i="9"/>
  <c r="H266" i="9"/>
  <c r="I266" i="9"/>
  <c r="J266" i="9"/>
  <c r="H267" i="9"/>
  <c r="I267" i="9"/>
  <c r="J267" i="9"/>
  <c r="K267" i="9"/>
  <c r="H268" i="9"/>
  <c r="I268" i="9"/>
  <c r="J268" i="9"/>
  <c r="K268" i="9"/>
  <c r="H269" i="9"/>
  <c r="I269" i="9"/>
  <c r="J269" i="9"/>
  <c r="K269" i="9"/>
  <c r="H270" i="9"/>
  <c r="I270" i="9"/>
  <c r="J270" i="9"/>
  <c r="K270" i="9"/>
  <c r="H271" i="9"/>
  <c r="I271" i="9"/>
  <c r="J271" i="9"/>
  <c r="K271" i="9"/>
  <c r="H272" i="9"/>
  <c r="I272" i="9"/>
  <c r="J272" i="9"/>
  <c r="H273" i="9"/>
  <c r="I273" i="9"/>
  <c r="J273" i="9"/>
  <c r="H274" i="9"/>
  <c r="I274" i="9"/>
  <c r="J274" i="9"/>
  <c r="K274" i="9"/>
  <c r="H275" i="9"/>
  <c r="I275" i="9"/>
  <c r="J275" i="9"/>
  <c r="K275" i="9"/>
  <c r="H276" i="9"/>
  <c r="I276" i="9"/>
  <c r="J276" i="9"/>
  <c r="K276" i="9"/>
  <c r="H277" i="9"/>
  <c r="I277" i="9"/>
  <c r="J277" i="9"/>
  <c r="K277" i="9"/>
  <c r="H278" i="9"/>
  <c r="I278" i="9"/>
  <c r="J278" i="9"/>
  <c r="K278" i="9"/>
  <c r="H279" i="9"/>
  <c r="I279" i="9"/>
  <c r="J279" i="9"/>
  <c r="K279" i="9"/>
  <c r="H280" i="9"/>
  <c r="I280" i="9"/>
  <c r="J280" i="9"/>
  <c r="H281" i="9"/>
  <c r="I281" i="9"/>
  <c r="J281" i="9"/>
  <c r="K281" i="9"/>
  <c r="H282" i="9"/>
  <c r="I282" i="9"/>
  <c r="J282" i="9"/>
  <c r="K282" i="9"/>
  <c r="H283" i="9"/>
  <c r="I283" i="9"/>
  <c r="J283" i="9"/>
  <c r="K283" i="9"/>
  <c r="H284" i="9"/>
  <c r="I284" i="9"/>
  <c r="J284" i="9"/>
  <c r="K284" i="9"/>
  <c r="H285" i="9"/>
  <c r="I285" i="9"/>
  <c r="J285" i="9"/>
  <c r="K285" i="9"/>
  <c r="H286" i="9"/>
  <c r="I286" i="9"/>
  <c r="J286" i="9"/>
  <c r="H287" i="9"/>
  <c r="I287" i="9"/>
  <c r="J287" i="9"/>
  <c r="H288" i="9"/>
  <c r="I288" i="9"/>
  <c r="J288" i="9"/>
  <c r="H289" i="9"/>
  <c r="I289" i="9"/>
  <c r="J289" i="9"/>
  <c r="K289" i="9"/>
  <c r="H290" i="9"/>
  <c r="I290" i="9"/>
  <c r="J290" i="9"/>
  <c r="K290" i="9"/>
  <c r="H291" i="9"/>
  <c r="I291" i="9"/>
  <c r="J291" i="9"/>
  <c r="K291" i="9"/>
  <c r="H292" i="9"/>
  <c r="I292" i="9"/>
  <c r="J292" i="9"/>
  <c r="K292" i="9"/>
  <c r="H293" i="9"/>
  <c r="I293" i="9"/>
  <c r="J293" i="9"/>
  <c r="K293" i="9"/>
  <c r="H294" i="9"/>
  <c r="I294" i="9"/>
  <c r="J294" i="9"/>
  <c r="K294" i="9"/>
  <c r="H295" i="9"/>
  <c r="I295" i="9"/>
  <c r="J295" i="9"/>
  <c r="K295" i="9"/>
  <c r="H296" i="9"/>
  <c r="I296" i="9"/>
  <c r="J296" i="9"/>
  <c r="K296" i="9"/>
  <c r="H297" i="9"/>
  <c r="I297" i="9"/>
  <c r="J297" i="9"/>
  <c r="K297" i="9"/>
  <c r="H298" i="9"/>
  <c r="I298" i="9"/>
  <c r="J298" i="9"/>
  <c r="K298" i="9"/>
  <c r="H299" i="9"/>
  <c r="I299" i="9"/>
  <c r="J299" i="9"/>
  <c r="K299" i="9"/>
  <c r="H300" i="9"/>
  <c r="I300" i="9"/>
  <c r="J300" i="9"/>
  <c r="H301" i="9"/>
  <c r="I301" i="9"/>
  <c r="J301" i="9"/>
  <c r="H302" i="9"/>
  <c r="I302" i="9"/>
  <c r="J302" i="9"/>
  <c r="K302" i="9"/>
  <c r="H303" i="9"/>
  <c r="I303" i="9"/>
  <c r="J303" i="9"/>
  <c r="K303" i="9"/>
  <c r="H304" i="9"/>
  <c r="I304" i="9"/>
  <c r="J304" i="9"/>
  <c r="K304" i="9"/>
  <c r="H305" i="9"/>
  <c r="I305" i="9"/>
  <c r="J305" i="9"/>
  <c r="K305" i="9"/>
  <c r="H306" i="9"/>
  <c r="I306" i="9"/>
  <c r="J306" i="9"/>
  <c r="K306" i="9"/>
  <c r="H307" i="9"/>
  <c r="I307" i="9"/>
  <c r="J307" i="9"/>
  <c r="H308" i="9"/>
  <c r="I308" i="9"/>
  <c r="J308" i="9"/>
  <c r="H309" i="9"/>
  <c r="I309" i="9"/>
  <c r="J309" i="9"/>
  <c r="K309" i="9"/>
  <c r="H310" i="9"/>
  <c r="I310" i="9"/>
  <c r="J310" i="9"/>
  <c r="K310" i="9"/>
  <c r="H311" i="9"/>
  <c r="I311" i="9"/>
  <c r="J311" i="9"/>
  <c r="K311" i="9"/>
  <c r="H312" i="9"/>
  <c r="I312" i="9"/>
  <c r="J312" i="9"/>
  <c r="K312" i="9"/>
  <c r="H313" i="9"/>
  <c r="I313" i="9"/>
  <c r="J313" i="9"/>
  <c r="K313" i="9"/>
  <c r="H314" i="9"/>
  <c r="I314" i="9"/>
  <c r="J314" i="9"/>
  <c r="K314" i="9"/>
  <c r="H315" i="9"/>
  <c r="I315" i="9"/>
  <c r="J315" i="9"/>
  <c r="H316" i="9"/>
  <c r="I316" i="9"/>
  <c r="J316" i="9"/>
  <c r="K316" i="9"/>
  <c r="H317" i="9"/>
  <c r="I317" i="9"/>
  <c r="J317" i="9"/>
  <c r="K317" i="9"/>
  <c r="H318" i="9"/>
  <c r="I318" i="9"/>
  <c r="J318" i="9"/>
  <c r="K318" i="9"/>
  <c r="H319" i="9"/>
  <c r="I319" i="9"/>
  <c r="J319" i="9"/>
  <c r="K319" i="9"/>
  <c r="H320" i="9"/>
  <c r="I320" i="9"/>
  <c r="J320" i="9"/>
  <c r="K320" i="9"/>
  <c r="H321" i="9"/>
  <c r="I321" i="9"/>
  <c r="J321" i="9"/>
  <c r="H322" i="9"/>
  <c r="I322" i="9"/>
  <c r="J322" i="9"/>
  <c r="H323" i="9"/>
  <c r="I323" i="9"/>
  <c r="J323" i="9"/>
  <c r="K323" i="9"/>
  <c r="H324" i="9"/>
  <c r="I324" i="9"/>
  <c r="J324" i="9"/>
  <c r="K324" i="9"/>
  <c r="H325" i="9"/>
  <c r="I325" i="9"/>
  <c r="J325" i="9"/>
  <c r="K325" i="9"/>
  <c r="H326" i="9"/>
  <c r="I326" i="9"/>
  <c r="J326" i="9"/>
  <c r="K326" i="9"/>
  <c r="H327" i="9"/>
  <c r="I327" i="9"/>
  <c r="J327" i="9"/>
  <c r="K327" i="9"/>
  <c r="H328" i="9"/>
  <c r="I328" i="9"/>
  <c r="J328" i="9"/>
  <c r="H329" i="9"/>
  <c r="I329" i="9"/>
  <c r="J329" i="9"/>
  <c r="H330" i="9"/>
  <c r="I330" i="9"/>
  <c r="J330" i="9"/>
  <c r="H331" i="9"/>
  <c r="I331" i="9"/>
  <c r="J331" i="9"/>
  <c r="K331" i="9"/>
  <c r="H332" i="9"/>
  <c r="I332" i="9"/>
  <c r="J332" i="9"/>
  <c r="K332" i="9"/>
  <c r="H333" i="9"/>
  <c r="I333" i="9"/>
  <c r="J333" i="9"/>
  <c r="K333" i="9"/>
  <c r="H334" i="9"/>
  <c r="I334" i="9"/>
  <c r="J334" i="9"/>
  <c r="K334" i="9"/>
  <c r="H335" i="9"/>
  <c r="I335" i="9"/>
  <c r="J335" i="9"/>
  <c r="H336" i="9"/>
  <c r="I336" i="9"/>
  <c r="J336" i="9"/>
  <c r="H337" i="9"/>
  <c r="I337" i="9"/>
  <c r="J337" i="9"/>
  <c r="K337" i="9"/>
  <c r="H338" i="9"/>
  <c r="I338" i="9"/>
  <c r="J338" i="9"/>
  <c r="K338" i="9"/>
  <c r="H339" i="9"/>
  <c r="I339" i="9"/>
  <c r="J339" i="9"/>
  <c r="K339" i="9"/>
  <c r="H340" i="9"/>
  <c r="I340" i="9"/>
  <c r="J340" i="9"/>
  <c r="K340" i="9"/>
  <c r="H341" i="9"/>
  <c r="I341" i="9"/>
  <c r="J341" i="9"/>
  <c r="K341" i="9"/>
  <c r="H342" i="9"/>
  <c r="I342" i="9"/>
  <c r="J342" i="9"/>
  <c r="H343" i="9"/>
  <c r="I343" i="9"/>
  <c r="J343" i="9"/>
  <c r="H344" i="9"/>
  <c r="I344" i="9"/>
  <c r="J344" i="9"/>
  <c r="K344" i="9"/>
  <c r="H345" i="9"/>
  <c r="I345" i="9"/>
  <c r="J345" i="9"/>
  <c r="K345" i="9"/>
  <c r="H346" i="9"/>
  <c r="I346" i="9"/>
  <c r="J346" i="9"/>
  <c r="K346" i="9"/>
  <c r="H347" i="9"/>
  <c r="I347" i="9"/>
  <c r="J347" i="9"/>
  <c r="K347" i="9"/>
  <c r="H348" i="9"/>
  <c r="I348" i="9"/>
  <c r="J348" i="9"/>
  <c r="K348" i="9"/>
  <c r="H349" i="9"/>
  <c r="I349" i="9"/>
  <c r="J349" i="9"/>
  <c r="H350" i="9"/>
  <c r="I350" i="9"/>
  <c r="J350" i="9"/>
  <c r="H351" i="9"/>
  <c r="I351" i="9"/>
  <c r="J351" i="9"/>
  <c r="H352" i="9"/>
  <c r="I352" i="9"/>
  <c r="J352" i="9"/>
  <c r="K352" i="9"/>
  <c r="H353" i="9"/>
  <c r="I353" i="9"/>
  <c r="J353" i="9"/>
  <c r="K353" i="9"/>
  <c r="H354" i="9"/>
  <c r="I354" i="9"/>
  <c r="J354" i="9"/>
  <c r="K354" i="9"/>
  <c r="H355" i="9"/>
  <c r="I355" i="9"/>
  <c r="J355" i="9"/>
  <c r="K355" i="9"/>
  <c r="H356" i="9"/>
  <c r="I356" i="9"/>
  <c r="J356" i="9"/>
  <c r="K356" i="9"/>
  <c r="H357" i="9"/>
  <c r="I357" i="9"/>
  <c r="J357" i="9"/>
  <c r="H358" i="9"/>
  <c r="I358" i="9"/>
  <c r="J358" i="9"/>
  <c r="K358" i="9"/>
  <c r="H359" i="9"/>
  <c r="I359" i="9"/>
  <c r="J359" i="9"/>
  <c r="K359" i="9"/>
  <c r="H360" i="9"/>
  <c r="I360" i="9"/>
  <c r="J360" i="9"/>
  <c r="K360" i="9"/>
  <c r="H361" i="9"/>
  <c r="I361" i="9"/>
  <c r="J361" i="9"/>
  <c r="K361" i="9"/>
  <c r="H362" i="9"/>
  <c r="I362" i="9"/>
  <c r="J362" i="9"/>
  <c r="K362" i="9"/>
  <c r="H363" i="9"/>
  <c r="I363" i="9"/>
  <c r="J363" i="9"/>
  <c r="H364" i="9"/>
  <c r="I364" i="9"/>
  <c r="J364" i="9"/>
  <c r="H365" i="9"/>
  <c r="I365" i="9"/>
  <c r="J365" i="9"/>
  <c r="H366" i="9"/>
  <c r="I366" i="9"/>
  <c r="J366" i="9"/>
  <c r="K366" i="9"/>
  <c r="H367" i="9"/>
  <c r="I367" i="9"/>
  <c r="J367" i="9"/>
  <c r="K367" i="9"/>
  <c r="H368" i="9"/>
  <c r="I368" i="9"/>
  <c r="J368" i="9"/>
  <c r="H369" i="9"/>
  <c r="I369" i="9"/>
  <c r="J369" i="9"/>
  <c r="K369" i="9"/>
  <c r="H370" i="9"/>
  <c r="I370" i="9"/>
  <c r="J370" i="9"/>
  <c r="K370" i="9"/>
  <c r="H371" i="9"/>
  <c r="I371" i="9"/>
  <c r="J371" i="9"/>
  <c r="K371" i="9"/>
  <c r="H372" i="9"/>
  <c r="I372" i="9"/>
  <c r="J372" i="9"/>
  <c r="H373" i="9"/>
  <c r="I373" i="9"/>
  <c r="J373" i="9"/>
  <c r="K373" i="9"/>
  <c r="H374" i="9"/>
  <c r="I374" i="9"/>
  <c r="J374" i="9"/>
  <c r="K374" i="9"/>
  <c r="H375" i="9"/>
  <c r="I375" i="9"/>
  <c r="J375" i="9"/>
  <c r="K375" i="9"/>
  <c r="H376" i="9"/>
  <c r="I376" i="9"/>
  <c r="J376" i="9"/>
  <c r="K376" i="9"/>
  <c r="H377" i="9"/>
  <c r="I377" i="9"/>
  <c r="J377" i="9"/>
  <c r="H378" i="9"/>
  <c r="I378" i="9"/>
  <c r="J378" i="9"/>
  <c r="H379" i="9"/>
  <c r="I379" i="9"/>
  <c r="J379" i="9"/>
  <c r="K379" i="9"/>
  <c r="H380" i="9"/>
  <c r="I380" i="9"/>
  <c r="J380" i="9"/>
  <c r="K380" i="9"/>
  <c r="H381" i="9"/>
  <c r="I381" i="9"/>
  <c r="J381" i="9"/>
  <c r="K381" i="9"/>
  <c r="H382" i="9"/>
  <c r="I382" i="9"/>
  <c r="J382" i="9"/>
  <c r="K382" i="9"/>
  <c r="H383" i="9"/>
  <c r="I383" i="9"/>
  <c r="J383" i="9"/>
  <c r="K383" i="9"/>
  <c r="H384" i="9"/>
  <c r="I384" i="9"/>
  <c r="J384" i="9"/>
  <c r="H385" i="9"/>
  <c r="I385" i="9"/>
  <c r="J385" i="9"/>
  <c r="K385" i="9"/>
  <c r="H386" i="9"/>
  <c r="I386" i="9"/>
  <c r="J386" i="9"/>
  <c r="K386" i="9"/>
  <c r="H387" i="9"/>
  <c r="I387" i="9"/>
  <c r="J387" i="9"/>
  <c r="K387" i="9"/>
  <c r="H388" i="9"/>
  <c r="I388" i="9"/>
  <c r="J388" i="9"/>
  <c r="K388" i="9"/>
  <c r="H389" i="9"/>
  <c r="I389" i="9"/>
  <c r="J389" i="9"/>
  <c r="K389" i="9"/>
  <c r="H390" i="9"/>
  <c r="I390" i="9"/>
  <c r="J390" i="9"/>
  <c r="K390" i="9"/>
  <c r="H391" i="9"/>
  <c r="I391" i="9"/>
  <c r="J391" i="9"/>
  <c r="H392" i="9"/>
  <c r="I392" i="9"/>
  <c r="J392" i="9"/>
  <c r="K392" i="9"/>
  <c r="H393" i="9"/>
  <c r="I393" i="9"/>
  <c r="J393" i="9"/>
  <c r="H394" i="9"/>
  <c r="I394" i="9"/>
  <c r="J394" i="9"/>
  <c r="K394" i="9"/>
  <c r="H395" i="9"/>
  <c r="I395" i="9"/>
  <c r="J395" i="9"/>
  <c r="K395" i="9"/>
  <c r="H396" i="9"/>
  <c r="I396" i="9"/>
  <c r="J396" i="9"/>
  <c r="K396" i="9"/>
  <c r="H397" i="9"/>
  <c r="I397" i="9"/>
  <c r="J397" i="9"/>
  <c r="K397" i="9"/>
  <c r="H398" i="9"/>
  <c r="I398" i="9"/>
  <c r="J398" i="9"/>
  <c r="K398" i="9"/>
  <c r="H399" i="9"/>
  <c r="I399" i="9"/>
  <c r="J399" i="9"/>
  <c r="H400" i="9"/>
  <c r="I400" i="9"/>
  <c r="J400" i="9"/>
  <c r="H401" i="9"/>
  <c r="I401" i="9"/>
  <c r="J401" i="9"/>
  <c r="K401" i="9"/>
  <c r="H402" i="9"/>
  <c r="I402" i="9"/>
  <c r="J402" i="9"/>
  <c r="K402" i="9"/>
  <c r="H403" i="9"/>
  <c r="I403" i="9"/>
  <c r="J403" i="9"/>
  <c r="K403" i="9"/>
  <c r="H404" i="9"/>
  <c r="I404" i="9"/>
  <c r="J404" i="9"/>
  <c r="K404" i="9"/>
  <c r="H405" i="9"/>
  <c r="I405" i="9"/>
  <c r="J405" i="9"/>
  <c r="H406" i="9"/>
  <c r="I406" i="9"/>
  <c r="J406" i="9"/>
  <c r="H407" i="9"/>
  <c r="I407" i="9"/>
  <c r="J407" i="9"/>
  <c r="K407" i="9"/>
  <c r="H408" i="9"/>
  <c r="I408" i="9"/>
  <c r="J408" i="9"/>
  <c r="K408" i="9"/>
  <c r="H409" i="9"/>
  <c r="I409" i="9"/>
  <c r="J409" i="9"/>
  <c r="K409" i="9"/>
  <c r="H410" i="9"/>
  <c r="I410" i="9"/>
  <c r="J410" i="9"/>
  <c r="K410" i="9"/>
  <c r="H411" i="9"/>
  <c r="I411" i="9"/>
  <c r="J411" i="9"/>
  <c r="K411" i="9"/>
  <c r="H412" i="9"/>
  <c r="I412" i="9"/>
  <c r="J412" i="9"/>
  <c r="K412" i="9"/>
  <c r="H413" i="9"/>
  <c r="I413" i="9"/>
  <c r="J413" i="9"/>
  <c r="H414" i="9"/>
  <c r="I414" i="9"/>
  <c r="J414" i="9"/>
  <c r="H415" i="9"/>
  <c r="I415" i="9"/>
  <c r="J415" i="9"/>
  <c r="K415" i="9"/>
  <c r="H416" i="9"/>
  <c r="I416" i="9"/>
  <c r="J416" i="9"/>
  <c r="K416" i="9"/>
  <c r="H417" i="9"/>
  <c r="I417" i="9"/>
  <c r="J417" i="9"/>
  <c r="K417" i="9"/>
  <c r="H418" i="9"/>
  <c r="I418" i="9"/>
  <c r="J418" i="9"/>
  <c r="K418" i="9"/>
  <c r="H419" i="9"/>
  <c r="I419" i="9"/>
  <c r="J419" i="9"/>
  <c r="K419" i="9"/>
  <c r="H420" i="9"/>
  <c r="I420" i="9"/>
  <c r="J420" i="9"/>
  <c r="K420" i="9"/>
  <c r="H421" i="9"/>
  <c r="I421" i="9"/>
  <c r="J421" i="9"/>
  <c r="K421" i="9"/>
  <c r="H422" i="9"/>
  <c r="I422" i="9"/>
  <c r="J422" i="9"/>
  <c r="K422" i="9"/>
  <c r="H423" i="9"/>
  <c r="I423" i="9"/>
  <c r="J423" i="9"/>
  <c r="K423" i="9"/>
  <c r="H424" i="9"/>
  <c r="I424" i="9"/>
  <c r="J424" i="9"/>
  <c r="K424" i="9"/>
  <c r="H425" i="9"/>
  <c r="I425" i="9"/>
  <c r="J425" i="9"/>
  <c r="K425" i="9"/>
  <c r="H426" i="9"/>
  <c r="I426" i="9"/>
  <c r="J426" i="9"/>
  <c r="H427" i="9"/>
  <c r="I427" i="9"/>
  <c r="J427" i="9"/>
  <c r="K427" i="9"/>
  <c r="H428" i="9"/>
  <c r="I428" i="9"/>
  <c r="J428" i="9"/>
  <c r="H429" i="9"/>
  <c r="I429" i="9"/>
  <c r="J429" i="9"/>
  <c r="K429" i="9"/>
  <c r="H430" i="9"/>
  <c r="I430" i="9"/>
  <c r="J430" i="9"/>
  <c r="K430" i="9"/>
  <c r="H431" i="9"/>
  <c r="I431" i="9"/>
  <c r="J431" i="9"/>
  <c r="K431" i="9"/>
  <c r="H432" i="9"/>
  <c r="I432" i="9"/>
  <c r="J432" i="9"/>
  <c r="K432" i="9"/>
  <c r="H433" i="9"/>
  <c r="I433" i="9"/>
  <c r="J433" i="9"/>
  <c r="H434" i="9"/>
  <c r="I434" i="9"/>
  <c r="J434" i="9"/>
  <c r="H435" i="9"/>
  <c r="I435" i="9"/>
  <c r="J435" i="9"/>
  <c r="K435" i="9"/>
  <c r="H436" i="9"/>
  <c r="I436" i="9"/>
  <c r="J436" i="9"/>
  <c r="K436" i="9"/>
  <c r="H437" i="9"/>
  <c r="I437" i="9"/>
  <c r="J437" i="9"/>
  <c r="K437" i="9"/>
  <c r="H438" i="9"/>
  <c r="I438" i="9"/>
  <c r="J438" i="9"/>
  <c r="K438" i="9"/>
  <c r="H439" i="9"/>
  <c r="I439" i="9"/>
  <c r="J439" i="9"/>
  <c r="K439" i="9"/>
  <c r="H440" i="9"/>
  <c r="I440" i="9"/>
  <c r="J440" i="9"/>
  <c r="H441" i="9"/>
  <c r="I441" i="9"/>
  <c r="J441" i="9"/>
  <c r="H442" i="9"/>
  <c r="I442" i="9"/>
  <c r="J442" i="9"/>
  <c r="K442" i="9"/>
  <c r="H443" i="9"/>
  <c r="I443" i="9"/>
  <c r="J443" i="9"/>
  <c r="K443" i="9"/>
  <c r="H444" i="9"/>
  <c r="I444" i="9"/>
  <c r="J444" i="9"/>
  <c r="K444" i="9"/>
  <c r="H445" i="9"/>
  <c r="I445" i="9"/>
  <c r="J445" i="9"/>
  <c r="K445" i="9"/>
  <c r="H446" i="9"/>
  <c r="I446" i="9"/>
  <c r="J446" i="9"/>
  <c r="K446" i="9"/>
  <c r="H447" i="9"/>
  <c r="I447" i="9"/>
  <c r="J447" i="9"/>
  <c r="H448" i="9"/>
  <c r="I448" i="9"/>
  <c r="J448" i="9"/>
  <c r="H449" i="9"/>
  <c r="I449" i="9"/>
  <c r="J449" i="9"/>
  <c r="H450" i="9"/>
  <c r="I450" i="9"/>
  <c r="J450" i="9"/>
  <c r="K450" i="9"/>
  <c r="H451" i="9"/>
  <c r="I451" i="9"/>
  <c r="J451" i="9"/>
  <c r="K451" i="9"/>
  <c r="H452" i="9"/>
  <c r="I452" i="9"/>
  <c r="J452" i="9"/>
  <c r="K452" i="9"/>
  <c r="H453" i="9"/>
  <c r="I453" i="9"/>
  <c r="J453" i="9"/>
  <c r="K453" i="9"/>
  <c r="H454" i="9"/>
  <c r="I454" i="9"/>
  <c r="J454" i="9"/>
  <c r="K454" i="9"/>
  <c r="H455" i="9"/>
  <c r="I455" i="9"/>
  <c r="J455" i="9"/>
  <c r="K455" i="9"/>
  <c r="H456" i="9"/>
  <c r="I456" i="9"/>
  <c r="J456" i="9"/>
  <c r="K456" i="9"/>
  <c r="H457" i="9"/>
  <c r="I457" i="9"/>
  <c r="J457" i="9"/>
  <c r="K457" i="9"/>
  <c r="H458" i="9"/>
  <c r="I458" i="9"/>
  <c r="J458" i="9"/>
  <c r="K458" i="9"/>
  <c r="H459" i="9"/>
  <c r="I459" i="9"/>
  <c r="J459" i="9"/>
  <c r="K459" i="9"/>
  <c r="H460" i="9"/>
  <c r="I460" i="9"/>
  <c r="J460" i="9"/>
  <c r="K460" i="9"/>
  <c r="H461" i="9"/>
  <c r="I461" i="9"/>
  <c r="J461" i="9"/>
  <c r="H462" i="9"/>
  <c r="I462" i="9"/>
  <c r="J462" i="9"/>
  <c r="H463" i="9"/>
  <c r="I463" i="9"/>
  <c r="J463" i="9"/>
  <c r="K463" i="9"/>
  <c r="H464" i="9"/>
  <c r="I464" i="9"/>
  <c r="J464" i="9"/>
  <c r="K464" i="9"/>
  <c r="H465" i="9"/>
  <c r="I465" i="9"/>
  <c r="J465" i="9"/>
  <c r="K465" i="9"/>
  <c r="H466" i="9"/>
  <c r="I466" i="9"/>
  <c r="J466" i="9"/>
  <c r="K466" i="9"/>
  <c r="H467" i="9"/>
  <c r="I467" i="9"/>
  <c r="J467" i="9"/>
  <c r="K467" i="9"/>
  <c r="H468" i="9"/>
  <c r="I468" i="9"/>
  <c r="J468" i="9"/>
  <c r="K468" i="9"/>
  <c r="H469" i="9"/>
  <c r="I469" i="9"/>
  <c r="J469" i="9"/>
  <c r="K469" i="9"/>
  <c r="H470" i="9"/>
  <c r="I470" i="9"/>
  <c r="J470" i="9"/>
  <c r="K470" i="9"/>
  <c r="H471" i="9"/>
  <c r="I471" i="9"/>
  <c r="J471" i="9"/>
  <c r="K471" i="9"/>
  <c r="H472" i="9"/>
  <c r="I472" i="9"/>
  <c r="J472" i="9"/>
  <c r="K472" i="9"/>
  <c r="H473" i="9"/>
  <c r="I473" i="9"/>
  <c r="J473" i="9"/>
  <c r="K473" i="9"/>
  <c r="H474" i="9"/>
  <c r="I474" i="9"/>
  <c r="J474" i="9"/>
  <c r="K474" i="9"/>
  <c r="H475" i="9"/>
  <c r="I475" i="9"/>
  <c r="J475" i="9"/>
  <c r="K475" i="9"/>
  <c r="H476" i="9"/>
  <c r="I476" i="9"/>
  <c r="J476" i="9"/>
  <c r="H477" i="9"/>
  <c r="I477" i="9"/>
  <c r="J477" i="9"/>
  <c r="K477" i="9"/>
  <c r="H478" i="9"/>
  <c r="I478" i="9"/>
  <c r="J478" i="9"/>
  <c r="K478" i="9"/>
  <c r="H479" i="9"/>
  <c r="I479" i="9"/>
  <c r="J479" i="9"/>
  <c r="K479" i="9"/>
  <c r="H480" i="9"/>
  <c r="I480" i="9"/>
  <c r="J480" i="9"/>
  <c r="K480" i="9"/>
  <c r="H481" i="9"/>
  <c r="I481" i="9"/>
  <c r="J481" i="9"/>
  <c r="K481" i="9"/>
  <c r="H482" i="9"/>
  <c r="I482" i="9"/>
  <c r="J482" i="9"/>
  <c r="H483" i="9"/>
  <c r="I483" i="9"/>
  <c r="J483" i="9"/>
  <c r="H484" i="9"/>
  <c r="I484" i="9"/>
  <c r="J484" i="9"/>
  <c r="H485" i="9"/>
  <c r="I485" i="9"/>
  <c r="J485" i="9"/>
  <c r="K485" i="9"/>
  <c r="H486" i="9"/>
  <c r="I486" i="9"/>
  <c r="J486" i="9"/>
  <c r="K486" i="9"/>
  <c r="H487" i="9"/>
  <c r="I487" i="9"/>
  <c r="J487" i="9"/>
  <c r="K487" i="9"/>
  <c r="H488" i="9"/>
  <c r="I488" i="9"/>
  <c r="J488" i="9"/>
  <c r="K488" i="9"/>
  <c r="H489" i="9"/>
  <c r="I489" i="9"/>
  <c r="J489" i="9"/>
  <c r="H490" i="9"/>
  <c r="I490" i="9"/>
  <c r="J490" i="9"/>
  <c r="H491" i="9"/>
  <c r="I491" i="9"/>
  <c r="J491" i="9"/>
  <c r="K491" i="9"/>
  <c r="H492" i="9"/>
  <c r="I492" i="9"/>
  <c r="J492" i="9"/>
  <c r="K492" i="9"/>
  <c r="H493" i="9"/>
  <c r="I493" i="9"/>
  <c r="J493" i="9"/>
  <c r="K493" i="9"/>
  <c r="H494" i="9"/>
  <c r="I494" i="9"/>
  <c r="J494" i="9"/>
  <c r="K494" i="9"/>
  <c r="H495" i="9"/>
  <c r="I495" i="9"/>
  <c r="J495" i="9"/>
  <c r="K495" i="9"/>
  <c r="H496" i="9"/>
  <c r="I496" i="9"/>
  <c r="J496" i="9"/>
  <c r="H497" i="9"/>
  <c r="I497" i="9"/>
  <c r="J497" i="9"/>
  <c r="H498" i="9"/>
  <c r="I498" i="9"/>
  <c r="J498" i="9"/>
  <c r="K498" i="9"/>
  <c r="H499" i="9"/>
  <c r="I499" i="9"/>
  <c r="J499" i="9"/>
  <c r="K499" i="9"/>
  <c r="H500" i="9"/>
  <c r="I500" i="9"/>
  <c r="J500" i="9"/>
  <c r="K500" i="9"/>
  <c r="H501" i="9"/>
  <c r="I501" i="9"/>
  <c r="J501" i="9"/>
  <c r="K501" i="9"/>
  <c r="H502" i="9"/>
  <c r="I502" i="9"/>
  <c r="J502" i="9"/>
  <c r="K502" i="9"/>
  <c r="H503" i="9"/>
  <c r="I503" i="9"/>
  <c r="J503" i="9"/>
  <c r="K503" i="9"/>
  <c r="H504" i="9"/>
  <c r="I504" i="9"/>
  <c r="J504" i="9"/>
  <c r="H505" i="9"/>
  <c r="I505" i="9"/>
  <c r="J505" i="9"/>
  <c r="K505" i="9"/>
  <c r="H506" i="9"/>
  <c r="I506" i="9"/>
  <c r="J506" i="9"/>
  <c r="K506" i="9"/>
  <c r="H507" i="9"/>
  <c r="I507" i="9"/>
  <c r="J507" i="9"/>
  <c r="K507" i="9"/>
  <c r="H508" i="9"/>
  <c r="I508" i="9"/>
  <c r="J508" i="9"/>
  <c r="K508" i="9"/>
  <c r="H509" i="9"/>
  <c r="I509" i="9"/>
  <c r="J509" i="9"/>
  <c r="K509" i="9"/>
  <c r="H510" i="9"/>
  <c r="I510" i="9"/>
  <c r="J510" i="9"/>
  <c r="K510" i="9"/>
  <c r="H511" i="9"/>
  <c r="I511" i="9"/>
  <c r="J511" i="9"/>
  <c r="H512" i="9"/>
  <c r="I512" i="9"/>
  <c r="J512" i="9"/>
  <c r="H513" i="9"/>
  <c r="I513" i="9"/>
  <c r="J513" i="9"/>
  <c r="K513" i="9"/>
  <c r="H514" i="9"/>
  <c r="I514" i="9"/>
  <c r="J514" i="9"/>
  <c r="K514" i="9"/>
  <c r="H515" i="9"/>
  <c r="I515" i="9"/>
  <c r="J515" i="9"/>
  <c r="K515" i="9"/>
  <c r="H516" i="9"/>
  <c r="I516" i="9"/>
  <c r="J516" i="9"/>
  <c r="K516" i="9"/>
  <c r="H517" i="9"/>
  <c r="I517" i="9"/>
  <c r="J517" i="9"/>
  <c r="K517" i="9"/>
  <c r="H518" i="9"/>
  <c r="I518" i="9"/>
  <c r="J518" i="9"/>
  <c r="H519" i="9"/>
  <c r="I519" i="9"/>
  <c r="J519" i="9"/>
  <c r="K519" i="9"/>
  <c r="H520" i="9"/>
  <c r="I520" i="9"/>
  <c r="J520" i="9"/>
  <c r="K520" i="9"/>
  <c r="H521" i="9"/>
  <c r="I521" i="9"/>
  <c r="J521" i="9"/>
  <c r="K521" i="9"/>
  <c r="H522" i="9"/>
  <c r="I522" i="9"/>
  <c r="J522" i="9"/>
  <c r="K522" i="9"/>
  <c r="H523" i="9"/>
  <c r="I523" i="9"/>
  <c r="J523" i="9"/>
  <c r="K523" i="9"/>
  <c r="H524" i="9"/>
  <c r="I524" i="9"/>
  <c r="J524" i="9"/>
  <c r="H525" i="9"/>
  <c r="I525" i="9"/>
  <c r="J525" i="9"/>
  <c r="H526" i="9"/>
  <c r="I526" i="9"/>
  <c r="J526" i="9"/>
  <c r="K526" i="9"/>
  <c r="H527" i="9"/>
  <c r="I527" i="9"/>
  <c r="J527" i="9"/>
  <c r="K527" i="9"/>
  <c r="H528" i="9"/>
  <c r="I528" i="9"/>
  <c r="J528" i="9"/>
  <c r="K528" i="9"/>
  <c r="H529" i="9"/>
  <c r="I529" i="9"/>
  <c r="J529" i="9"/>
  <c r="K529" i="9"/>
  <c r="H530" i="9"/>
  <c r="I530" i="9"/>
  <c r="J530" i="9"/>
  <c r="K530" i="9"/>
  <c r="H531" i="9"/>
  <c r="I531" i="9"/>
  <c r="J531" i="9"/>
  <c r="K531" i="9"/>
  <c r="H532" i="9"/>
  <c r="I532" i="9"/>
  <c r="J532" i="9"/>
  <c r="H533" i="9"/>
  <c r="I533" i="9"/>
  <c r="J533" i="9"/>
  <c r="K533" i="9"/>
  <c r="H534" i="9"/>
  <c r="I534" i="9"/>
  <c r="J534" i="9"/>
  <c r="K534" i="9"/>
  <c r="H535" i="9"/>
  <c r="I535" i="9"/>
  <c r="J535" i="9"/>
  <c r="K535" i="9"/>
  <c r="H536" i="9"/>
  <c r="I536" i="9"/>
  <c r="J536" i="9"/>
  <c r="K536" i="9"/>
  <c r="H537" i="9"/>
  <c r="I537" i="9"/>
  <c r="J537" i="9"/>
  <c r="K537" i="9"/>
  <c r="H538" i="9"/>
  <c r="I538" i="9"/>
  <c r="J538" i="9"/>
  <c r="K538" i="9"/>
  <c r="H539" i="9"/>
  <c r="I539" i="9"/>
  <c r="J539" i="9"/>
  <c r="H540" i="9"/>
  <c r="I540" i="9"/>
  <c r="J540" i="9"/>
  <c r="K540" i="9"/>
  <c r="H541" i="9"/>
  <c r="I541" i="9"/>
  <c r="J541" i="9"/>
  <c r="K541" i="9"/>
  <c r="H542" i="9"/>
  <c r="I542" i="9"/>
  <c r="J542" i="9"/>
  <c r="K542" i="9"/>
  <c r="H543" i="9"/>
  <c r="I543" i="9"/>
  <c r="J543" i="9"/>
  <c r="K543" i="9"/>
  <c r="H544" i="9"/>
  <c r="I544" i="9"/>
  <c r="J544" i="9"/>
  <c r="K544" i="9"/>
  <c r="H545" i="9"/>
  <c r="I545" i="9"/>
  <c r="J545" i="9"/>
  <c r="H546" i="9"/>
  <c r="I546" i="9"/>
  <c r="J546" i="9"/>
  <c r="H547" i="9"/>
  <c r="I547" i="9"/>
  <c r="J547" i="9"/>
  <c r="K547" i="9"/>
  <c r="H548" i="9"/>
  <c r="I548" i="9"/>
  <c r="J548" i="9"/>
  <c r="K548" i="9"/>
  <c r="H549" i="9"/>
  <c r="I549" i="9"/>
  <c r="J549" i="9"/>
  <c r="K549" i="9"/>
  <c r="H550" i="9"/>
  <c r="I550" i="9"/>
  <c r="J550" i="9"/>
  <c r="K550" i="9"/>
  <c r="H551" i="9"/>
  <c r="I551" i="9"/>
  <c r="J551" i="9"/>
  <c r="K551" i="9"/>
  <c r="H552" i="9"/>
  <c r="I552" i="9"/>
  <c r="J552" i="9"/>
  <c r="K552" i="9"/>
  <c r="H553" i="9"/>
  <c r="I553" i="9"/>
  <c r="J553" i="9"/>
  <c r="K553" i="9"/>
  <c r="H554" i="9"/>
  <c r="I554" i="9"/>
  <c r="J554" i="9"/>
  <c r="K554" i="9"/>
  <c r="H555" i="9"/>
  <c r="I555" i="9"/>
  <c r="J555" i="9"/>
  <c r="K555" i="9"/>
  <c r="H556" i="9"/>
  <c r="I556" i="9"/>
  <c r="J556" i="9"/>
  <c r="K556" i="9"/>
  <c r="H557" i="9"/>
  <c r="I557" i="9"/>
  <c r="J557" i="9"/>
  <c r="K557" i="9"/>
  <c r="H558" i="9"/>
  <c r="I558" i="9"/>
  <c r="J558" i="9"/>
  <c r="K558" i="9"/>
  <c r="H559" i="9"/>
  <c r="I559" i="9"/>
  <c r="J559" i="9"/>
  <c r="H560" i="9"/>
  <c r="I560" i="9"/>
  <c r="J560" i="9"/>
  <c r="H561" i="9"/>
  <c r="I561" i="9"/>
  <c r="J561" i="9"/>
  <c r="K561" i="9"/>
  <c r="H562" i="9"/>
  <c r="I562" i="9"/>
  <c r="J562" i="9"/>
  <c r="K562" i="9"/>
  <c r="H563" i="9"/>
  <c r="I563" i="9"/>
  <c r="J563" i="9"/>
  <c r="K563" i="9"/>
  <c r="H564" i="9"/>
  <c r="I564" i="9"/>
  <c r="J564" i="9"/>
  <c r="K564" i="9"/>
  <c r="H565" i="9"/>
  <c r="I565" i="9"/>
  <c r="J565" i="9"/>
  <c r="K565" i="9"/>
  <c r="H566" i="9"/>
  <c r="I566" i="9"/>
  <c r="J566" i="9"/>
  <c r="K566" i="9"/>
  <c r="H567" i="9"/>
  <c r="I567" i="9"/>
  <c r="J567" i="9"/>
  <c r="K567" i="9"/>
  <c r="H568" i="9"/>
  <c r="I568" i="9"/>
  <c r="J568" i="9"/>
  <c r="K568" i="9"/>
  <c r="H569" i="9"/>
  <c r="I569" i="9"/>
  <c r="J569" i="9"/>
  <c r="K569" i="9"/>
  <c r="H570" i="9"/>
  <c r="I570" i="9"/>
  <c r="J570" i="9"/>
  <c r="K570" i="9"/>
  <c r="H571" i="9"/>
  <c r="I571" i="9"/>
  <c r="J571" i="9"/>
  <c r="K571" i="9"/>
  <c r="H572" i="9"/>
  <c r="I572" i="9"/>
  <c r="J572" i="9"/>
  <c r="K572" i="9"/>
  <c r="H573" i="9"/>
  <c r="I573" i="9"/>
  <c r="J573" i="9"/>
  <c r="H574" i="9"/>
  <c r="I574" i="9"/>
  <c r="J574" i="9"/>
  <c r="H575" i="9"/>
  <c r="I575" i="9"/>
  <c r="J575" i="9"/>
  <c r="K575" i="9"/>
  <c r="H576" i="9"/>
  <c r="I576" i="9"/>
  <c r="J576" i="9"/>
  <c r="K576" i="9"/>
  <c r="H577" i="9"/>
  <c r="I577" i="9"/>
  <c r="J577" i="9"/>
  <c r="K577" i="9"/>
  <c r="H578" i="9"/>
  <c r="I578" i="9"/>
  <c r="J578" i="9"/>
  <c r="K578" i="9"/>
  <c r="H579" i="9"/>
  <c r="I579" i="9"/>
  <c r="J579" i="9"/>
  <c r="K579" i="9"/>
  <c r="H580" i="9"/>
  <c r="I580" i="9"/>
  <c r="J580" i="9"/>
  <c r="K580" i="9"/>
  <c r="H581" i="9"/>
  <c r="I581" i="9"/>
  <c r="J581" i="9"/>
  <c r="K581" i="9"/>
  <c r="H582" i="9"/>
  <c r="I582" i="9"/>
  <c r="J582" i="9"/>
  <c r="K582" i="9"/>
  <c r="H583" i="9"/>
  <c r="I583" i="9"/>
  <c r="J583" i="9"/>
  <c r="K583" i="9"/>
  <c r="H584" i="9"/>
  <c r="I584" i="9"/>
  <c r="J584" i="9"/>
  <c r="K584" i="9"/>
  <c r="H585" i="9"/>
  <c r="I585" i="9"/>
  <c r="J585" i="9"/>
  <c r="K585" i="9"/>
  <c r="H586" i="9"/>
  <c r="I586" i="9"/>
  <c r="J586" i="9"/>
  <c r="K586" i="9"/>
  <c r="H587" i="9"/>
  <c r="I587" i="9"/>
  <c r="J587" i="9"/>
  <c r="K587" i="9"/>
  <c r="H588" i="9"/>
  <c r="I588" i="9"/>
  <c r="J588" i="9"/>
  <c r="H589" i="9"/>
  <c r="I589" i="9"/>
  <c r="J589" i="9"/>
  <c r="K589" i="9"/>
  <c r="H590" i="9"/>
  <c r="I590" i="9"/>
  <c r="J590" i="9"/>
  <c r="K590" i="9"/>
  <c r="H591" i="9"/>
  <c r="I591" i="9"/>
  <c r="J591" i="9"/>
  <c r="K591" i="9"/>
  <c r="H592" i="9"/>
  <c r="I592" i="9"/>
  <c r="J592" i="9"/>
  <c r="K592" i="9"/>
  <c r="H593" i="9"/>
  <c r="I593" i="9"/>
  <c r="J593" i="9"/>
  <c r="K593" i="9"/>
  <c r="H594" i="9"/>
  <c r="I594" i="9"/>
  <c r="J594" i="9"/>
  <c r="H595" i="9"/>
  <c r="I595" i="9"/>
  <c r="J595" i="9"/>
  <c r="K595" i="9"/>
  <c r="H596" i="9"/>
  <c r="I596" i="9"/>
  <c r="J596" i="9"/>
  <c r="H597" i="9"/>
  <c r="I597" i="9"/>
  <c r="J597" i="9"/>
  <c r="K597" i="9"/>
  <c r="H598" i="9"/>
  <c r="I598" i="9"/>
  <c r="J598" i="9"/>
  <c r="K598" i="9"/>
  <c r="H599" i="9"/>
  <c r="I599" i="9"/>
  <c r="J599" i="9"/>
  <c r="K599" i="9"/>
  <c r="H600" i="9"/>
  <c r="I600" i="9"/>
  <c r="J600" i="9"/>
  <c r="K600" i="9"/>
  <c r="H601" i="9"/>
  <c r="I601" i="9"/>
  <c r="J601" i="9"/>
  <c r="K601" i="9"/>
  <c r="H602" i="9"/>
  <c r="I602" i="9"/>
  <c r="J602" i="9"/>
  <c r="H603" i="9"/>
  <c r="I603" i="9"/>
  <c r="J603" i="9"/>
  <c r="K603" i="9"/>
  <c r="H604" i="9"/>
  <c r="I604" i="9"/>
  <c r="J604" i="9"/>
  <c r="K604" i="9"/>
  <c r="H605" i="9"/>
  <c r="I605" i="9"/>
  <c r="J605" i="9"/>
  <c r="K605" i="9"/>
  <c r="H606" i="9"/>
  <c r="I606" i="9"/>
  <c r="J606" i="9"/>
  <c r="K606" i="9"/>
  <c r="H607" i="9"/>
  <c r="I607" i="9"/>
  <c r="J607" i="9"/>
  <c r="K607" i="9"/>
  <c r="H608" i="9"/>
  <c r="I608" i="9"/>
  <c r="J608" i="9"/>
  <c r="H609" i="9"/>
  <c r="I609" i="9"/>
  <c r="J609" i="9"/>
  <c r="K609" i="9"/>
  <c r="H610" i="9"/>
  <c r="I610" i="9"/>
  <c r="J610" i="9"/>
  <c r="H611" i="9"/>
  <c r="I611" i="9"/>
  <c r="J611" i="9"/>
  <c r="K611" i="9"/>
  <c r="H612" i="9"/>
  <c r="I612" i="9"/>
  <c r="J612" i="9"/>
  <c r="K612" i="9"/>
  <c r="H613" i="9"/>
  <c r="I613" i="9"/>
  <c r="J613" i="9"/>
  <c r="K613" i="9"/>
  <c r="H614" i="9"/>
  <c r="I614" i="9"/>
  <c r="J614" i="9"/>
  <c r="K614" i="9"/>
  <c r="H615" i="9"/>
  <c r="I615" i="9"/>
  <c r="J615" i="9"/>
  <c r="H616" i="9"/>
  <c r="I616" i="9"/>
  <c r="J616" i="9"/>
  <c r="H617" i="9"/>
  <c r="I617" i="9"/>
  <c r="J617" i="9"/>
  <c r="H618" i="9"/>
  <c r="I618" i="9"/>
  <c r="J618" i="9"/>
  <c r="K618" i="9"/>
  <c r="H619" i="9"/>
  <c r="I619" i="9"/>
  <c r="J619" i="9"/>
  <c r="K619" i="9"/>
  <c r="H620" i="9"/>
  <c r="I620" i="9"/>
  <c r="J620" i="9"/>
  <c r="K620" i="9"/>
  <c r="H621" i="9"/>
  <c r="I621" i="9"/>
  <c r="J621" i="9"/>
  <c r="K621" i="9"/>
  <c r="H622" i="9"/>
  <c r="I622" i="9"/>
  <c r="J622" i="9"/>
  <c r="K622" i="9"/>
  <c r="H623" i="9"/>
  <c r="I623" i="9"/>
  <c r="J623" i="9"/>
  <c r="K623" i="9"/>
  <c r="H624" i="9"/>
  <c r="I624" i="9"/>
  <c r="J624" i="9"/>
  <c r="K624" i="9"/>
  <c r="H625" i="9"/>
  <c r="I625" i="9"/>
  <c r="J625" i="9"/>
  <c r="K625" i="9"/>
  <c r="H626" i="9"/>
  <c r="I626" i="9"/>
  <c r="J626" i="9"/>
  <c r="K626" i="9"/>
  <c r="H627" i="9"/>
  <c r="I627" i="9"/>
  <c r="J627" i="9"/>
  <c r="K627" i="9"/>
  <c r="H628" i="9"/>
  <c r="I628" i="9"/>
  <c r="J628" i="9"/>
  <c r="K628" i="9"/>
  <c r="H629" i="9"/>
  <c r="I629" i="9"/>
  <c r="J629" i="9"/>
  <c r="K629" i="9"/>
  <c r="H630" i="9"/>
  <c r="I630" i="9"/>
  <c r="J630" i="9"/>
  <c r="H631" i="9"/>
  <c r="I631" i="9"/>
  <c r="J631" i="9"/>
  <c r="K631" i="9"/>
  <c r="H632" i="9"/>
  <c r="I632" i="9"/>
  <c r="J632" i="9"/>
  <c r="K632" i="9"/>
  <c r="H633" i="9"/>
  <c r="I633" i="9"/>
  <c r="J633" i="9"/>
  <c r="K633" i="9"/>
  <c r="H634" i="9"/>
  <c r="I634" i="9"/>
  <c r="J634" i="9"/>
  <c r="K634" i="9"/>
  <c r="H635" i="9"/>
  <c r="I635" i="9"/>
  <c r="J635" i="9"/>
  <c r="K635" i="9"/>
  <c r="H636" i="9"/>
  <c r="I636" i="9"/>
  <c r="J636" i="9"/>
  <c r="H637" i="9"/>
  <c r="I637" i="9"/>
  <c r="J637" i="9"/>
  <c r="K637" i="9"/>
  <c r="H638" i="9"/>
  <c r="I638" i="9"/>
  <c r="J638" i="9"/>
  <c r="K638" i="9"/>
  <c r="H639" i="9"/>
  <c r="I639" i="9"/>
  <c r="J639" i="9"/>
  <c r="K639" i="9"/>
  <c r="H640" i="9"/>
  <c r="I640" i="9"/>
  <c r="J640" i="9"/>
  <c r="K640" i="9"/>
  <c r="H641" i="9"/>
  <c r="I641" i="9"/>
  <c r="J641" i="9"/>
  <c r="K641" i="9"/>
  <c r="H642" i="9"/>
  <c r="I642" i="9"/>
  <c r="J642" i="9"/>
  <c r="K642" i="9"/>
  <c r="H643" i="9"/>
  <c r="I643" i="9"/>
  <c r="J643" i="9"/>
  <c r="K643" i="9"/>
  <c r="H644" i="9"/>
  <c r="I644" i="9"/>
  <c r="J644" i="9"/>
  <c r="H645" i="9"/>
  <c r="I645" i="9"/>
  <c r="J645" i="9"/>
  <c r="K645" i="9"/>
  <c r="H646" i="9"/>
  <c r="I646" i="9"/>
  <c r="J646" i="9"/>
  <c r="K646" i="9"/>
  <c r="H647" i="9"/>
  <c r="I647" i="9"/>
  <c r="J647" i="9"/>
  <c r="K647" i="9"/>
  <c r="H648" i="9"/>
  <c r="I648" i="9"/>
  <c r="J648" i="9"/>
  <c r="K648" i="9"/>
  <c r="H649" i="9"/>
  <c r="I649" i="9"/>
  <c r="J649" i="9"/>
  <c r="K649" i="9"/>
  <c r="H650" i="9"/>
  <c r="I650" i="9"/>
  <c r="J650" i="9"/>
  <c r="H651" i="9"/>
  <c r="I651" i="9"/>
  <c r="J651" i="9"/>
  <c r="H652" i="9"/>
  <c r="I652" i="9"/>
  <c r="J652" i="9"/>
  <c r="K652" i="9"/>
  <c r="H653" i="9"/>
  <c r="I653" i="9"/>
  <c r="J653" i="9"/>
  <c r="K653" i="9"/>
  <c r="H654" i="9"/>
  <c r="I654" i="9"/>
  <c r="J654" i="9"/>
  <c r="K654" i="9"/>
  <c r="H655" i="9"/>
  <c r="I655" i="9"/>
  <c r="J655" i="9"/>
  <c r="K655" i="9"/>
  <c r="H656" i="9"/>
  <c r="I656" i="9"/>
  <c r="J656" i="9"/>
  <c r="K656" i="9"/>
  <c r="H657" i="9"/>
  <c r="I657" i="9"/>
  <c r="J657" i="9"/>
  <c r="H658" i="9"/>
  <c r="I658" i="9"/>
  <c r="J658" i="9"/>
  <c r="H659" i="9"/>
  <c r="I659" i="9"/>
  <c r="J659" i="9"/>
  <c r="K659" i="9"/>
  <c r="H660" i="9"/>
  <c r="I660" i="9"/>
  <c r="J660" i="9"/>
  <c r="K660" i="9"/>
  <c r="H661" i="9"/>
  <c r="I661" i="9"/>
  <c r="J661" i="9"/>
  <c r="K661" i="9"/>
  <c r="H662" i="9"/>
  <c r="I662" i="9"/>
  <c r="J662" i="9"/>
  <c r="K662" i="9"/>
  <c r="H663" i="9"/>
  <c r="I663" i="9"/>
  <c r="J663" i="9"/>
  <c r="K663" i="9"/>
  <c r="H664" i="9"/>
  <c r="I664" i="9"/>
  <c r="J664" i="9"/>
  <c r="K664" i="9"/>
  <c r="H665" i="9"/>
  <c r="I665" i="9"/>
  <c r="J665" i="9"/>
  <c r="H666" i="9"/>
  <c r="I666" i="9"/>
  <c r="J666" i="9"/>
  <c r="K666" i="9"/>
  <c r="H667" i="9"/>
  <c r="I667" i="9"/>
  <c r="J667" i="9"/>
  <c r="K667" i="9"/>
  <c r="H668" i="9"/>
  <c r="I668" i="9"/>
  <c r="J668" i="9"/>
  <c r="K668" i="9"/>
  <c r="H669" i="9"/>
  <c r="I669" i="9"/>
  <c r="J669" i="9"/>
  <c r="K669" i="9"/>
  <c r="H670" i="9"/>
  <c r="I670" i="9"/>
  <c r="J670" i="9"/>
  <c r="K670" i="9"/>
  <c r="H671" i="9"/>
  <c r="I671" i="9"/>
  <c r="J671" i="9"/>
  <c r="H672" i="9"/>
  <c r="I672" i="9"/>
  <c r="J672" i="9"/>
  <c r="K672" i="9"/>
  <c r="H673" i="9"/>
  <c r="I673" i="9"/>
  <c r="J673" i="9"/>
  <c r="K673" i="9"/>
  <c r="H674" i="9"/>
  <c r="I674" i="9"/>
  <c r="J674" i="9"/>
  <c r="K674" i="9"/>
  <c r="H675" i="9"/>
  <c r="I675" i="9"/>
  <c r="J675" i="9"/>
  <c r="K675" i="9"/>
  <c r="H676" i="9"/>
  <c r="I676" i="9"/>
  <c r="J676" i="9"/>
  <c r="K676" i="9"/>
  <c r="H677" i="9"/>
  <c r="I677" i="9"/>
  <c r="J677" i="9"/>
  <c r="K677" i="9"/>
  <c r="H678" i="9"/>
  <c r="I678" i="9"/>
  <c r="J678" i="9"/>
  <c r="K678" i="9"/>
  <c r="H679" i="9"/>
  <c r="I679" i="9"/>
  <c r="J679" i="9"/>
  <c r="H680" i="9"/>
  <c r="I680" i="9"/>
  <c r="J680" i="9"/>
  <c r="K680" i="9"/>
  <c r="H681" i="9"/>
  <c r="I681" i="9"/>
  <c r="J681" i="9"/>
  <c r="K681" i="9"/>
  <c r="H682" i="9"/>
  <c r="I682" i="9"/>
  <c r="J682" i="9"/>
  <c r="K682" i="9"/>
  <c r="H683" i="9"/>
  <c r="I683" i="9"/>
  <c r="J683" i="9"/>
  <c r="K683" i="9"/>
  <c r="H684" i="9"/>
  <c r="I684" i="9"/>
  <c r="J684" i="9"/>
  <c r="K684" i="9"/>
  <c r="H685" i="9"/>
  <c r="I685" i="9"/>
  <c r="J685" i="9"/>
  <c r="H686" i="9"/>
  <c r="I686" i="9"/>
  <c r="J686" i="9"/>
  <c r="K686" i="9"/>
  <c r="H687" i="9"/>
  <c r="I687" i="9"/>
  <c r="J687" i="9"/>
  <c r="K687" i="9"/>
  <c r="H688" i="9"/>
  <c r="I688" i="9"/>
  <c r="J688" i="9"/>
  <c r="K688" i="9"/>
  <c r="H689" i="9"/>
  <c r="I689" i="9"/>
  <c r="J689" i="9"/>
  <c r="K689" i="9"/>
  <c r="H690" i="9"/>
  <c r="I690" i="9"/>
  <c r="J690" i="9"/>
  <c r="K690" i="9"/>
  <c r="H691" i="9"/>
  <c r="I691" i="9"/>
  <c r="J691" i="9"/>
  <c r="K691" i="9"/>
  <c r="H692" i="9"/>
  <c r="I692" i="9"/>
  <c r="J692" i="9"/>
  <c r="K692" i="9"/>
  <c r="H693" i="9"/>
  <c r="I693" i="9"/>
  <c r="J693" i="9"/>
  <c r="H694" i="9"/>
  <c r="I694" i="9"/>
  <c r="J694" i="9"/>
  <c r="K694" i="9"/>
  <c r="H695" i="9"/>
  <c r="I695" i="9"/>
  <c r="J695" i="9"/>
  <c r="K695" i="9"/>
  <c r="H696" i="9"/>
  <c r="I696" i="9"/>
  <c r="J696" i="9"/>
  <c r="K696" i="9"/>
  <c r="H697" i="9"/>
  <c r="I697" i="9"/>
  <c r="J697" i="9"/>
  <c r="H698" i="9"/>
  <c r="I698" i="9"/>
  <c r="J698" i="9"/>
  <c r="K698" i="9"/>
  <c r="H699" i="9"/>
  <c r="I699" i="9"/>
  <c r="J699" i="9"/>
  <c r="K699" i="9"/>
  <c r="H700" i="9"/>
  <c r="I700" i="9"/>
  <c r="J700" i="9"/>
  <c r="H701" i="9"/>
  <c r="I701" i="9"/>
  <c r="J701" i="9"/>
  <c r="H702" i="9"/>
  <c r="I702" i="9"/>
  <c r="J702" i="9"/>
  <c r="K702" i="9"/>
  <c r="H703" i="9"/>
  <c r="I703" i="9"/>
  <c r="J703" i="9"/>
  <c r="K703" i="9"/>
  <c r="H704" i="9"/>
  <c r="I704" i="9"/>
  <c r="J704" i="9"/>
  <c r="K704" i="9"/>
  <c r="H705" i="9"/>
  <c r="I705" i="9"/>
  <c r="J705" i="9"/>
  <c r="K705" i="9"/>
  <c r="H706" i="9"/>
  <c r="I706" i="9"/>
  <c r="J706" i="9"/>
  <c r="K706" i="9"/>
  <c r="H707" i="9"/>
  <c r="I707" i="9"/>
  <c r="J707" i="9"/>
  <c r="H708" i="9"/>
  <c r="I708" i="9"/>
  <c r="J708" i="9"/>
  <c r="K708" i="9"/>
  <c r="H709" i="9"/>
  <c r="I709" i="9"/>
  <c r="J709" i="9"/>
  <c r="K709" i="9"/>
  <c r="H710" i="9"/>
  <c r="I710" i="9"/>
  <c r="J710" i="9"/>
  <c r="K710" i="9"/>
  <c r="H711" i="9"/>
  <c r="I711" i="9"/>
  <c r="J711" i="9"/>
  <c r="K711" i="9"/>
  <c r="H712" i="9"/>
  <c r="I712" i="9"/>
  <c r="J712" i="9"/>
  <c r="K712" i="9"/>
  <c r="H713" i="9"/>
  <c r="I713" i="9"/>
  <c r="J713" i="9"/>
  <c r="K713" i="9"/>
  <c r="H714" i="9"/>
  <c r="I714" i="9"/>
  <c r="J714" i="9"/>
  <c r="H715" i="9"/>
  <c r="I715" i="9"/>
  <c r="J715" i="9"/>
  <c r="K715" i="9"/>
  <c r="H716" i="9"/>
  <c r="I716" i="9"/>
  <c r="J716" i="9"/>
  <c r="K716" i="9"/>
  <c r="H717" i="9"/>
  <c r="I717" i="9"/>
  <c r="J717" i="9"/>
  <c r="K717" i="9"/>
  <c r="H718" i="9"/>
  <c r="I718" i="9"/>
  <c r="J718" i="9"/>
  <c r="K718" i="9"/>
  <c r="H719" i="9"/>
  <c r="I719" i="9"/>
  <c r="J719" i="9"/>
  <c r="K719" i="9"/>
  <c r="H720" i="9"/>
  <c r="I720" i="9"/>
  <c r="J720" i="9"/>
  <c r="K720" i="9"/>
  <c r="H721" i="9"/>
  <c r="I721" i="9"/>
  <c r="J721" i="9"/>
  <c r="H722" i="9"/>
  <c r="I722" i="9"/>
  <c r="J722" i="9"/>
  <c r="K722" i="9"/>
  <c r="H723" i="9"/>
  <c r="I723" i="9"/>
  <c r="J723" i="9"/>
  <c r="K723" i="9"/>
  <c r="H724" i="9"/>
  <c r="I724" i="9"/>
  <c r="J724" i="9"/>
  <c r="K724" i="9"/>
  <c r="H725" i="9"/>
  <c r="I725" i="9"/>
  <c r="J725" i="9"/>
  <c r="K725" i="9"/>
  <c r="H726" i="9"/>
  <c r="I726" i="9"/>
  <c r="J726" i="9"/>
  <c r="K726" i="9"/>
  <c r="H727" i="9"/>
  <c r="I727" i="9"/>
  <c r="J727" i="9"/>
  <c r="H728" i="9"/>
  <c r="I728" i="9"/>
  <c r="J728" i="9"/>
  <c r="K728" i="9"/>
  <c r="H729" i="9"/>
  <c r="I729" i="9"/>
  <c r="J729" i="9"/>
  <c r="K729" i="9"/>
  <c r="H730" i="9"/>
  <c r="I730" i="9"/>
  <c r="J730" i="9"/>
  <c r="K730" i="9"/>
  <c r="H731" i="9"/>
  <c r="I731" i="9"/>
  <c r="J731" i="9"/>
  <c r="K731" i="9"/>
  <c r="H732" i="9"/>
  <c r="I732" i="9"/>
  <c r="J732" i="9"/>
  <c r="K732" i="9"/>
  <c r="H733" i="9"/>
  <c r="I733" i="9"/>
  <c r="J733" i="9"/>
  <c r="H734" i="9"/>
  <c r="I734" i="9"/>
  <c r="J734" i="9"/>
  <c r="H735" i="9"/>
  <c r="I735" i="9"/>
  <c r="J735" i="9"/>
  <c r="K735" i="9"/>
  <c r="H736" i="9"/>
  <c r="I736" i="9"/>
  <c r="J736" i="9"/>
  <c r="K736" i="9"/>
  <c r="H737" i="9"/>
  <c r="I737" i="9"/>
  <c r="J737" i="9"/>
  <c r="K737" i="9"/>
  <c r="H738" i="9"/>
  <c r="I738" i="9"/>
  <c r="J738" i="9"/>
  <c r="K738" i="9"/>
  <c r="H739" i="9"/>
  <c r="I739" i="9"/>
  <c r="J739" i="9"/>
  <c r="K739" i="9"/>
  <c r="H740" i="9"/>
  <c r="I740" i="9"/>
  <c r="J740" i="9"/>
  <c r="K740" i="9"/>
  <c r="H741" i="9"/>
  <c r="I741" i="9"/>
  <c r="J741" i="9"/>
  <c r="K741" i="9"/>
  <c r="H742" i="9"/>
  <c r="I742" i="9"/>
  <c r="J742" i="9"/>
  <c r="K742" i="9"/>
  <c r="H743" i="9"/>
  <c r="I743" i="9"/>
  <c r="J743" i="9"/>
  <c r="K743" i="9"/>
  <c r="H744" i="9"/>
  <c r="I744" i="9"/>
  <c r="J744" i="9"/>
  <c r="K744" i="9"/>
  <c r="H745" i="9"/>
  <c r="I745" i="9"/>
  <c r="J745" i="9"/>
  <c r="K745" i="9"/>
  <c r="H746" i="9"/>
  <c r="I746" i="9"/>
  <c r="J746" i="9"/>
  <c r="K746" i="9"/>
  <c r="H747" i="9"/>
  <c r="I747" i="9"/>
  <c r="J747" i="9"/>
  <c r="K747" i="9"/>
  <c r="H748" i="9"/>
  <c r="I748" i="9"/>
  <c r="J748" i="9"/>
  <c r="K748" i="9"/>
  <c r="H749" i="9"/>
  <c r="I749" i="9"/>
  <c r="J749" i="9"/>
  <c r="H750" i="9"/>
  <c r="I750" i="9"/>
  <c r="J750" i="9"/>
  <c r="K750" i="9"/>
  <c r="H751" i="9"/>
  <c r="I751" i="9"/>
  <c r="J751" i="9"/>
  <c r="K751" i="9"/>
  <c r="H752" i="9"/>
  <c r="I752" i="9"/>
  <c r="J752" i="9"/>
  <c r="K752" i="9"/>
  <c r="H753" i="9"/>
  <c r="I753" i="9"/>
  <c r="J753" i="9"/>
  <c r="K753" i="9"/>
  <c r="H754" i="9"/>
  <c r="I754" i="9"/>
  <c r="J754" i="9"/>
  <c r="K754" i="9"/>
  <c r="H755" i="9"/>
  <c r="I755" i="9"/>
  <c r="J755" i="9"/>
  <c r="K755" i="9"/>
  <c r="H756" i="9"/>
  <c r="I756" i="9"/>
  <c r="J756" i="9"/>
  <c r="K756" i="9"/>
  <c r="H757" i="9"/>
  <c r="I757" i="9"/>
  <c r="J757" i="9"/>
  <c r="K757" i="9"/>
  <c r="H758" i="9"/>
  <c r="I758" i="9"/>
  <c r="J758" i="9"/>
  <c r="K758" i="9"/>
  <c r="H759" i="9"/>
  <c r="I759" i="9"/>
  <c r="J759" i="9"/>
  <c r="K759" i="9"/>
  <c r="H760" i="9"/>
  <c r="I760" i="9"/>
  <c r="J760" i="9"/>
  <c r="K760" i="9"/>
  <c r="H761" i="9"/>
  <c r="I761" i="9"/>
  <c r="J761" i="9"/>
  <c r="K761" i="9"/>
  <c r="H762" i="9"/>
  <c r="I762" i="9"/>
  <c r="J762" i="9"/>
  <c r="H763" i="9"/>
  <c r="I763" i="9"/>
  <c r="J763" i="9"/>
  <c r="K763" i="9"/>
  <c r="H764" i="9"/>
  <c r="I764" i="9"/>
  <c r="J764" i="9"/>
  <c r="K764" i="9"/>
  <c r="H765" i="9"/>
  <c r="I765" i="9"/>
  <c r="J765" i="9"/>
  <c r="K765" i="9"/>
  <c r="H766" i="9"/>
  <c r="I766" i="9"/>
  <c r="J766" i="9"/>
  <c r="K766" i="9"/>
  <c r="H767" i="9"/>
  <c r="I767" i="9"/>
  <c r="J767" i="9"/>
  <c r="K767" i="9"/>
  <c r="H768" i="9"/>
  <c r="I768" i="9"/>
  <c r="J768" i="9"/>
  <c r="K768" i="9"/>
  <c r="H769" i="9"/>
  <c r="I769" i="9"/>
  <c r="J769" i="9"/>
  <c r="K769" i="9"/>
  <c r="H770" i="9"/>
  <c r="I770" i="9"/>
  <c r="J770" i="9"/>
  <c r="H771" i="9"/>
  <c r="I771" i="9"/>
  <c r="J771" i="9"/>
  <c r="K771" i="9"/>
  <c r="H772" i="9"/>
  <c r="I772" i="9"/>
  <c r="J772" i="9"/>
  <c r="K772" i="9"/>
  <c r="H773" i="9"/>
  <c r="I773" i="9"/>
  <c r="J773" i="9"/>
  <c r="K773" i="9"/>
  <c r="H774" i="9"/>
  <c r="I774" i="9"/>
  <c r="J774" i="9"/>
  <c r="K774" i="9"/>
  <c r="H775" i="9"/>
  <c r="I775" i="9"/>
  <c r="J775" i="9"/>
  <c r="K775" i="9"/>
  <c r="H776" i="9"/>
  <c r="I776" i="9"/>
  <c r="J776" i="9"/>
  <c r="K776" i="9"/>
  <c r="H777" i="9"/>
  <c r="I777" i="9"/>
  <c r="J777" i="9"/>
  <c r="H778" i="9"/>
  <c r="I778" i="9"/>
  <c r="J778" i="9"/>
  <c r="K778" i="9"/>
  <c r="H779" i="9"/>
  <c r="I779" i="9"/>
  <c r="J779" i="9"/>
  <c r="K779" i="9"/>
  <c r="H780" i="9"/>
  <c r="I780" i="9"/>
  <c r="J780" i="9"/>
  <c r="K780" i="9"/>
  <c r="H781" i="9"/>
  <c r="I781" i="9"/>
  <c r="J781" i="9"/>
  <c r="K781" i="9"/>
  <c r="H782" i="9"/>
  <c r="I782" i="9"/>
  <c r="J782" i="9"/>
  <c r="K782" i="9"/>
  <c r="H783" i="9"/>
  <c r="I783" i="9"/>
  <c r="J783" i="9"/>
  <c r="H784" i="9"/>
  <c r="I784" i="9"/>
  <c r="J784" i="9"/>
  <c r="H785" i="9"/>
  <c r="I785" i="9"/>
  <c r="J785" i="9"/>
  <c r="K785" i="9"/>
  <c r="H786" i="9"/>
  <c r="I786" i="9"/>
  <c r="J786" i="9"/>
  <c r="K786" i="9"/>
  <c r="H787" i="9"/>
  <c r="I787" i="9"/>
  <c r="J787" i="9"/>
  <c r="K787" i="9"/>
  <c r="H788" i="9"/>
  <c r="I788" i="9"/>
  <c r="J788" i="9"/>
  <c r="K788" i="9"/>
  <c r="H789" i="9"/>
  <c r="I789" i="9"/>
  <c r="J789" i="9"/>
  <c r="K789" i="9"/>
  <c r="H790" i="9"/>
  <c r="I790" i="9"/>
  <c r="J790" i="9"/>
  <c r="H791" i="9"/>
  <c r="I791" i="9"/>
  <c r="J791" i="9"/>
  <c r="H792" i="9"/>
  <c r="I792" i="9"/>
  <c r="J792" i="9"/>
  <c r="H793" i="9"/>
  <c r="I793" i="9"/>
  <c r="J793" i="9"/>
  <c r="K793" i="9"/>
  <c r="H794" i="9"/>
  <c r="I794" i="9"/>
  <c r="J794" i="9"/>
  <c r="K794" i="9"/>
  <c r="H795" i="9"/>
  <c r="I795" i="9"/>
  <c r="J795" i="9"/>
  <c r="K795" i="9"/>
  <c r="H796" i="9"/>
  <c r="I796" i="9"/>
  <c r="J796" i="9"/>
  <c r="K796" i="9"/>
  <c r="H797" i="9"/>
  <c r="I797" i="9"/>
  <c r="J797" i="9"/>
  <c r="K797" i="9"/>
  <c r="H798" i="9"/>
  <c r="I798" i="9"/>
  <c r="J798" i="9"/>
  <c r="K798" i="9"/>
  <c r="H799" i="9"/>
  <c r="I799" i="9"/>
  <c r="J799" i="9"/>
  <c r="K799" i="9"/>
  <c r="H800" i="9"/>
  <c r="I800" i="9"/>
  <c r="J800" i="9"/>
  <c r="K800" i="9"/>
  <c r="H801" i="9"/>
  <c r="I801" i="9"/>
  <c r="J801" i="9"/>
  <c r="K801" i="9"/>
  <c r="H802" i="9"/>
  <c r="I802" i="9"/>
  <c r="J802" i="9"/>
  <c r="K802" i="9"/>
  <c r="H803" i="9"/>
  <c r="I803" i="9"/>
  <c r="J803" i="9"/>
  <c r="K803" i="9"/>
  <c r="H804" i="9"/>
  <c r="I804" i="9"/>
  <c r="J804" i="9"/>
  <c r="H805" i="9"/>
  <c r="I805" i="9"/>
  <c r="J805" i="9"/>
  <c r="K805" i="9"/>
  <c r="H806" i="9"/>
  <c r="I806" i="9"/>
  <c r="J806" i="9"/>
  <c r="K806" i="9"/>
  <c r="H807" i="9"/>
  <c r="I807" i="9"/>
  <c r="J807" i="9"/>
  <c r="K807" i="9"/>
  <c r="H808" i="9"/>
  <c r="I808" i="9"/>
  <c r="J808" i="9"/>
  <c r="K808" i="9"/>
  <c r="H809" i="9"/>
  <c r="I809" i="9"/>
  <c r="J809" i="9"/>
  <c r="K809" i="9"/>
  <c r="H810" i="9"/>
  <c r="I810" i="9"/>
  <c r="J810" i="9"/>
  <c r="K810" i="9"/>
  <c r="H811" i="9"/>
  <c r="I811" i="9"/>
  <c r="J811" i="9"/>
  <c r="K811" i="9"/>
  <c r="H812" i="9"/>
  <c r="I812" i="9"/>
  <c r="J812" i="9"/>
  <c r="K812" i="9"/>
  <c r="H813" i="9"/>
  <c r="I813" i="9"/>
  <c r="J813" i="9"/>
  <c r="K813" i="9"/>
  <c r="H814" i="9"/>
  <c r="I814" i="9"/>
  <c r="J814" i="9"/>
  <c r="K814" i="9"/>
  <c r="H815" i="9"/>
  <c r="I815" i="9"/>
  <c r="J815" i="9"/>
  <c r="K815" i="9"/>
  <c r="H816" i="9"/>
  <c r="I816" i="9"/>
  <c r="J816" i="9"/>
  <c r="K816" i="9"/>
  <c r="H817" i="9"/>
  <c r="I817" i="9"/>
  <c r="J817" i="9"/>
  <c r="K817" i="9"/>
  <c r="H818" i="9"/>
  <c r="I818" i="9"/>
  <c r="J818" i="9"/>
  <c r="H819" i="9"/>
  <c r="I819" i="9"/>
  <c r="J819" i="9"/>
  <c r="K819" i="9"/>
  <c r="H820" i="9"/>
  <c r="I820" i="9"/>
  <c r="J820" i="9"/>
  <c r="K820" i="9"/>
  <c r="H821" i="9"/>
  <c r="I821" i="9"/>
  <c r="J821" i="9"/>
  <c r="K821" i="9"/>
  <c r="H822" i="9"/>
  <c r="I822" i="9"/>
  <c r="J822" i="9"/>
  <c r="K822" i="9"/>
  <c r="H823" i="9"/>
  <c r="I823" i="9"/>
  <c r="J823" i="9"/>
  <c r="K823" i="9"/>
  <c r="H824" i="9"/>
  <c r="I824" i="9"/>
  <c r="J824" i="9"/>
  <c r="K824" i="9"/>
  <c r="H825" i="9"/>
  <c r="I825" i="9"/>
  <c r="J825" i="9"/>
  <c r="K825" i="9"/>
  <c r="H826" i="9"/>
  <c r="I826" i="9"/>
  <c r="J826" i="9"/>
  <c r="H827" i="9"/>
  <c r="I827" i="9"/>
  <c r="J827" i="9"/>
  <c r="K827" i="9"/>
  <c r="H828" i="9"/>
  <c r="I828" i="9"/>
  <c r="J828" i="9"/>
  <c r="K828" i="9"/>
  <c r="H829" i="9"/>
  <c r="I829" i="9"/>
  <c r="J829" i="9"/>
  <c r="K829" i="9"/>
  <c r="H830" i="9"/>
  <c r="I830" i="9"/>
  <c r="J830" i="9"/>
  <c r="K830" i="9"/>
  <c r="H831" i="9"/>
  <c r="I831" i="9"/>
  <c r="J831" i="9"/>
  <c r="K831" i="9"/>
  <c r="H832" i="9"/>
  <c r="I832" i="9"/>
  <c r="J832" i="9"/>
  <c r="K832" i="9"/>
  <c r="H833" i="9"/>
  <c r="I833" i="9"/>
  <c r="J833" i="9"/>
  <c r="K833" i="9"/>
  <c r="H834" i="9"/>
  <c r="I834" i="9"/>
  <c r="J834" i="9"/>
  <c r="K834" i="9"/>
  <c r="H835" i="9"/>
  <c r="I835" i="9"/>
  <c r="J835" i="9"/>
  <c r="K835" i="9"/>
  <c r="H836" i="9"/>
  <c r="I836" i="9"/>
  <c r="J836" i="9"/>
  <c r="K836" i="9"/>
  <c r="H837" i="9"/>
  <c r="I837" i="9"/>
  <c r="J837" i="9"/>
  <c r="K837" i="9"/>
  <c r="H838" i="9"/>
  <c r="I838" i="9"/>
  <c r="J838" i="9"/>
  <c r="K838" i="9"/>
  <c r="H839" i="9"/>
  <c r="I839" i="9"/>
  <c r="J839" i="9"/>
  <c r="K839" i="9"/>
  <c r="H840" i="9"/>
  <c r="I840" i="9"/>
  <c r="J840" i="9"/>
  <c r="H841" i="9"/>
  <c r="I841" i="9"/>
  <c r="J841" i="9"/>
  <c r="K841" i="9"/>
  <c r="H842" i="9"/>
  <c r="I842" i="9"/>
  <c r="J842" i="9"/>
  <c r="K842" i="9"/>
  <c r="H843" i="9"/>
  <c r="I843" i="9"/>
  <c r="J843" i="9"/>
  <c r="K843" i="9"/>
  <c r="H844" i="9"/>
  <c r="I844" i="9"/>
  <c r="J844" i="9"/>
  <c r="K844" i="9"/>
  <c r="H845" i="9"/>
  <c r="I845" i="9"/>
  <c r="J845" i="9"/>
  <c r="K845" i="9"/>
  <c r="H846" i="9"/>
  <c r="I846" i="9"/>
  <c r="J846" i="9"/>
  <c r="H847" i="9"/>
  <c r="I847" i="9"/>
  <c r="J847" i="9"/>
  <c r="H848" i="9"/>
  <c r="I848" i="9"/>
  <c r="J848" i="9"/>
  <c r="K848" i="9"/>
  <c r="H849" i="9"/>
  <c r="I849" i="9"/>
  <c r="J849" i="9"/>
  <c r="K849" i="9"/>
  <c r="H850" i="9"/>
  <c r="I850" i="9"/>
  <c r="J850" i="9"/>
  <c r="K850" i="9"/>
  <c r="H851" i="9"/>
  <c r="I851" i="9"/>
  <c r="J851" i="9"/>
  <c r="K851" i="9"/>
  <c r="H852" i="9"/>
  <c r="I852" i="9"/>
  <c r="J852" i="9"/>
  <c r="K852" i="9"/>
  <c r="H853" i="9"/>
  <c r="I853" i="9"/>
  <c r="J853" i="9"/>
  <c r="K853" i="9"/>
  <c r="H854" i="9"/>
  <c r="I854" i="9"/>
  <c r="J854" i="9"/>
  <c r="K854" i="9"/>
  <c r="H855" i="9"/>
  <c r="I855" i="9"/>
  <c r="J855" i="9"/>
  <c r="K855" i="9"/>
  <c r="H856" i="9"/>
  <c r="I856" i="9"/>
  <c r="J856" i="9"/>
  <c r="K856" i="9"/>
  <c r="H857" i="9"/>
  <c r="I857" i="9"/>
  <c r="J857" i="9"/>
  <c r="K857" i="9"/>
  <c r="H858" i="9"/>
  <c r="I858" i="9"/>
  <c r="J858" i="9"/>
  <c r="K858" i="9"/>
  <c r="H859" i="9"/>
  <c r="I859" i="9"/>
  <c r="J859" i="9"/>
  <c r="K859" i="9"/>
  <c r="H860" i="9"/>
  <c r="I860" i="9"/>
  <c r="J860" i="9"/>
  <c r="H861" i="9"/>
  <c r="I861" i="9"/>
  <c r="J861" i="9"/>
  <c r="H862" i="9"/>
  <c r="I862" i="9"/>
  <c r="J862" i="9"/>
  <c r="K862" i="9"/>
  <c r="H863" i="9"/>
  <c r="I863" i="9"/>
  <c r="J863" i="9"/>
  <c r="K863" i="9"/>
  <c r="H864" i="9"/>
  <c r="I864" i="9"/>
  <c r="J864" i="9"/>
  <c r="K864" i="9"/>
  <c r="H865" i="9"/>
  <c r="I865" i="9"/>
  <c r="J865" i="9"/>
  <c r="K865" i="9"/>
  <c r="H866" i="9"/>
  <c r="I866" i="9"/>
  <c r="J866" i="9"/>
  <c r="K866" i="9"/>
  <c r="H867" i="9"/>
  <c r="I867" i="9"/>
  <c r="J867" i="9"/>
  <c r="H868" i="9"/>
  <c r="I868" i="9"/>
  <c r="J868" i="9"/>
  <c r="H869" i="9"/>
  <c r="I869" i="9"/>
  <c r="J869" i="9"/>
  <c r="K869" i="9"/>
  <c r="H870" i="9"/>
  <c r="I870" i="9"/>
  <c r="J870" i="9"/>
  <c r="K870" i="9"/>
  <c r="H871" i="9"/>
  <c r="I871" i="9"/>
  <c r="J871" i="9"/>
  <c r="K871" i="9"/>
  <c r="H872" i="9"/>
  <c r="I872" i="9"/>
  <c r="J872" i="9"/>
  <c r="K872" i="9"/>
  <c r="H873" i="9"/>
  <c r="I873" i="9"/>
  <c r="J873" i="9"/>
  <c r="K873" i="9"/>
  <c r="H874" i="9"/>
  <c r="I874" i="9"/>
  <c r="J874" i="9"/>
  <c r="K874" i="9"/>
  <c r="H875" i="9"/>
  <c r="I875" i="9"/>
  <c r="J875" i="9"/>
  <c r="H876" i="9"/>
  <c r="I876" i="9"/>
  <c r="J876" i="9"/>
  <c r="K876" i="9"/>
  <c r="H877" i="9"/>
  <c r="I877" i="9"/>
  <c r="J877" i="9"/>
  <c r="K877" i="9"/>
  <c r="H878" i="9"/>
  <c r="I878" i="9"/>
  <c r="J878" i="9"/>
  <c r="K878" i="9"/>
  <c r="H879" i="9"/>
  <c r="I879" i="9"/>
  <c r="J879" i="9"/>
  <c r="K879" i="9"/>
  <c r="H880" i="9"/>
  <c r="I880" i="9"/>
  <c r="J880" i="9"/>
  <c r="K880" i="9"/>
  <c r="H881" i="9"/>
  <c r="I881" i="9"/>
  <c r="J881" i="9"/>
  <c r="H882" i="9"/>
  <c r="I882" i="9"/>
  <c r="J882" i="9"/>
  <c r="K882" i="9"/>
  <c r="H883" i="9"/>
  <c r="I883" i="9"/>
  <c r="J883" i="9"/>
  <c r="K883" i="9"/>
  <c r="H884" i="9"/>
  <c r="I884" i="9"/>
  <c r="J884" i="9"/>
  <c r="K884" i="9"/>
  <c r="H885" i="9"/>
  <c r="I885" i="9"/>
  <c r="J885" i="9"/>
  <c r="K885" i="9"/>
  <c r="H886" i="9"/>
  <c r="I886" i="9"/>
  <c r="J886" i="9"/>
  <c r="K886" i="9"/>
  <c r="H887" i="9"/>
  <c r="I887" i="9"/>
  <c r="J887" i="9"/>
  <c r="K887" i="9"/>
  <c r="H888" i="9"/>
  <c r="I888" i="9"/>
  <c r="J888" i="9"/>
  <c r="H889" i="9"/>
  <c r="I889" i="9"/>
  <c r="J889" i="9"/>
  <c r="K889" i="9"/>
  <c r="H890" i="9"/>
  <c r="I890" i="9"/>
  <c r="J890" i="9"/>
  <c r="K890" i="9"/>
  <c r="H891" i="9"/>
  <c r="I891" i="9"/>
  <c r="J891" i="9"/>
  <c r="K891" i="9"/>
  <c r="H892" i="9"/>
  <c r="I892" i="9"/>
  <c r="J892" i="9"/>
  <c r="K892" i="9"/>
  <c r="H893" i="9"/>
  <c r="I893" i="9"/>
  <c r="J893" i="9"/>
  <c r="K893" i="9"/>
  <c r="H894" i="9"/>
  <c r="I894" i="9"/>
  <c r="J894" i="9"/>
  <c r="K894" i="9"/>
  <c r="H895" i="9"/>
  <c r="I895" i="9"/>
  <c r="J895" i="9"/>
  <c r="K895" i="9"/>
  <c r="H896" i="9"/>
  <c r="I896" i="9"/>
  <c r="J896" i="9"/>
  <c r="K896" i="9"/>
  <c r="H897" i="9"/>
  <c r="I897" i="9"/>
  <c r="J897" i="9"/>
  <c r="K897" i="9"/>
  <c r="H898" i="9"/>
  <c r="I898" i="9"/>
  <c r="J898" i="9"/>
  <c r="K898" i="9"/>
  <c r="H899" i="9"/>
  <c r="I899" i="9"/>
  <c r="J899" i="9"/>
  <c r="K899" i="9"/>
  <c r="H900" i="9"/>
  <c r="I900" i="9"/>
  <c r="J900" i="9"/>
  <c r="K900" i="9"/>
  <c r="H901" i="9"/>
  <c r="I901" i="9"/>
  <c r="J901" i="9"/>
  <c r="K901" i="9"/>
  <c r="H902" i="9"/>
  <c r="I902" i="9"/>
  <c r="J902" i="9"/>
  <c r="H903" i="9"/>
  <c r="I903" i="9"/>
  <c r="J903" i="9"/>
  <c r="H904" i="9"/>
  <c r="I904" i="9"/>
  <c r="J904" i="9"/>
  <c r="K904" i="9"/>
  <c r="H905" i="9"/>
  <c r="I905" i="9"/>
  <c r="J905" i="9"/>
  <c r="K905" i="9"/>
  <c r="H906" i="9"/>
  <c r="I906" i="9"/>
  <c r="J906" i="9"/>
  <c r="K906" i="9"/>
  <c r="H907" i="9"/>
  <c r="I907" i="9"/>
  <c r="J907" i="9"/>
  <c r="K907" i="9"/>
  <c r="H908" i="9"/>
  <c r="I908" i="9"/>
  <c r="J908" i="9"/>
  <c r="K908" i="9"/>
  <c r="H909" i="9"/>
  <c r="I909" i="9"/>
  <c r="J909" i="9"/>
  <c r="K909" i="9"/>
  <c r="H910" i="9"/>
  <c r="I910" i="9"/>
  <c r="J910" i="9"/>
  <c r="H911" i="9"/>
  <c r="I911" i="9"/>
  <c r="J911" i="9"/>
  <c r="K911" i="9"/>
  <c r="H912" i="9"/>
  <c r="I912" i="9"/>
  <c r="J912" i="9"/>
  <c r="K912" i="9"/>
  <c r="H913" i="9"/>
  <c r="I913" i="9"/>
  <c r="J913" i="9"/>
  <c r="K913" i="9"/>
  <c r="H914" i="9"/>
  <c r="I914" i="9"/>
  <c r="J914" i="9"/>
  <c r="K914" i="9"/>
  <c r="H915" i="9"/>
  <c r="I915" i="9"/>
  <c r="J915" i="9"/>
  <c r="K915" i="9"/>
  <c r="H916" i="9"/>
  <c r="I916" i="9"/>
  <c r="J916" i="9"/>
  <c r="H917" i="9"/>
  <c r="I917" i="9"/>
  <c r="J917" i="9"/>
  <c r="H918" i="9"/>
  <c r="I918" i="9"/>
  <c r="J918" i="9"/>
  <c r="H919" i="9"/>
  <c r="I919" i="9"/>
  <c r="J919" i="9"/>
  <c r="K919" i="9"/>
  <c r="H920" i="9"/>
  <c r="I920" i="9"/>
  <c r="J920" i="9"/>
  <c r="K920" i="9"/>
  <c r="H921" i="9"/>
  <c r="I921" i="9"/>
  <c r="J921" i="9"/>
  <c r="K921" i="9"/>
  <c r="H922" i="9"/>
  <c r="I922" i="9"/>
  <c r="J922" i="9"/>
  <c r="K922" i="9"/>
  <c r="H923" i="9"/>
  <c r="I923" i="9"/>
  <c r="J923" i="9"/>
  <c r="H924" i="9"/>
  <c r="I924" i="9"/>
  <c r="J924" i="9"/>
  <c r="H925" i="9"/>
  <c r="I925" i="9"/>
  <c r="J925" i="9"/>
  <c r="K925" i="9"/>
  <c r="H926" i="9"/>
  <c r="I926" i="9"/>
  <c r="J926" i="9"/>
  <c r="K926" i="9"/>
  <c r="H927" i="9"/>
  <c r="I927" i="9"/>
  <c r="J927" i="9"/>
  <c r="K927" i="9"/>
  <c r="H928" i="9"/>
  <c r="I928" i="9"/>
  <c r="J928" i="9"/>
  <c r="K928" i="9"/>
  <c r="H929" i="9"/>
  <c r="I929" i="9"/>
  <c r="J929" i="9"/>
  <c r="K929" i="9"/>
  <c r="H930" i="9"/>
  <c r="I930" i="9"/>
  <c r="J930" i="9"/>
  <c r="H931" i="9"/>
  <c r="I931" i="9"/>
  <c r="J931" i="9"/>
  <c r="H932" i="9"/>
  <c r="I932" i="9"/>
  <c r="J932" i="9"/>
  <c r="K932" i="9"/>
  <c r="H933" i="9"/>
  <c r="I933" i="9"/>
  <c r="J933" i="9"/>
  <c r="K933" i="9"/>
  <c r="H934" i="9"/>
  <c r="I934" i="9"/>
  <c r="J934" i="9"/>
  <c r="K934" i="9"/>
  <c r="H935" i="9"/>
  <c r="I935" i="9"/>
  <c r="J935" i="9"/>
  <c r="K935" i="9"/>
  <c r="H936" i="9"/>
  <c r="I936" i="9"/>
  <c r="J936" i="9"/>
  <c r="K936" i="9"/>
  <c r="H937" i="9"/>
  <c r="I937" i="9"/>
  <c r="J937" i="9"/>
  <c r="K937" i="9"/>
  <c r="H938" i="9"/>
  <c r="I938" i="9"/>
  <c r="J938" i="9"/>
  <c r="H939" i="9"/>
  <c r="I939" i="9"/>
  <c r="J939" i="9"/>
  <c r="K939" i="9"/>
  <c r="H940" i="9"/>
  <c r="I940" i="9"/>
  <c r="J940" i="9"/>
  <c r="K940" i="9"/>
  <c r="H941" i="9"/>
  <c r="I941" i="9"/>
  <c r="J941" i="9"/>
  <c r="K941" i="9"/>
  <c r="H942" i="9"/>
  <c r="I942" i="9"/>
  <c r="J942" i="9"/>
  <c r="K942" i="9"/>
  <c r="H943" i="9"/>
  <c r="I943" i="9"/>
  <c r="J943" i="9"/>
  <c r="K943" i="9"/>
  <c r="H944" i="9"/>
  <c r="I944" i="9"/>
  <c r="J944" i="9"/>
  <c r="K944" i="9"/>
  <c r="H945" i="9"/>
  <c r="I945" i="9"/>
  <c r="J945" i="9"/>
  <c r="K945" i="9"/>
  <c r="H946" i="9"/>
  <c r="I946" i="9"/>
  <c r="J946" i="9"/>
  <c r="K946" i="9"/>
  <c r="H947" i="9"/>
  <c r="I947" i="9"/>
  <c r="J947" i="9"/>
  <c r="K947" i="9"/>
  <c r="H948" i="9"/>
  <c r="I948" i="9"/>
  <c r="J948" i="9"/>
  <c r="K948" i="9"/>
  <c r="H949" i="9"/>
  <c r="I949" i="9"/>
  <c r="J949" i="9"/>
  <c r="K949" i="9"/>
  <c r="H950" i="9"/>
  <c r="I950" i="9"/>
  <c r="J950" i="9"/>
  <c r="K950" i="9"/>
  <c r="H951" i="9"/>
  <c r="I951" i="9"/>
  <c r="J951" i="9"/>
  <c r="K951" i="9"/>
  <c r="H952" i="9"/>
  <c r="I952" i="9"/>
  <c r="J952" i="9"/>
  <c r="H953" i="9"/>
  <c r="I953" i="9"/>
  <c r="J953" i="9"/>
  <c r="K953" i="9"/>
  <c r="H954" i="9"/>
  <c r="I954" i="9"/>
  <c r="J954" i="9"/>
  <c r="K954" i="9"/>
  <c r="H955" i="9"/>
  <c r="I955" i="9"/>
  <c r="J955" i="9"/>
  <c r="K955" i="9"/>
  <c r="H956" i="9"/>
  <c r="I956" i="9"/>
  <c r="J956" i="9"/>
  <c r="K956" i="9"/>
  <c r="H957" i="9"/>
  <c r="I957" i="9"/>
  <c r="J957" i="9"/>
  <c r="K957" i="9"/>
  <c r="H958" i="9"/>
  <c r="I958" i="9"/>
  <c r="J958" i="9"/>
  <c r="H959" i="9"/>
  <c r="I959" i="9"/>
  <c r="J959" i="9"/>
  <c r="K959" i="9"/>
  <c r="H960" i="9"/>
  <c r="I960" i="9"/>
  <c r="J960" i="9"/>
  <c r="K960" i="9"/>
  <c r="H961" i="9"/>
  <c r="I961" i="9"/>
  <c r="J961" i="9"/>
  <c r="K961" i="9"/>
  <c r="H962" i="9"/>
  <c r="I962" i="9"/>
  <c r="J962" i="9"/>
  <c r="K962" i="9"/>
  <c r="H963" i="9"/>
  <c r="I963" i="9"/>
  <c r="J963" i="9"/>
  <c r="K963" i="9"/>
  <c r="H964" i="9"/>
  <c r="I964" i="9"/>
  <c r="J964" i="9"/>
  <c r="K964" i="9"/>
  <c r="H965" i="9"/>
  <c r="I965" i="9"/>
  <c r="J965" i="9"/>
  <c r="K965" i="9"/>
  <c r="H966" i="9"/>
  <c r="I966" i="9"/>
  <c r="J966" i="9"/>
  <c r="H967" i="9"/>
  <c r="I967" i="9"/>
  <c r="J967" i="9"/>
  <c r="K967" i="9"/>
  <c r="H968" i="9"/>
  <c r="I968" i="9"/>
  <c r="J968" i="9"/>
  <c r="K968" i="9"/>
  <c r="H969" i="9"/>
  <c r="I969" i="9"/>
  <c r="J969" i="9"/>
  <c r="K969" i="9"/>
  <c r="H970" i="9"/>
  <c r="I970" i="9"/>
  <c r="J970" i="9"/>
  <c r="K970" i="9"/>
  <c r="H971" i="9"/>
  <c r="I971" i="9"/>
  <c r="J971" i="9"/>
  <c r="K971" i="9"/>
  <c r="H972" i="9"/>
  <c r="I972" i="9"/>
  <c r="J972" i="9"/>
  <c r="H973" i="9"/>
  <c r="I973" i="9"/>
  <c r="J973" i="9"/>
  <c r="K973" i="9"/>
  <c r="H974" i="9"/>
  <c r="I974" i="9"/>
  <c r="J974" i="9"/>
  <c r="K974" i="9"/>
  <c r="H975" i="9"/>
  <c r="I975" i="9"/>
  <c r="J975" i="9"/>
  <c r="K975" i="9"/>
  <c r="H976" i="9"/>
  <c r="I976" i="9"/>
  <c r="J976" i="9"/>
  <c r="K976" i="9"/>
  <c r="H977" i="9"/>
  <c r="I977" i="9"/>
  <c r="J977" i="9"/>
  <c r="K977" i="9"/>
  <c r="H978" i="9"/>
  <c r="I978" i="9"/>
  <c r="J978" i="9"/>
  <c r="K978" i="9"/>
  <c r="H979" i="9"/>
  <c r="I979" i="9"/>
  <c r="J979" i="9"/>
  <c r="H980" i="9"/>
  <c r="I980" i="9"/>
  <c r="J980" i="9"/>
  <c r="H981" i="9"/>
  <c r="I981" i="9"/>
  <c r="J981" i="9"/>
  <c r="H982" i="9"/>
  <c r="I982" i="9"/>
  <c r="J982" i="9"/>
  <c r="K982" i="9"/>
  <c r="H983" i="9"/>
  <c r="I983" i="9"/>
  <c r="J983" i="9"/>
  <c r="K983" i="9"/>
  <c r="H984" i="9"/>
  <c r="I984" i="9"/>
  <c r="J984" i="9"/>
  <c r="K984" i="9"/>
  <c r="H985" i="9"/>
  <c r="I985" i="9"/>
  <c r="J985" i="9"/>
  <c r="K985" i="9"/>
  <c r="H986" i="9"/>
  <c r="I986" i="9"/>
  <c r="J986" i="9"/>
  <c r="K986" i="9"/>
  <c r="H987" i="9"/>
  <c r="I987" i="9"/>
  <c r="J987" i="9"/>
  <c r="H988" i="9"/>
  <c r="I988" i="9"/>
  <c r="J988" i="9"/>
  <c r="K988" i="9"/>
  <c r="H989" i="9"/>
  <c r="I989" i="9"/>
  <c r="J989" i="9"/>
  <c r="K989" i="9"/>
  <c r="H990" i="9"/>
  <c r="I990" i="9"/>
  <c r="J990" i="9"/>
  <c r="K990" i="9"/>
  <c r="H991" i="9"/>
  <c r="I991" i="9"/>
  <c r="J991" i="9"/>
  <c r="K991" i="9"/>
  <c r="H992" i="9"/>
  <c r="I992" i="9"/>
  <c r="J992" i="9"/>
  <c r="K992" i="9"/>
  <c r="H993" i="9"/>
  <c r="I993" i="9"/>
  <c r="J993" i="9"/>
  <c r="K993" i="9"/>
  <c r="H994" i="9"/>
  <c r="I994" i="9"/>
  <c r="J994" i="9"/>
  <c r="K994" i="9"/>
  <c r="H995" i="9"/>
  <c r="I995" i="9"/>
  <c r="J995" i="9"/>
  <c r="K995" i="9"/>
  <c r="H996" i="9"/>
  <c r="I996" i="9"/>
  <c r="J996" i="9"/>
  <c r="K996" i="9"/>
  <c r="H997" i="9"/>
  <c r="I997" i="9"/>
  <c r="J997" i="9"/>
  <c r="K997" i="9"/>
  <c r="H998" i="9"/>
  <c r="I998" i="9"/>
  <c r="J998" i="9"/>
  <c r="K998" i="9"/>
  <c r="H999" i="9"/>
  <c r="I999" i="9"/>
  <c r="J999" i="9"/>
  <c r="K999" i="9"/>
  <c r="H1000" i="9"/>
  <c r="I1000" i="9"/>
  <c r="J1000" i="9"/>
  <c r="K1000" i="9"/>
  <c r="H1001" i="9"/>
  <c r="I1001" i="9"/>
  <c r="J1001" i="9"/>
  <c r="K1001" i="9"/>
  <c r="H1002" i="9"/>
  <c r="I1002" i="9"/>
  <c r="J1002" i="9"/>
  <c r="K1002" i="9"/>
  <c r="H1003" i="9"/>
  <c r="I1003" i="9"/>
  <c r="J1003" i="9"/>
  <c r="K1003" i="9"/>
  <c r="H1004" i="9"/>
  <c r="I1004" i="9"/>
  <c r="J1004" i="9"/>
  <c r="K1004" i="9"/>
  <c r="H1005" i="9"/>
  <c r="I1005" i="9"/>
  <c r="J1005" i="9"/>
  <c r="K1005" i="9"/>
  <c r="H1006" i="9"/>
  <c r="I1006" i="9"/>
  <c r="J1006" i="9"/>
  <c r="K1006" i="9"/>
  <c r="H1007" i="9"/>
  <c r="I1007" i="9"/>
  <c r="J1007" i="9"/>
  <c r="H1008" i="9"/>
  <c r="I1008" i="9"/>
  <c r="J1008" i="9"/>
  <c r="H1009" i="9"/>
  <c r="I1009" i="9"/>
  <c r="J1009" i="9"/>
  <c r="K1009" i="9"/>
  <c r="H1010" i="9"/>
  <c r="I1010" i="9"/>
  <c r="J1010" i="9"/>
  <c r="K1010" i="9"/>
  <c r="H1011" i="9"/>
  <c r="I1011" i="9"/>
  <c r="J1011" i="9"/>
  <c r="K1011" i="9"/>
  <c r="H1012" i="9"/>
  <c r="I1012" i="9"/>
  <c r="J1012" i="9"/>
  <c r="K1012" i="9"/>
  <c r="H1013" i="9"/>
  <c r="I1013" i="9"/>
  <c r="J1013" i="9"/>
  <c r="K1013" i="9"/>
  <c r="H1014" i="9"/>
  <c r="I1014" i="9"/>
  <c r="J1014" i="9"/>
  <c r="K1014" i="9"/>
  <c r="H1015" i="9"/>
  <c r="I1015" i="9"/>
  <c r="J1015" i="9"/>
  <c r="K1015" i="9"/>
  <c r="H1016" i="9"/>
  <c r="I1016" i="9"/>
  <c r="J1016" i="9"/>
  <c r="K1016" i="9"/>
  <c r="H1017" i="9"/>
  <c r="I1017" i="9"/>
  <c r="J1017" i="9"/>
  <c r="K1017" i="9"/>
  <c r="H1018" i="9"/>
  <c r="I1018" i="9"/>
  <c r="J1018" i="9"/>
  <c r="K1018" i="9"/>
  <c r="H1019" i="9"/>
  <c r="I1019" i="9"/>
  <c r="J1019" i="9"/>
  <c r="K1019" i="9"/>
  <c r="H1020" i="9"/>
  <c r="I1020" i="9"/>
  <c r="J1020" i="9"/>
  <c r="K1020" i="9"/>
  <c r="H1021" i="9"/>
  <c r="I1021" i="9"/>
  <c r="J1021" i="9"/>
  <c r="K1021" i="9"/>
  <c r="H1022" i="9"/>
  <c r="I1022" i="9"/>
  <c r="J1022" i="9"/>
  <c r="H1023" i="9"/>
  <c r="I1023" i="9"/>
  <c r="J1023" i="9"/>
  <c r="K1023" i="9"/>
  <c r="H1024" i="9"/>
  <c r="I1024" i="9"/>
  <c r="J1024" i="9"/>
  <c r="K1024" i="9"/>
  <c r="H1025" i="9"/>
  <c r="I1025" i="9"/>
  <c r="J1025" i="9"/>
  <c r="K1025" i="9"/>
  <c r="H1026" i="9"/>
  <c r="I1026" i="9"/>
  <c r="J1026" i="9"/>
  <c r="K1026" i="9"/>
  <c r="H1027" i="9"/>
  <c r="I1027" i="9"/>
  <c r="J1027" i="9"/>
  <c r="K1027" i="9"/>
  <c r="H1028" i="9"/>
  <c r="I1028" i="9"/>
  <c r="J1028" i="9"/>
  <c r="H1029" i="9"/>
  <c r="I1029" i="9"/>
  <c r="J1029" i="9"/>
  <c r="H1030" i="9"/>
  <c r="I1030" i="9"/>
  <c r="J1030" i="9"/>
  <c r="K1030" i="9"/>
  <c r="H1031" i="9"/>
  <c r="I1031" i="9"/>
  <c r="J1031" i="9"/>
  <c r="K1031" i="9"/>
  <c r="H1032" i="9"/>
  <c r="I1032" i="9"/>
  <c r="J1032" i="9"/>
  <c r="K1032" i="9"/>
  <c r="H1033" i="9"/>
  <c r="I1033" i="9"/>
  <c r="J1033" i="9"/>
  <c r="K1033" i="9"/>
  <c r="H1034" i="9"/>
  <c r="I1034" i="9"/>
  <c r="J1034" i="9"/>
  <c r="K1034" i="9"/>
  <c r="H1035" i="9"/>
  <c r="I1035" i="9"/>
  <c r="J1035" i="9"/>
  <c r="K1035" i="9"/>
  <c r="H1036" i="9"/>
  <c r="I1036" i="9"/>
  <c r="J1036" i="9"/>
  <c r="H1037" i="9"/>
  <c r="I1037" i="9"/>
  <c r="J1037" i="9"/>
  <c r="K1037" i="9"/>
  <c r="H1038" i="9"/>
  <c r="I1038" i="9"/>
  <c r="J1038" i="9"/>
  <c r="K1038" i="9"/>
  <c r="H1039" i="9"/>
  <c r="I1039" i="9"/>
  <c r="J1039" i="9"/>
  <c r="K1039" i="9"/>
  <c r="H1040" i="9"/>
  <c r="I1040" i="9"/>
  <c r="J1040" i="9"/>
  <c r="K1040" i="9"/>
  <c r="H1041" i="9"/>
  <c r="I1041" i="9"/>
  <c r="J1041" i="9"/>
  <c r="K1041" i="9"/>
  <c r="H1042" i="9"/>
  <c r="I1042" i="9"/>
  <c r="J1042" i="9"/>
  <c r="K1042" i="9"/>
  <c r="H1043" i="9"/>
  <c r="I1043" i="9"/>
  <c r="J1043" i="9"/>
  <c r="K1043" i="9"/>
  <c r="H1044" i="9"/>
  <c r="I1044" i="9"/>
  <c r="J1044" i="9"/>
  <c r="K1044" i="9"/>
  <c r="H1045" i="9"/>
  <c r="I1045" i="9"/>
  <c r="J1045" i="9"/>
  <c r="K1045" i="9"/>
  <c r="H1046" i="9"/>
  <c r="I1046" i="9"/>
  <c r="J1046" i="9"/>
  <c r="K1046" i="9"/>
  <c r="H1047" i="9"/>
  <c r="I1047" i="9"/>
  <c r="J1047" i="9"/>
  <c r="K1047" i="9"/>
  <c r="H1048" i="9"/>
  <c r="I1048" i="9"/>
  <c r="J1048" i="9"/>
  <c r="K1048" i="9"/>
  <c r="H1049" i="9"/>
  <c r="I1049" i="9"/>
  <c r="J1049" i="9"/>
  <c r="H1050" i="9"/>
  <c r="I1050" i="9"/>
  <c r="J1050" i="9"/>
  <c r="H1051" i="9"/>
  <c r="I1051" i="9"/>
  <c r="J1051" i="9"/>
  <c r="K1051" i="9"/>
  <c r="H1052" i="9"/>
  <c r="I1052" i="9"/>
  <c r="J1052" i="9"/>
  <c r="K1052" i="9"/>
  <c r="H1053" i="9"/>
  <c r="I1053" i="9"/>
  <c r="J1053" i="9"/>
  <c r="K1053" i="9"/>
  <c r="H1054" i="9"/>
  <c r="I1054" i="9"/>
  <c r="J1054" i="9"/>
  <c r="K1054" i="9"/>
  <c r="H1055" i="9"/>
  <c r="I1055" i="9"/>
  <c r="J1055" i="9"/>
  <c r="K1055" i="9"/>
  <c r="H1056" i="9"/>
  <c r="I1056" i="9"/>
  <c r="J1056" i="9"/>
  <c r="K1056" i="9"/>
  <c r="H1057" i="9"/>
  <c r="I1057" i="9"/>
  <c r="J1057" i="9"/>
  <c r="K1057" i="9"/>
  <c r="H1058" i="9"/>
  <c r="I1058" i="9"/>
  <c r="J1058" i="9"/>
  <c r="K1058" i="9"/>
  <c r="H1059" i="9"/>
  <c r="I1059" i="9"/>
  <c r="J1059" i="9"/>
  <c r="K1059" i="9"/>
  <c r="H1060" i="9"/>
  <c r="I1060" i="9"/>
  <c r="J1060" i="9"/>
  <c r="K1060" i="9"/>
  <c r="H1061" i="9"/>
  <c r="I1061" i="9"/>
  <c r="J1061" i="9"/>
  <c r="K1061" i="9"/>
  <c r="H1062" i="9"/>
  <c r="I1062" i="9"/>
  <c r="J1062" i="9"/>
  <c r="K1062" i="9"/>
  <c r="H1063" i="9"/>
  <c r="I1063" i="9"/>
  <c r="J1063" i="9"/>
  <c r="H1064" i="9"/>
  <c r="I1064" i="9"/>
  <c r="J1064" i="9"/>
  <c r="H1065" i="9"/>
  <c r="I1065" i="9"/>
  <c r="J1065" i="9"/>
  <c r="K1065" i="9"/>
  <c r="H1066" i="9"/>
  <c r="I1066" i="9"/>
  <c r="J1066" i="9"/>
  <c r="K1066" i="9"/>
  <c r="H1067" i="9"/>
  <c r="I1067" i="9"/>
  <c r="J1067" i="9"/>
  <c r="K1067" i="9"/>
  <c r="H1068" i="9"/>
  <c r="I1068" i="9"/>
  <c r="J1068" i="9"/>
  <c r="K1068" i="9"/>
  <c r="H1069" i="9"/>
  <c r="I1069" i="9"/>
  <c r="J1069" i="9"/>
  <c r="K1069" i="9"/>
  <c r="H1070" i="9"/>
  <c r="I1070" i="9"/>
  <c r="J1070" i="9"/>
  <c r="H1071" i="9"/>
  <c r="I1071" i="9"/>
  <c r="J1071" i="9"/>
  <c r="H1072" i="9"/>
  <c r="I1072" i="9"/>
  <c r="J1072" i="9"/>
  <c r="K1072" i="9"/>
  <c r="H1073" i="9"/>
  <c r="I1073" i="9"/>
  <c r="J1073" i="9"/>
  <c r="K1073" i="9"/>
  <c r="H1074" i="9"/>
  <c r="I1074" i="9"/>
  <c r="J1074" i="9"/>
  <c r="K1074" i="9"/>
  <c r="H1075" i="9"/>
  <c r="I1075" i="9"/>
  <c r="J1075" i="9"/>
  <c r="K1075" i="9"/>
  <c r="H1076" i="9"/>
  <c r="I1076" i="9"/>
  <c r="J1076" i="9"/>
  <c r="K1076" i="9"/>
  <c r="H1077" i="9"/>
  <c r="I1077" i="9"/>
  <c r="J1077" i="9"/>
  <c r="H1078" i="9"/>
  <c r="I1078" i="9"/>
  <c r="J1078" i="9"/>
  <c r="H1079" i="9"/>
  <c r="I1079" i="9"/>
  <c r="J1079" i="9"/>
  <c r="H1080" i="9"/>
  <c r="I1080" i="9"/>
  <c r="J1080" i="9"/>
  <c r="K1080" i="9"/>
  <c r="H1081" i="9"/>
  <c r="I1081" i="9"/>
  <c r="J1081" i="9"/>
  <c r="K1081" i="9"/>
  <c r="H1082" i="9"/>
  <c r="I1082" i="9"/>
  <c r="J1082" i="9"/>
  <c r="K1082" i="9"/>
  <c r="H1083" i="9"/>
  <c r="I1083" i="9"/>
  <c r="J1083" i="9"/>
  <c r="K1083" i="9"/>
  <c r="H1084" i="9"/>
  <c r="I1084" i="9"/>
  <c r="J1084" i="9"/>
  <c r="K1084" i="9"/>
  <c r="H1085" i="9"/>
  <c r="I1085" i="9"/>
  <c r="J1085" i="9"/>
  <c r="K1085" i="9"/>
  <c r="H1086" i="9"/>
  <c r="I1086" i="9"/>
  <c r="J1086" i="9"/>
  <c r="K1086" i="9"/>
  <c r="H1087" i="9"/>
  <c r="I1087" i="9"/>
  <c r="J1087" i="9"/>
  <c r="K1087" i="9"/>
  <c r="H1088" i="9"/>
  <c r="I1088" i="9"/>
  <c r="J1088" i="9"/>
  <c r="K1088" i="9"/>
  <c r="H1089" i="9"/>
  <c r="I1089" i="9"/>
  <c r="J1089" i="9"/>
  <c r="K1089" i="9"/>
  <c r="H1090" i="9"/>
  <c r="I1090" i="9"/>
  <c r="J1090" i="9"/>
  <c r="K1090" i="9"/>
  <c r="H1091" i="9"/>
  <c r="I1091" i="9"/>
  <c r="J1091" i="9"/>
  <c r="K1091" i="9"/>
  <c r="H1092" i="9"/>
  <c r="I1092" i="9"/>
  <c r="J1092" i="9"/>
  <c r="K1092" i="9"/>
  <c r="H1093" i="9"/>
  <c r="I1093" i="9"/>
  <c r="J1093" i="9"/>
  <c r="K1093" i="9"/>
  <c r="H1094" i="9"/>
  <c r="I1094" i="9"/>
  <c r="J1094" i="9"/>
  <c r="K1094" i="9"/>
  <c r="H1095" i="9"/>
  <c r="I1095" i="9"/>
  <c r="J1095" i="9"/>
  <c r="K1095" i="9"/>
  <c r="H1096" i="9"/>
  <c r="I1096" i="9"/>
  <c r="J1096" i="9"/>
  <c r="K1096" i="9"/>
  <c r="H1097" i="9"/>
  <c r="I1097" i="9"/>
  <c r="J1097" i="9"/>
  <c r="K1097" i="9"/>
  <c r="H1098" i="9"/>
  <c r="I1098" i="9"/>
  <c r="J1098" i="9"/>
  <c r="K1098" i="9"/>
  <c r="B825" i="9"/>
  <c r="C825" i="9"/>
  <c r="D825" i="9"/>
  <c r="B826" i="9"/>
  <c r="C826" i="9"/>
  <c r="D826" i="9"/>
  <c r="B827" i="9"/>
  <c r="C827" i="9"/>
  <c r="D827" i="9"/>
  <c r="E827" i="9"/>
  <c r="B828" i="9"/>
  <c r="C828" i="9"/>
  <c r="D828" i="9"/>
  <c r="E828" i="9"/>
  <c r="B829" i="9"/>
  <c r="C829" i="9"/>
  <c r="D829" i="9"/>
  <c r="E829" i="9"/>
  <c r="B830" i="9"/>
  <c r="C830" i="9"/>
  <c r="D830" i="9"/>
  <c r="E830" i="9"/>
  <c r="B831" i="9"/>
  <c r="C831" i="9"/>
  <c r="D831" i="9"/>
  <c r="E831" i="9"/>
  <c r="B832" i="9"/>
  <c r="C832" i="9"/>
  <c r="D832" i="9"/>
  <c r="B833" i="9"/>
  <c r="C833" i="9"/>
  <c r="D833" i="9"/>
  <c r="B834" i="9"/>
  <c r="C834" i="9"/>
  <c r="D834" i="9"/>
  <c r="E834" i="9"/>
  <c r="B835" i="9"/>
  <c r="C835" i="9"/>
  <c r="D835" i="9"/>
  <c r="E835" i="9"/>
  <c r="B836" i="9"/>
  <c r="C836" i="9"/>
  <c r="D836" i="9"/>
  <c r="E836" i="9"/>
  <c r="B837" i="9"/>
  <c r="C837" i="9"/>
  <c r="D837" i="9"/>
  <c r="E837" i="9"/>
  <c r="B838" i="9"/>
  <c r="C838" i="9"/>
  <c r="D838" i="9"/>
  <c r="E838" i="9"/>
  <c r="B839" i="9"/>
  <c r="C839" i="9"/>
  <c r="D839" i="9"/>
  <c r="B840" i="9"/>
  <c r="C840" i="9"/>
  <c r="D840" i="9"/>
  <c r="B841" i="9"/>
  <c r="C841" i="9"/>
  <c r="D841" i="9"/>
  <c r="E841" i="9"/>
  <c r="B842" i="9"/>
  <c r="C842" i="9"/>
  <c r="D842" i="9"/>
  <c r="E842" i="9"/>
  <c r="B843" i="9"/>
  <c r="C843" i="9"/>
  <c r="D843" i="9"/>
  <c r="E843" i="9"/>
  <c r="B844" i="9"/>
  <c r="C844" i="9"/>
  <c r="D844" i="9"/>
  <c r="E844" i="9"/>
  <c r="B845" i="9"/>
  <c r="C845" i="9"/>
  <c r="D845" i="9"/>
  <c r="E845" i="9"/>
  <c r="B846" i="9"/>
  <c r="C846" i="9"/>
  <c r="D846" i="9"/>
  <c r="B847" i="9"/>
  <c r="C847" i="9"/>
  <c r="D847" i="9"/>
  <c r="B848" i="9"/>
  <c r="C848" i="9"/>
  <c r="D848" i="9"/>
  <c r="E848" i="9"/>
  <c r="B849" i="9"/>
  <c r="C849" i="9"/>
  <c r="D849" i="9"/>
  <c r="E849" i="9"/>
  <c r="B850" i="9"/>
  <c r="C850" i="9"/>
  <c r="D850" i="9"/>
  <c r="E850" i="9"/>
  <c r="B851" i="9"/>
  <c r="C851" i="9"/>
  <c r="D851" i="9"/>
  <c r="E851" i="9"/>
  <c r="B852" i="9"/>
  <c r="C852" i="9"/>
  <c r="D852" i="9"/>
  <c r="E852" i="9"/>
  <c r="B853" i="9"/>
  <c r="C853" i="9"/>
  <c r="D853" i="9"/>
  <c r="B854" i="9"/>
  <c r="C854" i="9"/>
  <c r="D854" i="9"/>
  <c r="B855" i="9"/>
  <c r="C855" i="9"/>
  <c r="D855" i="9"/>
  <c r="E855" i="9"/>
  <c r="B856" i="9"/>
  <c r="C856" i="9"/>
  <c r="D856" i="9"/>
  <c r="E856" i="9"/>
  <c r="B857" i="9"/>
  <c r="C857" i="9"/>
  <c r="D857" i="9"/>
  <c r="E857" i="9"/>
  <c r="B858" i="9"/>
  <c r="C858" i="9"/>
  <c r="D858" i="9"/>
  <c r="E858" i="9"/>
  <c r="B859" i="9"/>
  <c r="C859" i="9"/>
  <c r="D859" i="9"/>
  <c r="E859" i="9"/>
  <c r="B860" i="9"/>
  <c r="C860" i="9"/>
  <c r="D860" i="9"/>
  <c r="B861" i="9"/>
  <c r="C861" i="9"/>
  <c r="D861" i="9"/>
  <c r="B862" i="9"/>
  <c r="C862" i="9"/>
  <c r="D862" i="9"/>
  <c r="B863" i="9"/>
  <c r="C863" i="9"/>
  <c r="D863" i="9"/>
  <c r="E863" i="9"/>
  <c r="B864" i="9"/>
  <c r="C864" i="9"/>
  <c r="D864" i="9"/>
  <c r="E864" i="9"/>
  <c r="B865" i="9"/>
  <c r="C865" i="9"/>
  <c r="D865" i="9"/>
  <c r="E865" i="9"/>
  <c r="B866" i="9"/>
  <c r="C866" i="9"/>
  <c r="D866" i="9"/>
  <c r="E866" i="9"/>
  <c r="B867" i="9"/>
  <c r="C867" i="9"/>
  <c r="D867" i="9"/>
  <c r="B868" i="9"/>
  <c r="C868" i="9"/>
  <c r="D868" i="9"/>
  <c r="B869" i="9"/>
  <c r="C869" i="9"/>
  <c r="D869" i="9"/>
  <c r="E869" i="9"/>
  <c r="B870" i="9"/>
  <c r="C870" i="9"/>
  <c r="D870" i="9"/>
  <c r="E870" i="9"/>
  <c r="B871" i="9"/>
  <c r="C871" i="9"/>
  <c r="D871" i="9"/>
  <c r="E871" i="9"/>
  <c r="B872" i="9"/>
  <c r="C872" i="9"/>
  <c r="D872" i="9"/>
  <c r="E872" i="9"/>
  <c r="B873" i="9"/>
  <c r="C873" i="9"/>
  <c r="D873" i="9"/>
  <c r="E873" i="9"/>
  <c r="B874" i="9"/>
  <c r="C874" i="9"/>
  <c r="D874" i="9"/>
  <c r="B875" i="9"/>
  <c r="C875" i="9"/>
  <c r="D875" i="9"/>
  <c r="B876" i="9"/>
  <c r="C876" i="9"/>
  <c r="D876" i="9"/>
  <c r="E876" i="9"/>
  <c r="B877" i="9"/>
  <c r="C877" i="9"/>
  <c r="D877" i="9"/>
  <c r="E877" i="9"/>
  <c r="B878" i="9"/>
  <c r="C878" i="9"/>
  <c r="D878" i="9"/>
  <c r="E878" i="9"/>
  <c r="B879" i="9"/>
  <c r="C879" i="9"/>
  <c r="D879" i="9"/>
  <c r="E879" i="9"/>
  <c r="B880" i="9"/>
  <c r="C880" i="9"/>
  <c r="D880" i="9"/>
  <c r="E880" i="9"/>
  <c r="B881" i="9"/>
  <c r="C881" i="9"/>
  <c r="D881" i="9"/>
  <c r="B882" i="9"/>
  <c r="C882" i="9"/>
  <c r="D882" i="9"/>
  <c r="B883" i="9"/>
  <c r="C883" i="9"/>
  <c r="D883" i="9"/>
  <c r="B884" i="9"/>
  <c r="C884" i="9"/>
  <c r="D884" i="9"/>
  <c r="E884" i="9"/>
  <c r="B885" i="9"/>
  <c r="C885" i="9"/>
  <c r="D885" i="9"/>
  <c r="E885" i="9"/>
  <c r="B886" i="9"/>
  <c r="C886" i="9"/>
  <c r="D886" i="9"/>
  <c r="E886" i="9"/>
  <c r="B887" i="9"/>
  <c r="C887" i="9"/>
  <c r="D887" i="9"/>
  <c r="E887" i="9"/>
  <c r="B888" i="9"/>
  <c r="C888" i="9"/>
  <c r="D888" i="9"/>
  <c r="B889" i="9"/>
  <c r="C889" i="9"/>
  <c r="D889" i="9"/>
  <c r="B890" i="9"/>
  <c r="C890" i="9"/>
  <c r="D890" i="9"/>
  <c r="E890" i="9"/>
  <c r="B891" i="9"/>
  <c r="C891" i="9"/>
  <c r="D891" i="9"/>
  <c r="E891" i="9"/>
  <c r="B892" i="9"/>
  <c r="C892" i="9"/>
  <c r="D892" i="9"/>
  <c r="E892" i="9"/>
  <c r="B893" i="9"/>
  <c r="C893" i="9"/>
  <c r="D893" i="9"/>
  <c r="E893" i="9"/>
  <c r="B894" i="9"/>
  <c r="C894" i="9"/>
  <c r="D894" i="9"/>
  <c r="E894" i="9"/>
  <c r="B895" i="9"/>
  <c r="C895" i="9"/>
  <c r="D895" i="9"/>
  <c r="B896" i="9"/>
  <c r="C896" i="9"/>
  <c r="D896" i="9"/>
  <c r="B897" i="9"/>
  <c r="C897" i="9"/>
  <c r="D897" i="9"/>
  <c r="B898" i="9"/>
  <c r="C898" i="9"/>
  <c r="D898" i="9"/>
  <c r="E898" i="9"/>
  <c r="B899" i="9"/>
  <c r="C899" i="9"/>
  <c r="D899" i="9"/>
  <c r="E899" i="9"/>
  <c r="B900" i="9"/>
  <c r="C900" i="9"/>
  <c r="D900" i="9"/>
  <c r="E900" i="9"/>
  <c r="B901" i="9"/>
  <c r="C901" i="9"/>
  <c r="D901" i="9"/>
  <c r="E901" i="9"/>
  <c r="B902" i="9"/>
  <c r="C902" i="9"/>
  <c r="D902" i="9"/>
  <c r="B903" i="9"/>
  <c r="C903" i="9"/>
  <c r="D903" i="9"/>
  <c r="B904" i="9"/>
  <c r="C904" i="9"/>
  <c r="D904" i="9"/>
  <c r="E904" i="9"/>
  <c r="B905" i="9"/>
  <c r="C905" i="9"/>
  <c r="D905" i="9"/>
  <c r="E905" i="9"/>
  <c r="B906" i="9"/>
  <c r="C906" i="9"/>
  <c r="D906" i="9"/>
  <c r="E906" i="9"/>
  <c r="B907" i="9"/>
  <c r="C907" i="9"/>
  <c r="D907" i="9"/>
  <c r="E907" i="9"/>
  <c r="B908" i="9"/>
  <c r="C908" i="9"/>
  <c r="D908" i="9"/>
  <c r="E908" i="9"/>
  <c r="B909" i="9"/>
  <c r="C909" i="9"/>
  <c r="D909" i="9"/>
  <c r="B910" i="9"/>
  <c r="C910" i="9"/>
  <c r="D910" i="9"/>
  <c r="B911" i="9"/>
  <c r="C911" i="9"/>
  <c r="D911" i="9"/>
  <c r="B912" i="9"/>
  <c r="C912" i="9"/>
  <c r="D912" i="9"/>
  <c r="E912" i="9"/>
  <c r="B913" i="9"/>
  <c r="C913" i="9"/>
  <c r="D913" i="9"/>
  <c r="E913" i="9"/>
  <c r="B914" i="9"/>
  <c r="C914" i="9"/>
  <c r="D914" i="9"/>
  <c r="E914" i="9"/>
  <c r="B915" i="9"/>
  <c r="C915" i="9"/>
  <c r="D915" i="9"/>
  <c r="E915" i="9"/>
  <c r="B916" i="9"/>
  <c r="C916" i="9"/>
  <c r="D916" i="9"/>
  <c r="B917" i="9"/>
  <c r="C917" i="9"/>
  <c r="D917" i="9"/>
  <c r="B918" i="9"/>
  <c r="C918" i="9"/>
  <c r="D918" i="9"/>
  <c r="B919" i="9"/>
  <c r="C919" i="9"/>
  <c r="D919" i="9"/>
  <c r="B920" i="9"/>
  <c r="C920" i="9"/>
  <c r="D920" i="9"/>
  <c r="E920" i="9"/>
  <c r="B921" i="9"/>
  <c r="C921" i="9"/>
  <c r="D921" i="9"/>
  <c r="E921" i="9"/>
  <c r="B922" i="9"/>
  <c r="C922" i="9"/>
  <c r="D922" i="9"/>
  <c r="E922" i="9"/>
  <c r="B923" i="9"/>
  <c r="C923" i="9"/>
  <c r="D923" i="9"/>
  <c r="B924" i="9"/>
  <c r="C924" i="9"/>
  <c r="D924" i="9"/>
  <c r="B925" i="9"/>
  <c r="C925" i="9"/>
  <c r="D925" i="9"/>
  <c r="E925" i="9"/>
  <c r="B926" i="9"/>
  <c r="C926" i="9"/>
  <c r="D926" i="9"/>
  <c r="E926" i="9"/>
  <c r="B927" i="9"/>
  <c r="C927" i="9"/>
  <c r="D927" i="9"/>
  <c r="E927" i="9"/>
  <c r="B928" i="9"/>
  <c r="C928" i="9"/>
  <c r="D928" i="9"/>
  <c r="E928" i="9"/>
  <c r="B929" i="9"/>
  <c r="C929" i="9"/>
  <c r="D929" i="9"/>
  <c r="E929" i="9"/>
  <c r="B930" i="9"/>
  <c r="C930" i="9"/>
  <c r="D930" i="9"/>
  <c r="B931" i="9"/>
  <c r="C931" i="9"/>
  <c r="D931" i="9"/>
  <c r="B932" i="9"/>
  <c r="C932" i="9"/>
  <c r="D932" i="9"/>
  <c r="E932" i="9"/>
  <c r="B933" i="9"/>
  <c r="C933" i="9"/>
  <c r="D933" i="9"/>
  <c r="E933" i="9"/>
  <c r="B934" i="9"/>
  <c r="C934" i="9"/>
  <c r="D934" i="9"/>
  <c r="E934" i="9"/>
  <c r="B935" i="9"/>
  <c r="C935" i="9"/>
  <c r="D935" i="9"/>
  <c r="E935" i="9"/>
  <c r="B936" i="9"/>
  <c r="C936" i="9"/>
  <c r="D936" i="9"/>
  <c r="E936" i="9"/>
  <c r="B937" i="9"/>
  <c r="C937" i="9"/>
  <c r="D937" i="9"/>
  <c r="B938" i="9"/>
  <c r="C938" i="9"/>
  <c r="D938" i="9"/>
  <c r="B939" i="9"/>
  <c r="C939" i="9"/>
  <c r="D939" i="9"/>
  <c r="E939" i="9"/>
  <c r="B940" i="9"/>
  <c r="C940" i="9"/>
  <c r="D940" i="9"/>
  <c r="E940" i="9"/>
  <c r="B941" i="9"/>
  <c r="C941" i="9"/>
  <c r="D941" i="9"/>
  <c r="E941" i="9"/>
  <c r="B942" i="9"/>
  <c r="C942" i="9"/>
  <c r="D942" i="9"/>
  <c r="E942" i="9"/>
  <c r="B943" i="9"/>
  <c r="C943" i="9"/>
  <c r="D943" i="9"/>
  <c r="E943" i="9"/>
  <c r="B944" i="9"/>
  <c r="C944" i="9"/>
  <c r="D944" i="9"/>
  <c r="B945" i="9"/>
  <c r="C945" i="9"/>
  <c r="D945" i="9"/>
  <c r="B946" i="9"/>
  <c r="C946" i="9"/>
  <c r="D946" i="9"/>
  <c r="E946" i="9"/>
  <c r="B947" i="9"/>
  <c r="C947" i="9"/>
  <c r="D947" i="9"/>
  <c r="E947" i="9"/>
  <c r="B948" i="9"/>
  <c r="C948" i="9"/>
  <c r="D948" i="9"/>
  <c r="E948" i="9"/>
  <c r="B949" i="9"/>
  <c r="C949" i="9"/>
  <c r="D949" i="9"/>
  <c r="E949" i="9"/>
  <c r="B950" i="9"/>
  <c r="C950" i="9"/>
  <c r="D950" i="9"/>
  <c r="E950" i="9"/>
  <c r="B951" i="9"/>
  <c r="C951" i="9"/>
  <c r="D951" i="9"/>
  <c r="B952" i="9"/>
  <c r="C952" i="9"/>
  <c r="D952" i="9"/>
  <c r="B953" i="9"/>
  <c r="C953" i="9"/>
  <c r="D953" i="9"/>
  <c r="E953" i="9"/>
  <c r="B954" i="9"/>
  <c r="C954" i="9"/>
  <c r="D954" i="9"/>
  <c r="E954" i="9"/>
  <c r="B955" i="9"/>
  <c r="C955" i="9"/>
  <c r="D955" i="9"/>
  <c r="E955" i="9"/>
  <c r="B956" i="9"/>
  <c r="C956" i="9"/>
  <c r="D956" i="9"/>
  <c r="E956" i="9"/>
  <c r="B957" i="9"/>
  <c r="C957" i="9"/>
  <c r="D957" i="9"/>
  <c r="E957" i="9"/>
  <c r="B958" i="9"/>
  <c r="C958" i="9"/>
  <c r="D958" i="9"/>
  <c r="B959" i="9"/>
  <c r="C959" i="9"/>
  <c r="D959" i="9"/>
  <c r="B960" i="9"/>
  <c r="C960" i="9"/>
  <c r="D960" i="9"/>
  <c r="B961" i="9"/>
  <c r="C961" i="9"/>
  <c r="D961" i="9"/>
  <c r="E961" i="9"/>
  <c r="B962" i="9"/>
  <c r="C962" i="9"/>
  <c r="D962" i="9"/>
  <c r="E962" i="9"/>
  <c r="B963" i="9"/>
  <c r="C963" i="9"/>
  <c r="D963" i="9"/>
  <c r="E963" i="9"/>
  <c r="B964" i="9"/>
  <c r="C964" i="9"/>
  <c r="D964" i="9"/>
  <c r="E964" i="9"/>
  <c r="B965" i="9"/>
  <c r="C965" i="9"/>
  <c r="D965" i="9"/>
  <c r="B966" i="9"/>
  <c r="C966" i="9"/>
  <c r="D966" i="9"/>
  <c r="B967" i="9"/>
  <c r="C967" i="9"/>
  <c r="D967" i="9"/>
  <c r="E967" i="9"/>
  <c r="B968" i="9"/>
  <c r="C968" i="9"/>
  <c r="D968" i="9"/>
  <c r="E968" i="9"/>
  <c r="B969" i="9"/>
  <c r="C969" i="9"/>
  <c r="D969" i="9"/>
  <c r="E969" i="9"/>
  <c r="B970" i="9"/>
  <c r="C970" i="9"/>
  <c r="D970" i="9"/>
  <c r="E970" i="9"/>
  <c r="B971" i="9"/>
  <c r="C971" i="9"/>
  <c r="D971" i="9"/>
  <c r="E971" i="9"/>
  <c r="B972" i="9"/>
  <c r="C972" i="9"/>
  <c r="D972" i="9"/>
  <c r="B973" i="9"/>
  <c r="C973" i="9"/>
  <c r="D973" i="9"/>
  <c r="B974" i="9"/>
  <c r="C974" i="9"/>
  <c r="D974" i="9"/>
  <c r="E974" i="9"/>
  <c r="B975" i="9"/>
  <c r="C975" i="9"/>
  <c r="D975" i="9"/>
  <c r="E975" i="9"/>
  <c r="B976" i="9"/>
  <c r="C976" i="9"/>
  <c r="D976" i="9"/>
  <c r="E976" i="9"/>
  <c r="B977" i="9"/>
  <c r="C977" i="9"/>
  <c r="D977" i="9"/>
  <c r="E977" i="9"/>
  <c r="B978" i="9"/>
  <c r="C978" i="9"/>
  <c r="D978" i="9"/>
  <c r="E978" i="9"/>
  <c r="B979" i="9"/>
  <c r="C979" i="9"/>
  <c r="D979" i="9"/>
  <c r="B980" i="9"/>
  <c r="C980" i="9"/>
  <c r="D980" i="9"/>
  <c r="B981" i="9"/>
  <c r="C981" i="9"/>
  <c r="D981" i="9"/>
  <c r="B982" i="9"/>
  <c r="C982" i="9"/>
  <c r="D982" i="9"/>
  <c r="E982" i="9"/>
  <c r="B983" i="9"/>
  <c r="C983" i="9"/>
  <c r="D983" i="9"/>
  <c r="E983" i="9"/>
  <c r="B984" i="9"/>
  <c r="C984" i="9"/>
  <c r="D984" i="9"/>
  <c r="E984" i="9"/>
  <c r="B985" i="9"/>
  <c r="C985" i="9"/>
  <c r="D985" i="9"/>
  <c r="E985" i="9"/>
  <c r="B986" i="9"/>
  <c r="C986" i="9"/>
  <c r="D986" i="9"/>
  <c r="B987" i="9"/>
  <c r="C987" i="9"/>
  <c r="D987" i="9"/>
  <c r="B988" i="9"/>
  <c r="C988" i="9"/>
  <c r="D988" i="9"/>
  <c r="E988" i="9"/>
  <c r="B989" i="9"/>
  <c r="C989" i="9"/>
  <c r="D989" i="9"/>
  <c r="E989" i="9"/>
  <c r="B990" i="9"/>
  <c r="C990" i="9"/>
  <c r="D990" i="9"/>
  <c r="E990" i="9"/>
  <c r="B991" i="9"/>
  <c r="C991" i="9"/>
  <c r="D991" i="9"/>
  <c r="E991" i="9"/>
  <c r="B992" i="9"/>
  <c r="C992" i="9"/>
  <c r="D992" i="9"/>
  <c r="E992" i="9"/>
  <c r="B993" i="9"/>
  <c r="C993" i="9"/>
  <c r="D993" i="9"/>
  <c r="B994" i="9"/>
  <c r="C994" i="9"/>
  <c r="D994" i="9"/>
  <c r="B995" i="9"/>
  <c r="C995" i="9"/>
  <c r="D995" i="9"/>
  <c r="E995" i="9"/>
  <c r="B996" i="9"/>
  <c r="C996" i="9"/>
  <c r="D996" i="9"/>
  <c r="E996" i="9"/>
  <c r="B997" i="9"/>
  <c r="C997" i="9"/>
  <c r="D997" i="9"/>
  <c r="E997" i="9"/>
  <c r="B998" i="9"/>
  <c r="C998" i="9"/>
  <c r="D998" i="9"/>
  <c r="E998" i="9"/>
  <c r="B999" i="9"/>
  <c r="C999" i="9"/>
  <c r="D999" i="9"/>
  <c r="E999" i="9"/>
  <c r="B1000" i="9"/>
  <c r="C1000" i="9"/>
  <c r="D1000" i="9"/>
  <c r="B1001" i="9"/>
  <c r="C1001" i="9"/>
  <c r="D1001" i="9"/>
  <c r="B1002" i="9"/>
  <c r="C1002" i="9"/>
  <c r="D1002" i="9"/>
  <c r="E1002" i="9"/>
  <c r="B1003" i="9"/>
  <c r="C1003" i="9"/>
  <c r="D1003" i="9"/>
  <c r="E1003" i="9"/>
  <c r="B1004" i="9"/>
  <c r="C1004" i="9"/>
  <c r="D1004" i="9"/>
  <c r="E1004" i="9"/>
  <c r="B1005" i="9"/>
  <c r="C1005" i="9"/>
  <c r="D1005" i="9"/>
  <c r="E1005" i="9"/>
  <c r="B1006" i="9"/>
  <c r="C1006" i="9"/>
  <c r="D1006" i="9"/>
  <c r="E1006" i="9"/>
  <c r="B1007" i="9"/>
  <c r="C1007" i="9"/>
  <c r="D1007" i="9"/>
  <c r="B1008" i="9"/>
  <c r="C1008" i="9"/>
  <c r="D1008" i="9"/>
  <c r="B1009" i="9"/>
  <c r="C1009" i="9"/>
  <c r="D1009" i="9"/>
  <c r="E1009" i="9"/>
  <c r="B1010" i="9"/>
  <c r="C1010" i="9"/>
  <c r="D1010" i="9"/>
  <c r="E1010" i="9"/>
  <c r="B1011" i="9"/>
  <c r="C1011" i="9"/>
  <c r="D1011" i="9"/>
  <c r="E1011" i="9"/>
  <c r="B1012" i="9"/>
  <c r="C1012" i="9"/>
  <c r="D1012" i="9"/>
  <c r="E1012" i="9"/>
  <c r="B1013" i="9"/>
  <c r="C1013" i="9"/>
  <c r="D1013" i="9"/>
  <c r="E1013" i="9"/>
  <c r="B1014" i="9"/>
  <c r="C1014" i="9"/>
  <c r="D1014" i="9"/>
  <c r="B1015" i="9"/>
  <c r="C1015" i="9"/>
  <c r="D1015" i="9"/>
  <c r="B1016" i="9"/>
  <c r="C1016" i="9"/>
  <c r="D1016" i="9"/>
  <c r="E1016" i="9"/>
  <c r="B1017" i="9"/>
  <c r="C1017" i="9"/>
  <c r="D1017" i="9"/>
  <c r="E1017" i="9"/>
  <c r="B1018" i="9"/>
  <c r="C1018" i="9"/>
  <c r="D1018" i="9"/>
  <c r="E1018" i="9"/>
  <c r="B1019" i="9"/>
  <c r="C1019" i="9"/>
  <c r="D1019" i="9"/>
  <c r="E1019" i="9"/>
  <c r="B1020" i="9"/>
  <c r="C1020" i="9"/>
  <c r="D1020" i="9"/>
  <c r="E1020" i="9"/>
  <c r="B1021" i="9"/>
  <c r="C1021" i="9"/>
  <c r="D1021" i="9"/>
  <c r="B1022" i="9"/>
  <c r="C1022" i="9"/>
  <c r="D1022" i="9"/>
  <c r="B1023" i="9"/>
  <c r="C1023" i="9"/>
  <c r="D1023" i="9"/>
  <c r="E1023" i="9"/>
  <c r="B1024" i="9"/>
  <c r="C1024" i="9"/>
  <c r="D1024" i="9"/>
  <c r="E1024" i="9"/>
  <c r="B1025" i="9"/>
  <c r="C1025" i="9"/>
  <c r="D1025" i="9"/>
  <c r="E1025" i="9"/>
  <c r="B1026" i="9"/>
  <c r="C1026" i="9"/>
  <c r="D1026" i="9"/>
  <c r="E1026" i="9"/>
  <c r="B1027" i="9"/>
  <c r="C1027" i="9"/>
  <c r="D1027" i="9"/>
  <c r="E1027" i="9"/>
  <c r="B1028" i="9"/>
  <c r="C1028" i="9"/>
  <c r="D1028" i="9"/>
  <c r="B1029" i="9"/>
  <c r="C1029" i="9"/>
  <c r="D1029" i="9"/>
  <c r="B1030" i="9"/>
  <c r="C1030" i="9"/>
  <c r="D1030" i="9"/>
  <c r="E1030" i="9"/>
  <c r="B1031" i="9"/>
  <c r="C1031" i="9"/>
  <c r="D1031" i="9"/>
  <c r="E1031" i="9"/>
  <c r="B1032" i="9"/>
  <c r="C1032" i="9"/>
  <c r="D1032" i="9"/>
  <c r="E1032" i="9"/>
  <c r="B1033" i="9"/>
  <c r="C1033" i="9"/>
  <c r="D1033" i="9"/>
  <c r="E1033" i="9"/>
  <c r="B1034" i="9"/>
  <c r="C1034" i="9"/>
  <c r="D1034" i="9"/>
  <c r="E1034" i="9"/>
  <c r="B1035" i="9"/>
  <c r="C1035" i="9"/>
  <c r="D1035" i="9"/>
  <c r="B1036" i="9"/>
  <c r="C1036" i="9"/>
  <c r="D1036" i="9"/>
  <c r="B1037" i="9"/>
  <c r="C1037" i="9"/>
  <c r="D1037" i="9"/>
  <c r="E1037" i="9"/>
  <c r="B1038" i="9"/>
  <c r="C1038" i="9"/>
  <c r="D1038" i="9"/>
  <c r="E1038" i="9"/>
  <c r="B1039" i="9"/>
  <c r="C1039" i="9"/>
  <c r="D1039" i="9"/>
  <c r="E1039" i="9"/>
  <c r="B1040" i="9"/>
  <c r="C1040" i="9"/>
  <c r="D1040" i="9"/>
  <c r="E1040" i="9"/>
  <c r="B1041" i="9"/>
  <c r="C1041" i="9"/>
  <c r="D1041" i="9"/>
  <c r="E1041" i="9"/>
  <c r="B1042" i="9"/>
  <c r="C1042" i="9"/>
  <c r="D1042" i="9"/>
  <c r="B1043" i="9"/>
  <c r="C1043" i="9"/>
  <c r="D1043" i="9"/>
  <c r="B1044" i="9"/>
  <c r="C1044" i="9"/>
  <c r="D1044" i="9"/>
  <c r="E1044" i="9"/>
  <c r="B1045" i="9"/>
  <c r="C1045" i="9"/>
  <c r="D1045" i="9"/>
  <c r="E1045" i="9"/>
  <c r="B1046" i="9"/>
  <c r="C1046" i="9"/>
  <c r="D1046" i="9"/>
  <c r="E1046" i="9"/>
  <c r="B1047" i="9"/>
  <c r="C1047" i="9"/>
  <c r="D1047" i="9"/>
  <c r="E1047" i="9"/>
  <c r="B1048" i="9"/>
  <c r="C1048" i="9"/>
  <c r="D1048" i="9"/>
  <c r="E1048" i="9"/>
  <c r="B1049" i="9"/>
  <c r="C1049" i="9"/>
  <c r="D1049" i="9"/>
  <c r="B1050" i="9"/>
  <c r="C1050" i="9"/>
  <c r="D1050" i="9"/>
  <c r="B1051" i="9"/>
  <c r="C1051" i="9"/>
  <c r="D1051" i="9"/>
  <c r="E1051" i="9"/>
  <c r="B1052" i="9"/>
  <c r="C1052" i="9"/>
  <c r="D1052" i="9"/>
  <c r="E1052" i="9"/>
  <c r="B1053" i="9"/>
  <c r="C1053" i="9"/>
  <c r="D1053" i="9"/>
  <c r="E1053" i="9"/>
  <c r="B1054" i="9"/>
  <c r="C1054" i="9"/>
  <c r="D1054" i="9"/>
  <c r="E1054" i="9"/>
  <c r="B1055" i="9"/>
  <c r="C1055" i="9"/>
  <c r="D1055" i="9"/>
  <c r="E1055" i="9"/>
  <c r="B1056" i="9"/>
  <c r="C1056" i="9"/>
  <c r="D1056" i="9"/>
  <c r="B1057" i="9"/>
  <c r="C1057" i="9"/>
  <c r="D1057" i="9"/>
  <c r="B1058" i="9"/>
  <c r="C1058" i="9"/>
  <c r="D1058" i="9"/>
  <c r="B1059" i="9"/>
  <c r="C1059" i="9"/>
  <c r="D1059" i="9"/>
  <c r="E1059" i="9"/>
  <c r="B1060" i="9"/>
  <c r="C1060" i="9"/>
  <c r="D1060" i="9"/>
  <c r="E1060" i="9"/>
  <c r="B1061" i="9"/>
  <c r="C1061" i="9"/>
  <c r="D1061" i="9"/>
  <c r="B1062" i="9"/>
  <c r="C1062" i="9"/>
  <c r="D1062" i="9"/>
  <c r="B1063" i="9"/>
  <c r="C1063" i="9"/>
  <c r="D1063" i="9"/>
  <c r="B1064" i="9"/>
  <c r="C1064" i="9"/>
  <c r="D1064" i="9"/>
  <c r="B1065" i="9"/>
  <c r="C1065" i="9"/>
  <c r="D1065" i="9"/>
  <c r="B1066" i="9"/>
  <c r="C1066" i="9"/>
  <c r="D1066" i="9"/>
  <c r="E1066" i="9"/>
  <c r="B1067" i="9"/>
  <c r="C1067" i="9"/>
  <c r="D1067" i="9"/>
  <c r="E1067" i="9"/>
  <c r="B1068" i="9"/>
  <c r="C1068" i="9"/>
  <c r="D1068" i="9"/>
  <c r="E1068" i="9"/>
  <c r="B1069" i="9"/>
  <c r="C1069" i="9"/>
  <c r="D1069" i="9"/>
  <c r="E1069" i="9"/>
  <c r="B1070" i="9"/>
  <c r="C1070" i="9"/>
  <c r="D1070" i="9"/>
  <c r="B1071" i="9"/>
  <c r="C1071" i="9"/>
  <c r="D1071" i="9"/>
  <c r="B1072" i="9"/>
  <c r="C1072" i="9"/>
  <c r="D1072" i="9"/>
  <c r="B1073" i="9"/>
  <c r="C1073" i="9"/>
  <c r="D1073" i="9"/>
  <c r="E1073" i="9"/>
  <c r="B1074" i="9"/>
  <c r="C1074" i="9"/>
  <c r="D1074" i="9"/>
  <c r="E1074" i="9"/>
  <c r="B1075" i="9"/>
  <c r="C1075" i="9"/>
  <c r="D1075" i="9"/>
  <c r="E1075" i="9"/>
  <c r="B1076" i="9"/>
  <c r="C1076" i="9"/>
  <c r="D1076" i="9"/>
  <c r="E1076" i="9"/>
  <c r="B1077" i="9"/>
  <c r="C1077" i="9"/>
  <c r="D1077" i="9"/>
  <c r="B1078" i="9"/>
  <c r="C1078" i="9"/>
  <c r="D1078" i="9"/>
  <c r="B1079" i="9"/>
  <c r="C1079" i="9"/>
  <c r="D1079" i="9"/>
  <c r="E1079" i="9"/>
  <c r="B1080" i="9"/>
  <c r="C1080" i="9"/>
  <c r="D1080" i="9"/>
  <c r="E1080" i="9"/>
  <c r="B1081" i="9"/>
  <c r="C1081" i="9"/>
  <c r="D1081" i="9"/>
  <c r="E1081" i="9"/>
  <c r="B1082" i="9"/>
  <c r="C1082" i="9"/>
  <c r="D1082" i="9"/>
  <c r="E1082" i="9"/>
  <c r="B1083" i="9"/>
  <c r="C1083" i="9"/>
  <c r="D1083" i="9"/>
  <c r="E1083" i="9"/>
  <c r="B1084" i="9"/>
  <c r="C1084" i="9"/>
  <c r="D1084" i="9"/>
  <c r="B1085" i="9"/>
  <c r="C1085" i="9"/>
  <c r="D1085" i="9"/>
  <c r="B1086" i="9"/>
  <c r="C1086" i="9"/>
  <c r="D1086" i="9"/>
  <c r="E1086" i="9"/>
  <c r="B1087" i="9"/>
  <c r="C1087" i="9"/>
  <c r="D1087" i="9"/>
  <c r="E1087" i="9"/>
  <c r="B1088" i="9"/>
  <c r="C1088" i="9"/>
  <c r="D1088" i="9"/>
  <c r="E1088" i="9"/>
  <c r="B1089" i="9"/>
  <c r="C1089" i="9"/>
  <c r="D1089" i="9"/>
  <c r="E1089" i="9"/>
  <c r="B1090" i="9"/>
  <c r="C1090" i="9"/>
  <c r="D1090" i="9"/>
  <c r="E1090" i="9"/>
  <c r="B1091" i="9"/>
  <c r="C1091" i="9"/>
  <c r="D1091" i="9"/>
  <c r="B1092" i="9"/>
  <c r="C1092" i="9"/>
  <c r="D1092" i="9"/>
  <c r="B1093" i="9"/>
  <c r="C1093" i="9"/>
  <c r="D1093" i="9"/>
  <c r="B1094" i="9"/>
  <c r="C1094" i="9"/>
  <c r="D1094" i="9"/>
  <c r="E1094" i="9"/>
  <c r="B1095" i="9"/>
  <c r="C1095" i="9"/>
  <c r="D1095" i="9"/>
  <c r="E1095" i="9"/>
  <c r="B1096" i="9"/>
  <c r="C1096" i="9"/>
  <c r="D1096" i="9"/>
  <c r="E1096" i="9"/>
  <c r="B1097" i="9"/>
  <c r="C1097" i="9"/>
  <c r="D1097" i="9"/>
  <c r="E1097" i="9"/>
  <c r="B711" i="9"/>
  <c r="C711" i="9"/>
  <c r="D711" i="9"/>
  <c r="E711" i="9"/>
  <c r="B712" i="9"/>
  <c r="C712" i="9"/>
  <c r="D712" i="9"/>
  <c r="E712" i="9"/>
  <c r="B713" i="9"/>
  <c r="C713" i="9"/>
  <c r="D713" i="9"/>
  <c r="B714" i="9"/>
  <c r="C714" i="9"/>
  <c r="D714" i="9"/>
  <c r="B715" i="9"/>
  <c r="C715" i="9"/>
  <c r="D715" i="9"/>
  <c r="E715" i="9"/>
  <c r="B716" i="9"/>
  <c r="C716" i="9"/>
  <c r="D716" i="9"/>
  <c r="E716" i="9"/>
  <c r="B717" i="9"/>
  <c r="C717" i="9"/>
  <c r="D717" i="9"/>
  <c r="E717" i="9"/>
  <c r="B718" i="9"/>
  <c r="C718" i="9"/>
  <c r="D718" i="9"/>
  <c r="E718" i="9"/>
  <c r="B719" i="9"/>
  <c r="C719" i="9"/>
  <c r="D719" i="9"/>
  <c r="E719" i="9"/>
  <c r="B720" i="9"/>
  <c r="C720" i="9"/>
  <c r="D720" i="9"/>
  <c r="B721" i="9"/>
  <c r="C721" i="9"/>
  <c r="D721" i="9"/>
  <c r="B722" i="9"/>
  <c r="C722" i="9"/>
  <c r="D722" i="9"/>
  <c r="E722" i="9"/>
  <c r="B723" i="9"/>
  <c r="C723" i="9"/>
  <c r="D723" i="9"/>
  <c r="E723" i="9"/>
  <c r="B724" i="9"/>
  <c r="C724" i="9"/>
  <c r="D724" i="9"/>
  <c r="E724" i="9"/>
  <c r="B725" i="9"/>
  <c r="C725" i="9"/>
  <c r="D725" i="9"/>
  <c r="E725" i="9"/>
  <c r="B726" i="9"/>
  <c r="C726" i="9"/>
  <c r="D726" i="9"/>
  <c r="B727" i="9"/>
  <c r="C727" i="9"/>
  <c r="D727" i="9"/>
  <c r="B728" i="9"/>
  <c r="C728" i="9"/>
  <c r="D728" i="9"/>
  <c r="B729" i="9"/>
  <c r="C729" i="9"/>
  <c r="D729" i="9"/>
  <c r="E729" i="9"/>
  <c r="B730" i="9"/>
  <c r="C730" i="9"/>
  <c r="D730" i="9"/>
  <c r="E730" i="9"/>
  <c r="B731" i="9"/>
  <c r="C731" i="9"/>
  <c r="D731" i="9"/>
  <c r="E731" i="9"/>
  <c r="B732" i="9"/>
  <c r="C732" i="9"/>
  <c r="D732" i="9"/>
  <c r="E732" i="9"/>
  <c r="B733" i="9"/>
  <c r="C733" i="9"/>
  <c r="D733" i="9"/>
  <c r="B734" i="9"/>
  <c r="C734" i="9"/>
  <c r="D734" i="9"/>
  <c r="B735" i="9"/>
  <c r="C735" i="9"/>
  <c r="D735" i="9"/>
  <c r="B736" i="9"/>
  <c r="C736" i="9"/>
  <c r="D736" i="9"/>
  <c r="E736" i="9"/>
  <c r="B737" i="9"/>
  <c r="C737" i="9"/>
  <c r="D737" i="9"/>
  <c r="E737" i="9"/>
  <c r="B738" i="9"/>
  <c r="C738" i="9"/>
  <c r="D738" i="9"/>
  <c r="E738" i="9"/>
  <c r="B739" i="9"/>
  <c r="C739" i="9"/>
  <c r="D739" i="9"/>
  <c r="E739" i="9"/>
  <c r="B740" i="9"/>
  <c r="C740" i="9"/>
  <c r="D740" i="9"/>
  <c r="E740" i="9"/>
  <c r="B741" i="9"/>
  <c r="C741" i="9"/>
  <c r="D741" i="9"/>
  <c r="B742" i="9"/>
  <c r="C742" i="9"/>
  <c r="D742" i="9"/>
  <c r="B743" i="9"/>
  <c r="C743" i="9"/>
  <c r="D743" i="9"/>
  <c r="E743" i="9"/>
  <c r="B744" i="9"/>
  <c r="C744" i="9"/>
  <c r="D744" i="9"/>
  <c r="E744" i="9"/>
  <c r="B745" i="9"/>
  <c r="C745" i="9"/>
  <c r="D745" i="9"/>
  <c r="E745" i="9"/>
  <c r="B746" i="9"/>
  <c r="C746" i="9"/>
  <c r="D746" i="9"/>
  <c r="E746" i="9"/>
  <c r="B747" i="9"/>
  <c r="C747" i="9"/>
  <c r="D747" i="9"/>
  <c r="E747" i="9"/>
  <c r="B748" i="9"/>
  <c r="C748" i="9"/>
  <c r="D748" i="9"/>
  <c r="B749" i="9"/>
  <c r="C749" i="9"/>
  <c r="D749" i="9"/>
  <c r="B750" i="9"/>
  <c r="C750" i="9"/>
  <c r="D750" i="9"/>
  <c r="B751" i="9"/>
  <c r="C751" i="9"/>
  <c r="D751" i="9"/>
  <c r="E751" i="9"/>
  <c r="B752" i="9"/>
  <c r="C752" i="9"/>
  <c r="D752" i="9"/>
  <c r="E752" i="9"/>
  <c r="B753" i="9"/>
  <c r="C753" i="9"/>
  <c r="D753" i="9"/>
  <c r="E753" i="9"/>
  <c r="B754" i="9"/>
  <c r="C754" i="9"/>
  <c r="D754" i="9"/>
  <c r="E754" i="9"/>
  <c r="B755" i="9"/>
  <c r="C755" i="9"/>
  <c r="D755" i="9"/>
  <c r="B756" i="9"/>
  <c r="C756" i="9"/>
  <c r="D756" i="9"/>
  <c r="B757" i="9"/>
  <c r="C757" i="9"/>
  <c r="D757" i="9"/>
  <c r="E757" i="9"/>
  <c r="B758" i="9"/>
  <c r="C758" i="9"/>
  <c r="D758" i="9"/>
  <c r="E758" i="9"/>
  <c r="B759" i="9"/>
  <c r="C759" i="9"/>
  <c r="D759" i="9"/>
  <c r="E759" i="9"/>
  <c r="B760" i="9"/>
  <c r="C760" i="9"/>
  <c r="D760" i="9"/>
  <c r="E760" i="9"/>
  <c r="B761" i="9"/>
  <c r="C761" i="9"/>
  <c r="D761" i="9"/>
  <c r="E761" i="9"/>
  <c r="B762" i="9"/>
  <c r="C762" i="9"/>
  <c r="D762" i="9"/>
  <c r="B763" i="9"/>
  <c r="C763" i="9"/>
  <c r="D763" i="9"/>
  <c r="B764" i="9"/>
  <c r="C764" i="9"/>
  <c r="D764" i="9"/>
  <c r="E764" i="9"/>
  <c r="B765" i="9"/>
  <c r="C765" i="9"/>
  <c r="D765" i="9"/>
  <c r="E765" i="9"/>
  <c r="B766" i="9"/>
  <c r="C766" i="9"/>
  <c r="D766" i="9"/>
  <c r="E766" i="9"/>
  <c r="B767" i="9"/>
  <c r="C767" i="9"/>
  <c r="D767" i="9"/>
  <c r="E767" i="9"/>
  <c r="B768" i="9"/>
  <c r="C768" i="9"/>
  <c r="D768" i="9"/>
  <c r="E768" i="9"/>
  <c r="B769" i="9"/>
  <c r="C769" i="9"/>
  <c r="D769" i="9"/>
  <c r="B770" i="9"/>
  <c r="C770" i="9"/>
  <c r="D770" i="9"/>
  <c r="B771" i="9"/>
  <c r="C771" i="9"/>
  <c r="D771" i="9"/>
  <c r="E771" i="9"/>
  <c r="B772" i="9"/>
  <c r="C772" i="9"/>
  <c r="D772" i="9"/>
  <c r="E772" i="9"/>
  <c r="B773" i="9"/>
  <c r="C773" i="9"/>
  <c r="D773" i="9"/>
  <c r="E773" i="9"/>
  <c r="B774" i="9"/>
  <c r="C774" i="9"/>
  <c r="D774" i="9"/>
  <c r="E774" i="9"/>
  <c r="B775" i="9"/>
  <c r="C775" i="9"/>
  <c r="D775" i="9"/>
  <c r="E775" i="9"/>
  <c r="B776" i="9"/>
  <c r="C776" i="9"/>
  <c r="D776" i="9"/>
  <c r="B777" i="9"/>
  <c r="C777" i="9"/>
  <c r="D777" i="9"/>
  <c r="B778" i="9"/>
  <c r="C778" i="9"/>
  <c r="D778" i="9"/>
  <c r="B779" i="9"/>
  <c r="C779" i="9"/>
  <c r="D779" i="9"/>
  <c r="E779" i="9"/>
  <c r="B780" i="9"/>
  <c r="C780" i="9"/>
  <c r="D780" i="9"/>
  <c r="E780" i="9"/>
  <c r="B781" i="9"/>
  <c r="C781" i="9"/>
  <c r="D781" i="9"/>
  <c r="E781" i="9"/>
  <c r="B782" i="9"/>
  <c r="C782" i="9"/>
  <c r="D782" i="9"/>
  <c r="E782" i="9"/>
  <c r="B783" i="9"/>
  <c r="C783" i="9"/>
  <c r="D783" i="9"/>
  <c r="B784" i="9"/>
  <c r="C784" i="9"/>
  <c r="D784" i="9"/>
  <c r="B785" i="9"/>
  <c r="C785" i="9"/>
  <c r="D785" i="9"/>
  <c r="E785" i="9"/>
  <c r="B786" i="9"/>
  <c r="C786" i="9"/>
  <c r="D786" i="9"/>
  <c r="E786" i="9"/>
  <c r="B787" i="9"/>
  <c r="C787" i="9"/>
  <c r="D787" i="9"/>
  <c r="E787" i="9"/>
  <c r="B788" i="9"/>
  <c r="C788" i="9"/>
  <c r="D788" i="9"/>
  <c r="E788" i="9"/>
  <c r="B789" i="9"/>
  <c r="C789" i="9"/>
  <c r="D789" i="9"/>
  <c r="E789" i="9"/>
  <c r="B790" i="9"/>
  <c r="C790" i="9"/>
  <c r="D790" i="9"/>
  <c r="B791" i="9"/>
  <c r="C791" i="9"/>
  <c r="D791" i="9"/>
  <c r="B792" i="9"/>
  <c r="C792" i="9"/>
  <c r="D792" i="9"/>
  <c r="E792" i="9"/>
  <c r="B793" i="9"/>
  <c r="C793" i="9"/>
  <c r="D793" i="9"/>
  <c r="E793" i="9"/>
  <c r="B794" i="9"/>
  <c r="C794" i="9"/>
  <c r="D794" i="9"/>
  <c r="E794" i="9"/>
  <c r="B795" i="9"/>
  <c r="C795" i="9"/>
  <c r="D795" i="9"/>
  <c r="E795" i="9"/>
  <c r="B796" i="9"/>
  <c r="C796" i="9"/>
  <c r="D796" i="9"/>
  <c r="E796" i="9"/>
  <c r="B797" i="9"/>
  <c r="C797" i="9"/>
  <c r="D797" i="9"/>
  <c r="B798" i="9"/>
  <c r="C798" i="9"/>
  <c r="D798" i="9"/>
  <c r="B799" i="9"/>
  <c r="C799" i="9"/>
  <c r="D799" i="9"/>
  <c r="B800" i="9"/>
  <c r="C800" i="9"/>
  <c r="D800" i="9"/>
  <c r="E800" i="9"/>
  <c r="B801" i="9"/>
  <c r="C801" i="9"/>
  <c r="D801" i="9"/>
  <c r="E801" i="9"/>
  <c r="B802" i="9"/>
  <c r="C802" i="9"/>
  <c r="D802" i="9"/>
  <c r="E802" i="9"/>
  <c r="B803" i="9"/>
  <c r="C803" i="9"/>
  <c r="D803" i="9"/>
  <c r="E803" i="9"/>
  <c r="B804" i="9"/>
  <c r="C804" i="9"/>
  <c r="D804" i="9"/>
  <c r="B805" i="9"/>
  <c r="C805" i="9"/>
  <c r="D805" i="9"/>
  <c r="B806" i="9"/>
  <c r="C806" i="9"/>
  <c r="D806" i="9"/>
  <c r="E806" i="9"/>
  <c r="B807" i="9"/>
  <c r="C807" i="9"/>
  <c r="D807" i="9"/>
  <c r="E807" i="9"/>
  <c r="B808" i="9"/>
  <c r="C808" i="9"/>
  <c r="D808" i="9"/>
  <c r="E808" i="9"/>
  <c r="B809" i="9"/>
  <c r="C809" i="9"/>
  <c r="D809" i="9"/>
  <c r="E809" i="9"/>
  <c r="B810" i="9"/>
  <c r="C810" i="9"/>
  <c r="D810" i="9"/>
  <c r="E810" i="9"/>
  <c r="B811" i="9"/>
  <c r="C811" i="9"/>
  <c r="D811" i="9"/>
  <c r="B812" i="9"/>
  <c r="C812" i="9"/>
  <c r="D812" i="9"/>
  <c r="B813" i="9"/>
  <c r="C813" i="9"/>
  <c r="D813" i="9"/>
  <c r="E813" i="9"/>
  <c r="B814" i="9"/>
  <c r="C814" i="9"/>
  <c r="D814" i="9"/>
  <c r="E814" i="9"/>
  <c r="B815" i="9"/>
  <c r="C815" i="9"/>
  <c r="D815" i="9"/>
  <c r="E815" i="9"/>
  <c r="B816" i="9"/>
  <c r="C816" i="9"/>
  <c r="D816" i="9"/>
  <c r="E816" i="9"/>
  <c r="B817" i="9"/>
  <c r="C817" i="9"/>
  <c r="D817" i="9"/>
  <c r="E817" i="9"/>
  <c r="B818" i="9"/>
  <c r="C818" i="9"/>
  <c r="D818" i="9"/>
  <c r="B819" i="9"/>
  <c r="C819" i="9"/>
  <c r="D819" i="9"/>
  <c r="B820" i="9"/>
  <c r="C820" i="9"/>
  <c r="D820" i="9"/>
  <c r="E820" i="9"/>
  <c r="B821" i="9"/>
  <c r="C821" i="9"/>
  <c r="D821" i="9"/>
  <c r="E821" i="9"/>
  <c r="B822" i="9"/>
  <c r="C822" i="9"/>
  <c r="D822" i="9"/>
  <c r="E822" i="9"/>
  <c r="B823" i="9"/>
  <c r="C823" i="9"/>
  <c r="D823" i="9"/>
  <c r="E823" i="9"/>
  <c r="B824" i="9"/>
  <c r="C824" i="9"/>
  <c r="D824" i="9"/>
  <c r="E824" i="9"/>
  <c r="B577" i="9"/>
  <c r="C577" i="9"/>
  <c r="D577" i="9"/>
  <c r="E577" i="9"/>
  <c r="B578" i="9"/>
  <c r="C578" i="9"/>
  <c r="D578" i="9"/>
  <c r="E578" i="9"/>
  <c r="B579" i="9"/>
  <c r="C579" i="9"/>
  <c r="D579" i="9"/>
  <c r="E579" i="9"/>
  <c r="B580" i="9"/>
  <c r="C580" i="9"/>
  <c r="D580" i="9"/>
  <c r="B581" i="9"/>
  <c r="C581" i="9"/>
  <c r="D581" i="9"/>
  <c r="B582" i="9"/>
  <c r="C582" i="9"/>
  <c r="D582" i="9"/>
  <c r="E582" i="9"/>
  <c r="B583" i="9"/>
  <c r="C583" i="9"/>
  <c r="D583" i="9"/>
  <c r="E583" i="9"/>
  <c r="B584" i="9"/>
  <c r="C584" i="9"/>
  <c r="D584" i="9"/>
  <c r="E584" i="9"/>
  <c r="B585" i="9"/>
  <c r="C585" i="9"/>
  <c r="D585" i="9"/>
  <c r="E585" i="9"/>
  <c r="B586" i="9"/>
  <c r="C586" i="9"/>
  <c r="D586" i="9"/>
  <c r="E586" i="9"/>
  <c r="B587" i="9"/>
  <c r="C587" i="9"/>
  <c r="D587" i="9"/>
  <c r="B588" i="9"/>
  <c r="C588" i="9"/>
  <c r="D588" i="9"/>
  <c r="B589" i="9"/>
  <c r="C589" i="9"/>
  <c r="D589" i="9"/>
  <c r="E589" i="9"/>
  <c r="B590" i="9"/>
  <c r="C590" i="9"/>
  <c r="D590" i="9"/>
  <c r="E590" i="9"/>
  <c r="B591" i="9"/>
  <c r="C591" i="9"/>
  <c r="D591" i="9"/>
  <c r="E591" i="9"/>
  <c r="B592" i="9"/>
  <c r="C592" i="9"/>
  <c r="D592" i="9"/>
  <c r="E592" i="9"/>
  <c r="B593" i="9"/>
  <c r="C593" i="9"/>
  <c r="D593" i="9"/>
  <c r="E593" i="9"/>
  <c r="B594" i="9"/>
  <c r="C594" i="9"/>
  <c r="D594" i="9"/>
  <c r="B595" i="9"/>
  <c r="C595" i="9"/>
  <c r="D595" i="9"/>
  <c r="B596" i="9"/>
  <c r="C596" i="9"/>
  <c r="D596" i="9"/>
  <c r="E596" i="9"/>
  <c r="B597" i="9"/>
  <c r="C597" i="9"/>
  <c r="D597" i="9"/>
  <c r="E597" i="9"/>
  <c r="B598" i="9"/>
  <c r="C598" i="9"/>
  <c r="D598" i="9"/>
  <c r="E598" i="9"/>
  <c r="B599" i="9"/>
  <c r="C599" i="9"/>
  <c r="D599" i="9"/>
  <c r="E599" i="9"/>
  <c r="B600" i="9"/>
  <c r="C600" i="9"/>
  <c r="D600" i="9"/>
  <c r="E600" i="9"/>
  <c r="B601" i="9"/>
  <c r="C601" i="9"/>
  <c r="D601" i="9"/>
  <c r="B602" i="9"/>
  <c r="C602" i="9"/>
  <c r="D602" i="9"/>
  <c r="B603" i="9"/>
  <c r="C603" i="9"/>
  <c r="D603" i="9"/>
  <c r="E603" i="9"/>
  <c r="B604" i="9"/>
  <c r="C604" i="9"/>
  <c r="D604" i="9"/>
  <c r="E604" i="9"/>
  <c r="B605" i="9"/>
  <c r="C605" i="9"/>
  <c r="D605" i="9"/>
  <c r="E605" i="9"/>
  <c r="B606" i="9"/>
  <c r="C606" i="9"/>
  <c r="D606" i="9"/>
  <c r="E606" i="9"/>
  <c r="B607" i="9"/>
  <c r="C607" i="9"/>
  <c r="D607" i="9"/>
  <c r="E607" i="9"/>
  <c r="B608" i="9"/>
  <c r="C608" i="9"/>
  <c r="D608" i="9"/>
  <c r="B609" i="9"/>
  <c r="C609" i="9"/>
  <c r="D609" i="9"/>
  <c r="B610" i="9"/>
  <c r="C610" i="9"/>
  <c r="D610" i="9"/>
  <c r="B611" i="9"/>
  <c r="C611" i="9"/>
  <c r="D611" i="9"/>
  <c r="E611" i="9"/>
  <c r="B612" i="9"/>
  <c r="C612" i="9"/>
  <c r="D612" i="9"/>
  <c r="E612" i="9"/>
  <c r="B613" i="9"/>
  <c r="C613" i="9"/>
  <c r="D613" i="9"/>
  <c r="E613" i="9"/>
  <c r="B614" i="9"/>
  <c r="C614" i="9"/>
  <c r="D614" i="9"/>
  <c r="E614" i="9"/>
  <c r="B615" i="9"/>
  <c r="C615" i="9"/>
  <c r="D615" i="9"/>
  <c r="B616" i="9"/>
  <c r="C616" i="9"/>
  <c r="D616" i="9"/>
  <c r="B617" i="9"/>
  <c r="C617" i="9"/>
  <c r="D617" i="9"/>
  <c r="B618" i="9"/>
  <c r="C618" i="9"/>
  <c r="D618" i="9"/>
  <c r="E618" i="9"/>
  <c r="B619" i="9"/>
  <c r="C619" i="9"/>
  <c r="D619" i="9"/>
  <c r="E619" i="9"/>
  <c r="B620" i="9"/>
  <c r="C620" i="9"/>
  <c r="D620" i="9"/>
  <c r="E620" i="9"/>
  <c r="B621" i="9"/>
  <c r="C621" i="9"/>
  <c r="D621" i="9"/>
  <c r="E621" i="9"/>
  <c r="B622" i="9"/>
  <c r="C622" i="9"/>
  <c r="D622" i="9"/>
  <c r="B623" i="9"/>
  <c r="C623" i="9"/>
  <c r="D623" i="9"/>
  <c r="B624" i="9"/>
  <c r="C624" i="9"/>
  <c r="D624" i="9"/>
  <c r="E624" i="9"/>
  <c r="B625" i="9"/>
  <c r="C625" i="9"/>
  <c r="D625" i="9"/>
  <c r="E625" i="9"/>
  <c r="B626" i="9"/>
  <c r="C626" i="9"/>
  <c r="D626" i="9"/>
  <c r="E626" i="9"/>
  <c r="B627" i="9"/>
  <c r="C627" i="9"/>
  <c r="D627" i="9"/>
  <c r="E627" i="9"/>
  <c r="B628" i="9"/>
  <c r="C628" i="9"/>
  <c r="D628" i="9"/>
  <c r="E628" i="9"/>
  <c r="B629" i="9"/>
  <c r="C629" i="9"/>
  <c r="D629" i="9"/>
  <c r="B630" i="9"/>
  <c r="C630" i="9"/>
  <c r="D630" i="9"/>
  <c r="B631" i="9"/>
  <c r="C631" i="9"/>
  <c r="D631" i="9"/>
  <c r="E631" i="9"/>
  <c r="B632" i="9"/>
  <c r="C632" i="9"/>
  <c r="D632" i="9"/>
  <c r="E632" i="9"/>
  <c r="B633" i="9"/>
  <c r="C633" i="9"/>
  <c r="D633" i="9"/>
  <c r="E633" i="9"/>
  <c r="B634" i="9"/>
  <c r="C634" i="9"/>
  <c r="D634" i="9"/>
  <c r="E634" i="9"/>
  <c r="B635" i="9"/>
  <c r="C635" i="9"/>
  <c r="D635" i="9"/>
  <c r="E635" i="9"/>
  <c r="B636" i="9"/>
  <c r="C636" i="9"/>
  <c r="D636" i="9"/>
  <c r="B637" i="9"/>
  <c r="C637" i="9"/>
  <c r="D637" i="9"/>
  <c r="B638" i="9"/>
  <c r="C638" i="9"/>
  <c r="D638" i="9"/>
  <c r="E638" i="9"/>
  <c r="B639" i="9"/>
  <c r="C639" i="9"/>
  <c r="D639" i="9"/>
  <c r="E639" i="9"/>
  <c r="B640" i="9"/>
  <c r="C640" i="9"/>
  <c r="D640" i="9"/>
  <c r="E640" i="9"/>
  <c r="B641" i="9"/>
  <c r="C641" i="9"/>
  <c r="D641" i="9"/>
  <c r="E641" i="9"/>
  <c r="B642" i="9"/>
  <c r="C642" i="9"/>
  <c r="D642" i="9"/>
  <c r="E642" i="9"/>
  <c r="B643" i="9"/>
  <c r="C643" i="9"/>
  <c r="D643" i="9"/>
  <c r="B644" i="9"/>
  <c r="C644" i="9"/>
  <c r="D644" i="9"/>
  <c r="B645" i="9"/>
  <c r="C645" i="9"/>
  <c r="D645" i="9"/>
  <c r="E645" i="9"/>
  <c r="B646" i="9"/>
  <c r="C646" i="9"/>
  <c r="D646" i="9"/>
  <c r="E646" i="9"/>
  <c r="B647" i="9"/>
  <c r="C647" i="9"/>
  <c r="D647" i="9"/>
  <c r="E647" i="9"/>
  <c r="B648" i="9"/>
  <c r="C648" i="9"/>
  <c r="D648" i="9"/>
  <c r="E648" i="9"/>
  <c r="B649" i="9"/>
  <c r="C649" i="9"/>
  <c r="D649" i="9"/>
  <c r="E649" i="9"/>
  <c r="B650" i="9"/>
  <c r="C650" i="9"/>
  <c r="D650" i="9"/>
  <c r="B651" i="9"/>
  <c r="C651" i="9"/>
  <c r="D651" i="9"/>
  <c r="B652" i="9"/>
  <c r="C652" i="9"/>
  <c r="D652" i="9"/>
  <c r="E652" i="9"/>
  <c r="B653" i="9"/>
  <c r="C653" i="9"/>
  <c r="D653" i="9"/>
  <c r="E653" i="9"/>
  <c r="B654" i="9"/>
  <c r="C654" i="9"/>
  <c r="D654" i="9"/>
  <c r="E654" i="9"/>
  <c r="B655" i="9"/>
  <c r="C655" i="9"/>
  <c r="D655" i="9"/>
  <c r="E655" i="9"/>
  <c r="B656" i="9"/>
  <c r="C656" i="9"/>
  <c r="D656" i="9"/>
  <c r="E656" i="9"/>
  <c r="B657" i="9"/>
  <c r="C657" i="9"/>
  <c r="D657" i="9"/>
  <c r="B658" i="9"/>
  <c r="C658" i="9"/>
  <c r="D658" i="9"/>
  <c r="B659" i="9"/>
  <c r="C659" i="9"/>
  <c r="D659" i="9"/>
  <c r="E659" i="9"/>
  <c r="B660" i="9"/>
  <c r="C660" i="9"/>
  <c r="D660" i="9"/>
  <c r="E660" i="9"/>
  <c r="B661" i="9"/>
  <c r="C661" i="9"/>
  <c r="D661" i="9"/>
  <c r="E661" i="9"/>
  <c r="B662" i="9"/>
  <c r="C662" i="9"/>
  <c r="D662" i="9"/>
  <c r="E662" i="9"/>
  <c r="B663" i="9"/>
  <c r="C663" i="9"/>
  <c r="D663" i="9"/>
  <c r="E663" i="9"/>
  <c r="B664" i="9"/>
  <c r="C664" i="9"/>
  <c r="D664" i="9"/>
  <c r="B665" i="9"/>
  <c r="C665" i="9"/>
  <c r="D665" i="9"/>
  <c r="B666" i="9"/>
  <c r="C666" i="9"/>
  <c r="D666" i="9"/>
  <c r="B667" i="9"/>
  <c r="C667" i="9"/>
  <c r="D667" i="9"/>
  <c r="E667" i="9"/>
  <c r="B668" i="9"/>
  <c r="C668" i="9"/>
  <c r="D668" i="9"/>
  <c r="E668" i="9"/>
  <c r="B669" i="9"/>
  <c r="C669" i="9"/>
  <c r="D669" i="9"/>
  <c r="E669" i="9"/>
  <c r="B670" i="9"/>
  <c r="C670" i="9"/>
  <c r="D670" i="9"/>
  <c r="E670" i="9"/>
  <c r="B671" i="9"/>
  <c r="C671" i="9"/>
  <c r="D671" i="9"/>
  <c r="B672" i="9"/>
  <c r="C672" i="9"/>
  <c r="D672" i="9"/>
  <c r="B673" i="9"/>
  <c r="C673" i="9"/>
  <c r="D673" i="9"/>
  <c r="E673" i="9"/>
  <c r="B674" i="9"/>
  <c r="C674" i="9"/>
  <c r="D674" i="9"/>
  <c r="E674" i="9"/>
  <c r="B675" i="9"/>
  <c r="C675" i="9"/>
  <c r="D675" i="9"/>
  <c r="E675" i="9"/>
  <c r="B676" i="9"/>
  <c r="C676" i="9"/>
  <c r="D676" i="9"/>
  <c r="E676" i="9"/>
  <c r="B677" i="9"/>
  <c r="C677" i="9"/>
  <c r="D677" i="9"/>
  <c r="E677" i="9"/>
  <c r="B678" i="9"/>
  <c r="C678" i="9"/>
  <c r="D678" i="9"/>
  <c r="E678" i="9"/>
  <c r="B679" i="9"/>
  <c r="C679" i="9"/>
  <c r="D679" i="9"/>
  <c r="B680" i="9"/>
  <c r="C680" i="9"/>
  <c r="D680" i="9"/>
  <c r="E680" i="9"/>
  <c r="B681" i="9"/>
  <c r="C681" i="9"/>
  <c r="D681" i="9"/>
  <c r="E681" i="9"/>
  <c r="B682" i="9"/>
  <c r="C682" i="9"/>
  <c r="D682" i="9"/>
  <c r="E682" i="9"/>
  <c r="B683" i="9"/>
  <c r="C683" i="9"/>
  <c r="D683" i="9"/>
  <c r="E683" i="9"/>
  <c r="B684" i="9"/>
  <c r="C684" i="9"/>
  <c r="D684" i="9"/>
  <c r="E684" i="9"/>
  <c r="B685" i="9"/>
  <c r="C685" i="9"/>
  <c r="D685" i="9"/>
  <c r="B686" i="9"/>
  <c r="C686" i="9"/>
  <c r="D686" i="9"/>
  <c r="B687" i="9"/>
  <c r="C687" i="9"/>
  <c r="D687" i="9"/>
  <c r="B688" i="9"/>
  <c r="C688" i="9"/>
  <c r="D688" i="9"/>
  <c r="E688" i="9"/>
  <c r="B689" i="9"/>
  <c r="C689" i="9"/>
  <c r="D689" i="9"/>
  <c r="E689" i="9"/>
  <c r="B690" i="9"/>
  <c r="C690" i="9"/>
  <c r="D690" i="9"/>
  <c r="E690" i="9"/>
  <c r="B691" i="9"/>
  <c r="C691" i="9"/>
  <c r="D691" i="9"/>
  <c r="E691" i="9"/>
  <c r="B692" i="9"/>
  <c r="C692" i="9"/>
  <c r="D692" i="9"/>
  <c r="E692" i="9"/>
  <c r="B693" i="9"/>
  <c r="C693" i="9"/>
  <c r="D693" i="9"/>
  <c r="E693" i="9"/>
  <c r="B694" i="9"/>
  <c r="C694" i="9"/>
  <c r="D694" i="9"/>
  <c r="E694" i="9"/>
  <c r="B695" i="9"/>
  <c r="C695" i="9"/>
  <c r="D695" i="9"/>
  <c r="E695" i="9"/>
  <c r="B696" i="9"/>
  <c r="C696" i="9"/>
  <c r="D696" i="9"/>
  <c r="E696" i="9"/>
  <c r="B697" i="9"/>
  <c r="C697" i="9"/>
  <c r="D697" i="9"/>
  <c r="B698" i="9"/>
  <c r="C698" i="9"/>
  <c r="D698" i="9"/>
  <c r="B699" i="9"/>
  <c r="C699" i="9"/>
  <c r="D699" i="9"/>
  <c r="B700" i="9"/>
  <c r="C700" i="9"/>
  <c r="D700" i="9"/>
  <c r="B701" i="9"/>
  <c r="C701" i="9"/>
  <c r="D701" i="9"/>
  <c r="E701" i="9"/>
  <c r="B702" i="9"/>
  <c r="C702" i="9"/>
  <c r="D702" i="9"/>
  <c r="E702" i="9"/>
  <c r="B703" i="9"/>
  <c r="C703" i="9"/>
  <c r="D703" i="9"/>
  <c r="E703" i="9"/>
  <c r="B704" i="9"/>
  <c r="C704" i="9"/>
  <c r="D704" i="9"/>
  <c r="E704" i="9"/>
  <c r="B705" i="9"/>
  <c r="C705" i="9"/>
  <c r="D705" i="9"/>
  <c r="E705" i="9"/>
  <c r="B706" i="9"/>
  <c r="C706" i="9"/>
  <c r="D706" i="9"/>
  <c r="B707" i="9"/>
  <c r="C707" i="9"/>
  <c r="D707" i="9"/>
  <c r="B708" i="9"/>
  <c r="C708" i="9"/>
  <c r="D708" i="9"/>
  <c r="E708" i="9"/>
  <c r="B709" i="9"/>
  <c r="C709" i="9"/>
  <c r="D709" i="9"/>
  <c r="E709" i="9"/>
  <c r="B710" i="9"/>
  <c r="C710" i="9"/>
  <c r="D710" i="9"/>
  <c r="E710" i="9"/>
  <c r="B436" i="9"/>
  <c r="C436" i="9"/>
  <c r="D436" i="9"/>
  <c r="E436" i="9"/>
  <c r="B437" i="9"/>
  <c r="C437" i="9"/>
  <c r="D437" i="9"/>
  <c r="E437" i="9"/>
  <c r="B438" i="9"/>
  <c r="C438" i="9"/>
  <c r="D438" i="9"/>
  <c r="E438" i="9"/>
  <c r="B439" i="9"/>
  <c r="C439" i="9"/>
  <c r="D439" i="9"/>
  <c r="E439" i="9"/>
  <c r="B440" i="9"/>
  <c r="C440" i="9"/>
  <c r="D440" i="9"/>
  <c r="E440" i="9"/>
  <c r="B441" i="9"/>
  <c r="C441" i="9"/>
  <c r="D441" i="9"/>
  <c r="B442" i="9"/>
  <c r="C442" i="9"/>
  <c r="D442" i="9"/>
  <c r="E442" i="9"/>
  <c r="B443" i="9"/>
  <c r="C443" i="9"/>
  <c r="D443" i="9"/>
  <c r="E443" i="9"/>
  <c r="B444" i="9"/>
  <c r="C444" i="9"/>
  <c r="D444" i="9"/>
  <c r="E444" i="9"/>
  <c r="B445" i="9"/>
  <c r="C445" i="9"/>
  <c r="D445" i="9"/>
  <c r="E445" i="9"/>
  <c r="B446" i="9"/>
  <c r="C446" i="9"/>
  <c r="D446" i="9"/>
  <c r="E446" i="9"/>
  <c r="B447" i="9"/>
  <c r="C447" i="9"/>
  <c r="D447" i="9"/>
  <c r="B448" i="9"/>
  <c r="C448" i="9"/>
  <c r="D448" i="9"/>
  <c r="B449" i="9"/>
  <c r="C449" i="9"/>
  <c r="D449" i="9"/>
  <c r="E449" i="9"/>
  <c r="B450" i="9"/>
  <c r="C450" i="9"/>
  <c r="D450" i="9"/>
  <c r="E450" i="9"/>
  <c r="B451" i="9"/>
  <c r="C451" i="9"/>
  <c r="D451" i="9"/>
  <c r="E451" i="9"/>
  <c r="B452" i="9"/>
  <c r="C452" i="9"/>
  <c r="D452" i="9"/>
  <c r="E452" i="9"/>
  <c r="B453" i="9"/>
  <c r="C453" i="9"/>
  <c r="D453" i="9"/>
  <c r="E453" i="9"/>
  <c r="B454" i="9"/>
  <c r="C454" i="9"/>
  <c r="D454" i="9"/>
  <c r="E454" i="9"/>
  <c r="B455" i="9"/>
  <c r="C455" i="9"/>
  <c r="D455" i="9"/>
  <c r="B456" i="9"/>
  <c r="C456" i="9"/>
  <c r="D456" i="9"/>
  <c r="E456" i="9"/>
  <c r="B457" i="9"/>
  <c r="C457" i="9"/>
  <c r="D457" i="9"/>
  <c r="E457" i="9"/>
  <c r="B458" i="9"/>
  <c r="C458" i="9"/>
  <c r="D458" i="9"/>
  <c r="E458" i="9"/>
  <c r="B459" i="9"/>
  <c r="C459" i="9"/>
  <c r="D459" i="9"/>
  <c r="E459" i="9"/>
  <c r="B460" i="9"/>
  <c r="C460" i="9"/>
  <c r="D460" i="9"/>
  <c r="E460" i="9"/>
  <c r="B461" i="9"/>
  <c r="C461" i="9"/>
  <c r="D461" i="9"/>
  <c r="B462" i="9"/>
  <c r="C462" i="9"/>
  <c r="D462" i="9"/>
  <c r="B463" i="9"/>
  <c r="C463" i="9"/>
  <c r="D463" i="9"/>
  <c r="B464" i="9"/>
  <c r="C464" i="9"/>
  <c r="D464" i="9"/>
  <c r="E464" i="9"/>
  <c r="B465" i="9"/>
  <c r="C465" i="9"/>
  <c r="D465" i="9"/>
  <c r="E465" i="9"/>
  <c r="B466" i="9"/>
  <c r="C466" i="9"/>
  <c r="D466" i="9"/>
  <c r="E466" i="9"/>
  <c r="B467" i="9"/>
  <c r="C467" i="9"/>
  <c r="D467" i="9"/>
  <c r="E467" i="9"/>
  <c r="B468" i="9"/>
  <c r="C468" i="9"/>
  <c r="D468" i="9"/>
  <c r="B469" i="9"/>
  <c r="C469" i="9"/>
  <c r="D469" i="9"/>
  <c r="E469" i="9"/>
  <c r="B470" i="9"/>
  <c r="C470" i="9"/>
  <c r="D470" i="9"/>
  <c r="E470" i="9"/>
  <c r="B471" i="9"/>
  <c r="C471" i="9"/>
  <c r="D471" i="9"/>
  <c r="E471" i="9"/>
  <c r="B472" i="9"/>
  <c r="C472" i="9"/>
  <c r="D472" i="9"/>
  <c r="E472" i="9"/>
  <c r="B473" i="9"/>
  <c r="C473" i="9"/>
  <c r="D473" i="9"/>
  <c r="E473" i="9"/>
  <c r="B474" i="9"/>
  <c r="C474" i="9"/>
  <c r="D474" i="9"/>
  <c r="E474" i="9"/>
  <c r="B475" i="9"/>
  <c r="C475" i="9"/>
  <c r="D475" i="9"/>
  <c r="B476" i="9"/>
  <c r="C476" i="9"/>
  <c r="D476" i="9"/>
  <c r="B477" i="9"/>
  <c r="C477" i="9"/>
  <c r="D477" i="9"/>
  <c r="E477" i="9"/>
  <c r="B478" i="9"/>
  <c r="C478" i="9"/>
  <c r="D478" i="9"/>
  <c r="E478" i="9"/>
  <c r="B479" i="9"/>
  <c r="C479" i="9"/>
  <c r="D479" i="9"/>
  <c r="E479" i="9"/>
  <c r="B480" i="9"/>
  <c r="C480" i="9"/>
  <c r="D480" i="9"/>
  <c r="E480" i="9"/>
  <c r="B481" i="9"/>
  <c r="C481" i="9"/>
  <c r="D481" i="9"/>
  <c r="E481" i="9"/>
  <c r="B482" i="9"/>
  <c r="C482" i="9"/>
  <c r="D482" i="9"/>
  <c r="B483" i="9"/>
  <c r="C483" i="9"/>
  <c r="D483" i="9"/>
  <c r="B484" i="9"/>
  <c r="C484" i="9"/>
  <c r="D484" i="9"/>
  <c r="B485" i="9"/>
  <c r="C485" i="9"/>
  <c r="D485" i="9"/>
  <c r="E485" i="9"/>
  <c r="B486" i="9"/>
  <c r="C486" i="9"/>
  <c r="D486" i="9"/>
  <c r="E486" i="9"/>
  <c r="B487" i="9"/>
  <c r="C487" i="9"/>
  <c r="D487" i="9"/>
  <c r="E487" i="9"/>
  <c r="B488" i="9"/>
  <c r="C488" i="9"/>
  <c r="D488" i="9"/>
  <c r="E488" i="9"/>
  <c r="B489" i="9"/>
  <c r="C489" i="9"/>
  <c r="D489" i="9"/>
  <c r="B490" i="9"/>
  <c r="C490" i="9"/>
  <c r="D490" i="9"/>
  <c r="B491" i="9"/>
  <c r="C491" i="9"/>
  <c r="D491" i="9"/>
  <c r="E491" i="9"/>
  <c r="B492" i="9"/>
  <c r="C492" i="9"/>
  <c r="D492" i="9"/>
  <c r="E492" i="9"/>
  <c r="B493" i="9"/>
  <c r="C493" i="9"/>
  <c r="D493" i="9"/>
  <c r="E493" i="9"/>
  <c r="B494" i="9"/>
  <c r="C494" i="9"/>
  <c r="D494" i="9"/>
  <c r="E494" i="9"/>
  <c r="B495" i="9"/>
  <c r="C495" i="9"/>
  <c r="D495" i="9"/>
  <c r="E495" i="9"/>
  <c r="B496" i="9"/>
  <c r="C496" i="9"/>
  <c r="D496" i="9"/>
  <c r="B497" i="9"/>
  <c r="C497" i="9"/>
  <c r="D497" i="9"/>
  <c r="B498" i="9"/>
  <c r="C498" i="9"/>
  <c r="D498" i="9"/>
  <c r="E498" i="9"/>
  <c r="B499" i="9"/>
  <c r="C499" i="9"/>
  <c r="D499" i="9"/>
  <c r="E499" i="9"/>
  <c r="B500" i="9"/>
  <c r="C500" i="9"/>
  <c r="D500" i="9"/>
  <c r="E500" i="9"/>
  <c r="B501" i="9"/>
  <c r="C501" i="9"/>
  <c r="D501" i="9"/>
  <c r="E501" i="9"/>
  <c r="B502" i="9"/>
  <c r="C502" i="9"/>
  <c r="D502" i="9"/>
  <c r="E502" i="9"/>
  <c r="B503" i="9"/>
  <c r="C503" i="9"/>
  <c r="D503" i="9"/>
  <c r="B504" i="9"/>
  <c r="C504" i="9"/>
  <c r="D504" i="9"/>
  <c r="B505" i="9"/>
  <c r="C505" i="9"/>
  <c r="D505" i="9"/>
  <c r="E505" i="9"/>
  <c r="B506" i="9"/>
  <c r="C506" i="9"/>
  <c r="D506" i="9"/>
  <c r="E506" i="9"/>
  <c r="B507" i="9"/>
  <c r="C507" i="9"/>
  <c r="D507" i="9"/>
  <c r="E507" i="9"/>
  <c r="B508" i="9"/>
  <c r="C508" i="9"/>
  <c r="D508" i="9"/>
  <c r="E508" i="9"/>
  <c r="B509" i="9"/>
  <c r="C509" i="9"/>
  <c r="D509" i="9"/>
  <c r="E509" i="9"/>
  <c r="B510" i="9"/>
  <c r="C510" i="9"/>
  <c r="D510" i="9"/>
  <c r="B511" i="9"/>
  <c r="C511" i="9"/>
  <c r="D511" i="9"/>
  <c r="B512" i="9"/>
  <c r="C512" i="9"/>
  <c r="D512" i="9"/>
  <c r="B513" i="9"/>
  <c r="C513" i="9"/>
  <c r="D513" i="9"/>
  <c r="E513" i="9"/>
  <c r="B514" i="9"/>
  <c r="C514" i="9"/>
  <c r="D514" i="9"/>
  <c r="E514" i="9"/>
  <c r="B515" i="9"/>
  <c r="C515" i="9"/>
  <c r="D515" i="9"/>
  <c r="E515" i="9"/>
  <c r="B516" i="9"/>
  <c r="C516" i="9"/>
  <c r="D516" i="9"/>
  <c r="E516" i="9"/>
  <c r="B517" i="9"/>
  <c r="C517" i="9"/>
  <c r="D517" i="9"/>
  <c r="B518" i="9"/>
  <c r="C518" i="9"/>
  <c r="D518" i="9"/>
  <c r="B519" i="9"/>
  <c r="C519" i="9"/>
  <c r="D519" i="9"/>
  <c r="E519" i="9"/>
  <c r="B520" i="9"/>
  <c r="C520" i="9"/>
  <c r="D520" i="9"/>
  <c r="E520" i="9"/>
  <c r="B521" i="9"/>
  <c r="C521" i="9"/>
  <c r="D521" i="9"/>
  <c r="E521" i="9"/>
  <c r="B522" i="9"/>
  <c r="C522" i="9"/>
  <c r="D522" i="9"/>
  <c r="E522" i="9"/>
  <c r="B523" i="9"/>
  <c r="C523" i="9"/>
  <c r="D523" i="9"/>
  <c r="E523" i="9"/>
  <c r="B524" i="9"/>
  <c r="C524" i="9"/>
  <c r="D524" i="9"/>
  <c r="B525" i="9"/>
  <c r="C525" i="9"/>
  <c r="D525" i="9"/>
  <c r="B526" i="9"/>
  <c r="C526" i="9"/>
  <c r="D526" i="9"/>
  <c r="B527" i="9"/>
  <c r="C527" i="9"/>
  <c r="D527" i="9"/>
  <c r="E527" i="9"/>
  <c r="B528" i="9"/>
  <c r="C528" i="9"/>
  <c r="D528" i="9"/>
  <c r="E528" i="9"/>
  <c r="B529" i="9"/>
  <c r="C529" i="9"/>
  <c r="D529" i="9"/>
  <c r="E529" i="9"/>
  <c r="B530" i="9"/>
  <c r="C530" i="9"/>
  <c r="D530" i="9"/>
  <c r="E530" i="9"/>
  <c r="B531" i="9"/>
  <c r="C531" i="9"/>
  <c r="D531" i="9"/>
  <c r="B532" i="9"/>
  <c r="C532" i="9"/>
  <c r="D532" i="9"/>
  <c r="B533" i="9"/>
  <c r="C533" i="9"/>
  <c r="D533" i="9"/>
  <c r="E533" i="9"/>
  <c r="B534" i="9"/>
  <c r="C534" i="9"/>
  <c r="D534" i="9"/>
  <c r="E534" i="9"/>
  <c r="B535" i="9"/>
  <c r="C535" i="9"/>
  <c r="D535" i="9"/>
  <c r="E535" i="9"/>
  <c r="B536" i="9"/>
  <c r="C536" i="9"/>
  <c r="D536" i="9"/>
  <c r="E536" i="9"/>
  <c r="B537" i="9"/>
  <c r="C537" i="9"/>
  <c r="D537" i="9"/>
  <c r="E537" i="9"/>
  <c r="B538" i="9"/>
  <c r="C538" i="9"/>
  <c r="D538" i="9"/>
  <c r="B539" i="9"/>
  <c r="C539" i="9"/>
  <c r="D539" i="9"/>
  <c r="B540" i="9"/>
  <c r="C540" i="9"/>
  <c r="D540" i="9"/>
  <c r="E540" i="9"/>
  <c r="B541" i="9"/>
  <c r="C541" i="9"/>
  <c r="D541" i="9"/>
  <c r="E541" i="9"/>
  <c r="B542" i="9"/>
  <c r="C542" i="9"/>
  <c r="D542" i="9"/>
  <c r="E542" i="9"/>
  <c r="B543" i="9"/>
  <c r="C543" i="9"/>
  <c r="D543" i="9"/>
  <c r="E543" i="9"/>
  <c r="B544" i="9"/>
  <c r="C544" i="9"/>
  <c r="D544" i="9"/>
  <c r="E544" i="9"/>
  <c r="B545" i="9"/>
  <c r="C545" i="9"/>
  <c r="D545" i="9"/>
  <c r="B546" i="9"/>
  <c r="C546" i="9"/>
  <c r="D546" i="9"/>
  <c r="B547" i="9"/>
  <c r="C547" i="9"/>
  <c r="D547" i="9"/>
  <c r="E547" i="9"/>
  <c r="B548" i="9"/>
  <c r="C548" i="9"/>
  <c r="D548" i="9"/>
  <c r="E548" i="9"/>
  <c r="B549" i="9"/>
  <c r="C549" i="9"/>
  <c r="D549" i="9"/>
  <c r="E549" i="9"/>
  <c r="B550" i="9"/>
  <c r="C550" i="9"/>
  <c r="D550" i="9"/>
  <c r="E550" i="9"/>
  <c r="B551" i="9"/>
  <c r="C551" i="9"/>
  <c r="D551" i="9"/>
  <c r="B552" i="9"/>
  <c r="C552" i="9"/>
  <c r="D552" i="9"/>
  <c r="B553" i="9"/>
  <c r="C553" i="9"/>
  <c r="D553" i="9"/>
  <c r="B554" i="9"/>
  <c r="C554" i="9"/>
  <c r="D554" i="9"/>
  <c r="E554" i="9"/>
  <c r="B555" i="9"/>
  <c r="C555" i="9"/>
  <c r="D555" i="9"/>
  <c r="E555" i="9"/>
  <c r="B556" i="9"/>
  <c r="C556" i="9"/>
  <c r="D556" i="9"/>
  <c r="E556" i="9"/>
  <c r="B557" i="9"/>
  <c r="C557" i="9"/>
  <c r="D557" i="9"/>
  <c r="E557" i="9"/>
  <c r="B558" i="9"/>
  <c r="C558" i="9"/>
  <c r="D558" i="9"/>
  <c r="E558" i="9"/>
  <c r="B559" i="9"/>
  <c r="C559" i="9"/>
  <c r="D559" i="9"/>
  <c r="E559" i="9"/>
  <c r="B560" i="9"/>
  <c r="C560" i="9"/>
  <c r="D560" i="9"/>
  <c r="E560" i="9"/>
  <c r="B561" i="9"/>
  <c r="C561" i="9"/>
  <c r="D561" i="9"/>
  <c r="E561" i="9"/>
  <c r="B562" i="9"/>
  <c r="C562" i="9"/>
  <c r="D562" i="9"/>
  <c r="E562" i="9"/>
  <c r="B563" i="9"/>
  <c r="C563" i="9"/>
  <c r="D563" i="9"/>
  <c r="E563" i="9"/>
  <c r="B564" i="9"/>
  <c r="C564" i="9"/>
  <c r="D564" i="9"/>
  <c r="E564" i="9"/>
  <c r="B565" i="9"/>
  <c r="C565" i="9"/>
  <c r="D565" i="9"/>
  <c r="E565" i="9"/>
  <c r="B566" i="9"/>
  <c r="C566" i="9"/>
  <c r="D566" i="9"/>
  <c r="B567" i="9"/>
  <c r="C567" i="9"/>
  <c r="D567" i="9"/>
  <c r="B568" i="9"/>
  <c r="C568" i="9"/>
  <c r="D568" i="9"/>
  <c r="E568" i="9"/>
  <c r="B569" i="9"/>
  <c r="C569" i="9"/>
  <c r="D569" i="9"/>
  <c r="E569" i="9"/>
  <c r="B570" i="9"/>
  <c r="C570" i="9"/>
  <c r="D570" i="9"/>
  <c r="E570" i="9"/>
  <c r="B571" i="9"/>
  <c r="C571" i="9"/>
  <c r="D571" i="9"/>
  <c r="E571" i="9"/>
  <c r="B572" i="9"/>
  <c r="C572" i="9"/>
  <c r="D572" i="9"/>
  <c r="E572" i="9"/>
  <c r="B573" i="9"/>
  <c r="C573" i="9"/>
  <c r="D573" i="9"/>
  <c r="E573" i="9"/>
  <c r="B574" i="9"/>
  <c r="C574" i="9"/>
  <c r="D574" i="9"/>
  <c r="E574" i="9"/>
  <c r="B575" i="9"/>
  <c r="C575" i="9"/>
  <c r="D575" i="9"/>
  <c r="E575" i="9"/>
  <c r="B576" i="9"/>
  <c r="C576" i="9"/>
  <c r="D576" i="9"/>
  <c r="E576" i="9"/>
  <c r="C3" i="9"/>
  <c r="D3" i="9"/>
  <c r="C22" i="9"/>
  <c r="D22" i="9"/>
  <c r="E22" i="9"/>
  <c r="C50" i="9"/>
  <c r="D50" i="9"/>
  <c r="C148" i="9"/>
  <c r="D148" i="9"/>
  <c r="C187" i="9"/>
  <c r="D187" i="9"/>
  <c r="E187" i="9"/>
  <c r="C246" i="9"/>
  <c r="D246" i="9"/>
  <c r="C333" i="9"/>
  <c r="D333" i="9"/>
  <c r="C334" i="9"/>
  <c r="D334" i="9"/>
  <c r="C361" i="9"/>
  <c r="D361" i="9"/>
  <c r="E361" i="9"/>
  <c r="C368" i="9"/>
  <c r="D368" i="9"/>
  <c r="C386" i="9"/>
  <c r="D386" i="9"/>
  <c r="C414" i="9"/>
  <c r="D414" i="9"/>
  <c r="E414" i="9"/>
  <c r="B3" i="9"/>
  <c r="B4" i="9"/>
  <c r="C4" i="9"/>
  <c r="D4" i="9"/>
  <c r="B5" i="9"/>
  <c r="C5" i="9"/>
  <c r="D5" i="9"/>
  <c r="E5" i="9"/>
  <c r="B6" i="9"/>
  <c r="C6" i="9"/>
  <c r="D6" i="9"/>
  <c r="B7" i="9"/>
  <c r="C7" i="9"/>
  <c r="D7" i="9"/>
  <c r="E7" i="9"/>
  <c r="B8" i="9"/>
  <c r="C8" i="9"/>
  <c r="D8" i="9"/>
  <c r="E8" i="9"/>
  <c r="B9" i="9"/>
  <c r="C9" i="9"/>
  <c r="D9" i="9"/>
  <c r="E9" i="9"/>
  <c r="B10" i="9"/>
  <c r="C10" i="9"/>
  <c r="D10" i="9"/>
  <c r="E10" i="9"/>
  <c r="B11" i="9"/>
  <c r="C11" i="9"/>
  <c r="D11" i="9"/>
  <c r="E11" i="9"/>
  <c r="B12" i="9"/>
  <c r="C12" i="9"/>
  <c r="D12" i="9"/>
  <c r="E12" i="9"/>
  <c r="B13" i="9"/>
  <c r="C13" i="9"/>
  <c r="D13" i="9"/>
  <c r="B14" i="9"/>
  <c r="C14" i="9"/>
  <c r="D14" i="9"/>
  <c r="B15" i="9"/>
  <c r="C15" i="9"/>
  <c r="D15" i="9"/>
  <c r="E15" i="9"/>
  <c r="B16" i="9"/>
  <c r="C16" i="9"/>
  <c r="D16" i="9"/>
  <c r="E16" i="9"/>
  <c r="B17" i="9"/>
  <c r="C17" i="9"/>
  <c r="D17" i="9"/>
  <c r="E17" i="9"/>
  <c r="B18" i="9"/>
  <c r="C18" i="9"/>
  <c r="D18" i="9"/>
  <c r="E18" i="9"/>
  <c r="B19" i="9"/>
  <c r="C19" i="9"/>
  <c r="D19" i="9"/>
  <c r="E19" i="9"/>
  <c r="B20" i="9"/>
  <c r="C20" i="9"/>
  <c r="D20" i="9"/>
  <c r="B21" i="9"/>
  <c r="C21" i="9"/>
  <c r="D21" i="9"/>
  <c r="E21" i="9"/>
  <c r="B22" i="9"/>
  <c r="B23" i="9"/>
  <c r="C23" i="9"/>
  <c r="D23" i="9"/>
  <c r="E23" i="9"/>
  <c r="B24" i="9"/>
  <c r="C24" i="9"/>
  <c r="D24" i="9"/>
  <c r="E24" i="9"/>
  <c r="B25" i="9"/>
  <c r="C25" i="9"/>
  <c r="D25" i="9"/>
  <c r="E25" i="9"/>
  <c r="B26" i="9"/>
  <c r="C26" i="9"/>
  <c r="D26" i="9"/>
  <c r="E26" i="9"/>
  <c r="B27" i="9"/>
  <c r="C27" i="9"/>
  <c r="D27" i="9"/>
  <c r="B28" i="9"/>
  <c r="C28" i="9"/>
  <c r="D28" i="9"/>
  <c r="E28" i="9"/>
  <c r="B29" i="9"/>
  <c r="C29" i="9"/>
  <c r="D29" i="9"/>
  <c r="E29" i="9"/>
  <c r="B30" i="9"/>
  <c r="C30" i="9"/>
  <c r="D30" i="9"/>
  <c r="E30" i="9"/>
  <c r="B31" i="9"/>
  <c r="C31" i="9"/>
  <c r="D31" i="9"/>
  <c r="E31" i="9"/>
  <c r="B32" i="9"/>
  <c r="C32" i="9"/>
  <c r="D32" i="9"/>
  <c r="E32" i="9"/>
  <c r="B33" i="9"/>
  <c r="C33" i="9"/>
  <c r="D33" i="9"/>
  <c r="E33" i="9"/>
  <c r="B34" i="9"/>
  <c r="C34" i="9"/>
  <c r="D34" i="9"/>
  <c r="B35" i="9"/>
  <c r="C35" i="9"/>
  <c r="D35" i="9"/>
  <c r="E35" i="9"/>
  <c r="B36" i="9"/>
  <c r="C36" i="9"/>
  <c r="D36" i="9"/>
  <c r="E36" i="9"/>
  <c r="B37" i="9"/>
  <c r="C37" i="9"/>
  <c r="D37" i="9"/>
  <c r="E37" i="9"/>
  <c r="B38" i="9"/>
  <c r="C38" i="9"/>
  <c r="D38" i="9"/>
  <c r="E38" i="9"/>
  <c r="B39" i="9"/>
  <c r="C39" i="9"/>
  <c r="D39" i="9"/>
  <c r="E39" i="9"/>
  <c r="B40" i="9"/>
  <c r="C40" i="9"/>
  <c r="D40" i="9"/>
  <c r="E40" i="9"/>
  <c r="B41" i="9"/>
  <c r="C41" i="9"/>
  <c r="D41" i="9"/>
  <c r="B42" i="9"/>
  <c r="C42" i="9"/>
  <c r="D42" i="9"/>
  <c r="B43" i="9"/>
  <c r="C43" i="9"/>
  <c r="D43" i="9"/>
  <c r="E43" i="9"/>
  <c r="B44" i="9"/>
  <c r="C44" i="9"/>
  <c r="D44" i="9"/>
  <c r="E44" i="9"/>
  <c r="B45" i="9"/>
  <c r="C45" i="9"/>
  <c r="D45" i="9"/>
  <c r="E45" i="9"/>
  <c r="B46" i="9"/>
  <c r="C46" i="9"/>
  <c r="D46" i="9"/>
  <c r="E46" i="9"/>
  <c r="B47" i="9"/>
  <c r="C47" i="9"/>
  <c r="D47" i="9"/>
  <c r="E47" i="9"/>
  <c r="B48" i="9"/>
  <c r="C48" i="9"/>
  <c r="D48" i="9"/>
  <c r="B49" i="9"/>
  <c r="C49" i="9"/>
  <c r="D49" i="9"/>
  <c r="B50" i="9"/>
  <c r="B51" i="9"/>
  <c r="C51" i="9"/>
  <c r="D51" i="9"/>
  <c r="E51" i="9"/>
  <c r="B52" i="9"/>
  <c r="C52" i="9"/>
  <c r="D52" i="9"/>
  <c r="E52" i="9"/>
  <c r="B53" i="9"/>
  <c r="C53" i="9"/>
  <c r="D53" i="9"/>
  <c r="E53" i="9"/>
  <c r="B54" i="9"/>
  <c r="C54" i="9"/>
  <c r="D54" i="9"/>
  <c r="E54" i="9"/>
  <c r="B55" i="9"/>
  <c r="C55" i="9"/>
  <c r="D55" i="9"/>
  <c r="E55" i="9"/>
  <c r="B56" i="9"/>
  <c r="C56" i="9"/>
  <c r="D56" i="9"/>
  <c r="E56" i="9"/>
  <c r="B57" i="9"/>
  <c r="C57" i="9"/>
  <c r="D57" i="9"/>
  <c r="E57" i="9"/>
  <c r="B58" i="9"/>
  <c r="C58" i="9"/>
  <c r="D58" i="9"/>
  <c r="E58" i="9"/>
  <c r="B59" i="9"/>
  <c r="C59" i="9"/>
  <c r="D59" i="9"/>
  <c r="E59" i="9"/>
  <c r="B60" i="9"/>
  <c r="C60" i="9"/>
  <c r="D60" i="9"/>
  <c r="E60" i="9"/>
  <c r="B61" i="9"/>
  <c r="C61" i="9"/>
  <c r="D61" i="9"/>
  <c r="E61" i="9"/>
  <c r="B62" i="9"/>
  <c r="C62" i="9"/>
  <c r="D62" i="9"/>
  <c r="B63" i="9"/>
  <c r="C63" i="9"/>
  <c r="D63" i="9"/>
  <c r="B64" i="9"/>
  <c r="C64" i="9"/>
  <c r="D64" i="9"/>
  <c r="E64" i="9"/>
  <c r="B65" i="9"/>
  <c r="C65" i="9"/>
  <c r="D65" i="9"/>
  <c r="E65" i="9"/>
  <c r="B66" i="9"/>
  <c r="C66" i="9"/>
  <c r="D66" i="9"/>
  <c r="E66" i="9"/>
  <c r="B67" i="9"/>
  <c r="C67" i="9"/>
  <c r="D67" i="9"/>
  <c r="E67" i="9"/>
  <c r="B68" i="9"/>
  <c r="C68" i="9"/>
  <c r="D68" i="9"/>
  <c r="E68" i="9"/>
  <c r="B69" i="9"/>
  <c r="C69" i="9"/>
  <c r="D69" i="9"/>
  <c r="E69" i="9"/>
  <c r="B70" i="9"/>
  <c r="C70" i="9"/>
  <c r="D70" i="9"/>
  <c r="E70" i="9"/>
  <c r="B71" i="9"/>
  <c r="C71" i="9"/>
  <c r="D71" i="9"/>
  <c r="E71" i="9"/>
  <c r="B72" i="9"/>
  <c r="C72" i="9"/>
  <c r="D72" i="9"/>
  <c r="E72" i="9"/>
  <c r="B73" i="9"/>
  <c r="C73" i="9"/>
  <c r="D73" i="9"/>
  <c r="E73" i="9"/>
  <c r="B74" i="9"/>
  <c r="C74" i="9"/>
  <c r="D74" i="9"/>
  <c r="E74" i="9"/>
  <c r="B75" i="9"/>
  <c r="C75" i="9"/>
  <c r="D75" i="9"/>
  <c r="E75" i="9"/>
  <c r="B76" i="9"/>
  <c r="C76" i="9"/>
  <c r="D76" i="9"/>
  <c r="B77" i="9"/>
  <c r="C77" i="9"/>
  <c r="D77" i="9"/>
  <c r="E77" i="9"/>
  <c r="B78" i="9"/>
  <c r="C78" i="9"/>
  <c r="D78" i="9"/>
  <c r="E78" i="9"/>
  <c r="B79" i="9"/>
  <c r="C79" i="9"/>
  <c r="D79" i="9"/>
  <c r="E79" i="9"/>
  <c r="B80" i="9"/>
  <c r="C80" i="9"/>
  <c r="D80" i="9"/>
  <c r="E80" i="9"/>
  <c r="B81" i="9"/>
  <c r="C81" i="9"/>
  <c r="D81" i="9"/>
  <c r="E81" i="9"/>
  <c r="B82" i="9"/>
  <c r="C82" i="9"/>
  <c r="D82" i="9"/>
  <c r="E82" i="9"/>
  <c r="B83" i="9"/>
  <c r="C83" i="9"/>
  <c r="D83" i="9"/>
  <c r="B84" i="9"/>
  <c r="C84" i="9"/>
  <c r="D84" i="9"/>
  <c r="B85" i="9"/>
  <c r="C85" i="9"/>
  <c r="D85" i="9"/>
  <c r="E85" i="9"/>
  <c r="B86" i="9"/>
  <c r="C86" i="9"/>
  <c r="D86" i="9"/>
  <c r="E86" i="9"/>
  <c r="B87" i="9"/>
  <c r="C87" i="9"/>
  <c r="D87" i="9"/>
  <c r="E87" i="9"/>
  <c r="B88" i="9"/>
  <c r="C88" i="9"/>
  <c r="D88" i="9"/>
  <c r="E88" i="9"/>
  <c r="B89" i="9"/>
  <c r="C89" i="9"/>
  <c r="D89" i="9"/>
  <c r="E89" i="9"/>
  <c r="B90" i="9"/>
  <c r="C90" i="9"/>
  <c r="D90" i="9"/>
  <c r="B91" i="9"/>
  <c r="C91" i="9"/>
  <c r="D91" i="9"/>
  <c r="E91" i="9"/>
  <c r="B92" i="9"/>
  <c r="C92" i="9"/>
  <c r="D92" i="9"/>
  <c r="E92" i="9"/>
  <c r="B93" i="9"/>
  <c r="C93" i="9"/>
  <c r="D93" i="9"/>
  <c r="E93" i="9"/>
  <c r="B94" i="9"/>
  <c r="C94" i="9"/>
  <c r="D94" i="9"/>
  <c r="E94" i="9"/>
  <c r="B95" i="9"/>
  <c r="C95" i="9"/>
  <c r="D95" i="9"/>
  <c r="E95" i="9"/>
  <c r="B96" i="9"/>
  <c r="C96" i="9"/>
  <c r="D96" i="9"/>
  <c r="E96" i="9"/>
  <c r="B97" i="9"/>
  <c r="C97" i="9"/>
  <c r="D97" i="9"/>
  <c r="B98" i="9"/>
  <c r="C98" i="9"/>
  <c r="D98" i="9"/>
  <c r="B99" i="9"/>
  <c r="C99" i="9"/>
  <c r="D99" i="9"/>
  <c r="E99" i="9"/>
  <c r="B100" i="9"/>
  <c r="C100" i="9"/>
  <c r="D100" i="9"/>
  <c r="E100" i="9"/>
  <c r="B101" i="9"/>
  <c r="C101" i="9"/>
  <c r="D101" i="9"/>
  <c r="E101" i="9"/>
  <c r="B102" i="9"/>
  <c r="C102" i="9"/>
  <c r="D102" i="9"/>
  <c r="E102" i="9"/>
  <c r="B103" i="9"/>
  <c r="C103" i="9"/>
  <c r="D103" i="9"/>
  <c r="E103" i="9"/>
  <c r="B104" i="9"/>
  <c r="C104" i="9"/>
  <c r="D104" i="9"/>
  <c r="B105" i="9"/>
  <c r="C105" i="9"/>
  <c r="D105" i="9"/>
  <c r="B106" i="9"/>
  <c r="C106" i="9"/>
  <c r="D106" i="9"/>
  <c r="E106" i="9"/>
  <c r="B107" i="9"/>
  <c r="C107" i="9"/>
  <c r="D107" i="9"/>
  <c r="E107" i="9"/>
  <c r="B108" i="9"/>
  <c r="C108" i="9"/>
  <c r="D108" i="9"/>
  <c r="E108" i="9"/>
  <c r="B109" i="9"/>
  <c r="C109" i="9"/>
  <c r="D109" i="9"/>
  <c r="E109" i="9"/>
  <c r="B110" i="9"/>
  <c r="C110" i="9"/>
  <c r="D110" i="9"/>
  <c r="E110" i="9"/>
  <c r="B111" i="9"/>
  <c r="C111" i="9"/>
  <c r="D111" i="9"/>
  <c r="B112" i="9"/>
  <c r="C112" i="9"/>
  <c r="D112" i="9"/>
  <c r="B113" i="9"/>
  <c r="C113" i="9"/>
  <c r="D113" i="9"/>
  <c r="E113" i="9"/>
  <c r="B114" i="9"/>
  <c r="C114" i="9"/>
  <c r="D114" i="9"/>
  <c r="E114" i="9"/>
  <c r="B115" i="9"/>
  <c r="C115" i="9"/>
  <c r="D115" i="9"/>
  <c r="E115" i="9"/>
  <c r="B116" i="9"/>
  <c r="C116" i="9"/>
  <c r="D116" i="9"/>
  <c r="E116" i="9"/>
  <c r="B117" i="9"/>
  <c r="C117" i="9"/>
  <c r="D117" i="9"/>
  <c r="E117" i="9"/>
  <c r="B118" i="9"/>
  <c r="C118" i="9"/>
  <c r="D118" i="9"/>
  <c r="E118" i="9"/>
  <c r="B119" i="9"/>
  <c r="C119" i="9"/>
  <c r="D119" i="9"/>
  <c r="E119" i="9"/>
  <c r="B120" i="9"/>
  <c r="C120" i="9"/>
  <c r="D120" i="9"/>
  <c r="E120" i="9"/>
  <c r="B121" i="9"/>
  <c r="C121" i="9"/>
  <c r="D121" i="9"/>
  <c r="E121" i="9"/>
  <c r="B122" i="9"/>
  <c r="C122" i="9"/>
  <c r="D122" i="9"/>
  <c r="E122" i="9"/>
  <c r="B123" i="9"/>
  <c r="C123" i="9"/>
  <c r="D123" i="9"/>
  <c r="E123" i="9"/>
  <c r="B124" i="9"/>
  <c r="C124" i="9"/>
  <c r="D124" i="9"/>
  <c r="E124" i="9"/>
  <c r="B125" i="9"/>
  <c r="C125" i="9"/>
  <c r="D125" i="9"/>
  <c r="B126" i="9"/>
  <c r="C126" i="9"/>
  <c r="D126" i="9"/>
  <c r="B127" i="9"/>
  <c r="C127" i="9"/>
  <c r="D127" i="9"/>
  <c r="E127" i="9"/>
  <c r="B128" i="9"/>
  <c r="C128" i="9"/>
  <c r="D128" i="9"/>
  <c r="E128" i="9"/>
  <c r="B129" i="9"/>
  <c r="C129" i="9"/>
  <c r="D129" i="9"/>
  <c r="E129" i="9"/>
  <c r="B130" i="9"/>
  <c r="C130" i="9"/>
  <c r="D130" i="9"/>
  <c r="E130" i="9"/>
  <c r="B131" i="9"/>
  <c r="C131" i="9"/>
  <c r="D131" i="9"/>
  <c r="E131" i="9"/>
  <c r="B132" i="9"/>
  <c r="C132" i="9"/>
  <c r="D132" i="9"/>
  <c r="E132" i="9"/>
  <c r="B133" i="9"/>
  <c r="C133" i="9"/>
  <c r="D133" i="9"/>
  <c r="E133" i="9"/>
  <c r="B134" i="9"/>
  <c r="C134" i="9"/>
  <c r="D134" i="9"/>
  <c r="E134" i="9"/>
  <c r="B135" i="9"/>
  <c r="C135" i="9"/>
  <c r="D135" i="9"/>
  <c r="E135" i="9"/>
  <c r="B136" i="9"/>
  <c r="C136" i="9"/>
  <c r="D136" i="9"/>
  <c r="E136" i="9"/>
  <c r="B137" i="9"/>
  <c r="C137" i="9"/>
  <c r="D137" i="9"/>
  <c r="E137" i="9"/>
  <c r="B138" i="9"/>
  <c r="C138" i="9"/>
  <c r="D138" i="9"/>
  <c r="E138" i="9"/>
  <c r="B139" i="9"/>
  <c r="C139" i="9"/>
  <c r="D139" i="9"/>
  <c r="B140" i="9"/>
  <c r="C140" i="9"/>
  <c r="D140" i="9"/>
  <c r="E140" i="9"/>
  <c r="B141" i="9"/>
  <c r="C141" i="9"/>
  <c r="D141" i="9"/>
  <c r="E141" i="9"/>
  <c r="B142" i="9"/>
  <c r="C142" i="9"/>
  <c r="D142" i="9"/>
  <c r="E142" i="9"/>
  <c r="B143" i="9"/>
  <c r="C143" i="9"/>
  <c r="D143" i="9"/>
  <c r="E143" i="9"/>
  <c r="B144" i="9"/>
  <c r="C144" i="9"/>
  <c r="D144" i="9"/>
  <c r="E144" i="9"/>
  <c r="B145" i="9"/>
  <c r="C145" i="9"/>
  <c r="D145" i="9"/>
  <c r="E145" i="9"/>
  <c r="B146" i="9"/>
  <c r="C146" i="9"/>
  <c r="D146" i="9"/>
  <c r="B147" i="9"/>
  <c r="C147" i="9"/>
  <c r="D147" i="9"/>
  <c r="B148" i="9"/>
  <c r="B149" i="9"/>
  <c r="C149" i="9"/>
  <c r="D149" i="9"/>
  <c r="B150" i="9"/>
  <c r="C150" i="9"/>
  <c r="D150" i="9"/>
  <c r="E150" i="9"/>
  <c r="B151" i="9"/>
  <c r="C151" i="9"/>
  <c r="D151" i="9"/>
  <c r="E151" i="9"/>
  <c r="B152" i="9"/>
  <c r="C152" i="9"/>
  <c r="D152" i="9"/>
  <c r="E152" i="9"/>
  <c r="B153" i="9"/>
  <c r="C153" i="9"/>
  <c r="D153" i="9"/>
  <c r="B154" i="9"/>
  <c r="C154" i="9"/>
  <c r="D154" i="9"/>
  <c r="B155" i="9"/>
  <c r="C155" i="9"/>
  <c r="D155" i="9"/>
  <c r="E155" i="9"/>
  <c r="B156" i="9"/>
  <c r="C156" i="9"/>
  <c r="D156" i="9"/>
  <c r="E156" i="9"/>
  <c r="B157" i="9"/>
  <c r="C157" i="9"/>
  <c r="D157" i="9"/>
  <c r="E157" i="9"/>
  <c r="B158" i="9"/>
  <c r="C158" i="9"/>
  <c r="D158" i="9"/>
  <c r="E158" i="9"/>
  <c r="B159" i="9"/>
  <c r="C159" i="9"/>
  <c r="D159" i="9"/>
  <c r="E159" i="9"/>
  <c r="B160" i="9"/>
  <c r="C160" i="9"/>
  <c r="D160" i="9"/>
  <c r="E160" i="9"/>
  <c r="B161" i="9"/>
  <c r="C161" i="9"/>
  <c r="D161" i="9"/>
  <c r="E161" i="9"/>
  <c r="B162" i="9"/>
  <c r="C162" i="9"/>
  <c r="D162" i="9"/>
  <c r="E162" i="9"/>
  <c r="B163" i="9"/>
  <c r="C163" i="9"/>
  <c r="D163" i="9"/>
  <c r="E163" i="9"/>
  <c r="B164" i="9"/>
  <c r="C164" i="9"/>
  <c r="D164" i="9"/>
  <c r="E164" i="9"/>
  <c r="B165" i="9"/>
  <c r="C165" i="9"/>
  <c r="D165" i="9"/>
  <c r="E165" i="9"/>
  <c r="B166" i="9"/>
  <c r="C166" i="9"/>
  <c r="D166" i="9"/>
  <c r="E166" i="9"/>
  <c r="B167" i="9"/>
  <c r="C167" i="9"/>
  <c r="D167" i="9"/>
  <c r="B168" i="9"/>
  <c r="C168" i="9"/>
  <c r="D168" i="9"/>
  <c r="B169" i="9"/>
  <c r="C169" i="9"/>
  <c r="D169" i="9"/>
  <c r="E169" i="9"/>
  <c r="B170" i="9"/>
  <c r="C170" i="9"/>
  <c r="D170" i="9"/>
  <c r="E170" i="9"/>
  <c r="B171" i="9"/>
  <c r="C171" i="9"/>
  <c r="D171" i="9"/>
  <c r="E171" i="9"/>
  <c r="B172" i="9"/>
  <c r="C172" i="9"/>
  <c r="D172" i="9"/>
  <c r="E172" i="9"/>
  <c r="B173" i="9"/>
  <c r="C173" i="9"/>
  <c r="D173" i="9"/>
  <c r="E173" i="9"/>
  <c r="B174" i="9"/>
  <c r="C174" i="9"/>
  <c r="D174" i="9"/>
  <c r="E174" i="9"/>
  <c r="B175" i="9"/>
  <c r="C175" i="9"/>
  <c r="D175" i="9"/>
  <c r="E175" i="9"/>
  <c r="B176" i="9"/>
  <c r="C176" i="9"/>
  <c r="D176" i="9"/>
  <c r="E176" i="9"/>
  <c r="B177" i="9"/>
  <c r="C177" i="9"/>
  <c r="D177" i="9"/>
  <c r="E177" i="9"/>
  <c r="B178" i="9"/>
  <c r="C178" i="9"/>
  <c r="D178" i="9"/>
  <c r="E178" i="9"/>
  <c r="B179" i="9"/>
  <c r="C179" i="9"/>
  <c r="D179" i="9"/>
  <c r="E179" i="9"/>
  <c r="B180" i="9"/>
  <c r="C180" i="9"/>
  <c r="D180" i="9"/>
  <c r="E180" i="9"/>
  <c r="B181" i="9"/>
  <c r="C181" i="9"/>
  <c r="D181" i="9"/>
  <c r="B182" i="9"/>
  <c r="C182" i="9"/>
  <c r="D182" i="9"/>
  <c r="E182" i="9"/>
  <c r="B183" i="9"/>
  <c r="C183" i="9"/>
  <c r="D183" i="9"/>
  <c r="E183" i="9"/>
  <c r="B184" i="9"/>
  <c r="C184" i="9"/>
  <c r="D184" i="9"/>
  <c r="E184" i="9"/>
  <c r="B185" i="9"/>
  <c r="C185" i="9"/>
  <c r="D185" i="9"/>
  <c r="E185" i="9"/>
  <c r="B186" i="9"/>
  <c r="C186" i="9"/>
  <c r="D186" i="9"/>
  <c r="E186" i="9"/>
  <c r="B187" i="9"/>
  <c r="B188" i="9"/>
  <c r="C188" i="9"/>
  <c r="D188" i="9"/>
  <c r="B189" i="9"/>
  <c r="C189" i="9"/>
  <c r="D189" i="9"/>
  <c r="B190" i="9"/>
  <c r="C190" i="9"/>
  <c r="D190" i="9"/>
  <c r="E190" i="9"/>
  <c r="B191" i="9"/>
  <c r="C191" i="9"/>
  <c r="D191" i="9"/>
  <c r="E191" i="9"/>
  <c r="B192" i="9"/>
  <c r="C192" i="9"/>
  <c r="D192" i="9"/>
  <c r="E192" i="9"/>
  <c r="B193" i="9"/>
  <c r="C193" i="9"/>
  <c r="D193" i="9"/>
  <c r="E193" i="9"/>
  <c r="B194" i="9"/>
  <c r="C194" i="9"/>
  <c r="D194" i="9"/>
  <c r="E194" i="9"/>
  <c r="B195" i="9"/>
  <c r="C195" i="9"/>
  <c r="D195" i="9"/>
  <c r="E195" i="9"/>
  <c r="B196" i="9"/>
  <c r="C196" i="9"/>
  <c r="D196" i="9"/>
  <c r="E196" i="9"/>
  <c r="B197" i="9"/>
  <c r="C197" i="9"/>
  <c r="D197" i="9"/>
  <c r="E197" i="9"/>
  <c r="B198" i="9"/>
  <c r="C198" i="9"/>
  <c r="D198" i="9"/>
  <c r="E198" i="9"/>
  <c r="B199" i="9"/>
  <c r="C199" i="9"/>
  <c r="D199" i="9"/>
  <c r="E199" i="9"/>
  <c r="B200" i="9"/>
  <c r="C200" i="9"/>
  <c r="D200" i="9"/>
  <c r="E200" i="9"/>
  <c r="B201" i="9"/>
  <c r="C201" i="9"/>
  <c r="D201" i="9"/>
  <c r="E201" i="9"/>
  <c r="B202" i="9"/>
  <c r="C202" i="9"/>
  <c r="D202" i="9"/>
  <c r="B203" i="9"/>
  <c r="C203" i="9"/>
  <c r="D203" i="9"/>
  <c r="E203" i="9"/>
  <c r="B204" i="9"/>
  <c r="C204" i="9"/>
  <c r="D204" i="9"/>
  <c r="E204" i="9"/>
  <c r="B205" i="9"/>
  <c r="C205" i="9"/>
  <c r="D205" i="9"/>
  <c r="E205" i="9"/>
  <c r="B206" i="9"/>
  <c r="C206" i="9"/>
  <c r="D206" i="9"/>
  <c r="E206" i="9"/>
  <c r="B207" i="9"/>
  <c r="C207" i="9"/>
  <c r="D207" i="9"/>
  <c r="E207" i="9"/>
  <c r="B208" i="9"/>
  <c r="C208" i="9"/>
  <c r="D208" i="9"/>
  <c r="E208" i="9"/>
  <c r="B209" i="9"/>
  <c r="C209" i="9"/>
  <c r="D209" i="9"/>
  <c r="B210" i="9"/>
  <c r="C210" i="9"/>
  <c r="D210" i="9"/>
  <c r="B211" i="9"/>
  <c r="C211" i="9"/>
  <c r="D211" i="9"/>
  <c r="E211" i="9"/>
  <c r="B212" i="9"/>
  <c r="C212" i="9"/>
  <c r="D212" i="9"/>
  <c r="E212" i="9"/>
  <c r="B213" i="9"/>
  <c r="C213" i="9"/>
  <c r="D213" i="9"/>
  <c r="E213" i="9"/>
  <c r="B214" i="9"/>
  <c r="C214" i="9"/>
  <c r="D214" i="9"/>
  <c r="E214" i="9"/>
  <c r="B215" i="9"/>
  <c r="C215" i="9"/>
  <c r="D215" i="9"/>
  <c r="E215" i="9"/>
  <c r="B216" i="9"/>
  <c r="C216" i="9"/>
  <c r="D216" i="9"/>
  <c r="B217" i="9"/>
  <c r="C217" i="9"/>
  <c r="D217" i="9"/>
  <c r="E217" i="9"/>
  <c r="B218" i="9"/>
  <c r="C218" i="9"/>
  <c r="D218" i="9"/>
  <c r="E218" i="9"/>
  <c r="B219" i="9"/>
  <c r="C219" i="9"/>
  <c r="D219" i="9"/>
  <c r="E219" i="9"/>
  <c r="B220" i="9"/>
  <c r="C220" i="9"/>
  <c r="D220" i="9"/>
  <c r="E220" i="9"/>
  <c r="B221" i="9"/>
  <c r="C221" i="9"/>
  <c r="D221" i="9"/>
  <c r="E221" i="9"/>
  <c r="B222" i="9"/>
  <c r="C222" i="9"/>
  <c r="D222" i="9"/>
  <c r="E222" i="9"/>
  <c r="B223" i="9"/>
  <c r="C223" i="9"/>
  <c r="D223" i="9"/>
  <c r="B224" i="9"/>
  <c r="C224" i="9"/>
  <c r="D224" i="9"/>
  <c r="B225" i="9"/>
  <c r="C225" i="9"/>
  <c r="D225" i="9"/>
  <c r="E225" i="9"/>
  <c r="B226" i="9"/>
  <c r="C226" i="9"/>
  <c r="D226" i="9"/>
  <c r="E226" i="9"/>
  <c r="B227" i="9"/>
  <c r="C227" i="9"/>
  <c r="D227" i="9"/>
  <c r="E227" i="9"/>
  <c r="B228" i="9"/>
  <c r="C228" i="9"/>
  <c r="D228" i="9"/>
  <c r="E228" i="9"/>
  <c r="B229" i="9"/>
  <c r="C229" i="9"/>
  <c r="D229" i="9"/>
  <c r="E229" i="9"/>
  <c r="B230" i="9"/>
  <c r="C230" i="9"/>
  <c r="D230" i="9"/>
  <c r="B231" i="9"/>
  <c r="C231" i="9"/>
  <c r="D231" i="9"/>
  <c r="B232" i="9"/>
  <c r="C232" i="9"/>
  <c r="D232" i="9"/>
  <c r="B233" i="9"/>
  <c r="C233" i="9"/>
  <c r="D233" i="9"/>
  <c r="E233" i="9"/>
  <c r="B234" i="9"/>
  <c r="C234" i="9"/>
  <c r="D234" i="9"/>
  <c r="E234" i="9"/>
  <c r="B235" i="9"/>
  <c r="C235" i="9"/>
  <c r="D235" i="9"/>
  <c r="E235" i="9"/>
  <c r="B236" i="9"/>
  <c r="C236" i="9"/>
  <c r="D236" i="9"/>
  <c r="E236" i="9"/>
  <c r="B237" i="9"/>
  <c r="C237" i="9"/>
  <c r="D237" i="9"/>
  <c r="E237" i="9"/>
  <c r="B238" i="9"/>
  <c r="C238" i="9"/>
  <c r="D238" i="9"/>
  <c r="B239" i="9"/>
  <c r="C239" i="9"/>
  <c r="D239" i="9"/>
  <c r="E239" i="9"/>
  <c r="B240" i="9"/>
  <c r="C240" i="9"/>
  <c r="D240" i="9"/>
  <c r="E240" i="9"/>
  <c r="B241" i="9"/>
  <c r="C241" i="9"/>
  <c r="D241" i="9"/>
  <c r="E241" i="9"/>
  <c r="B242" i="9"/>
  <c r="C242" i="9"/>
  <c r="D242" i="9"/>
  <c r="E242" i="9"/>
  <c r="B243" i="9"/>
  <c r="C243" i="9"/>
  <c r="D243" i="9"/>
  <c r="E243" i="9"/>
  <c r="B244" i="9"/>
  <c r="C244" i="9"/>
  <c r="D244" i="9"/>
  <c r="B245" i="9"/>
  <c r="C245" i="9"/>
  <c r="D245" i="9"/>
  <c r="B246" i="9"/>
  <c r="B247" i="9"/>
  <c r="C247" i="9"/>
  <c r="D247" i="9"/>
  <c r="E247" i="9"/>
  <c r="B248" i="9"/>
  <c r="C248" i="9"/>
  <c r="D248" i="9"/>
  <c r="E248" i="9"/>
  <c r="B249" i="9"/>
  <c r="C249" i="9"/>
  <c r="D249" i="9"/>
  <c r="E249" i="9"/>
  <c r="B250" i="9"/>
  <c r="C250" i="9"/>
  <c r="D250" i="9"/>
  <c r="E250" i="9"/>
  <c r="B251" i="9"/>
  <c r="C251" i="9"/>
  <c r="D251" i="9"/>
  <c r="B252" i="9"/>
  <c r="C252" i="9"/>
  <c r="D252" i="9"/>
  <c r="E252" i="9"/>
  <c r="B253" i="9"/>
  <c r="C253" i="9"/>
  <c r="D253" i="9"/>
  <c r="E253" i="9"/>
  <c r="B254" i="9"/>
  <c r="C254" i="9"/>
  <c r="D254" i="9"/>
  <c r="E254" i="9"/>
  <c r="B255" i="9"/>
  <c r="C255" i="9"/>
  <c r="D255" i="9"/>
  <c r="E255" i="9"/>
  <c r="B256" i="9"/>
  <c r="C256" i="9"/>
  <c r="D256" i="9"/>
  <c r="E256" i="9"/>
  <c r="B257" i="9"/>
  <c r="C257" i="9"/>
  <c r="D257" i="9"/>
  <c r="E257" i="9"/>
  <c r="B258" i="9"/>
  <c r="C258" i="9"/>
  <c r="D258" i="9"/>
  <c r="B259" i="9"/>
  <c r="C259" i="9"/>
  <c r="D259" i="9"/>
  <c r="B260" i="9"/>
  <c r="C260" i="9"/>
  <c r="D260" i="9"/>
  <c r="E260" i="9"/>
  <c r="B261" i="9"/>
  <c r="C261" i="9"/>
  <c r="D261" i="9"/>
  <c r="E261" i="9"/>
  <c r="B262" i="9"/>
  <c r="C262" i="9"/>
  <c r="D262" i="9"/>
  <c r="E262" i="9"/>
  <c r="B263" i="9"/>
  <c r="C263" i="9"/>
  <c r="D263" i="9"/>
  <c r="E263" i="9"/>
  <c r="B264" i="9"/>
  <c r="C264" i="9"/>
  <c r="D264" i="9"/>
  <c r="E264" i="9"/>
  <c r="B265" i="9"/>
  <c r="C265" i="9"/>
  <c r="D265" i="9"/>
  <c r="B266" i="9"/>
  <c r="C266" i="9"/>
  <c r="D266" i="9"/>
  <c r="B267" i="9"/>
  <c r="C267" i="9"/>
  <c r="D267" i="9"/>
  <c r="E267" i="9"/>
  <c r="B268" i="9"/>
  <c r="C268" i="9"/>
  <c r="D268" i="9"/>
  <c r="E268" i="9"/>
  <c r="B269" i="9"/>
  <c r="C269" i="9"/>
  <c r="D269" i="9"/>
  <c r="E269" i="9"/>
  <c r="B270" i="9"/>
  <c r="C270" i="9"/>
  <c r="D270" i="9"/>
  <c r="E270" i="9"/>
  <c r="B271" i="9"/>
  <c r="C271" i="9"/>
  <c r="D271" i="9"/>
  <c r="E271" i="9"/>
  <c r="B272" i="9"/>
  <c r="C272" i="9"/>
  <c r="D272" i="9"/>
  <c r="B273" i="9"/>
  <c r="C273" i="9"/>
  <c r="D273" i="9"/>
  <c r="B274" i="9"/>
  <c r="C274" i="9"/>
  <c r="D274" i="9"/>
  <c r="E274" i="9"/>
  <c r="B275" i="9"/>
  <c r="C275" i="9"/>
  <c r="D275" i="9"/>
  <c r="E275" i="9"/>
  <c r="B276" i="9"/>
  <c r="C276" i="9"/>
  <c r="D276" i="9"/>
  <c r="E276" i="9"/>
  <c r="B277" i="9"/>
  <c r="C277" i="9"/>
  <c r="D277" i="9"/>
  <c r="E277" i="9"/>
  <c r="B278" i="9"/>
  <c r="C278" i="9"/>
  <c r="D278" i="9"/>
  <c r="E278" i="9"/>
  <c r="B279" i="9"/>
  <c r="C279" i="9"/>
  <c r="D279" i="9"/>
  <c r="E279" i="9"/>
  <c r="B280" i="9"/>
  <c r="C280" i="9"/>
  <c r="D280" i="9"/>
  <c r="B281" i="9"/>
  <c r="C281" i="9"/>
  <c r="D281" i="9"/>
  <c r="E281" i="9"/>
  <c r="B282" i="9"/>
  <c r="C282" i="9"/>
  <c r="D282" i="9"/>
  <c r="E282" i="9"/>
  <c r="B283" i="9"/>
  <c r="C283" i="9"/>
  <c r="D283" i="9"/>
  <c r="E283" i="9"/>
  <c r="B284" i="9"/>
  <c r="C284" i="9"/>
  <c r="D284" i="9"/>
  <c r="E284" i="9"/>
  <c r="B285" i="9"/>
  <c r="C285" i="9"/>
  <c r="D285" i="9"/>
  <c r="E285" i="9"/>
  <c r="B286" i="9"/>
  <c r="C286" i="9"/>
  <c r="D286" i="9"/>
  <c r="B287" i="9"/>
  <c r="C287" i="9"/>
  <c r="D287" i="9"/>
  <c r="B288" i="9"/>
  <c r="C288" i="9"/>
  <c r="D288" i="9"/>
  <c r="E288" i="9"/>
  <c r="B289" i="9"/>
  <c r="C289" i="9"/>
  <c r="D289" i="9"/>
  <c r="E289" i="9"/>
  <c r="B290" i="9"/>
  <c r="C290" i="9"/>
  <c r="D290" i="9"/>
  <c r="E290" i="9"/>
  <c r="B291" i="9"/>
  <c r="C291" i="9"/>
  <c r="D291" i="9"/>
  <c r="E291" i="9"/>
  <c r="B292" i="9"/>
  <c r="C292" i="9"/>
  <c r="D292" i="9"/>
  <c r="E292" i="9"/>
  <c r="B293" i="9"/>
  <c r="C293" i="9"/>
  <c r="D293" i="9"/>
  <c r="E293" i="9"/>
  <c r="B294" i="9"/>
  <c r="C294" i="9"/>
  <c r="D294" i="9"/>
  <c r="B295" i="9"/>
  <c r="C295" i="9"/>
  <c r="D295" i="9"/>
  <c r="E295" i="9"/>
  <c r="B296" i="9"/>
  <c r="C296" i="9"/>
  <c r="D296" i="9"/>
  <c r="E296" i="9"/>
  <c r="B297" i="9"/>
  <c r="C297" i="9"/>
  <c r="D297" i="9"/>
  <c r="E297" i="9"/>
  <c r="B298" i="9"/>
  <c r="C298" i="9"/>
  <c r="D298" i="9"/>
  <c r="E298" i="9"/>
  <c r="B299" i="9"/>
  <c r="C299" i="9"/>
  <c r="D299" i="9"/>
  <c r="E299" i="9"/>
  <c r="B300" i="9"/>
  <c r="C300" i="9"/>
  <c r="D300" i="9"/>
  <c r="B301" i="9"/>
  <c r="C301" i="9"/>
  <c r="D301" i="9"/>
  <c r="E301" i="9"/>
  <c r="B302" i="9"/>
  <c r="C302" i="9"/>
  <c r="D302" i="9"/>
  <c r="E302" i="9"/>
  <c r="B303" i="9"/>
  <c r="C303" i="9"/>
  <c r="D303" i="9"/>
  <c r="E303" i="9"/>
  <c r="B304" i="9"/>
  <c r="C304" i="9"/>
  <c r="D304" i="9"/>
  <c r="E304" i="9"/>
  <c r="B305" i="9"/>
  <c r="C305" i="9"/>
  <c r="D305" i="9"/>
  <c r="E305" i="9"/>
  <c r="B306" i="9"/>
  <c r="C306" i="9"/>
  <c r="D306" i="9"/>
  <c r="E306" i="9"/>
  <c r="B307" i="9"/>
  <c r="C307" i="9"/>
  <c r="D307" i="9"/>
  <c r="B308" i="9"/>
  <c r="C308" i="9"/>
  <c r="D308" i="9"/>
  <c r="B309" i="9"/>
  <c r="C309" i="9"/>
  <c r="D309" i="9"/>
  <c r="E309" i="9"/>
  <c r="B310" i="9"/>
  <c r="C310" i="9"/>
  <c r="D310" i="9"/>
  <c r="E310" i="9"/>
  <c r="B311" i="9"/>
  <c r="C311" i="9"/>
  <c r="D311" i="9"/>
  <c r="E311" i="9"/>
  <c r="B312" i="9"/>
  <c r="C312" i="9"/>
  <c r="D312" i="9"/>
  <c r="E312" i="9"/>
  <c r="B313" i="9"/>
  <c r="C313" i="9"/>
  <c r="D313" i="9"/>
  <c r="E313" i="9"/>
  <c r="B314" i="9"/>
  <c r="C314" i="9"/>
  <c r="D314" i="9"/>
  <c r="B315" i="9"/>
  <c r="C315" i="9"/>
  <c r="D315" i="9"/>
  <c r="E315" i="9"/>
  <c r="B316" i="9"/>
  <c r="C316" i="9"/>
  <c r="D316" i="9"/>
  <c r="E316" i="9"/>
  <c r="B317" i="9"/>
  <c r="C317" i="9"/>
  <c r="D317" i="9"/>
  <c r="E317" i="9"/>
  <c r="B318" i="9"/>
  <c r="C318" i="9"/>
  <c r="D318" i="9"/>
  <c r="E318" i="9"/>
  <c r="B319" i="9"/>
  <c r="C319" i="9"/>
  <c r="D319" i="9"/>
  <c r="E319" i="9"/>
  <c r="B320" i="9"/>
  <c r="C320" i="9"/>
  <c r="D320" i="9"/>
  <c r="E320" i="9"/>
  <c r="B321" i="9"/>
  <c r="C321" i="9"/>
  <c r="D321" i="9"/>
  <c r="B322" i="9"/>
  <c r="C322" i="9"/>
  <c r="D322" i="9"/>
  <c r="B323" i="9"/>
  <c r="C323" i="9"/>
  <c r="D323" i="9"/>
  <c r="E323" i="9"/>
  <c r="B324" i="9"/>
  <c r="C324" i="9"/>
  <c r="D324" i="9"/>
  <c r="E324" i="9"/>
  <c r="B325" i="9"/>
  <c r="C325" i="9"/>
  <c r="D325" i="9"/>
  <c r="E325" i="9"/>
  <c r="B326" i="9"/>
  <c r="C326" i="9"/>
  <c r="D326" i="9"/>
  <c r="E326" i="9"/>
  <c r="B327" i="9"/>
  <c r="C327" i="9"/>
  <c r="D327" i="9"/>
  <c r="E327" i="9"/>
  <c r="B328" i="9"/>
  <c r="C328" i="9"/>
  <c r="D328" i="9"/>
  <c r="B329" i="9"/>
  <c r="C329" i="9"/>
  <c r="D329" i="9"/>
  <c r="B330" i="9"/>
  <c r="C330" i="9"/>
  <c r="D330" i="9"/>
  <c r="E330" i="9"/>
  <c r="B331" i="9"/>
  <c r="C331" i="9"/>
  <c r="D331" i="9"/>
  <c r="E331" i="9"/>
  <c r="B332" i="9"/>
  <c r="C332" i="9"/>
  <c r="D332" i="9"/>
  <c r="E332" i="9"/>
  <c r="B333" i="9"/>
  <c r="B334" i="9"/>
  <c r="B335" i="9"/>
  <c r="C335" i="9"/>
  <c r="D335" i="9"/>
  <c r="B336" i="9"/>
  <c r="C336" i="9"/>
  <c r="D336" i="9"/>
  <c r="B337" i="9"/>
  <c r="C337" i="9"/>
  <c r="D337" i="9"/>
  <c r="E337" i="9"/>
  <c r="B338" i="9"/>
  <c r="C338" i="9"/>
  <c r="D338" i="9"/>
  <c r="E338" i="9"/>
  <c r="B339" i="9"/>
  <c r="C339" i="9"/>
  <c r="D339" i="9"/>
  <c r="E339" i="9"/>
  <c r="B340" i="9"/>
  <c r="C340" i="9"/>
  <c r="D340" i="9"/>
  <c r="E340" i="9"/>
  <c r="B341" i="9"/>
  <c r="C341" i="9"/>
  <c r="D341" i="9"/>
  <c r="E341" i="9"/>
  <c r="B342" i="9"/>
  <c r="C342" i="9"/>
  <c r="D342" i="9"/>
  <c r="E342" i="9"/>
  <c r="B343" i="9"/>
  <c r="C343" i="9"/>
  <c r="D343" i="9"/>
  <c r="B344" i="9"/>
  <c r="C344" i="9"/>
  <c r="D344" i="9"/>
  <c r="E344" i="9"/>
  <c r="B345" i="9"/>
  <c r="C345" i="9"/>
  <c r="D345" i="9"/>
  <c r="E345" i="9"/>
  <c r="B346" i="9"/>
  <c r="C346" i="9"/>
  <c r="D346" i="9"/>
  <c r="E346" i="9"/>
  <c r="B347" i="9"/>
  <c r="C347" i="9"/>
  <c r="D347" i="9"/>
  <c r="E347" i="9"/>
  <c r="B348" i="9"/>
  <c r="C348" i="9"/>
  <c r="D348" i="9"/>
  <c r="E348" i="9"/>
  <c r="B349" i="9"/>
  <c r="C349" i="9"/>
  <c r="D349" i="9"/>
  <c r="B350" i="9"/>
  <c r="C350" i="9"/>
  <c r="D350" i="9"/>
  <c r="B351" i="9"/>
  <c r="C351" i="9"/>
  <c r="D351" i="9"/>
  <c r="E351" i="9"/>
  <c r="B352" i="9"/>
  <c r="C352" i="9"/>
  <c r="D352" i="9"/>
  <c r="E352" i="9"/>
  <c r="B353" i="9"/>
  <c r="C353" i="9"/>
  <c r="D353" i="9"/>
  <c r="E353" i="9"/>
  <c r="B354" i="9"/>
  <c r="C354" i="9"/>
  <c r="D354" i="9"/>
  <c r="E354" i="9"/>
  <c r="B355" i="9"/>
  <c r="C355" i="9"/>
  <c r="D355" i="9"/>
  <c r="E355" i="9"/>
  <c r="B356" i="9"/>
  <c r="C356" i="9"/>
  <c r="D356" i="9"/>
  <c r="E356" i="9"/>
  <c r="B357" i="9"/>
  <c r="C357" i="9"/>
  <c r="D357" i="9"/>
  <c r="B358" i="9"/>
  <c r="C358" i="9"/>
  <c r="D358" i="9"/>
  <c r="E358" i="9"/>
  <c r="B359" i="9"/>
  <c r="C359" i="9"/>
  <c r="D359" i="9"/>
  <c r="E359" i="9"/>
  <c r="B360" i="9"/>
  <c r="C360" i="9"/>
  <c r="D360" i="9"/>
  <c r="E360" i="9"/>
  <c r="B361" i="9"/>
  <c r="B362" i="9"/>
  <c r="C362" i="9"/>
  <c r="D362" i="9"/>
  <c r="B363" i="9"/>
  <c r="C363" i="9"/>
  <c r="D363" i="9"/>
  <c r="B364" i="9"/>
  <c r="C364" i="9"/>
  <c r="D364" i="9"/>
  <c r="B365" i="9"/>
  <c r="C365" i="9"/>
  <c r="D365" i="9"/>
  <c r="E365" i="9"/>
  <c r="B366" i="9"/>
  <c r="C366" i="9"/>
  <c r="D366" i="9"/>
  <c r="E366" i="9"/>
  <c r="B367" i="9"/>
  <c r="C367" i="9"/>
  <c r="D367" i="9"/>
  <c r="E367" i="9"/>
  <c r="B368" i="9"/>
  <c r="B369" i="9"/>
  <c r="C369" i="9"/>
  <c r="D369" i="9"/>
  <c r="B370" i="9"/>
  <c r="C370" i="9"/>
  <c r="D370" i="9"/>
  <c r="B371" i="9"/>
  <c r="C371" i="9"/>
  <c r="D371" i="9"/>
  <c r="E371" i="9"/>
  <c r="B372" i="9"/>
  <c r="C372" i="9"/>
  <c r="D372" i="9"/>
  <c r="E372" i="9"/>
  <c r="B373" i="9"/>
  <c r="C373" i="9"/>
  <c r="D373" i="9"/>
  <c r="E373" i="9"/>
  <c r="B374" i="9"/>
  <c r="C374" i="9"/>
  <c r="D374" i="9"/>
  <c r="E374" i="9"/>
  <c r="B375" i="9"/>
  <c r="C375" i="9"/>
  <c r="D375" i="9"/>
  <c r="E375" i="9"/>
  <c r="B376" i="9"/>
  <c r="C376" i="9"/>
  <c r="D376" i="9"/>
  <c r="E376" i="9"/>
  <c r="B377" i="9"/>
  <c r="C377" i="9"/>
  <c r="D377" i="9"/>
  <c r="B378" i="9"/>
  <c r="C378" i="9"/>
  <c r="D378" i="9"/>
  <c r="B379" i="9"/>
  <c r="C379" i="9"/>
  <c r="D379" i="9"/>
  <c r="E379" i="9"/>
  <c r="B380" i="9"/>
  <c r="C380" i="9"/>
  <c r="D380" i="9"/>
  <c r="E380" i="9"/>
  <c r="B381" i="9"/>
  <c r="C381" i="9"/>
  <c r="D381" i="9"/>
  <c r="E381" i="9"/>
  <c r="B382" i="9"/>
  <c r="C382" i="9"/>
  <c r="D382" i="9"/>
  <c r="E382" i="9"/>
  <c r="B383" i="9"/>
  <c r="C383" i="9"/>
  <c r="D383" i="9"/>
  <c r="E383" i="9"/>
  <c r="B384" i="9"/>
  <c r="C384" i="9"/>
  <c r="D384" i="9"/>
  <c r="B385" i="9"/>
  <c r="C385" i="9"/>
  <c r="D385" i="9"/>
  <c r="B386" i="9"/>
  <c r="B387" i="9"/>
  <c r="C387" i="9"/>
  <c r="D387" i="9"/>
  <c r="E387" i="9"/>
  <c r="B388" i="9"/>
  <c r="C388" i="9"/>
  <c r="D388" i="9"/>
  <c r="E388" i="9"/>
  <c r="B389" i="9"/>
  <c r="C389" i="9"/>
  <c r="D389" i="9"/>
  <c r="E389" i="9"/>
  <c r="B390" i="9"/>
  <c r="C390" i="9"/>
  <c r="D390" i="9"/>
  <c r="E390" i="9"/>
  <c r="B391" i="9"/>
  <c r="C391" i="9"/>
  <c r="D391" i="9"/>
  <c r="E391" i="9"/>
  <c r="B392" i="9"/>
  <c r="C392" i="9"/>
  <c r="D392" i="9"/>
  <c r="B393" i="9"/>
  <c r="C393" i="9"/>
  <c r="D393" i="9"/>
  <c r="E393" i="9"/>
  <c r="B394" i="9"/>
  <c r="C394" i="9"/>
  <c r="D394" i="9"/>
  <c r="E394" i="9"/>
  <c r="B395" i="9"/>
  <c r="C395" i="9"/>
  <c r="D395" i="9"/>
  <c r="E395" i="9"/>
  <c r="B396" i="9"/>
  <c r="C396" i="9"/>
  <c r="D396" i="9"/>
  <c r="E396" i="9"/>
  <c r="B397" i="9"/>
  <c r="C397" i="9"/>
  <c r="D397" i="9"/>
  <c r="E397" i="9"/>
  <c r="B398" i="9"/>
  <c r="C398" i="9"/>
  <c r="D398" i="9"/>
  <c r="B399" i="9"/>
  <c r="C399" i="9"/>
  <c r="D399" i="9"/>
  <c r="E399" i="9"/>
  <c r="B400" i="9"/>
  <c r="C400" i="9"/>
  <c r="D400" i="9"/>
  <c r="E400" i="9"/>
  <c r="B401" i="9"/>
  <c r="C401" i="9"/>
  <c r="D401" i="9"/>
  <c r="E401" i="9"/>
  <c r="B402" i="9"/>
  <c r="C402" i="9"/>
  <c r="D402" i="9"/>
  <c r="E402" i="9"/>
  <c r="B403" i="9"/>
  <c r="C403" i="9"/>
  <c r="D403" i="9"/>
  <c r="E403" i="9"/>
  <c r="B404" i="9"/>
  <c r="C404" i="9"/>
  <c r="D404" i="9"/>
  <c r="E404" i="9"/>
  <c r="B405" i="9"/>
  <c r="C405" i="9"/>
  <c r="D405" i="9"/>
  <c r="B406" i="9"/>
  <c r="C406" i="9"/>
  <c r="D406" i="9"/>
  <c r="B407" i="9"/>
  <c r="C407" i="9"/>
  <c r="D407" i="9"/>
  <c r="E407" i="9"/>
  <c r="B408" i="9"/>
  <c r="C408" i="9"/>
  <c r="D408" i="9"/>
  <c r="E408" i="9"/>
  <c r="B409" i="9"/>
  <c r="C409" i="9"/>
  <c r="D409" i="9"/>
  <c r="E409" i="9"/>
  <c r="B410" i="9"/>
  <c r="C410" i="9"/>
  <c r="D410" i="9"/>
  <c r="E410" i="9"/>
  <c r="B411" i="9"/>
  <c r="C411" i="9"/>
  <c r="D411" i="9"/>
  <c r="E411" i="9"/>
  <c r="B412" i="9"/>
  <c r="C412" i="9"/>
  <c r="D412" i="9"/>
  <c r="B413" i="9"/>
  <c r="C413" i="9"/>
  <c r="D413" i="9"/>
  <c r="E413" i="9"/>
  <c r="B414" i="9"/>
  <c r="B415" i="9"/>
  <c r="C415" i="9"/>
  <c r="D415" i="9"/>
  <c r="B416" i="9"/>
  <c r="C416" i="9"/>
  <c r="D416" i="9"/>
  <c r="E416" i="9"/>
  <c r="B417" i="9"/>
  <c r="C417" i="9"/>
  <c r="D417" i="9"/>
  <c r="E417" i="9"/>
  <c r="B418" i="9"/>
  <c r="C418" i="9"/>
  <c r="D418" i="9"/>
  <c r="E418" i="9"/>
  <c r="B419" i="9"/>
  <c r="C419" i="9"/>
  <c r="D419" i="9"/>
  <c r="B420" i="9"/>
  <c r="C420" i="9"/>
  <c r="D420" i="9"/>
  <c r="B421" i="9"/>
  <c r="C421" i="9"/>
  <c r="D421" i="9"/>
  <c r="E421" i="9"/>
  <c r="B422" i="9"/>
  <c r="C422" i="9"/>
  <c r="D422" i="9"/>
  <c r="E422" i="9"/>
  <c r="B423" i="9"/>
  <c r="C423" i="9"/>
  <c r="D423" i="9"/>
  <c r="E423" i="9"/>
  <c r="B424" i="9"/>
  <c r="C424" i="9"/>
  <c r="D424" i="9"/>
  <c r="E424" i="9"/>
  <c r="B425" i="9"/>
  <c r="C425" i="9"/>
  <c r="D425" i="9"/>
  <c r="E425" i="9"/>
  <c r="B426" i="9"/>
  <c r="C426" i="9"/>
  <c r="D426" i="9"/>
  <c r="B427" i="9"/>
  <c r="C427" i="9"/>
  <c r="D427" i="9"/>
  <c r="E427" i="9"/>
  <c r="B428" i="9"/>
  <c r="C428" i="9"/>
  <c r="D428" i="9"/>
  <c r="E428" i="9"/>
  <c r="B429" i="9"/>
  <c r="C429" i="9"/>
  <c r="D429" i="9"/>
  <c r="E429" i="9"/>
  <c r="B430" i="9"/>
  <c r="C430" i="9"/>
  <c r="D430" i="9"/>
  <c r="E430" i="9"/>
  <c r="B431" i="9"/>
  <c r="C431" i="9"/>
  <c r="D431" i="9"/>
  <c r="E431" i="9"/>
  <c r="B432" i="9"/>
  <c r="C432" i="9"/>
  <c r="D432" i="9"/>
  <c r="E432" i="9"/>
  <c r="B433" i="9"/>
  <c r="C433" i="9"/>
  <c r="D433" i="9"/>
  <c r="B434" i="9"/>
  <c r="C434" i="9"/>
  <c r="D434" i="9"/>
  <c r="B435" i="9"/>
  <c r="C435" i="9"/>
  <c r="D435" i="9"/>
  <c r="E435" i="9"/>
  <c r="E4629" i="4"/>
  <c r="E4630" i="4"/>
  <c r="E4631" i="4"/>
  <c r="E4632" i="4"/>
  <c r="E4633" i="4"/>
  <c r="E4634" i="4"/>
  <c r="E4635" i="4"/>
  <c r="E4636" i="4"/>
  <c r="E4637" i="4"/>
  <c r="E4638" i="4"/>
  <c r="E4639" i="4"/>
  <c r="E4640" i="4"/>
  <c r="E4641" i="4"/>
  <c r="E4642" i="4"/>
  <c r="E4643" i="4"/>
  <c r="E4644" i="4"/>
  <c r="E4645" i="4"/>
  <c r="E4646" i="4"/>
  <c r="E4647" i="4"/>
  <c r="E4648" i="4"/>
  <c r="E4649" i="4"/>
  <c r="E4650" i="4"/>
  <c r="E4651" i="4"/>
  <c r="E4652" i="4"/>
  <c r="E4653" i="4"/>
  <c r="E4654" i="4"/>
  <c r="E4655" i="4"/>
  <c r="E4656" i="4"/>
  <c r="E4657" i="4"/>
  <c r="E4658" i="4"/>
  <c r="E4659" i="4"/>
  <c r="E4660" i="4"/>
  <c r="E4661" i="4"/>
  <c r="E4662" i="4"/>
  <c r="E4663" i="4"/>
  <c r="E4664" i="4"/>
  <c r="E4665" i="4"/>
  <c r="E4666" i="4"/>
  <c r="E4667" i="4"/>
  <c r="E4668" i="4"/>
  <c r="E4669" i="4"/>
  <c r="E4670" i="4"/>
  <c r="E4671" i="4"/>
  <c r="E4672" i="4"/>
  <c r="E4673" i="4"/>
  <c r="E4674" i="4"/>
  <c r="E4675" i="4"/>
  <c r="E4676" i="4"/>
  <c r="E4677" i="4"/>
  <c r="E4678" i="4"/>
  <c r="E4679" i="4"/>
  <c r="E4680" i="4"/>
  <c r="E4681" i="4"/>
  <c r="E4682" i="4"/>
  <c r="E4683" i="4"/>
  <c r="E4684" i="4"/>
  <c r="E4685" i="4"/>
  <c r="E4686" i="4"/>
  <c r="E4687" i="4"/>
  <c r="E4688" i="4"/>
  <c r="E4689" i="4"/>
  <c r="E4690" i="4"/>
  <c r="E4691" i="4"/>
  <c r="E4692" i="4"/>
  <c r="E4693" i="4"/>
  <c r="E4694" i="4"/>
  <c r="E4695" i="4"/>
  <c r="E4696" i="4"/>
  <c r="E4697" i="4"/>
  <c r="E4698" i="4"/>
  <c r="E4699" i="4"/>
  <c r="E4700" i="4"/>
  <c r="E4701" i="4"/>
  <c r="E4702" i="4"/>
  <c r="E4703" i="4"/>
  <c r="E4704" i="4"/>
  <c r="E4705" i="4"/>
  <c r="E4706" i="4"/>
  <c r="E4707" i="4"/>
  <c r="E4708" i="4"/>
  <c r="E4709" i="4"/>
  <c r="E4710" i="4"/>
  <c r="E4711" i="4"/>
  <c r="E4712" i="4"/>
  <c r="E4713" i="4"/>
  <c r="E4714" i="4"/>
  <c r="E4715" i="4"/>
  <c r="E4716" i="4"/>
  <c r="E4717" i="4"/>
  <c r="E4718" i="4"/>
  <c r="E4719" i="4"/>
  <c r="E4628" i="4"/>
  <c r="E4598" i="4"/>
  <c r="E4599" i="4"/>
  <c r="E4600" i="4"/>
  <c r="E4601" i="4"/>
  <c r="E4602" i="4"/>
  <c r="E4603" i="4"/>
  <c r="E4604" i="4"/>
  <c r="E4605" i="4"/>
  <c r="E4606" i="4"/>
  <c r="E4607" i="4"/>
  <c r="E4608" i="4"/>
  <c r="E4609" i="4"/>
  <c r="E4610" i="4"/>
  <c r="E4611" i="4"/>
  <c r="E4612" i="4"/>
  <c r="E4613" i="4"/>
  <c r="E4614" i="4"/>
  <c r="E4615" i="4"/>
  <c r="E4616" i="4"/>
  <c r="E4617" i="4"/>
  <c r="E4618" i="4"/>
  <c r="E4619" i="4"/>
  <c r="E4620" i="4"/>
  <c r="E4621" i="4"/>
  <c r="E4622" i="4"/>
  <c r="E4623" i="4"/>
  <c r="E4624" i="4"/>
  <c r="E4625" i="4"/>
  <c r="E4626" i="4"/>
  <c r="E4627" i="4"/>
  <c r="E4597" i="4"/>
  <c r="E4568" i="4"/>
  <c r="E4569" i="4"/>
  <c r="E4570" i="4"/>
  <c r="E4571" i="4"/>
  <c r="E4572" i="4"/>
  <c r="E4573" i="4"/>
  <c r="E4574" i="4"/>
  <c r="E4575" i="4"/>
  <c r="E4576" i="4"/>
  <c r="E4577" i="4"/>
  <c r="E4578" i="4"/>
  <c r="E4579" i="4"/>
  <c r="E4580" i="4"/>
  <c r="E4581" i="4"/>
  <c r="E4582" i="4"/>
  <c r="E4583" i="4"/>
  <c r="E4584" i="4"/>
  <c r="E4585" i="4"/>
  <c r="E4586" i="4"/>
  <c r="E4587" i="4"/>
  <c r="E4588" i="4"/>
  <c r="E4589" i="4"/>
  <c r="E4590" i="4"/>
  <c r="E4591" i="4"/>
  <c r="E4592" i="4"/>
  <c r="E4593" i="4"/>
  <c r="E4594" i="4"/>
  <c r="E4595" i="4"/>
  <c r="E4596" i="4"/>
  <c r="E4567" i="4"/>
  <c r="E4537" i="4"/>
  <c r="E4538" i="4"/>
  <c r="E4539" i="4"/>
  <c r="E4540" i="4"/>
  <c r="E4541" i="4"/>
  <c r="E4542" i="4"/>
  <c r="E4543" i="4"/>
  <c r="E4544" i="4"/>
  <c r="E4545" i="4"/>
  <c r="E4546" i="4"/>
  <c r="E4547" i="4"/>
  <c r="E4548" i="4"/>
  <c r="E4549" i="4"/>
  <c r="E4550" i="4"/>
  <c r="E4551" i="4"/>
  <c r="E4552" i="4"/>
  <c r="E4553" i="4"/>
  <c r="E4554" i="4"/>
  <c r="E4555" i="4"/>
  <c r="E4556" i="4"/>
  <c r="E4557" i="4"/>
  <c r="E4558" i="4"/>
  <c r="E4559" i="4"/>
  <c r="E4560" i="4"/>
  <c r="E4561" i="4"/>
  <c r="E4562" i="4"/>
  <c r="E4563" i="4"/>
  <c r="E4564" i="4"/>
  <c r="E4565" i="4"/>
  <c r="E4566" i="4"/>
  <c r="E4536" i="4"/>
  <c r="E4447" i="4"/>
  <c r="E4812" i="4"/>
  <c r="E4448" i="4"/>
  <c r="E4813" i="4"/>
  <c r="E4449" i="4"/>
  <c r="E4814" i="4"/>
  <c r="E4450" i="4"/>
  <c r="E4815" i="4"/>
  <c r="E4451" i="4"/>
  <c r="E4816" i="4"/>
  <c r="E4452" i="4"/>
  <c r="E4817" i="4"/>
  <c r="E4453" i="4"/>
  <c r="E4818" i="4"/>
  <c r="E4454" i="4"/>
  <c r="E4819" i="4"/>
  <c r="E4455" i="4"/>
  <c r="E4820" i="4"/>
  <c r="E4456" i="4"/>
  <c r="E4821" i="4"/>
  <c r="E4457" i="4"/>
  <c r="E4822" i="4"/>
  <c r="E4458" i="4"/>
  <c r="E4823" i="4"/>
  <c r="E4459" i="4"/>
  <c r="E4824" i="4"/>
  <c r="E4460" i="4"/>
  <c r="E4825" i="4"/>
  <c r="E4461" i="4"/>
  <c r="E4826" i="4"/>
  <c r="E4462" i="4"/>
  <c r="E4827" i="4"/>
  <c r="E4463" i="4"/>
  <c r="E4828" i="4"/>
  <c r="E4464" i="4"/>
  <c r="E4829" i="4"/>
  <c r="E4465" i="4"/>
  <c r="E4830" i="4"/>
  <c r="E4466" i="4"/>
  <c r="E4831" i="4"/>
  <c r="E4467" i="4"/>
  <c r="E4832" i="4"/>
  <c r="E4468" i="4"/>
  <c r="E4833" i="4"/>
  <c r="E4469" i="4"/>
  <c r="E4834" i="4"/>
  <c r="E4470" i="4"/>
  <c r="E4835" i="4"/>
  <c r="E4471" i="4"/>
  <c r="E4836" i="4"/>
  <c r="E4472" i="4"/>
  <c r="E4837" i="4"/>
  <c r="E4473" i="4"/>
  <c r="E4838" i="4"/>
  <c r="E4474" i="4"/>
  <c r="E4839" i="4"/>
  <c r="E4475" i="4"/>
  <c r="E4840" i="4"/>
  <c r="E4476" i="4"/>
  <c r="E4841" i="4"/>
  <c r="E4477" i="4"/>
  <c r="E4842" i="4"/>
  <c r="E4478" i="4"/>
  <c r="E4479" i="4"/>
  <c r="E4480" i="4"/>
  <c r="E4481" i="4"/>
  <c r="E4482" i="4"/>
  <c r="E4483" i="4"/>
  <c r="E4484" i="4"/>
  <c r="E4485" i="4"/>
  <c r="E4486" i="4"/>
  <c r="E4487" i="4"/>
  <c r="E4488" i="4"/>
  <c r="E4489" i="4"/>
  <c r="E4490" i="4"/>
  <c r="E4491" i="4"/>
  <c r="E4492" i="4"/>
  <c r="E4493" i="4"/>
  <c r="E4494" i="4"/>
  <c r="E4495" i="4"/>
  <c r="E4496" i="4"/>
  <c r="E4497" i="4"/>
  <c r="E4498" i="4"/>
  <c r="E4499" i="4"/>
  <c r="E4500" i="4"/>
  <c r="E4501" i="4"/>
  <c r="E4502" i="4"/>
  <c r="E4503" i="4"/>
  <c r="E4504" i="4"/>
  <c r="E4505" i="4"/>
  <c r="E4506" i="4"/>
  <c r="E4507" i="4"/>
  <c r="E4508" i="4"/>
  <c r="E4509" i="4"/>
  <c r="E4510" i="4"/>
  <c r="E4511" i="4"/>
  <c r="E4512" i="4"/>
  <c r="E4513" i="4"/>
  <c r="E4514" i="4"/>
  <c r="E4515" i="4"/>
  <c r="E4516" i="4"/>
  <c r="E4517" i="4"/>
  <c r="E4518" i="4"/>
  <c r="E4519" i="4"/>
  <c r="E4520" i="4"/>
  <c r="E4521" i="4"/>
  <c r="E4522" i="4"/>
  <c r="E4523" i="4"/>
  <c r="E4524" i="4"/>
  <c r="E4525" i="4"/>
  <c r="E4526" i="4"/>
  <c r="E4527" i="4"/>
  <c r="E4528" i="4"/>
  <c r="E4529" i="4"/>
  <c r="E4530" i="4"/>
  <c r="E4531" i="4"/>
  <c r="E4532" i="4"/>
  <c r="E4533" i="4"/>
  <c r="E4534" i="4"/>
  <c r="E4535" i="4"/>
  <c r="E4446" i="4"/>
  <c r="E4811" i="4"/>
  <c r="E4417" i="4"/>
  <c r="E4782" i="4"/>
  <c r="E4418" i="4"/>
  <c r="E4783" i="4"/>
  <c r="E4419" i="4"/>
  <c r="E4784" i="4"/>
  <c r="E4420" i="4"/>
  <c r="E4785" i="4"/>
  <c r="E4421" i="4"/>
  <c r="E4786" i="4"/>
  <c r="E4422" i="4"/>
  <c r="E4787" i="4"/>
  <c r="E4423" i="4"/>
  <c r="E4788" i="4"/>
  <c r="E4424" i="4"/>
  <c r="E4789" i="4"/>
  <c r="E4425" i="4"/>
  <c r="E4790" i="4"/>
  <c r="E4426" i="4"/>
  <c r="E4791" i="4"/>
  <c r="E4427" i="4"/>
  <c r="E4792" i="4"/>
  <c r="E4428" i="4"/>
  <c r="E4793" i="4"/>
  <c r="E4429" i="4"/>
  <c r="E4794" i="4"/>
  <c r="E4430" i="4"/>
  <c r="E4795" i="4"/>
  <c r="E4431" i="4"/>
  <c r="E4796" i="4"/>
  <c r="E4432" i="4"/>
  <c r="E4797" i="4"/>
  <c r="E4433" i="4"/>
  <c r="E4798" i="4"/>
  <c r="E4434" i="4"/>
  <c r="E4799" i="4"/>
  <c r="E4435" i="4"/>
  <c r="E4800" i="4"/>
  <c r="E4436" i="4"/>
  <c r="E4801" i="4"/>
  <c r="E4437" i="4"/>
  <c r="E4802" i="4"/>
  <c r="E4438" i="4"/>
  <c r="E4803" i="4"/>
  <c r="E4439" i="4"/>
  <c r="E4804" i="4"/>
  <c r="E4440" i="4"/>
  <c r="E4805" i="4"/>
  <c r="E4441" i="4"/>
  <c r="E4806" i="4"/>
  <c r="E4442" i="4"/>
  <c r="E4807" i="4"/>
  <c r="E4443" i="4"/>
  <c r="E4808" i="4"/>
  <c r="E4444" i="4"/>
  <c r="E4809" i="4"/>
  <c r="E4445" i="4"/>
  <c r="E4810" i="4"/>
  <c r="E4416" i="4"/>
  <c r="E4781" i="4"/>
  <c r="E4386" i="4"/>
  <c r="E4751" i="4"/>
  <c r="E4387" i="4"/>
  <c r="E4752" i="4"/>
  <c r="E4388" i="4"/>
  <c r="E4753" i="4"/>
  <c r="E4389" i="4"/>
  <c r="E4754" i="4"/>
  <c r="E4390" i="4"/>
  <c r="E4755" i="4"/>
  <c r="E4391" i="4"/>
  <c r="E4756" i="4"/>
  <c r="E4392" i="4"/>
  <c r="E4757" i="4"/>
  <c r="E4393" i="4"/>
  <c r="E4758" i="4"/>
  <c r="E4394" i="4"/>
  <c r="E4759" i="4"/>
  <c r="E4395" i="4"/>
  <c r="E4760" i="4"/>
  <c r="E4396" i="4"/>
  <c r="E4761" i="4"/>
  <c r="E4397" i="4"/>
  <c r="E4762" i="4"/>
  <c r="E4398" i="4"/>
  <c r="E4763" i="4"/>
  <c r="E4399" i="4"/>
  <c r="E4764" i="4"/>
  <c r="E4400" i="4"/>
  <c r="E4765" i="4"/>
  <c r="E4401" i="4"/>
  <c r="E4766" i="4"/>
  <c r="E4402" i="4"/>
  <c r="E4767" i="4"/>
  <c r="E4403" i="4"/>
  <c r="E4768" i="4"/>
  <c r="E4404" i="4"/>
  <c r="E4769" i="4"/>
  <c r="E4405" i="4"/>
  <c r="E4770" i="4"/>
  <c r="E4406" i="4"/>
  <c r="E4771" i="4"/>
  <c r="E4407" i="4"/>
  <c r="E4772" i="4"/>
  <c r="E4408" i="4"/>
  <c r="E4773" i="4"/>
  <c r="E4409" i="4"/>
  <c r="E4774" i="4"/>
  <c r="E4410" i="4"/>
  <c r="E4775" i="4"/>
  <c r="E4411" i="4"/>
  <c r="E4776" i="4"/>
  <c r="E4412" i="4"/>
  <c r="E4777" i="4"/>
  <c r="E4413" i="4"/>
  <c r="E4778" i="4"/>
  <c r="E4414" i="4"/>
  <c r="E4779" i="4"/>
  <c r="E4415" i="4"/>
  <c r="E4780" i="4"/>
  <c r="E4385" i="4"/>
  <c r="E4750" i="4"/>
  <c r="E4356" i="4"/>
  <c r="E4721" i="4"/>
  <c r="E4357" i="4"/>
  <c r="E4722" i="4"/>
  <c r="E4358" i="4"/>
  <c r="E4723" i="4"/>
  <c r="E4359" i="4"/>
  <c r="E4724" i="4"/>
  <c r="E4360" i="4"/>
  <c r="E4725" i="4"/>
  <c r="E4361" i="4"/>
  <c r="E4726" i="4"/>
  <c r="E4362" i="4"/>
  <c r="E4727" i="4"/>
  <c r="E4363" i="4"/>
  <c r="E4728" i="4"/>
  <c r="E4364" i="4"/>
  <c r="E4729" i="4"/>
  <c r="E4365" i="4"/>
  <c r="E4730" i="4"/>
  <c r="E4366" i="4"/>
  <c r="E4731" i="4"/>
  <c r="E4367" i="4"/>
  <c r="E4732" i="4"/>
  <c r="E4368" i="4"/>
  <c r="E4733" i="4"/>
  <c r="E4369" i="4"/>
  <c r="E4734" i="4"/>
  <c r="E4370" i="4"/>
  <c r="E4735" i="4"/>
  <c r="E4371" i="4"/>
  <c r="E4736" i="4"/>
  <c r="E4372" i="4"/>
  <c r="E4737" i="4"/>
  <c r="E4373" i="4"/>
  <c r="E4738" i="4"/>
  <c r="E4374" i="4"/>
  <c r="E4739" i="4"/>
  <c r="E4375" i="4"/>
  <c r="E4740" i="4"/>
  <c r="E4376" i="4"/>
  <c r="E4741" i="4"/>
  <c r="E4377" i="4"/>
  <c r="E4742" i="4"/>
  <c r="E4378" i="4"/>
  <c r="E4743" i="4"/>
  <c r="E4379" i="4"/>
  <c r="E4744" i="4"/>
  <c r="E4380" i="4"/>
  <c r="E4745" i="4"/>
  <c r="E4381" i="4"/>
  <c r="E4746" i="4"/>
  <c r="E4382" i="4"/>
  <c r="E4747" i="4"/>
  <c r="E4383" i="4"/>
  <c r="E4748" i="4"/>
  <c r="E4384" i="4"/>
  <c r="E4749" i="4"/>
  <c r="E4355" i="4"/>
  <c r="E4720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K5886" i="9"/>
  <c r="K6209" i="9"/>
  <c r="K6208" i="9"/>
  <c r="K6202" i="9"/>
  <c r="K6201" i="9"/>
  <c r="K6195" i="9"/>
  <c r="K6194" i="9"/>
  <c r="K6188" i="9"/>
  <c r="K6187" i="9"/>
  <c r="K6181" i="9"/>
  <c r="K6180" i="9"/>
  <c r="K6174" i="9"/>
  <c r="K6173" i="9"/>
  <c r="K6167" i="9"/>
  <c r="K6166" i="9"/>
  <c r="K6160" i="9"/>
  <c r="K6159" i="9"/>
  <c r="K6153" i="9"/>
  <c r="K6152" i="9"/>
  <c r="K6146" i="9"/>
  <c r="K6145" i="9"/>
  <c r="K6139" i="9"/>
  <c r="K6138" i="9"/>
  <c r="K6132" i="9"/>
  <c r="K6131" i="9"/>
  <c r="K6125" i="9"/>
  <c r="K6124" i="9"/>
  <c r="K6118" i="9"/>
  <c r="K6117" i="9"/>
  <c r="K6111" i="9"/>
  <c r="K6110" i="9"/>
  <c r="K6104" i="9"/>
  <c r="K6103" i="9"/>
  <c r="K6097" i="9"/>
  <c r="K6096" i="9"/>
  <c r="K6090" i="9"/>
  <c r="K6089" i="9"/>
  <c r="K6083" i="9"/>
  <c r="K6082" i="9"/>
  <c r="K6076" i="9"/>
  <c r="K6075" i="9"/>
  <c r="K6069" i="9"/>
  <c r="K6068" i="9"/>
  <c r="K6062" i="9"/>
  <c r="K6061" i="9"/>
  <c r="K6055" i="9"/>
  <c r="K6054" i="9"/>
  <c r="K6048" i="9"/>
  <c r="K6047" i="9"/>
  <c r="K6041" i="9"/>
  <c r="K6040" i="9"/>
  <c r="K6034" i="9"/>
  <c r="K6033" i="9"/>
  <c r="K6027" i="9"/>
  <c r="K6026" i="9"/>
  <c r="K6020" i="9"/>
  <c r="K6019" i="9"/>
  <c r="K6013" i="9"/>
  <c r="K6012" i="9"/>
  <c r="K6006" i="9"/>
  <c r="K6005" i="9"/>
  <c r="K5999" i="9"/>
  <c r="K5998" i="9"/>
  <c r="K5992" i="9"/>
  <c r="K5991" i="9"/>
  <c r="K5985" i="9"/>
  <c r="K5984" i="9"/>
  <c r="K5978" i="9"/>
  <c r="K5977" i="9"/>
  <c r="K5971" i="9"/>
  <c r="K5970" i="9"/>
  <c r="K5964" i="9"/>
  <c r="K5963" i="9"/>
  <c r="K5957" i="9"/>
  <c r="K5956" i="9"/>
  <c r="K5950" i="9"/>
  <c r="K5949" i="9"/>
  <c r="K5943" i="9"/>
  <c r="K5942" i="9"/>
  <c r="K5936" i="9"/>
  <c r="K5935" i="9"/>
  <c r="K5929" i="9"/>
  <c r="K5928" i="9"/>
  <c r="K5922" i="9"/>
  <c r="K5921" i="9"/>
  <c r="K5915" i="9"/>
  <c r="K5914" i="9"/>
  <c r="K5908" i="9"/>
  <c r="K5907" i="9"/>
  <c r="K5901" i="9"/>
  <c r="K5900" i="9"/>
  <c r="K5894" i="9"/>
  <c r="K5893" i="9"/>
  <c r="K5887" i="9"/>
  <c r="K5880" i="9"/>
  <c r="K5874" i="9"/>
  <c r="K5866" i="9"/>
  <c r="K5860" i="9"/>
  <c r="K5852" i="9"/>
  <c r="K5846" i="9"/>
  <c r="K5838" i="9"/>
  <c r="K5832" i="9"/>
  <c r="K5824" i="9"/>
  <c r="K5818" i="9"/>
  <c r="K5810" i="9"/>
  <c r="K5804" i="9"/>
  <c r="K5796" i="9"/>
  <c r="K5790" i="9"/>
  <c r="K5776" i="9"/>
  <c r="K5698" i="9"/>
  <c r="K5697" i="9"/>
  <c r="K5692" i="9"/>
  <c r="K5684" i="9"/>
  <c r="K5678" i="9"/>
  <c r="K5670" i="9"/>
  <c r="K5664" i="9"/>
  <c r="K5656" i="9"/>
  <c r="K5650" i="9"/>
  <c r="K5642" i="9"/>
  <c r="K5636" i="9"/>
  <c r="K5628" i="9"/>
  <c r="K5622" i="9"/>
  <c r="K5614" i="9"/>
  <c r="K5608" i="9"/>
  <c r="K5594" i="9"/>
  <c r="K5586" i="9"/>
  <c r="K5580" i="9"/>
  <c r="K5572" i="9"/>
  <c r="K5566" i="9"/>
  <c r="K5558" i="9"/>
  <c r="K5552" i="9"/>
  <c r="K5544" i="9"/>
  <c r="K5538" i="9"/>
  <c r="K5530" i="9"/>
  <c r="K5524" i="9"/>
  <c r="K5516" i="9"/>
  <c r="K5510" i="9"/>
  <c r="K5502" i="9"/>
  <c r="K5496" i="9"/>
  <c r="K5488" i="9"/>
  <c r="K5482" i="9"/>
  <c r="K5474" i="9"/>
  <c r="K5468" i="9"/>
  <c r="K5460" i="9"/>
  <c r="K5454" i="9"/>
  <c r="K5446" i="9"/>
  <c r="K5440" i="9"/>
  <c r="K5432" i="9"/>
  <c r="K5426" i="9"/>
  <c r="K5418" i="9"/>
  <c r="K5412" i="9"/>
  <c r="K5404" i="9"/>
  <c r="K5398" i="9"/>
  <c r="K5390" i="9"/>
  <c r="K5384" i="9"/>
  <c r="K5370" i="9"/>
  <c r="K5362" i="9"/>
  <c r="K5356" i="9"/>
  <c r="K5348" i="9"/>
  <c r="K5342" i="9"/>
  <c r="K5334" i="9"/>
  <c r="K5328" i="9"/>
  <c r="K5320" i="9"/>
  <c r="K5314" i="9"/>
  <c r="K5306" i="9"/>
  <c r="K5300" i="9"/>
  <c r="K5292" i="9"/>
  <c r="K5286" i="9"/>
  <c r="K5263" i="9"/>
  <c r="K5278" i="9"/>
  <c r="K5277" i="9"/>
  <c r="K5271" i="9"/>
  <c r="K5270" i="9"/>
  <c r="K5264" i="9"/>
  <c r="K5256" i="9"/>
  <c r="K5250" i="9"/>
  <c r="K5242" i="9"/>
  <c r="K5236" i="9"/>
  <c r="K5228" i="9"/>
  <c r="K5222" i="9"/>
  <c r="K5208" i="9"/>
  <c r="K5200" i="9"/>
  <c r="K5194" i="9"/>
  <c r="K5186" i="9"/>
  <c r="K5180" i="9"/>
  <c r="K5172" i="9"/>
  <c r="K5166" i="9"/>
  <c r="K5158" i="9"/>
  <c r="K5152" i="9"/>
  <c r="K5144" i="9"/>
  <c r="K5012" i="9"/>
  <c r="K5011" i="9"/>
  <c r="K4739" i="9"/>
  <c r="K4998" i="9"/>
  <c r="K4984" i="9"/>
  <c r="K4970" i="9"/>
  <c r="K4956" i="9"/>
  <c r="K4942" i="9"/>
  <c r="K4928" i="9"/>
  <c r="K4914" i="9"/>
  <c r="K4900" i="9"/>
  <c r="K4886" i="9"/>
  <c r="K4872" i="9"/>
  <c r="K4858" i="9"/>
  <c r="K4851" i="9"/>
  <c r="K4844" i="9"/>
  <c r="K4837" i="9"/>
  <c r="K4830" i="9"/>
  <c r="K4823" i="9"/>
  <c r="K4816" i="9"/>
  <c r="K4809" i="9"/>
  <c r="K4802" i="9"/>
  <c r="K4795" i="9"/>
  <c r="K4794" i="9"/>
  <c r="K4788" i="9"/>
  <c r="K4787" i="9"/>
  <c r="K4781" i="9"/>
  <c r="K4780" i="9"/>
  <c r="K4774" i="9"/>
  <c r="K4773" i="9"/>
  <c r="K4767" i="9"/>
  <c r="K4766" i="9"/>
  <c r="K4760" i="9"/>
  <c r="K4759" i="9"/>
  <c r="K4753" i="9"/>
  <c r="K4752" i="9"/>
  <c r="K4746" i="9"/>
  <c r="K4745" i="9"/>
  <c r="K4738" i="9"/>
  <c r="K4732" i="9"/>
  <c r="K4724" i="9"/>
  <c r="K4718" i="9"/>
  <c r="K4704" i="9"/>
  <c r="K4696" i="9"/>
  <c r="K4690" i="9"/>
  <c r="K4682" i="9"/>
  <c r="K4676" i="9"/>
  <c r="K4668" i="9"/>
  <c r="K4662" i="9"/>
  <c r="K4654" i="9"/>
  <c r="K4648" i="9"/>
  <c r="K4640" i="9"/>
  <c r="K4634" i="9"/>
  <c r="K4626" i="9"/>
  <c r="K4620" i="9"/>
  <c r="K4612" i="9"/>
  <c r="K4606" i="9"/>
  <c r="K4592" i="9"/>
  <c r="K4584" i="9"/>
  <c r="K4578" i="9"/>
  <c r="K4570" i="9"/>
  <c r="K4564" i="9"/>
  <c r="K4556" i="9"/>
  <c r="K4550" i="9"/>
  <c r="K4542" i="9"/>
  <c r="K4536" i="9"/>
  <c r="K4528" i="9"/>
  <c r="K4522" i="9"/>
  <c r="K4514" i="9"/>
  <c r="K4508" i="9"/>
  <c r="K4500" i="9"/>
  <c r="K4494" i="9"/>
  <c r="K4480" i="9"/>
  <c r="K4472" i="9"/>
  <c r="K4466" i="9"/>
  <c r="K4458" i="9"/>
  <c r="K4452" i="9"/>
  <c r="K4444" i="9"/>
  <c r="K4438" i="9"/>
  <c r="K4430" i="9"/>
  <c r="K4424" i="9"/>
  <c r="K4418" i="9"/>
  <c r="K4410" i="9"/>
  <c r="K4404" i="9"/>
  <c r="K4396" i="9"/>
  <c r="K4390" i="9"/>
  <c r="K4382" i="9"/>
  <c r="K4376" i="9"/>
  <c r="K4368" i="9"/>
  <c r="K4362" i="9"/>
  <c r="K4348" i="9"/>
  <c r="K4340" i="9"/>
  <c r="K4334" i="9"/>
  <c r="K4326" i="9"/>
  <c r="K4320" i="9"/>
  <c r="K4312" i="9"/>
  <c r="K4305" i="9"/>
  <c r="K4304" i="9"/>
  <c r="K4292" i="9"/>
  <c r="K4278" i="9"/>
  <c r="K4270" i="9"/>
  <c r="K4264" i="9"/>
  <c r="K4250" i="9"/>
  <c r="K4242" i="9"/>
  <c r="K4236" i="9"/>
  <c r="K4228" i="9"/>
  <c r="K4222" i="9"/>
  <c r="K4214" i="9"/>
  <c r="K4208" i="9"/>
  <c r="K4200" i="9"/>
  <c r="K4186" i="9"/>
  <c r="K4180" i="9"/>
  <c r="K4172" i="9"/>
  <c r="K4166" i="9"/>
  <c r="K4158" i="9"/>
  <c r="K4151" i="9"/>
  <c r="K4145" i="9"/>
  <c r="K4137" i="9"/>
  <c r="K4131" i="9"/>
  <c r="K4123" i="9"/>
  <c r="K4117" i="9"/>
  <c r="K4075" i="9"/>
  <c r="K4025" i="9"/>
  <c r="K3898" i="9"/>
  <c r="K3870" i="9"/>
  <c r="K3808" i="9"/>
  <c r="K3787" i="9"/>
  <c r="K3759" i="9"/>
  <c r="K3752" i="9"/>
  <c r="K3737" i="9"/>
  <c r="K3731" i="9"/>
  <c r="K3724" i="9"/>
  <c r="K3710" i="9"/>
  <c r="K3703" i="9"/>
  <c r="K3689" i="9"/>
  <c r="K3661" i="9"/>
  <c r="K3605" i="9"/>
  <c r="K3591" i="9"/>
  <c r="K3577" i="9"/>
  <c r="K3563" i="9"/>
  <c r="K3535" i="9"/>
  <c r="K3507" i="9"/>
  <c r="K3479" i="9"/>
  <c r="K3451" i="9"/>
  <c r="K3423" i="9"/>
  <c r="K3395" i="9"/>
  <c r="K3311" i="9"/>
  <c r="K3296" i="9"/>
  <c r="K3290" i="9"/>
  <c r="K3289" i="9"/>
  <c r="K3276" i="9"/>
  <c r="K3262" i="9"/>
  <c r="K3261" i="9"/>
  <c r="K3248" i="9"/>
  <c r="K3240" i="9"/>
  <c r="K3234" i="9"/>
  <c r="K3233" i="9"/>
  <c r="K3220" i="9"/>
  <c r="K3206" i="9"/>
  <c r="K3205" i="9"/>
  <c r="K3184" i="9"/>
  <c r="K3178" i="9"/>
  <c r="K3177" i="9"/>
  <c r="K3164" i="9"/>
  <c r="K3144" i="9"/>
  <c r="K3130" i="9"/>
  <c r="K3116" i="9"/>
  <c r="K3108" i="9"/>
  <c r="K3102" i="9"/>
  <c r="K3088" i="9"/>
  <c r="K3074" i="9"/>
  <c r="K3052" i="9"/>
  <c r="K3032" i="9"/>
  <c r="K3018" i="9"/>
  <c r="K3004" i="9"/>
  <c r="K2990" i="9"/>
  <c r="K2976" i="9"/>
  <c r="K2912" i="9"/>
  <c r="K2906" i="9"/>
  <c r="K2884" i="9"/>
  <c r="K2864" i="9"/>
  <c r="K2856" i="9"/>
  <c r="K2850" i="9"/>
  <c r="K2828" i="9"/>
  <c r="K2808" i="9"/>
  <c r="K2800" i="9"/>
  <c r="K2794" i="9"/>
  <c r="K2779" i="9"/>
  <c r="K2527" i="9"/>
  <c r="K2261" i="9"/>
  <c r="K2227" i="9"/>
  <c r="K2213" i="9"/>
  <c r="K2199" i="9"/>
  <c r="K2185" i="9"/>
  <c r="K2157" i="9"/>
  <c r="K2143" i="9"/>
  <c r="K2129" i="9"/>
  <c r="K2101" i="9"/>
  <c r="K2087" i="9"/>
  <c r="K2073" i="9"/>
  <c r="K2059" i="9"/>
  <c r="K2045" i="9"/>
  <c r="K2031" i="9"/>
  <c r="K2017" i="9"/>
  <c r="K2003" i="9"/>
  <c r="K1975" i="9"/>
  <c r="K1947" i="9"/>
  <c r="K1932" i="9"/>
  <c r="K1912" i="9"/>
  <c r="K1882" i="9"/>
  <c r="K1848" i="9"/>
  <c r="E6187" i="9"/>
  <c r="E6019" i="9"/>
  <c r="E5888" i="9"/>
  <c r="E5818" i="9"/>
  <c r="E5760" i="9"/>
  <c r="E5635" i="9"/>
  <c r="E5573" i="9"/>
  <c r="E5461" i="9"/>
  <c r="D4845" i="4"/>
  <c r="E4845" i="4"/>
  <c r="E5466" i="9"/>
  <c r="E5844" i="9"/>
  <c r="E6208" i="9"/>
  <c r="E5985" i="9"/>
  <c r="E5964" i="9"/>
  <c r="E5957" i="9"/>
  <c r="E5921" i="9"/>
  <c r="E5907" i="9"/>
  <c r="E5845" i="9"/>
  <c r="E5816" i="9"/>
  <c r="E5795" i="9"/>
  <c r="E5788" i="9"/>
  <c r="E5767" i="9"/>
  <c r="K1924" i="9"/>
  <c r="K3163" i="9"/>
  <c r="K3135" i="9"/>
  <c r="K3128" i="9"/>
  <c r="K3121" i="9"/>
  <c r="K3093" i="9"/>
  <c r="K3072" i="9"/>
  <c r="K3051" i="9"/>
  <c r="K3017" i="9"/>
  <c r="K3009" i="9"/>
  <c r="K2995" i="9"/>
  <c r="K2988" i="9"/>
  <c r="K2947" i="9"/>
  <c r="K2932" i="9"/>
  <c r="K2911" i="9"/>
  <c r="K2904" i="9"/>
  <c r="K2891" i="9"/>
  <c r="K2863" i="9"/>
  <c r="K2855" i="9"/>
  <c r="K2848" i="9"/>
  <c r="K2835" i="9"/>
  <c r="K2820" i="9"/>
  <c r="K2807" i="9"/>
  <c r="K2799" i="9"/>
  <c r="K2758" i="9"/>
  <c r="K2744" i="9"/>
  <c r="K2736" i="9"/>
  <c r="K2730" i="9"/>
  <c r="K2708" i="9"/>
  <c r="K2680" i="9"/>
  <c r="K2652" i="9"/>
  <c r="K2610" i="9"/>
  <c r="K2582" i="9"/>
  <c r="K2554" i="9"/>
  <c r="K3885" i="9"/>
  <c r="K3829" i="9"/>
  <c r="K2330" i="9"/>
  <c r="K2310" i="9"/>
  <c r="K2282" i="9"/>
  <c r="K2246" i="9"/>
  <c r="K2226" i="9"/>
  <c r="K2204" i="9"/>
  <c r="K2198" i="9"/>
  <c r="K2190" i="9"/>
  <c r="K2176" i="9"/>
  <c r="K2170" i="9"/>
  <c r="K2162" i="9"/>
  <c r="K2142" i="9"/>
  <c r="K2120" i="9"/>
  <c r="K2106" i="9"/>
  <c r="K2086" i="9"/>
  <c r="K2078" i="9"/>
  <c r="K2058" i="9"/>
  <c r="K2050" i="9"/>
  <c r="K2030" i="9"/>
  <c r="K2022" i="9"/>
  <c r="K2002" i="9"/>
  <c r="K1980" i="9"/>
  <c r="K1974" i="9"/>
  <c r="K1952" i="9"/>
  <c r="K1946" i="9"/>
  <c r="K1868" i="9"/>
  <c r="K1855" i="9"/>
  <c r="K1841" i="9"/>
  <c r="K1827" i="9"/>
  <c r="K1820" i="9"/>
  <c r="K1813" i="9"/>
  <c r="K1806" i="9"/>
  <c r="K1799" i="9"/>
  <c r="K1792" i="9"/>
  <c r="K1785" i="9"/>
  <c r="K1764" i="9"/>
  <c r="K1757" i="9"/>
  <c r="K1750" i="9"/>
  <c r="K1743" i="9"/>
  <c r="K1736" i="9"/>
  <c r="K1729" i="9"/>
  <c r="K1715" i="9"/>
  <c r="K1708" i="9"/>
  <c r="K1701" i="9"/>
  <c r="K1694" i="9"/>
  <c r="K1687" i="9"/>
  <c r="K1680" i="9"/>
  <c r="K2757" i="9"/>
  <c r="K2729" i="9"/>
  <c r="K2715" i="9"/>
  <c r="K2701" i="9"/>
  <c r="K2687" i="9"/>
  <c r="K2673" i="9"/>
  <c r="K2659" i="9"/>
  <c r="K2653" i="9"/>
  <c r="K2645" i="9"/>
  <c r="K2611" i="9"/>
  <c r="K2583" i="9"/>
  <c r="K2569" i="9"/>
  <c r="K2555" i="9"/>
  <c r="K2541" i="9"/>
  <c r="K3801" i="9"/>
  <c r="K3527" i="9"/>
  <c r="K3485" i="9"/>
  <c r="K3457" i="9"/>
  <c r="K3429" i="9"/>
  <c r="K3401" i="9"/>
  <c r="K3373" i="9"/>
  <c r="K3871" i="9"/>
  <c r="K3843" i="9"/>
  <c r="K3815" i="9"/>
  <c r="K3556" i="9"/>
  <c r="K3528" i="9"/>
  <c r="K3506" i="9"/>
  <c r="K3492" i="9"/>
  <c r="K3478" i="9"/>
  <c r="K3464" i="9"/>
  <c r="K3450" i="9"/>
  <c r="K3436" i="9"/>
  <c r="K3422" i="9"/>
  <c r="K3408" i="9"/>
  <c r="K3394" i="9"/>
  <c r="K3380" i="9"/>
  <c r="K3359" i="9"/>
  <c r="K3353" i="9"/>
  <c r="K3352" i="9"/>
  <c r="K3345" i="9"/>
  <c r="K3339" i="9"/>
  <c r="K3338" i="9"/>
  <c r="K3331" i="9"/>
  <c r="K3325" i="9"/>
  <c r="K3324" i="9"/>
  <c r="K3317" i="9"/>
  <c r="K4731" i="9"/>
  <c r="K4725" i="9"/>
  <c r="K4717" i="9"/>
  <c r="K4711" i="9"/>
  <c r="K4703" i="9"/>
  <c r="K4697" i="9"/>
  <c r="K4689" i="9"/>
  <c r="K4683" i="9"/>
  <c r="K4675" i="9"/>
  <c r="K4669" i="9"/>
  <c r="K4661" i="9"/>
  <c r="K4655" i="9"/>
  <c r="K4647" i="9"/>
  <c r="K4641" i="9"/>
  <c r="K4633" i="9"/>
  <c r="K4627" i="9"/>
  <c r="K4619" i="9"/>
  <c r="K4613" i="9"/>
  <c r="K4605" i="9"/>
  <c r="K4599" i="9"/>
  <c r="K4591" i="9"/>
  <c r="K4585" i="9"/>
  <c r="K4577" i="9"/>
  <c r="K4571" i="9"/>
  <c r="K4563" i="9"/>
  <c r="K4557" i="9"/>
  <c r="K4549" i="9"/>
  <c r="K4543" i="9"/>
  <c r="K4535" i="9"/>
  <c r="K4529" i="9"/>
  <c r="K4507" i="9"/>
  <c r="K4473" i="9"/>
  <c r="K4465" i="9"/>
  <c r="K4416" i="9"/>
  <c r="K4409" i="9"/>
  <c r="K4402" i="9"/>
  <c r="K4395" i="9"/>
  <c r="K4388" i="9"/>
  <c r="K4381" i="9"/>
  <c r="K4374" i="9"/>
  <c r="K4367" i="9"/>
  <c r="K4339" i="9"/>
  <c r="K4333" i="9"/>
  <c r="K4325" i="9"/>
  <c r="K4311" i="9"/>
  <c r="K4290" i="9"/>
  <c r="K4521" i="9"/>
  <c r="K4501" i="9"/>
  <c r="K4493" i="9"/>
  <c r="K4361" i="9"/>
  <c r="K4360" i="9"/>
  <c r="K4332" i="9"/>
  <c r="K4318" i="9"/>
  <c r="K4277" i="9"/>
  <c r="K4276" i="9"/>
  <c r="K4263" i="9"/>
  <c r="K4262" i="9"/>
  <c r="K4249" i="9"/>
  <c r="K4248" i="9"/>
  <c r="K4241" i="9"/>
  <c r="K4235" i="9"/>
  <c r="K4234" i="9"/>
  <c r="K4227" i="9"/>
  <c r="K4220" i="9"/>
  <c r="K4199" i="9"/>
  <c r="K4185" i="9"/>
  <c r="K4179" i="9"/>
  <c r="K4171" i="9"/>
  <c r="K4165" i="9"/>
  <c r="K4157" i="9"/>
  <c r="K4136" i="9"/>
  <c r="K4130" i="9"/>
  <c r="K4122" i="9"/>
  <c r="K4116" i="9"/>
  <c r="K4108" i="9"/>
  <c r="K4102" i="9"/>
  <c r="K4094" i="9"/>
  <c r="K4088" i="9"/>
  <c r="K4080" i="9"/>
  <c r="K4074" i="9"/>
  <c r="K4066" i="9"/>
  <c r="K4060" i="9"/>
  <c r="K4052" i="9"/>
  <c r="K4038" i="9"/>
  <c r="K4032" i="9"/>
  <c r="K4213" i="9"/>
  <c r="K4207" i="9"/>
  <c r="K4206" i="9"/>
  <c r="K4178" i="9"/>
  <c r="K4164" i="9"/>
  <c r="K4144" i="9"/>
  <c r="K4143" i="9"/>
  <c r="K4129" i="9"/>
  <c r="K4115" i="9"/>
  <c r="K4109" i="9"/>
  <c r="K4095" i="9"/>
  <c r="K4087" i="9"/>
  <c r="K4073" i="9"/>
  <c r="K4067" i="9"/>
  <c r="K4059" i="9"/>
  <c r="K4053" i="9"/>
  <c r="K4039" i="9"/>
  <c r="K4031" i="9"/>
  <c r="K4018" i="9"/>
  <c r="K3996" i="9"/>
  <c r="K3990" i="9"/>
  <c r="K3982" i="9"/>
  <c r="K3976" i="9"/>
  <c r="K3968" i="9"/>
  <c r="K3962" i="9"/>
  <c r="K3954" i="9"/>
  <c r="K3948" i="9"/>
  <c r="K3940" i="9"/>
  <c r="K3934" i="9"/>
  <c r="K3926" i="9"/>
  <c r="K3920" i="9"/>
  <c r="K3912" i="9"/>
  <c r="K3906" i="9"/>
  <c r="K5823" i="9"/>
  <c r="K5817" i="9"/>
  <c r="K5816" i="9"/>
  <c r="K5789" i="9"/>
  <c r="K5788" i="9"/>
  <c r="K5781" i="9"/>
  <c r="K5775" i="9"/>
  <c r="K5774" i="9"/>
  <c r="K5767" i="9"/>
  <c r="K5768" i="9"/>
  <c r="K4024" i="9"/>
  <c r="K5879" i="9"/>
  <c r="K5872" i="9"/>
  <c r="K5865" i="9"/>
  <c r="K5858" i="9"/>
  <c r="K5851" i="9"/>
  <c r="K5844" i="9"/>
  <c r="K5837" i="9"/>
  <c r="K5830" i="9"/>
  <c r="K5809" i="9"/>
  <c r="K5802" i="9"/>
  <c r="K5795" i="9"/>
  <c r="K5762" i="9"/>
  <c r="K5754" i="9"/>
  <c r="K5748" i="9"/>
  <c r="K5740" i="9"/>
  <c r="K5734" i="9"/>
  <c r="K5726" i="9"/>
  <c r="K5720" i="9"/>
  <c r="K5712" i="9"/>
  <c r="K5706" i="9"/>
  <c r="K5691" i="9"/>
  <c r="K5683" i="9"/>
  <c r="K5677" i="9"/>
  <c r="K5669" i="9"/>
  <c r="K5663" i="9"/>
  <c r="K5655" i="9"/>
  <c r="K5649" i="9"/>
  <c r="K5641" i="9"/>
  <c r="K5635" i="9"/>
  <c r="K5627" i="9"/>
  <c r="K5438" i="9"/>
  <c r="K5620" i="9"/>
  <c r="K5613" i="9"/>
  <c r="K5606" i="9"/>
  <c r="K5592" i="9"/>
  <c r="K5585" i="9"/>
  <c r="K5578" i="9"/>
  <c r="K5571" i="9"/>
  <c r="K5564" i="9"/>
  <c r="K5557" i="9"/>
  <c r="K5550" i="9"/>
  <c r="K5543" i="9"/>
  <c r="K5537" i="9"/>
  <c r="K5536" i="9"/>
  <c r="K5529" i="9"/>
  <c r="K5523" i="9"/>
  <c r="K5522" i="9"/>
  <c r="K5515" i="9"/>
  <c r="K5509" i="9"/>
  <c r="K5508" i="9"/>
  <c r="K5501" i="9"/>
  <c r="K5495" i="9"/>
  <c r="K5494" i="9"/>
  <c r="K5487" i="9"/>
  <c r="K5466" i="9"/>
  <c r="K5410" i="9"/>
  <c r="K5467" i="9"/>
  <c r="K5439" i="9"/>
  <c r="K5411" i="9"/>
  <c r="K5257" i="9"/>
  <c r="K5481" i="9"/>
  <c r="K5453" i="9"/>
  <c r="K5452" i="9"/>
  <c r="K5425" i="9"/>
  <c r="K5424" i="9"/>
  <c r="K5403" i="9"/>
  <c r="K5389" i="9"/>
  <c r="K5382" i="9"/>
  <c r="K5368" i="9"/>
  <c r="K5361" i="9"/>
  <c r="K5354" i="9"/>
  <c r="K5347" i="9"/>
  <c r="K5341" i="9"/>
  <c r="K5340" i="9"/>
  <c r="K5333" i="9"/>
  <c r="K5327" i="9"/>
  <c r="K5326" i="9"/>
  <c r="K5319" i="9"/>
  <c r="K5313" i="9"/>
  <c r="K5312" i="9"/>
  <c r="K5305" i="9"/>
  <c r="K5299" i="9"/>
  <c r="K5298" i="9"/>
  <c r="K5291" i="9"/>
  <c r="K5285" i="9"/>
  <c r="K5284" i="9"/>
  <c r="K5187" i="9"/>
  <c r="K5173" i="9"/>
  <c r="K5165" i="9"/>
  <c r="K5138" i="9"/>
  <c r="K5137" i="9"/>
  <c r="K5243" i="9"/>
  <c r="K5235" i="9"/>
  <c r="K5229" i="9"/>
  <c r="K5221" i="9"/>
  <c r="K5207" i="9"/>
  <c r="K5201" i="9"/>
  <c r="K5193" i="9"/>
  <c r="K5179" i="9"/>
  <c r="K5159" i="9"/>
  <c r="K5151" i="9"/>
  <c r="K5145" i="9"/>
  <c r="K5124" i="9"/>
  <c r="K5118" i="9"/>
  <c r="K5110" i="9"/>
  <c r="K5096" i="9"/>
  <c r="K5089" i="9"/>
  <c r="K5090" i="9"/>
  <c r="K5088" i="9"/>
  <c r="K5082" i="9"/>
  <c r="K5076" i="9"/>
  <c r="K5068" i="9"/>
  <c r="K5062" i="9"/>
  <c r="K5054" i="9"/>
  <c r="K5048" i="9"/>
  <c r="K5040" i="9"/>
  <c r="K5034" i="9"/>
  <c r="K5026" i="9"/>
  <c r="K5020" i="9"/>
  <c r="D4846" i="4"/>
  <c r="E4846" i="4"/>
  <c r="E5838" i="9"/>
  <c r="K1191" i="9"/>
  <c r="K2309" i="9"/>
  <c r="K2281" i="9"/>
  <c r="K2225" i="9"/>
  <c r="K2197" i="9"/>
  <c r="K2085" i="9"/>
  <c r="K2057" i="9"/>
  <c r="K2029" i="9"/>
  <c r="K2001" i="9"/>
  <c r="K1973" i="9"/>
  <c r="K1897" i="9"/>
  <c r="K1883" i="9"/>
  <c r="K1869" i="9"/>
  <c r="K3115" i="9"/>
  <c r="K3059" i="9"/>
  <c r="K2975" i="9"/>
  <c r="K2716" i="9"/>
  <c r="K2660" i="9"/>
  <c r="K2646" i="9"/>
  <c r="K3857" i="9"/>
  <c r="K4487" i="9"/>
  <c r="K4479" i="9"/>
  <c r="K4459" i="9"/>
  <c r="K4451" i="9"/>
  <c r="K4445" i="9"/>
  <c r="K4437" i="9"/>
  <c r="K4431" i="9"/>
  <c r="K4423" i="9"/>
  <c r="K4403" i="9"/>
  <c r="K4375" i="9"/>
  <c r="K4417" i="9"/>
  <c r="K4389" i="9"/>
  <c r="K4291" i="9"/>
  <c r="K4283" i="9"/>
  <c r="K4017" i="9"/>
  <c r="K4011" i="9"/>
  <c r="K3997" i="9"/>
  <c r="K3989" i="9"/>
  <c r="K3983" i="9"/>
  <c r="K3933" i="9"/>
  <c r="K3969" i="9"/>
  <c r="K3941" i="9"/>
  <c r="K3913" i="9"/>
  <c r="K5859" i="9"/>
  <c r="K5831" i="9"/>
  <c r="K5761" i="9"/>
  <c r="K5760" i="9"/>
  <c r="K5753" i="9"/>
  <c r="K5733" i="9"/>
  <c r="K5732" i="9"/>
  <c r="K5803" i="9"/>
  <c r="K5782" i="9"/>
  <c r="K5746" i="9"/>
  <c r="K5739" i="9"/>
  <c r="K5705" i="9"/>
  <c r="K5704" i="9"/>
  <c r="K5621" i="9"/>
  <c r="K5551" i="9"/>
  <c r="K5459" i="9"/>
  <c r="K5445" i="9"/>
  <c r="K5397" i="9"/>
  <c r="K5719" i="9"/>
  <c r="K5718" i="9"/>
  <c r="K5593" i="9"/>
  <c r="K5565" i="9"/>
  <c r="K5473" i="9"/>
  <c r="K5431" i="9"/>
  <c r="K5417" i="9"/>
  <c r="K5383" i="9"/>
  <c r="K5355" i="9"/>
  <c r="K5249" i="9"/>
  <c r="K5075" i="9"/>
  <c r="K5074" i="9"/>
  <c r="K5131" i="9"/>
  <c r="K5130" i="9"/>
  <c r="K5123" i="9"/>
  <c r="K5116" i="9"/>
  <c r="K5109" i="9"/>
  <c r="K5095" i="9"/>
  <c r="K5081" i="9"/>
  <c r="K5061" i="9"/>
  <c r="K5060" i="9"/>
  <c r="K5053" i="9"/>
  <c r="K5046" i="9"/>
  <c r="K5039" i="9"/>
  <c r="K5032" i="9"/>
  <c r="K5025" i="9"/>
  <c r="K5018" i="9"/>
  <c r="K2324" i="9"/>
  <c r="K2268" i="9"/>
  <c r="K2100" i="9"/>
  <c r="K2072" i="9"/>
  <c r="K2065" i="9"/>
  <c r="K2044" i="9"/>
  <c r="K2016" i="9"/>
  <c r="K1981" i="9"/>
  <c r="K1953" i="9"/>
  <c r="K1931" i="9"/>
  <c r="K1911" i="9"/>
  <c r="K1890" i="9"/>
  <c r="K1876" i="9"/>
  <c r="K1834" i="9"/>
  <c r="K3303" i="9"/>
  <c r="K3275" i="9"/>
  <c r="K3247" i="9"/>
  <c r="K3219" i="9"/>
  <c r="K3143" i="9"/>
  <c r="K3136" i="9"/>
  <c r="K3107" i="9"/>
  <c r="K3087" i="9"/>
  <c r="K3080" i="9"/>
  <c r="K3031" i="9"/>
  <c r="K3024" i="9"/>
  <c r="K3016" i="9"/>
  <c r="K3003" i="9"/>
  <c r="K2996" i="9"/>
  <c r="K2905" i="9"/>
  <c r="K2849" i="9"/>
  <c r="K2792" i="9"/>
  <c r="K2596" i="9"/>
  <c r="K2568" i="9"/>
  <c r="K2540" i="9"/>
  <c r="K2526" i="9"/>
  <c r="K3884" i="9"/>
  <c r="K3856" i="9"/>
  <c r="K3842" i="9"/>
  <c r="K3828" i="9"/>
  <c r="K3814" i="9"/>
  <c r="K3800" i="9"/>
  <c r="K3786" i="9"/>
  <c r="K3758" i="9"/>
  <c r="K3702" i="9"/>
  <c r="K3688" i="9"/>
  <c r="K3674" i="9"/>
  <c r="K3660" i="9"/>
  <c r="K3618" i="9"/>
  <c r="K3604" i="9"/>
  <c r="K3310" i="9"/>
  <c r="K4997" i="9"/>
  <c r="K4983" i="9"/>
  <c r="K4969" i="9"/>
  <c r="K4955" i="9"/>
  <c r="K4941" i="9"/>
  <c r="K4927" i="9"/>
  <c r="K4913" i="9"/>
  <c r="K4899" i="9"/>
  <c r="K4885" i="9"/>
  <c r="K4871" i="9"/>
  <c r="K4857" i="9"/>
  <c r="K4843" i="9"/>
  <c r="K4829" i="9"/>
  <c r="K4815" i="9"/>
  <c r="K4801" i="9"/>
  <c r="K2379" i="9"/>
  <c r="K2351" i="9"/>
  <c r="K2344" i="9"/>
  <c r="K2323" i="9"/>
  <c r="K2267" i="9"/>
  <c r="K2212" i="9"/>
  <c r="K2211" i="9"/>
  <c r="K2205" i="9"/>
  <c r="K2191" i="9"/>
  <c r="K2184" i="9"/>
  <c r="K2183" i="9"/>
  <c r="K2177" i="9"/>
  <c r="K2163" i="9"/>
  <c r="K2155" i="9"/>
  <c r="K2149" i="9"/>
  <c r="K2128" i="9"/>
  <c r="K2127" i="9"/>
  <c r="K2121" i="9"/>
  <c r="K2107" i="9"/>
  <c r="K2099" i="9"/>
  <c r="K2079" i="9"/>
  <c r="K2071" i="9"/>
  <c r="K2051" i="9"/>
  <c r="K2043" i="9"/>
  <c r="K2023" i="9"/>
  <c r="K2015" i="9"/>
  <c r="K1910" i="9"/>
  <c r="K1896" i="9"/>
  <c r="K1889" i="9"/>
  <c r="K1875" i="9"/>
  <c r="K1847" i="9"/>
  <c r="K1833" i="9"/>
  <c r="K1826" i="9"/>
  <c r="K1819" i="9"/>
  <c r="K1812" i="9"/>
  <c r="K1805" i="9"/>
  <c r="K1798" i="9"/>
  <c r="K1784" i="9"/>
  <c r="K1763" i="9"/>
  <c r="K1756" i="9"/>
  <c r="K1749" i="9"/>
  <c r="K1742" i="9"/>
  <c r="K1735" i="9"/>
  <c r="K1728" i="9"/>
  <c r="K1714" i="9"/>
  <c r="K1707" i="9"/>
  <c r="K1700" i="9"/>
  <c r="K1693" i="9"/>
  <c r="K1686" i="9"/>
  <c r="K3269" i="9"/>
  <c r="K3114" i="9"/>
  <c r="K3100" i="9"/>
  <c r="K3086" i="9"/>
  <c r="K3079" i="9"/>
  <c r="K3044" i="9"/>
  <c r="K3002" i="9"/>
  <c r="K2974" i="9"/>
  <c r="K2946" i="9"/>
  <c r="K2890" i="9"/>
  <c r="K2862" i="9"/>
  <c r="K2834" i="9"/>
  <c r="K2806" i="9"/>
  <c r="K2750" i="9"/>
  <c r="K2743" i="9"/>
  <c r="K3836" i="9"/>
  <c r="K3807" i="9"/>
  <c r="K3639" i="9"/>
  <c r="K3590" i="9"/>
  <c r="K3576" i="9"/>
  <c r="K3562" i="9"/>
  <c r="K3534" i="9"/>
  <c r="K3486" i="9"/>
  <c r="K3458" i="9"/>
  <c r="K3430" i="9"/>
  <c r="K3402" i="9"/>
  <c r="K3374" i="9"/>
  <c r="K3360" i="9"/>
  <c r="K3346" i="9"/>
  <c r="K3332" i="9"/>
  <c r="K3318" i="9"/>
  <c r="K2393" i="9"/>
  <c r="K2365" i="9"/>
  <c r="K2331" i="9"/>
  <c r="K1938" i="9"/>
  <c r="K1679" i="9"/>
  <c r="K3297" i="9"/>
  <c r="K3283" i="9"/>
  <c r="K3282" i="9"/>
  <c r="K3255" i="9"/>
  <c r="K3254" i="9"/>
  <c r="K3227" i="9"/>
  <c r="K3226" i="9"/>
  <c r="K3213" i="9"/>
  <c r="K3199" i="9"/>
  <c r="K3171" i="9"/>
  <c r="K3150" i="9"/>
  <c r="K3123" i="9"/>
  <c r="K3122" i="9"/>
  <c r="K3067" i="9"/>
  <c r="K3066" i="9"/>
  <c r="K3023" i="9"/>
  <c r="K2955" i="9"/>
  <c r="K2954" i="9"/>
  <c r="K2927" i="9"/>
  <c r="K2926" i="9"/>
  <c r="K2899" i="9"/>
  <c r="K2871" i="9"/>
  <c r="K2870" i="9"/>
  <c r="K2780" i="9"/>
  <c r="K2778" i="9"/>
  <c r="K3850" i="9"/>
  <c r="K3822" i="9"/>
  <c r="K3779" i="9"/>
  <c r="K3780" i="9"/>
  <c r="K3751" i="9"/>
  <c r="K2247" i="9"/>
  <c r="K1918" i="9"/>
  <c r="K1917" i="9"/>
  <c r="K1854" i="9"/>
  <c r="K1840" i="9"/>
  <c r="K3241" i="9"/>
  <c r="K3185" i="9"/>
  <c r="K3094" i="9"/>
  <c r="K3038" i="9"/>
  <c r="K3010" i="9"/>
  <c r="K2982" i="9"/>
  <c r="K2843" i="9"/>
  <c r="K2842" i="9"/>
  <c r="K2815" i="9"/>
  <c r="K2814" i="9"/>
  <c r="K2787" i="9"/>
  <c r="K2785" i="9"/>
  <c r="K3793" i="9"/>
  <c r="K3794" i="9"/>
  <c r="K3738" i="9"/>
  <c r="K3723" i="9"/>
  <c r="K3709" i="9"/>
  <c r="K3653" i="9"/>
  <c r="K3654" i="9"/>
  <c r="K3625" i="9"/>
  <c r="K3626" i="9"/>
  <c r="K3612" i="9"/>
  <c r="K3598" i="9"/>
  <c r="K3584" i="9"/>
  <c r="K3570" i="9"/>
  <c r="K3494" i="9"/>
  <c r="K3493" i="9"/>
  <c r="K3466" i="9"/>
  <c r="K3465" i="9"/>
  <c r="K3438" i="9"/>
  <c r="K3437" i="9"/>
  <c r="K3410" i="9"/>
  <c r="K3409" i="9"/>
  <c r="K3382" i="9"/>
  <c r="K3381" i="9"/>
  <c r="K4990" i="9"/>
  <c r="K4991" i="9"/>
  <c r="K4976" i="9"/>
  <c r="K4977" i="9"/>
  <c r="K4962" i="9"/>
  <c r="K4963" i="9"/>
  <c r="K4948" i="9"/>
  <c r="K4949" i="9"/>
  <c r="K4934" i="9"/>
  <c r="K4935" i="9"/>
  <c r="K4920" i="9"/>
  <c r="K4921" i="9"/>
  <c r="K4892" i="9"/>
  <c r="K4893" i="9"/>
  <c r="K4878" i="9"/>
  <c r="K4879" i="9"/>
  <c r="K2702" i="9"/>
  <c r="K2765" i="9"/>
  <c r="K3388" i="9"/>
  <c r="K3416" i="9"/>
  <c r="K3444" i="9"/>
  <c r="K3472" i="9"/>
  <c r="K3500" i="9"/>
  <c r="K3387" i="9"/>
  <c r="K3415" i="9"/>
  <c r="K3443" i="9"/>
  <c r="K3471" i="9"/>
  <c r="K3499" i="9"/>
  <c r="K3555" i="9"/>
  <c r="K2681" i="9"/>
  <c r="K2695" i="9"/>
  <c r="K2709" i="9"/>
  <c r="K2723" i="9"/>
  <c r="K3835" i="9"/>
  <c r="K2694" i="9"/>
  <c r="K2722" i="9"/>
  <c r="K2764" i="9"/>
  <c r="K2793" i="9"/>
  <c r="K2813" i="9"/>
  <c r="K2821" i="9"/>
  <c r="K2841" i="9"/>
  <c r="K2869" i="9"/>
  <c r="K2877" i="9"/>
  <c r="K2925" i="9"/>
  <c r="K2933" i="9"/>
  <c r="K2953" i="9"/>
  <c r="K3037" i="9"/>
  <c r="K3065" i="9"/>
  <c r="K3149" i="9"/>
  <c r="K2786" i="9"/>
  <c r="K3170" i="9"/>
  <c r="K3640" i="9"/>
  <c r="K4864" i="9"/>
  <c r="K4850" i="9"/>
  <c r="K4836" i="9"/>
  <c r="K4822" i="9"/>
  <c r="K4808" i="9"/>
  <c r="K4865" i="9"/>
  <c r="K3304" i="9"/>
  <c r="K1777" i="9"/>
  <c r="K1779" i="9"/>
  <c r="K1778" i="9"/>
  <c r="K1771" i="9"/>
  <c r="K1925" i="9"/>
  <c r="K3730" i="9"/>
  <c r="K3597" i="9"/>
  <c r="K3583" i="9"/>
  <c r="K3569" i="9"/>
  <c r="E3193" i="9"/>
  <c r="E3165" i="9"/>
  <c r="E3102" i="9"/>
  <c r="E2969" i="9"/>
  <c r="E5131" i="9"/>
  <c r="E5579" i="9"/>
  <c r="E5215" i="9"/>
  <c r="E5201" i="9"/>
  <c r="E5159" i="9"/>
  <c r="E5725" i="9"/>
  <c r="E5711" i="9"/>
  <c r="E5712" i="9"/>
  <c r="E5740" i="9"/>
  <c r="K2402" i="9"/>
  <c r="K2401" i="9"/>
  <c r="K2394" i="9"/>
  <c r="K2388" i="9"/>
  <c r="K2387" i="9"/>
  <c r="K2381" i="9"/>
  <c r="K2380" i="9"/>
  <c r="K2367" i="9"/>
  <c r="K2366" i="9"/>
  <c r="K2353" i="9"/>
  <c r="K2352" i="9"/>
  <c r="K2346" i="9"/>
  <c r="K2345" i="9"/>
  <c r="K2386" i="9"/>
  <c r="K2400" i="9"/>
  <c r="K3548" i="9"/>
  <c r="K2631" i="9"/>
  <c r="K2624" i="9"/>
  <c r="K2617" i="9"/>
  <c r="K2603" i="9"/>
  <c r="K2604" i="9"/>
  <c r="K2589" i="9"/>
  <c r="K2590" i="9"/>
  <c r="K2575" i="9"/>
  <c r="K2576" i="9"/>
  <c r="K2561" i="9"/>
  <c r="K2562" i="9"/>
  <c r="K2548" i="9"/>
  <c r="K2547" i="9"/>
  <c r="K2534" i="9"/>
  <c r="K2533" i="9"/>
  <c r="K3695" i="9"/>
  <c r="K3696" i="9"/>
  <c r="K3681" i="9"/>
  <c r="K3682" i="9"/>
  <c r="K3667" i="9"/>
  <c r="K3668" i="9"/>
  <c r="K3550" i="9"/>
  <c r="K3549" i="9"/>
  <c r="K3542" i="9"/>
  <c r="K3541" i="9"/>
  <c r="K3514" i="9"/>
  <c r="K3513" i="9"/>
  <c r="K5004" i="9"/>
  <c r="K5005" i="9"/>
  <c r="K2626" i="9"/>
  <c r="K2625" i="9"/>
  <c r="K3877" i="9"/>
  <c r="K3878" i="9"/>
  <c r="K3864" i="9"/>
  <c r="K3863" i="9"/>
  <c r="K3765" i="9"/>
  <c r="K3766" i="9"/>
  <c r="K3646" i="9"/>
  <c r="K3647" i="9"/>
  <c r="K3632" i="9"/>
  <c r="K3633" i="9"/>
  <c r="K2632" i="9"/>
  <c r="K4515" i="9"/>
  <c r="K3975" i="9"/>
  <c r="K3927" i="9"/>
  <c r="K3899" i="9"/>
  <c r="K5033" i="9"/>
  <c r="E5544" i="9"/>
  <c r="K3157" i="9"/>
  <c r="K3129" i="9"/>
  <c r="K3101" i="9"/>
  <c r="K3073" i="9"/>
  <c r="K3045" i="9"/>
  <c r="K2989" i="9"/>
  <c r="K2751" i="9"/>
  <c r="K2737" i="9"/>
  <c r="K2674" i="9"/>
  <c r="K2689" i="9"/>
  <c r="K2618" i="9"/>
  <c r="K4221" i="9"/>
  <c r="K3947" i="9"/>
  <c r="K3919" i="9"/>
  <c r="K3905" i="9"/>
  <c r="K3961" i="9"/>
  <c r="K3955" i="9"/>
  <c r="K5725" i="9"/>
  <c r="K5676" i="9"/>
  <c r="K5662" i="9"/>
  <c r="K5648" i="9"/>
  <c r="K5634" i="9"/>
  <c r="K5607" i="9"/>
  <c r="K5579" i="9"/>
  <c r="K5845" i="9"/>
  <c r="K5747" i="9"/>
  <c r="K5711" i="9"/>
  <c r="K5690" i="9"/>
  <c r="K5117" i="9"/>
  <c r="K5067" i="9"/>
  <c r="E5235" i="9"/>
  <c r="E5124" i="9"/>
  <c r="E5375" i="9"/>
  <c r="E5319" i="9"/>
  <c r="E5284" i="9"/>
  <c r="E5705" i="9"/>
  <c r="E5676" i="9"/>
  <c r="E5417" i="9"/>
  <c r="E6195" i="9"/>
  <c r="E6152" i="9"/>
  <c r="E6110" i="9"/>
  <c r="E6040" i="9"/>
  <c r="E6026" i="9"/>
  <c r="E5894" i="9"/>
  <c r="E5852" i="9"/>
  <c r="E5782" i="9"/>
  <c r="E5866" i="9"/>
  <c r="K2883" i="9"/>
  <c r="K4710" i="9"/>
  <c r="E5481" i="9"/>
  <c r="E5418" i="9"/>
  <c r="E6167" i="9"/>
  <c r="E6153" i="9"/>
  <c r="E6146" i="9"/>
  <c r="E6132" i="9"/>
  <c r="E6125" i="9"/>
  <c r="E6097" i="9"/>
  <c r="E6090" i="9"/>
  <c r="E6062" i="9"/>
  <c r="E6048" i="9"/>
  <c r="E6041" i="9"/>
  <c r="E6034" i="9"/>
  <c r="E6027" i="9"/>
  <c r="E6020" i="9"/>
  <c r="E5643" i="9"/>
  <c r="E5642" i="9"/>
  <c r="E5915" i="9"/>
  <c r="E5404" i="9"/>
  <c r="E4838" i="9"/>
  <c r="E4837" i="9"/>
  <c r="E5453" i="9"/>
  <c r="E5222" i="9"/>
  <c r="E5550" i="9"/>
  <c r="E5823" i="9"/>
  <c r="E5292" i="9"/>
  <c r="K4005" i="9"/>
  <c r="K4004" i="9"/>
  <c r="K4003" i="9"/>
  <c r="K3030" i="9"/>
  <c r="K4486" i="9"/>
  <c r="K4101" i="9"/>
  <c r="K3522" i="9"/>
  <c r="K3520" i="9"/>
  <c r="K3521" i="9"/>
  <c r="K2141" i="9"/>
  <c r="K3821" i="9"/>
  <c r="K4598" i="9"/>
  <c r="K3142" i="9"/>
  <c r="K5480" i="9"/>
  <c r="K2962" i="9"/>
  <c r="K2960" i="9"/>
  <c r="K2961" i="9"/>
  <c r="K4045" i="9"/>
  <c r="K4046" i="9"/>
  <c r="K3893" i="9"/>
  <c r="K3892" i="9"/>
  <c r="K3891" i="9"/>
  <c r="K5601" i="9"/>
  <c r="K5600" i="9"/>
  <c r="K5599" i="9"/>
  <c r="K2668" i="9"/>
  <c r="K2667" i="9"/>
  <c r="K2666" i="9"/>
  <c r="K3746" i="9"/>
  <c r="K3744" i="9"/>
  <c r="K3745" i="9"/>
  <c r="K4355" i="9"/>
  <c r="K4354" i="9"/>
  <c r="K4353" i="9"/>
  <c r="K5103" i="9"/>
  <c r="K5104" i="9"/>
  <c r="K5102" i="9"/>
  <c r="K1822" i="9"/>
  <c r="K2156" i="9"/>
  <c r="K1789" i="9"/>
  <c r="K2597" i="9"/>
  <c r="K3849" i="9"/>
  <c r="K3192" i="9"/>
  <c r="K3191" i="9"/>
  <c r="K2981" i="9"/>
  <c r="K2983" i="9"/>
  <c r="K2640" i="9"/>
  <c r="K2639" i="9"/>
  <c r="K2638" i="9"/>
  <c r="K3718" i="9"/>
  <c r="K3717" i="9"/>
  <c r="K3716" i="9"/>
  <c r="K3676" i="9"/>
  <c r="K3675" i="9"/>
  <c r="K1248" i="9"/>
  <c r="K2940" i="9"/>
  <c r="K2939" i="9"/>
  <c r="K3774" i="9"/>
  <c r="K3773" i="9"/>
  <c r="K3772" i="9"/>
  <c r="K3620" i="9"/>
  <c r="K3619" i="9"/>
  <c r="K1709" i="9"/>
  <c r="K1114" i="9"/>
  <c r="K5873" i="9"/>
  <c r="K5369" i="9"/>
  <c r="K2688" i="9"/>
  <c r="K5019" i="9"/>
  <c r="K449" i="9"/>
  <c r="K400" i="9"/>
  <c r="K5047" i="9"/>
  <c r="K1791" i="9"/>
  <c r="K3212" i="9"/>
  <c r="K2876" i="9"/>
  <c r="K2827" i="9"/>
  <c r="K2187" i="9"/>
  <c r="K1945" i="9"/>
  <c r="K3268" i="9"/>
  <c r="K3156" i="9"/>
  <c r="K3058" i="9"/>
  <c r="K2115" i="9"/>
  <c r="K2114" i="9"/>
  <c r="K2113" i="9"/>
  <c r="K1862" i="9"/>
  <c r="K1861" i="9"/>
  <c r="K2969" i="9"/>
  <c r="K2968" i="9"/>
  <c r="K2967" i="9"/>
  <c r="K2920" i="9"/>
  <c r="K2919" i="9"/>
  <c r="K2918" i="9"/>
  <c r="K2771" i="9"/>
  <c r="K2772" i="9"/>
  <c r="K1996" i="9"/>
  <c r="K1994" i="9"/>
  <c r="K1995" i="9"/>
  <c r="K1903" i="9"/>
  <c r="K1904" i="9"/>
  <c r="K1722" i="9"/>
  <c r="K1721" i="9"/>
  <c r="K1674" i="9"/>
  <c r="K1672" i="9"/>
  <c r="K1673" i="9"/>
  <c r="K2160" i="9"/>
  <c r="K216" i="9"/>
  <c r="K202" i="9"/>
  <c r="K90" i="9"/>
  <c r="K1099" i="9"/>
  <c r="K489" i="9"/>
  <c r="K76" i="9"/>
  <c r="K2407" i="9"/>
  <c r="K139" i="9"/>
  <c r="K1665" i="9"/>
  <c r="K1609" i="9"/>
  <c r="K1525" i="9"/>
  <c r="K1497" i="9"/>
  <c r="K1483" i="9"/>
  <c r="K1448" i="9"/>
  <c r="K1426" i="9"/>
  <c r="K1413" i="9"/>
  <c r="K1399" i="9"/>
  <c r="K1371" i="9"/>
  <c r="K1357" i="9"/>
  <c r="K1294" i="9"/>
  <c r="K1252" i="9"/>
  <c r="K1217" i="9"/>
  <c r="K1140" i="9"/>
  <c r="K2519" i="9"/>
  <c r="K518" i="9"/>
  <c r="K484" i="9"/>
  <c r="K372" i="9"/>
  <c r="K365" i="9"/>
  <c r="K335" i="9"/>
  <c r="K330" i="9"/>
  <c r="K322" i="9"/>
  <c r="K223" i="9"/>
  <c r="K218" i="9"/>
  <c r="K204" i="9"/>
  <c r="K182" i="9"/>
  <c r="K175" i="9"/>
  <c r="K174" i="9"/>
  <c r="K168" i="9"/>
  <c r="K160" i="9"/>
  <c r="K141" i="9"/>
  <c r="K140" i="9"/>
  <c r="K125" i="9"/>
  <c r="K126" i="9"/>
  <c r="K85" i="9"/>
  <c r="K1666" i="9"/>
  <c r="K1667" i="9"/>
  <c r="K1653" i="9"/>
  <c r="K1631" i="9"/>
  <c r="K1630" i="9"/>
  <c r="K1616" i="9"/>
  <c r="K1612" i="9"/>
  <c r="K1611" i="9"/>
  <c r="K1610" i="9"/>
  <c r="K1527" i="9"/>
  <c r="K1526" i="9"/>
  <c r="K1518" i="9"/>
  <c r="K1504" i="9"/>
  <c r="K1499" i="9"/>
  <c r="K1498" i="9"/>
  <c r="K1485" i="9"/>
  <c r="K1484" i="9"/>
  <c r="K1476" i="9"/>
  <c r="K1455" i="9"/>
  <c r="K1450" i="9"/>
  <c r="K1449" i="9"/>
  <c r="K1434" i="9"/>
  <c r="K1435" i="9"/>
  <c r="K1428" i="9"/>
  <c r="K1427" i="9"/>
  <c r="K1420" i="9"/>
  <c r="K1415" i="9"/>
  <c r="K1414" i="9"/>
  <c r="K1401" i="9"/>
  <c r="K1400" i="9"/>
  <c r="K1392" i="9"/>
  <c r="K1378" i="9"/>
  <c r="K1373" i="9"/>
  <c r="K1372" i="9"/>
  <c r="K1359" i="9"/>
  <c r="K1358" i="9"/>
  <c r="K1350" i="9"/>
  <c r="K1296" i="9"/>
  <c r="K1295" i="9"/>
  <c r="K1287" i="9"/>
  <c r="K1284" i="9"/>
  <c r="K1283" i="9"/>
  <c r="K1273" i="9"/>
  <c r="K1274" i="9"/>
  <c r="K1259" i="9"/>
  <c r="K1254" i="9"/>
  <c r="K1253" i="9"/>
  <c r="K1219" i="9"/>
  <c r="K1218" i="9"/>
  <c r="K1204" i="9"/>
  <c r="K1203" i="9"/>
  <c r="K1161" i="9"/>
  <c r="K1147" i="9"/>
  <c r="K1142" i="9"/>
  <c r="K1141" i="9"/>
  <c r="K1112" i="9"/>
  <c r="K1113" i="9"/>
  <c r="K2521" i="9"/>
  <c r="K2520" i="9"/>
  <c r="K2506" i="9"/>
  <c r="K2505" i="9"/>
  <c r="K2493" i="9"/>
  <c r="K2492" i="9"/>
  <c r="K2478" i="9"/>
  <c r="K2457" i="9"/>
  <c r="K2456" i="9"/>
  <c r="K2443" i="9"/>
  <c r="K2429" i="9"/>
  <c r="K2428" i="9"/>
  <c r="K490" i="9"/>
  <c r="K462" i="9"/>
  <c r="K434" i="9"/>
  <c r="K414" i="9"/>
  <c r="K368" i="9"/>
  <c r="K363" i="9"/>
  <c r="K287" i="9"/>
  <c r="K252" i="9"/>
  <c r="K251" i="9"/>
  <c r="K239" i="9"/>
  <c r="K238" i="9"/>
  <c r="K225" i="9"/>
  <c r="K91" i="9"/>
  <c r="K83" i="9"/>
  <c r="K77" i="9"/>
  <c r="K55" i="9"/>
  <c r="K42" i="9"/>
  <c r="K41" i="9"/>
  <c r="K35" i="9"/>
  <c r="K21" i="9"/>
  <c r="K20" i="9"/>
  <c r="K1649" i="9"/>
  <c r="K1648" i="9"/>
  <c r="K1618" i="9"/>
  <c r="K1617" i="9"/>
  <c r="K1589" i="9"/>
  <c r="K1588" i="9"/>
  <c r="K1582" i="9"/>
  <c r="K1581" i="9"/>
  <c r="K1561" i="9"/>
  <c r="K1560" i="9"/>
  <c r="K1547" i="9"/>
  <c r="K1546" i="9"/>
  <c r="K1539" i="9"/>
  <c r="K1540" i="9"/>
  <c r="K1520" i="9"/>
  <c r="K1519" i="9"/>
  <c r="K1506" i="9"/>
  <c r="K1505" i="9"/>
  <c r="K1478" i="9"/>
  <c r="K1477" i="9"/>
  <c r="K1456" i="9"/>
  <c r="K1457" i="9"/>
  <c r="K1422" i="9"/>
  <c r="K1421" i="9"/>
  <c r="K1394" i="9"/>
  <c r="K1393" i="9"/>
  <c r="K1380" i="9"/>
  <c r="K1379" i="9"/>
  <c r="K1352" i="9"/>
  <c r="K1351" i="9"/>
  <c r="K1337" i="9"/>
  <c r="K1336" i="9"/>
  <c r="K1330" i="9"/>
  <c r="K1329" i="9"/>
  <c r="K1315" i="9"/>
  <c r="K1316" i="9"/>
  <c r="K1309" i="9"/>
  <c r="K1308" i="9"/>
  <c r="K1289" i="9"/>
  <c r="K1288" i="9"/>
  <c r="K1260" i="9"/>
  <c r="K1261" i="9"/>
  <c r="K1189" i="9"/>
  <c r="K1190" i="9"/>
  <c r="K1175" i="9"/>
  <c r="K1176" i="9"/>
  <c r="K1163" i="9"/>
  <c r="K1162" i="9"/>
  <c r="K1149" i="9"/>
  <c r="K1148" i="9"/>
  <c r="K1127" i="9"/>
  <c r="K1126" i="9"/>
  <c r="K2491" i="9"/>
  <c r="K2408" i="9"/>
  <c r="K2409" i="9"/>
  <c r="K1829" i="9"/>
  <c r="E4242" i="9"/>
  <c r="E4417" i="9"/>
  <c r="E4788" i="9"/>
  <c r="E4662" i="9"/>
  <c r="E4885" i="9"/>
  <c r="E5180" i="9"/>
  <c r="E5313" i="9"/>
  <c r="E5718" i="9"/>
  <c r="E5620" i="9"/>
  <c r="E5607" i="9"/>
  <c r="E5523" i="9"/>
  <c r="E5502" i="9"/>
  <c r="E5480" i="9"/>
  <c r="E5445" i="9"/>
  <c r="E3857" i="9"/>
  <c r="E4046" i="9"/>
  <c r="E4585" i="9"/>
  <c r="E4409" i="9"/>
  <c r="E4816" i="9"/>
  <c r="E5153" i="9"/>
  <c r="E5152" i="9"/>
  <c r="E5151" i="9"/>
  <c r="C6" i="14"/>
  <c r="E3934" i="9"/>
  <c r="E4865" i="9"/>
  <c r="E4935" i="9"/>
  <c r="E5271" i="9"/>
  <c r="E5726" i="9"/>
  <c r="E5677" i="9"/>
  <c r="E4991" i="9"/>
  <c r="E5851" i="9"/>
  <c r="E4312" i="9"/>
  <c r="E4725" i="9"/>
  <c r="E4668" i="9"/>
  <c r="E5053" i="9"/>
  <c r="E4998" i="9"/>
  <c r="E5123" i="9"/>
  <c r="E5334" i="9"/>
  <c r="E5662" i="9"/>
  <c r="E4970" i="9"/>
  <c r="E5236" i="9"/>
  <c r="E5194" i="9"/>
  <c r="E5306" i="9"/>
  <c r="E5621" i="9"/>
  <c r="E5571" i="9"/>
  <c r="E5530" i="9"/>
  <c r="E5460" i="9"/>
  <c r="E6173" i="9"/>
  <c r="E6117" i="9"/>
  <c r="E6033" i="9"/>
  <c r="E5936" i="9"/>
  <c r="E5775" i="9"/>
  <c r="E5761" i="9"/>
  <c r="E5558" i="9"/>
  <c r="E6209" i="9"/>
  <c r="E5970" i="9"/>
  <c r="E5943" i="9"/>
  <c r="E5908" i="9"/>
  <c r="E5879" i="9"/>
  <c r="E5817" i="9"/>
  <c r="E5956" i="9"/>
  <c r="E5837" i="9"/>
  <c r="E4549" i="9"/>
  <c r="E4416" i="9"/>
  <c r="E4752" i="9"/>
  <c r="E4718" i="9"/>
  <c r="E4795" i="9"/>
  <c r="E4704" i="9"/>
  <c r="E5013" i="9"/>
  <c r="E4985" i="9"/>
  <c r="E4957" i="9"/>
  <c r="E4949" i="9"/>
  <c r="E4929" i="9"/>
  <c r="E4901" i="9"/>
  <c r="E4893" i="9"/>
  <c r="E5257" i="9"/>
  <c r="E5167" i="9"/>
  <c r="E5138" i="9"/>
  <c r="E5285" i="9"/>
  <c r="E5704" i="9"/>
  <c r="E5348" i="9"/>
  <c r="E5320" i="9"/>
  <c r="E5648" i="9"/>
  <c r="E5614" i="9"/>
  <c r="E5599" i="9"/>
  <c r="E5586" i="9"/>
  <c r="E5529" i="9"/>
  <c r="E5508" i="9"/>
  <c r="E5459" i="9"/>
  <c r="E5424" i="9"/>
  <c r="E5929" i="9"/>
  <c r="E5901" i="9"/>
  <c r="E5628" i="9"/>
  <c r="E5600" i="9"/>
  <c r="E5509" i="9"/>
  <c r="E5487" i="9"/>
  <c r="E5438" i="9"/>
  <c r="E5425" i="9"/>
  <c r="E5998" i="9"/>
  <c r="E6089" i="9"/>
  <c r="E5963" i="9"/>
  <c r="E5922" i="9"/>
  <c r="E5893" i="9"/>
  <c r="E5886" i="9"/>
  <c r="E5865" i="9"/>
  <c r="E5830" i="9"/>
  <c r="E5803" i="9"/>
  <c r="E5789" i="9"/>
  <c r="E4578" i="9"/>
  <c r="E2199" i="9"/>
  <c r="E3025" i="9"/>
  <c r="E5264" i="9"/>
  <c r="E5130" i="9"/>
  <c r="E5572" i="9"/>
  <c r="K721" i="9"/>
  <c r="K610" i="9"/>
  <c r="K596" i="9"/>
  <c r="K588" i="9"/>
  <c r="E4808" i="9"/>
  <c r="E4298" i="9"/>
  <c r="E5012" i="9"/>
  <c r="E4900" i="9"/>
  <c r="E5733" i="9"/>
  <c r="E2940" i="9"/>
  <c r="E2891" i="9"/>
  <c r="E3535" i="9"/>
  <c r="E3486" i="9"/>
  <c r="E3807" i="9"/>
  <c r="E4326" i="9"/>
  <c r="E4144" i="9"/>
  <c r="E4116" i="9"/>
  <c r="E4060" i="9"/>
  <c r="E4053" i="9"/>
  <c r="E4598" i="9"/>
  <c r="E4521" i="9"/>
  <c r="E4487" i="9"/>
  <c r="E4480" i="9"/>
  <c r="E4459" i="9"/>
  <c r="E4437" i="9"/>
  <c r="E4424" i="9"/>
  <c r="E4367" i="9"/>
  <c r="E4879" i="9"/>
  <c r="E4872" i="9"/>
  <c r="E4851" i="9"/>
  <c r="E4801" i="9"/>
  <c r="E4703" i="9"/>
  <c r="E4669" i="9"/>
  <c r="E4661" i="9"/>
  <c r="E4654" i="9"/>
  <c r="E4648" i="9"/>
  <c r="E5116" i="9"/>
  <c r="E5040" i="9"/>
  <c r="E5025" i="9"/>
  <c r="E4984" i="9"/>
  <c r="E4963" i="9"/>
  <c r="E4948" i="9"/>
  <c r="E4927" i="9"/>
  <c r="E5207" i="9"/>
  <c r="E5173" i="9"/>
  <c r="E5166" i="9"/>
  <c r="E5144" i="9"/>
  <c r="E5383" i="9"/>
  <c r="E5354" i="9"/>
  <c r="E5347" i="9"/>
  <c r="E5340" i="9"/>
  <c r="E5326" i="9"/>
  <c r="E5305" i="9"/>
  <c r="E5270" i="9"/>
  <c r="E5746" i="9"/>
  <c r="E5641" i="9"/>
  <c r="E5592" i="9"/>
  <c r="E5578" i="9"/>
  <c r="E5536" i="9"/>
  <c r="E4976" i="9"/>
  <c r="E5074" i="9"/>
  <c r="E5041" i="9"/>
  <c r="E4319" i="9"/>
  <c r="E4221" i="9"/>
  <c r="E3640" i="9"/>
  <c r="E5398" i="9"/>
  <c r="E5389" i="9"/>
  <c r="E5390" i="9"/>
  <c r="E5277" i="9"/>
  <c r="E5278" i="9"/>
  <c r="E5755" i="9"/>
  <c r="E5753" i="9"/>
  <c r="E5692" i="9"/>
  <c r="E5691" i="9"/>
  <c r="E5690" i="9"/>
  <c r="E5685" i="9"/>
  <c r="E5683" i="9"/>
  <c r="E5657" i="9"/>
  <c r="E5656" i="9"/>
  <c r="E5517" i="9"/>
  <c r="E5516" i="9"/>
  <c r="E4193" i="9"/>
  <c r="E4376" i="9"/>
  <c r="E4375" i="9"/>
  <c r="E4843" i="9"/>
  <c r="E5370" i="9"/>
  <c r="E5369" i="9"/>
  <c r="E4928" i="9"/>
  <c r="E5032" i="9"/>
  <c r="E3536" i="9"/>
  <c r="E4185" i="9"/>
  <c r="E4907" i="9"/>
  <c r="E5026" i="9"/>
  <c r="E4809" i="9"/>
  <c r="E4115" i="9"/>
  <c r="E4676" i="9"/>
  <c r="E5312" i="9"/>
  <c r="E5158" i="9"/>
  <c r="E3186" i="9"/>
  <c r="E3991" i="9"/>
  <c r="E2660" i="9"/>
  <c r="E3430" i="9"/>
  <c r="E4235" i="9"/>
  <c r="E1688" i="9"/>
  <c r="E2066" i="9"/>
  <c r="E2031" i="9"/>
  <c r="E2675" i="9"/>
  <c r="E2220" i="9"/>
  <c r="E2834" i="9"/>
  <c r="E4256" i="9"/>
  <c r="E3458" i="9"/>
  <c r="E3354" i="9"/>
  <c r="E4522" i="9"/>
  <c r="E3207" i="9"/>
  <c r="E2955" i="9"/>
  <c r="E4019" i="9"/>
  <c r="E4018" i="9"/>
  <c r="E4250" i="9"/>
  <c r="E4061" i="9"/>
  <c r="E4059" i="9"/>
  <c r="E4628" i="9"/>
  <c r="E4627" i="9"/>
  <c r="E4530" i="9"/>
  <c r="E4460" i="9"/>
  <c r="E4458" i="9"/>
  <c r="E4432" i="9"/>
  <c r="E4431" i="9"/>
  <c r="E4829" i="9"/>
  <c r="E4914" i="9"/>
  <c r="E5109" i="9"/>
  <c r="E4913" i="9"/>
  <c r="E4781" i="9"/>
  <c r="E4830" i="9"/>
  <c r="E4760" i="9"/>
  <c r="E4844" i="9"/>
  <c r="E3387" i="9"/>
  <c r="E3611" i="9"/>
  <c r="E1141" i="9"/>
  <c r="E4095" i="9"/>
  <c r="E4088" i="9"/>
  <c r="E4564" i="9"/>
  <c r="E4557" i="9"/>
  <c r="E4724" i="9"/>
  <c r="E4711" i="9"/>
  <c r="E5110" i="9"/>
  <c r="E4921" i="9"/>
  <c r="E5242" i="9"/>
  <c r="E5362" i="9"/>
  <c r="E5747" i="9"/>
  <c r="E5697" i="9"/>
  <c r="E5634" i="9"/>
  <c r="E5613" i="9"/>
  <c r="E5585" i="9"/>
  <c r="E5551" i="9"/>
  <c r="E5543" i="9"/>
  <c r="E5537" i="9"/>
  <c r="E5488" i="9"/>
  <c r="E5473" i="9"/>
  <c r="E5446" i="9"/>
  <c r="E5439" i="9"/>
  <c r="E6201" i="9"/>
  <c r="E6194" i="9"/>
  <c r="E6138" i="9"/>
  <c r="E6131" i="9"/>
  <c r="E6096" i="9"/>
  <c r="E6076" i="9"/>
  <c r="E6061" i="9"/>
  <c r="E6013" i="9"/>
  <c r="E6006" i="9"/>
  <c r="E5999" i="9"/>
  <c r="E5977" i="9"/>
  <c r="E5949" i="9"/>
  <c r="E6005" i="9"/>
  <c r="E5474" i="9"/>
  <c r="E5522" i="9"/>
  <c r="E6202" i="9"/>
  <c r="E5627" i="9"/>
  <c r="E6012" i="9"/>
  <c r="E5991" i="9"/>
  <c r="E5984" i="9"/>
  <c r="E6145" i="9"/>
  <c r="E5495" i="9"/>
  <c r="E5593" i="9"/>
  <c r="E5564" i="9"/>
  <c r="E6055" i="9"/>
  <c r="E6118" i="9"/>
  <c r="E6139" i="9"/>
  <c r="E6181" i="9"/>
  <c r="E5467" i="9"/>
  <c r="E6054" i="9"/>
  <c r="E6180" i="9"/>
  <c r="E5663" i="9"/>
  <c r="E5698" i="9"/>
  <c r="E5732" i="9"/>
  <c r="E5739" i="9"/>
  <c r="E5873" i="9"/>
  <c r="E5900" i="9"/>
  <c r="E5928" i="9"/>
  <c r="E5431" i="9"/>
  <c r="E6047" i="9"/>
  <c r="E3990" i="9"/>
  <c r="E3933" i="9"/>
  <c r="E3829" i="9"/>
  <c r="E4347" i="9"/>
  <c r="E4311" i="9"/>
  <c r="E4297" i="9"/>
  <c r="E4262" i="9"/>
  <c r="E4248" i="9"/>
  <c r="E4199" i="9"/>
  <c r="E4157" i="9"/>
  <c r="E4143" i="9"/>
  <c r="E4136" i="9"/>
  <c r="E4108" i="9"/>
  <c r="E4080" i="9"/>
  <c r="E4640" i="9"/>
  <c r="E4626" i="9"/>
  <c r="E4612" i="9"/>
  <c r="E4584" i="9"/>
  <c r="E4528" i="9"/>
  <c r="E4514" i="9"/>
  <c r="E4493" i="9"/>
  <c r="E4486" i="9"/>
  <c r="E4465" i="9"/>
  <c r="E4452" i="9"/>
  <c r="E4445" i="9"/>
  <c r="E4430" i="9"/>
  <c r="E4423" i="9"/>
  <c r="E4396" i="9"/>
  <c r="E4382" i="9"/>
  <c r="E4374" i="9"/>
  <c r="E4871" i="9"/>
  <c r="E4864" i="9"/>
  <c r="E4850" i="9"/>
  <c r="E4836" i="9"/>
  <c r="E4822" i="9"/>
  <c r="E4815" i="9"/>
  <c r="E4802" i="9"/>
  <c r="E4787" i="9"/>
  <c r="E4780" i="9"/>
  <c r="E4766" i="9"/>
  <c r="E4759" i="9"/>
  <c r="E4731" i="9"/>
  <c r="E4717" i="9"/>
  <c r="E4689" i="9"/>
  <c r="E4675" i="9"/>
  <c r="E5102" i="9"/>
  <c r="E5011" i="9"/>
  <c r="E5005" i="9"/>
  <c r="E4962" i="9"/>
  <c r="E4955" i="9"/>
  <c r="E4892" i="9"/>
  <c r="E5221" i="9"/>
  <c r="E5214" i="9"/>
  <c r="E5193" i="9"/>
  <c r="E5145" i="9"/>
  <c r="E5368" i="9"/>
  <c r="E1284" i="9"/>
  <c r="E2185" i="9"/>
  <c r="E2121" i="9"/>
  <c r="E3080" i="9"/>
  <c r="E3039" i="9"/>
  <c r="E2976" i="9"/>
  <c r="E2870" i="9"/>
  <c r="E3436" i="9"/>
  <c r="E4040" i="9"/>
  <c r="E4039" i="9"/>
  <c r="E3983" i="9"/>
  <c r="E3885" i="9"/>
  <c r="E3851" i="9"/>
  <c r="E3816" i="9"/>
  <c r="E3815" i="9"/>
  <c r="E4341" i="9"/>
  <c r="E4340" i="9"/>
  <c r="E4334" i="9"/>
  <c r="E4333" i="9"/>
  <c r="E4304" i="9"/>
  <c r="E4278" i="9"/>
  <c r="E4277" i="9"/>
  <c r="E4271" i="9"/>
  <c r="E4241" i="9"/>
  <c r="E4129" i="9"/>
  <c r="E4130" i="9"/>
  <c r="E4466" i="9"/>
  <c r="E4878" i="9"/>
  <c r="E4451" i="9"/>
  <c r="E4178" i="9"/>
  <c r="E4305" i="9"/>
  <c r="E3779" i="9"/>
  <c r="E3997" i="9"/>
  <c r="E4171" i="9"/>
  <c r="E3955" i="9"/>
  <c r="E3682" i="9"/>
  <c r="E4214" i="9"/>
  <c r="E4381" i="9"/>
  <c r="E4563" i="9"/>
  <c r="E4620" i="9"/>
  <c r="E4164" i="9"/>
  <c r="E3780" i="9"/>
  <c r="E3366" i="9"/>
  <c r="E3297" i="9"/>
  <c r="E2962" i="9"/>
  <c r="E919" i="9"/>
  <c r="E1821" i="9"/>
  <c r="E2206" i="9"/>
  <c r="E2204" i="9"/>
  <c r="E2535" i="9"/>
  <c r="E3332" i="9"/>
  <c r="E3115" i="9"/>
  <c r="E2913" i="9"/>
  <c r="E2911" i="9"/>
  <c r="E2906" i="9"/>
  <c r="E3548" i="9"/>
  <c r="E3515" i="9"/>
  <c r="E3374" i="9"/>
  <c r="E3697" i="9"/>
  <c r="E3690" i="9"/>
  <c r="E3620" i="9"/>
  <c r="E3619" i="9"/>
  <c r="E4011" i="9"/>
  <c r="E3977" i="9"/>
  <c r="E3970" i="9"/>
  <c r="E3969" i="9"/>
  <c r="E3836" i="9"/>
  <c r="E3835" i="9"/>
  <c r="E4208" i="9"/>
  <c r="E4138" i="9"/>
  <c r="E4137" i="9"/>
  <c r="E4635" i="9"/>
  <c r="E4633" i="9"/>
  <c r="E4634" i="9"/>
  <c r="E4607" i="9"/>
  <c r="E4606" i="9"/>
  <c r="E4605" i="9"/>
  <c r="E4600" i="9"/>
  <c r="E4599" i="9"/>
  <c r="E4572" i="9"/>
  <c r="E4571" i="9"/>
  <c r="E4570" i="9"/>
  <c r="E4544" i="9"/>
  <c r="E4543" i="9"/>
  <c r="E4542" i="9"/>
  <c r="E4537" i="9"/>
  <c r="E4535" i="9"/>
  <c r="E4509" i="9"/>
  <c r="E4507" i="9"/>
  <c r="E4508" i="9"/>
  <c r="E4411" i="9"/>
  <c r="E4410" i="9"/>
  <c r="E4859" i="9"/>
  <c r="E4858" i="9"/>
  <c r="E4824" i="9"/>
  <c r="E4823" i="9"/>
  <c r="E4745" i="9"/>
  <c r="E4746" i="9"/>
  <c r="E4682" i="9"/>
  <c r="E4656" i="9"/>
  <c r="E4655" i="9"/>
  <c r="E5117" i="9"/>
  <c r="E5097" i="9"/>
  <c r="E5095" i="9"/>
  <c r="E5090" i="9"/>
  <c r="E5089" i="9"/>
  <c r="E5088" i="9"/>
  <c r="E5082" i="9"/>
  <c r="E5069" i="9"/>
  <c r="E5068" i="9"/>
  <c r="E5060" i="9"/>
  <c r="E5061" i="9"/>
  <c r="E5054" i="9"/>
  <c r="E5046" i="9"/>
  <c r="E5047" i="9"/>
  <c r="E862" i="9"/>
  <c r="E1947" i="9"/>
  <c r="E1940" i="9"/>
  <c r="E1912" i="9"/>
  <c r="E2317" i="9"/>
  <c r="E2241" i="9"/>
  <c r="E2059" i="9"/>
  <c r="E2765" i="9"/>
  <c r="E2703" i="9"/>
  <c r="E2639" i="9"/>
  <c r="E2493" i="9"/>
  <c r="E2486" i="9"/>
  <c r="E3263" i="9"/>
  <c r="E3228" i="9"/>
  <c r="E3137" i="9"/>
  <c r="E2934" i="9"/>
  <c r="E3500" i="9"/>
  <c r="E3408" i="9"/>
  <c r="E3725" i="9"/>
  <c r="E3675" i="9"/>
  <c r="E3774" i="9"/>
  <c r="E3772" i="9"/>
  <c r="E3773" i="9"/>
  <c r="E4361" i="9"/>
  <c r="E4360" i="9"/>
  <c r="E4103" i="9"/>
  <c r="E4102" i="9"/>
  <c r="E4068" i="9"/>
  <c r="E4067" i="9"/>
  <c r="E4066" i="9"/>
  <c r="E4474" i="9"/>
  <c r="E4473" i="9"/>
  <c r="E4472" i="9"/>
  <c r="E4446" i="9"/>
  <c r="E4444" i="9"/>
  <c r="E4439" i="9"/>
  <c r="E4438" i="9"/>
  <c r="E4390" i="9"/>
  <c r="E4388" i="9"/>
  <c r="E4389" i="9"/>
  <c r="E4369" i="9"/>
  <c r="E4368" i="9"/>
  <c r="E4796" i="9"/>
  <c r="E4794" i="9"/>
  <c r="E4740" i="9"/>
  <c r="E4738" i="9"/>
  <c r="E4696" i="9"/>
  <c r="E4697" i="9"/>
  <c r="E4684" i="9"/>
  <c r="E4683" i="9"/>
  <c r="E4395" i="9"/>
  <c r="E2829" i="9"/>
  <c r="E4732" i="9"/>
  <c r="E4690" i="9"/>
  <c r="E4773" i="9"/>
  <c r="E4857" i="9"/>
  <c r="E4213" i="9"/>
  <c r="E4501" i="9"/>
  <c r="E4556" i="9"/>
  <c r="E4094" i="9"/>
  <c r="E4346" i="9"/>
  <c r="E3849" i="9"/>
  <c r="E3394" i="9"/>
  <c r="E4403" i="9"/>
  <c r="E4710" i="9"/>
  <c r="E2505" i="9"/>
  <c r="E4767" i="9"/>
  <c r="E4536" i="9"/>
  <c r="E4739" i="9"/>
  <c r="E4101" i="9"/>
  <c r="E4402" i="9"/>
  <c r="E2597" i="9"/>
  <c r="E2310" i="9"/>
  <c r="E3716" i="9"/>
  <c r="E4941" i="9"/>
  <c r="E4956" i="9"/>
  <c r="E4942" i="9"/>
  <c r="E5256" i="9"/>
  <c r="E4992" i="9"/>
  <c r="E4922" i="9"/>
  <c r="E4920" i="9"/>
  <c r="E5249" i="9"/>
  <c r="E5250" i="9"/>
  <c r="E5230" i="9"/>
  <c r="E5229" i="9"/>
  <c r="E5228" i="9"/>
  <c r="E5209" i="9"/>
  <c r="E5208" i="9"/>
  <c r="E5202" i="9"/>
  <c r="E5200" i="9"/>
  <c r="E5188" i="9"/>
  <c r="E5187" i="9"/>
  <c r="E5174" i="9"/>
  <c r="E5172" i="9"/>
  <c r="E5137" i="9"/>
  <c r="E5412" i="9"/>
  <c r="E5299" i="9"/>
  <c r="E3605" i="9"/>
  <c r="E2416" i="9"/>
  <c r="E2836" i="9"/>
  <c r="E1596" i="9"/>
  <c r="E2282" i="9"/>
  <c r="E4647" i="9"/>
  <c r="E1253" i="9"/>
  <c r="E2352" i="9"/>
  <c r="E2016" i="9"/>
  <c r="E2194" i="9"/>
  <c r="K3366" i="9"/>
  <c r="K2897" i="9"/>
  <c r="K4256" i="9"/>
  <c r="K608" i="9"/>
  <c r="K4907" i="9"/>
  <c r="K4346" i="9"/>
  <c r="K4269" i="9"/>
  <c r="K4347" i="9"/>
  <c r="K4297" i="9"/>
  <c r="K4255" i="9"/>
  <c r="K868" i="9"/>
  <c r="K4906" i="9"/>
  <c r="K4298" i="9"/>
  <c r="K321" i="9"/>
  <c r="K867" i="9"/>
  <c r="K399" i="9"/>
  <c r="K203" i="9"/>
  <c r="K161" i="9"/>
  <c r="K84" i="9"/>
  <c r="K4319" i="9"/>
  <c r="K329" i="9"/>
  <c r="K237" i="9"/>
  <c r="K224" i="9"/>
  <c r="K217" i="9"/>
  <c r="K34" i="9"/>
  <c r="K2553" i="9"/>
  <c r="K336" i="9"/>
  <c r="K288" i="9"/>
  <c r="K286" i="9"/>
  <c r="K183" i="9"/>
  <c r="K181" i="9"/>
  <c r="K524" i="9"/>
  <c r="K169" i="9"/>
  <c r="K167" i="9"/>
  <c r="K57" i="9"/>
  <c r="K56" i="9"/>
  <c r="K3611" i="9"/>
  <c r="K2013" i="9"/>
  <c r="K2525" i="9"/>
  <c r="K2378" i="9"/>
  <c r="K2008" i="9"/>
  <c r="K328" i="9"/>
  <c r="K188" i="9"/>
  <c r="K98" i="9"/>
  <c r="K2442" i="9"/>
  <c r="K2009" i="9"/>
  <c r="K189" i="9"/>
  <c r="K594" i="9"/>
  <c r="K1247" i="9"/>
  <c r="K2421" i="9"/>
  <c r="K2422" i="9"/>
  <c r="K1987" i="9"/>
  <c r="K187" i="9"/>
  <c r="K97" i="9"/>
  <c r="K13" i="9"/>
  <c r="K3" i="9"/>
  <c r="K2234" i="9"/>
  <c r="K2232" i="9"/>
  <c r="K2233" i="9"/>
  <c r="K2219" i="9"/>
  <c r="K2218" i="9"/>
  <c r="K1988" i="9"/>
  <c r="K574" i="9"/>
  <c r="K573" i="9"/>
  <c r="K511" i="9"/>
  <c r="K512" i="9"/>
  <c r="K147" i="9"/>
  <c r="K146" i="9"/>
  <c r="K148" i="9"/>
  <c r="K14" i="9"/>
  <c r="K2194" i="9"/>
  <c r="D4847" i="4"/>
  <c r="E5327" i="9"/>
  <c r="D4848" i="4"/>
  <c r="E4847" i="4"/>
  <c r="E4848" i="4"/>
  <c r="D4849" i="4"/>
  <c r="E4849" i="4"/>
  <c r="D4850" i="4"/>
  <c r="E4850" i="4"/>
  <c r="D4851" i="4"/>
  <c r="D4852" i="4"/>
  <c r="E4851" i="4"/>
  <c r="E4852" i="4"/>
  <c r="D4853" i="4"/>
  <c r="D4854" i="4"/>
  <c r="E4853" i="4"/>
  <c r="D4855" i="4"/>
  <c r="E4854" i="4"/>
  <c r="E4855" i="4"/>
  <c r="D4856" i="4"/>
  <c r="D4857" i="4"/>
  <c r="E4856" i="4"/>
  <c r="D4858" i="4"/>
  <c r="E4857" i="4"/>
  <c r="E4858" i="4"/>
  <c r="D4859" i="4"/>
  <c r="E4859" i="4"/>
  <c r="D4860" i="4"/>
  <c r="D4861" i="4"/>
  <c r="E4860" i="4"/>
  <c r="E4861" i="4"/>
  <c r="D4862" i="4"/>
  <c r="D4863" i="4"/>
  <c r="E4862" i="4"/>
  <c r="D4864" i="4"/>
  <c r="E4863" i="4"/>
  <c r="E4864" i="4"/>
  <c r="D4865" i="4"/>
  <c r="D4866" i="4"/>
  <c r="E4865" i="4"/>
  <c r="D4867" i="4"/>
  <c r="E4866" i="4"/>
  <c r="E4867" i="4"/>
  <c r="D4868" i="4"/>
  <c r="E4868" i="4"/>
  <c r="D4869" i="4"/>
  <c r="D4870" i="4"/>
  <c r="E4869" i="4"/>
  <c r="E4870" i="4"/>
  <c r="D4871" i="4"/>
  <c r="D4872" i="4"/>
  <c r="E4871" i="4"/>
  <c r="D4873" i="4"/>
  <c r="E4872" i="4"/>
  <c r="E4873" i="4"/>
  <c r="D4874" i="4"/>
  <c r="D4875" i="4"/>
  <c r="E4874" i="4"/>
  <c r="D4876" i="4"/>
  <c r="E4875" i="4"/>
  <c r="E4876" i="4"/>
  <c r="D4877" i="4"/>
  <c r="E4877" i="4"/>
  <c r="D4878" i="4"/>
  <c r="D4879" i="4"/>
  <c r="E4878" i="4"/>
  <c r="E4879" i="4"/>
  <c r="D4880" i="4"/>
  <c r="D4881" i="4"/>
  <c r="E4880" i="4"/>
  <c r="D4882" i="4"/>
  <c r="E4881" i="4"/>
  <c r="E4882" i="4"/>
  <c r="D4883" i="4"/>
  <c r="D4884" i="4"/>
  <c r="E4883" i="4"/>
  <c r="D4885" i="4"/>
  <c r="E4884" i="4"/>
  <c r="E4885" i="4"/>
  <c r="D4886" i="4"/>
  <c r="E4886" i="4"/>
  <c r="D4887" i="4"/>
  <c r="D4888" i="4"/>
  <c r="E4887" i="4"/>
  <c r="E4888" i="4"/>
  <c r="D4889" i="4"/>
  <c r="D4890" i="4"/>
  <c r="E4889" i="4"/>
  <c r="D4891" i="4"/>
  <c r="E4890" i="4"/>
  <c r="E4891" i="4"/>
  <c r="D4892" i="4"/>
  <c r="D4893" i="4"/>
  <c r="E4892" i="4"/>
  <c r="D4894" i="4"/>
  <c r="E4893" i="4"/>
  <c r="E4894" i="4"/>
  <c r="D4895" i="4"/>
  <c r="E4895" i="4"/>
  <c r="D4896" i="4"/>
  <c r="D4897" i="4"/>
  <c r="E4896" i="4"/>
  <c r="E4897" i="4"/>
  <c r="D4898" i="4"/>
  <c r="D4899" i="4"/>
  <c r="E4898" i="4"/>
  <c r="D4900" i="4"/>
  <c r="E4899" i="4"/>
  <c r="E4900" i="4"/>
  <c r="D4901" i="4"/>
  <c r="D4902" i="4"/>
  <c r="E4901" i="4"/>
  <c r="D4903" i="4"/>
  <c r="E4902" i="4"/>
  <c r="E4903" i="4"/>
  <c r="D4904" i="4"/>
  <c r="E4904" i="4"/>
  <c r="D4905" i="4"/>
  <c r="D4906" i="4"/>
  <c r="E4905" i="4"/>
  <c r="E4906" i="4"/>
  <c r="D4907" i="4"/>
  <c r="D4908" i="4"/>
  <c r="E4907" i="4"/>
  <c r="D4909" i="4"/>
  <c r="E4908" i="4"/>
  <c r="E4909" i="4"/>
  <c r="D4910" i="4"/>
  <c r="D4911" i="4"/>
  <c r="E4910" i="4"/>
  <c r="D4912" i="4"/>
  <c r="E4911" i="4"/>
  <c r="E4912" i="4"/>
  <c r="D4913" i="4"/>
  <c r="E4913" i="4"/>
  <c r="D4914" i="4"/>
  <c r="D4915" i="4"/>
  <c r="E4914" i="4"/>
  <c r="E4915" i="4"/>
  <c r="D4916" i="4"/>
  <c r="D4917" i="4"/>
  <c r="E4916" i="4"/>
  <c r="D4918" i="4"/>
  <c r="E4917" i="4"/>
  <c r="E4918" i="4"/>
  <c r="D4919" i="4"/>
  <c r="D4920" i="4"/>
  <c r="E4919" i="4"/>
  <c r="D4921" i="4"/>
  <c r="E4920" i="4"/>
  <c r="E4921" i="4"/>
  <c r="D4922" i="4"/>
  <c r="E4922" i="4"/>
  <c r="D4923" i="4"/>
  <c r="D4924" i="4"/>
  <c r="E4923" i="4"/>
  <c r="E4924" i="4"/>
  <c r="D4925" i="4"/>
  <c r="D4926" i="4"/>
  <c r="E4925" i="4"/>
  <c r="D4927" i="4"/>
  <c r="E4926" i="4"/>
  <c r="E4927" i="4"/>
  <c r="D4928" i="4"/>
  <c r="D4929" i="4"/>
  <c r="E4928" i="4"/>
  <c r="D4930" i="4"/>
  <c r="E4929" i="4"/>
  <c r="E4930" i="4"/>
  <c r="D4931" i="4"/>
  <c r="E4931" i="4"/>
  <c r="D4932" i="4"/>
  <c r="D4933" i="4"/>
  <c r="E4932" i="4"/>
  <c r="E4933" i="4"/>
  <c r="D4934" i="4"/>
  <c r="D4935" i="4"/>
  <c r="E4934" i="4"/>
  <c r="D4936" i="4"/>
  <c r="E4935" i="4"/>
  <c r="E4936" i="4"/>
  <c r="D4937" i="4"/>
  <c r="D4938" i="4"/>
  <c r="E4937" i="4"/>
  <c r="D4939" i="4"/>
  <c r="E4938" i="4"/>
  <c r="E4939" i="4"/>
  <c r="D4940" i="4"/>
  <c r="E4940" i="4"/>
  <c r="D4941" i="4"/>
  <c r="D4942" i="4"/>
  <c r="E4941" i="4"/>
  <c r="E4942" i="4"/>
  <c r="D4943" i="4"/>
  <c r="D4944" i="4"/>
  <c r="E4943" i="4"/>
  <c r="D4945" i="4"/>
  <c r="E4944" i="4"/>
  <c r="E4945" i="4"/>
  <c r="D4946" i="4"/>
  <c r="D4947" i="4"/>
  <c r="E4946" i="4"/>
  <c r="D4948" i="4"/>
  <c r="E4947" i="4"/>
  <c r="E4948" i="4"/>
  <c r="D4949" i="4"/>
  <c r="E4949" i="4"/>
  <c r="D4950" i="4"/>
  <c r="D4951" i="4"/>
  <c r="E4950" i="4"/>
  <c r="E4951" i="4"/>
  <c r="D4952" i="4"/>
  <c r="D4953" i="4"/>
  <c r="E4952" i="4"/>
  <c r="D4954" i="4"/>
  <c r="E4953" i="4"/>
  <c r="E4954" i="4"/>
  <c r="D4955" i="4"/>
  <c r="D4956" i="4"/>
  <c r="E4955" i="4"/>
  <c r="D4957" i="4"/>
  <c r="E4956" i="4"/>
  <c r="E4957" i="4"/>
  <c r="D4958" i="4"/>
  <c r="E4958" i="4"/>
  <c r="D4959" i="4"/>
  <c r="D4960" i="4"/>
  <c r="E4959" i="4"/>
  <c r="E4960" i="4"/>
  <c r="D4961" i="4"/>
  <c r="D4962" i="4"/>
  <c r="E4961" i="4"/>
  <c r="D4963" i="4"/>
  <c r="E4962" i="4"/>
  <c r="E4963" i="4"/>
  <c r="D4964" i="4"/>
  <c r="D4965" i="4"/>
  <c r="E4964" i="4"/>
  <c r="D4966" i="4"/>
  <c r="E4965" i="4"/>
  <c r="E4966" i="4"/>
  <c r="D4967" i="4"/>
  <c r="E4967" i="4"/>
  <c r="D4968" i="4"/>
  <c r="D4969" i="4"/>
  <c r="E4968" i="4"/>
  <c r="E4969" i="4"/>
  <c r="D4970" i="4"/>
  <c r="D4971" i="4"/>
  <c r="E4970" i="4"/>
  <c r="D4972" i="4"/>
  <c r="E4971" i="4"/>
  <c r="E4972" i="4"/>
  <c r="D4973" i="4"/>
  <c r="D4974" i="4"/>
  <c r="E4973" i="4"/>
  <c r="D4975" i="4"/>
  <c r="E4974" i="4"/>
  <c r="E4975" i="4"/>
  <c r="D4976" i="4"/>
  <c r="E4976" i="4"/>
  <c r="D4977" i="4"/>
  <c r="D4978" i="4"/>
  <c r="E4977" i="4"/>
  <c r="E4978" i="4"/>
  <c r="D4979" i="4"/>
  <c r="D4980" i="4"/>
  <c r="E4979" i="4"/>
  <c r="D4981" i="4"/>
  <c r="E4980" i="4"/>
  <c r="E4981" i="4"/>
  <c r="D4982" i="4"/>
  <c r="D4983" i="4"/>
  <c r="E4982" i="4"/>
  <c r="D4984" i="4"/>
  <c r="E4983" i="4"/>
  <c r="E4984" i="4"/>
  <c r="D4985" i="4"/>
  <c r="E4985" i="4"/>
  <c r="D4986" i="4"/>
  <c r="D4987" i="4"/>
  <c r="E4986" i="4"/>
  <c r="E4987" i="4"/>
  <c r="D4988" i="4"/>
  <c r="D4989" i="4"/>
  <c r="E4988" i="4"/>
  <c r="D4990" i="4"/>
  <c r="E4989" i="4"/>
  <c r="E4990" i="4"/>
  <c r="D4991" i="4"/>
  <c r="D4992" i="4"/>
  <c r="E4991" i="4"/>
  <c r="D4993" i="4"/>
  <c r="E4992" i="4"/>
  <c r="E4993" i="4"/>
  <c r="D4994" i="4"/>
  <c r="E4994" i="4"/>
  <c r="D4995" i="4"/>
  <c r="D4996" i="4"/>
  <c r="E4995" i="4"/>
  <c r="E4996" i="4"/>
  <c r="D4997" i="4"/>
  <c r="D4998" i="4"/>
  <c r="E4997" i="4"/>
  <c r="D4999" i="4"/>
  <c r="E4998" i="4"/>
  <c r="E4999" i="4"/>
  <c r="D5000" i="4"/>
  <c r="D5001" i="4"/>
  <c r="E5000" i="4"/>
  <c r="D5002" i="4"/>
  <c r="E5001" i="4"/>
  <c r="E5002" i="4"/>
  <c r="D5003" i="4"/>
  <c r="E5003" i="4"/>
  <c r="D5004" i="4"/>
  <c r="D5005" i="4"/>
  <c r="E5004" i="4"/>
  <c r="E5005" i="4"/>
  <c r="D5006" i="4"/>
  <c r="D5007" i="4"/>
  <c r="E5006" i="4"/>
  <c r="D5008" i="4"/>
  <c r="E5007" i="4"/>
  <c r="E5008" i="4"/>
  <c r="D5009" i="4"/>
  <c r="D5010" i="4"/>
  <c r="E5009" i="4"/>
  <c r="D5011" i="4"/>
  <c r="E5010" i="4"/>
  <c r="E5011" i="4"/>
  <c r="D5012" i="4"/>
  <c r="E5012" i="4"/>
  <c r="D5013" i="4"/>
  <c r="D5014" i="4"/>
  <c r="E5013" i="4"/>
  <c r="E5014" i="4"/>
  <c r="D5015" i="4"/>
  <c r="D5016" i="4"/>
  <c r="E5015" i="4"/>
  <c r="D5017" i="4"/>
  <c r="E5016" i="4"/>
  <c r="E5017" i="4"/>
  <c r="D5018" i="4"/>
  <c r="D5019" i="4"/>
  <c r="E5018" i="4"/>
  <c r="D5020" i="4"/>
  <c r="E5019" i="4"/>
  <c r="E5020" i="4"/>
  <c r="D5021" i="4"/>
  <c r="E5021" i="4"/>
  <c r="D5022" i="4"/>
  <c r="D5023" i="4"/>
  <c r="E5022" i="4"/>
  <c r="E5023" i="4"/>
  <c r="D5024" i="4"/>
  <c r="D5025" i="4"/>
  <c r="E5024" i="4"/>
  <c r="D5026" i="4"/>
  <c r="E5025" i="4"/>
  <c r="E5026" i="4"/>
  <c r="D5027" i="4"/>
  <c r="D5028" i="4"/>
  <c r="E5027" i="4"/>
  <c r="D5029" i="4"/>
  <c r="E5028" i="4"/>
  <c r="E5029" i="4"/>
  <c r="D5030" i="4"/>
  <c r="E5030" i="4"/>
  <c r="D5031" i="4"/>
  <c r="D5032" i="4"/>
  <c r="E5031" i="4"/>
  <c r="E5032" i="4"/>
  <c r="D5033" i="4"/>
  <c r="D5034" i="4"/>
  <c r="E5033" i="4"/>
  <c r="D5035" i="4"/>
  <c r="E5034" i="4"/>
  <c r="E5035" i="4"/>
  <c r="D5036" i="4"/>
  <c r="D5037" i="4"/>
  <c r="E5036" i="4"/>
  <c r="D5038" i="4"/>
  <c r="E5037" i="4"/>
  <c r="E5038" i="4"/>
  <c r="D5039" i="4"/>
  <c r="E5039" i="4"/>
  <c r="D5040" i="4"/>
  <c r="D5041" i="4"/>
  <c r="E5040" i="4"/>
  <c r="E5041" i="4"/>
  <c r="D5042" i="4"/>
  <c r="D5043" i="4"/>
  <c r="E5042" i="4"/>
  <c r="D5044" i="4"/>
  <c r="E5043" i="4"/>
  <c r="E5044" i="4"/>
  <c r="D5045" i="4"/>
  <c r="D5046" i="4"/>
  <c r="E5045" i="4"/>
  <c r="D5047" i="4"/>
  <c r="E5046" i="4"/>
  <c r="E5047" i="4"/>
  <c r="D5048" i="4"/>
  <c r="E5048" i="4"/>
  <c r="D5049" i="4"/>
  <c r="D5050" i="4"/>
  <c r="E5049" i="4"/>
  <c r="E5050" i="4"/>
  <c r="D5051" i="4"/>
  <c r="D5052" i="4"/>
  <c r="E5051" i="4"/>
  <c r="D5053" i="4"/>
  <c r="E5052" i="4"/>
  <c r="E5053" i="4"/>
  <c r="D5054" i="4"/>
  <c r="D5055" i="4"/>
  <c r="E5054" i="4"/>
  <c r="D5056" i="4"/>
  <c r="E5055" i="4"/>
  <c r="E5056" i="4"/>
  <c r="D5057" i="4"/>
  <c r="E5057" i="4"/>
  <c r="D5058" i="4"/>
  <c r="D5059" i="4"/>
  <c r="E5058" i="4"/>
  <c r="E5059" i="4"/>
  <c r="D5060" i="4"/>
  <c r="D5061" i="4"/>
  <c r="E5060" i="4"/>
  <c r="D5062" i="4"/>
  <c r="E5061" i="4"/>
  <c r="E5062" i="4"/>
  <c r="D5063" i="4"/>
  <c r="D5064" i="4"/>
  <c r="E5063" i="4"/>
  <c r="D5065" i="4"/>
  <c r="E5064" i="4"/>
  <c r="E5065" i="4"/>
  <c r="D5066" i="4"/>
  <c r="E5066" i="4"/>
  <c r="D5067" i="4"/>
  <c r="D5068" i="4"/>
  <c r="E5067" i="4"/>
  <c r="E5068" i="4"/>
  <c r="D5069" i="4"/>
  <c r="D5070" i="4"/>
  <c r="E5069" i="4"/>
  <c r="D5071" i="4"/>
  <c r="E5070" i="4"/>
  <c r="E5071" i="4"/>
  <c r="D5072" i="4"/>
  <c r="D5073" i="4"/>
  <c r="E5072" i="4"/>
  <c r="D5074" i="4"/>
  <c r="E5073" i="4"/>
  <c r="E5074" i="4"/>
  <c r="D5075" i="4"/>
  <c r="E5075" i="4"/>
  <c r="D5076" i="4"/>
  <c r="D5077" i="4"/>
  <c r="E5076" i="4"/>
  <c r="E5077" i="4"/>
  <c r="D5078" i="4"/>
  <c r="D5079" i="4"/>
  <c r="E5078" i="4"/>
  <c r="D5080" i="4"/>
  <c r="E5079" i="4"/>
  <c r="E5080" i="4"/>
  <c r="D5081" i="4"/>
  <c r="D5082" i="4"/>
  <c r="E5081" i="4"/>
  <c r="D5083" i="4"/>
  <c r="E5082" i="4"/>
  <c r="E5083" i="4"/>
  <c r="D5084" i="4"/>
  <c r="E5084" i="4"/>
  <c r="D5085" i="4"/>
  <c r="D5086" i="4"/>
  <c r="E5085" i="4"/>
  <c r="E5086" i="4"/>
  <c r="D5087" i="4"/>
  <c r="D5088" i="4"/>
  <c r="E5087" i="4"/>
  <c r="D5089" i="4"/>
  <c r="E5088" i="4"/>
  <c r="E5089" i="4"/>
  <c r="D5090" i="4"/>
  <c r="D5091" i="4"/>
  <c r="E5090" i="4"/>
  <c r="D5092" i="4"/>
  <c r="E5091" i="4"/>
  <c r="E5092" i="4"/>
  <c r="D5093" i="4"/>
  <c r="E5093" i="4"/>
  <c r="D5094" i="4"/>
  <c r="D5095" i="4"/>
  <c r="E5094" i="4"/>
  <c r="E5095" i="4"/>
  <c r="D5096" i="4"/>
  <c r="D5097" i="4"/>
  <c r="E5096" i="4"/>
  <c r="D5098" i="4"/>
  <c r="E5097" i="4"/>
  <c r="E5098" i="4"/>
  <c r="D5099" i="4"/>
  <c r="D5100" i="4"/>
  <c r="E5099" i="4"/>
  <c r="D5101" i="4"/>
  <c r="E5100" i="4"/>
  <c r="E5101" i="4"/>
  <c r="D5102" i="4"/>
  <c r="E5102" i="4"/>
  <c r="D5103" i="4"/>
  <c r="D5104" i="4"/>
  <c r="E5103" i="4"/>
  <c r="E5104" i="4"/>
  <c r="D5105" i="4"/>
  <c r="D5106" i="4"/>
  <c r="E5105" i="4"/>
  <c r="D5107" i="4"/>
  <c r="E5106" i="4"/>
  <c r="E5107" i="4"/>
  <c r="D5108" i="4"/>
  <c r="D5109" i="4"/>
  <c r="E5108" i="4"/>
  <c r="D5110" i="4"/>
  <c r="E5109" i="4"/>
  <c r="E5110" i="4"/>
  <c r="D5111" i="4"/>
  <c r="E5111" i="4"/>
  <c r="D5112" i="4"/>
  <c r="D5113" i="4"/>
  <c r="E5112" i="4"/>
  <c r="E5113" i="4"/>
  <c r="D5114" i="4"/>
  <c r="D5115" i="4"/>
  <c r="E5114" i="4"/>
  <c r="D5116" i="4"/>
  <c r="E5115" i="4"/>
  <c r="E5116" i="4"/>
  <c r="D5117" i="4"/>
  <c r="D5118" i="4"/>
  <c r="E5117" i="4"/>
  <c r="D5119" i="4"/>
  <c r="E5118" i="4"/>
  <c r="E5119" i="4"/>
  <c r="D5120" i="4"/>
  <c r="E5120" i="4"/>
  <c r="D5121" i="4"/>
  <c r="D5122" i="4"/>
  <c r="E5121" i="4"/>
  <c r="E5122" i="4"/>
  <c r="D5123" i="4"/>
  <c r="D5124" i="4"/>
  <c r="E5123" i="4"/>
  <c r="D5125" i="4"/>
  <c r="E5124" i="4"/>
  <c r="E5125" i="4"/>
  <c r="D5126" i="4"/>
  <c r="D5127" i="4"/>
  <c r="E5126" i="4"/>
  <c r="D5128" i="4"/>
  <c r="E5127" i="4"/>
  <c r="E5128" i="4"/>
  <c r="D5129" i="4"/>
  <c r="E5129" i="4"/>
  <c r="D5130" i="4"/>
  <c r="D5131" i="4"/>
  <c r="E5130" i="4"/>
  <c r="E5131" i="4"/>
  <c r="D5132" i="4"/>
  <c r="D5133" i="4"/>
  <c r="E5132" i="4"/>
  <c r="D5134" i="4"/>
  <c r="E5133" i="4"/>
  <c r="E5134" i="4"/>
  <c r="D5135" i="4"/>
  <c r="D5136" i="4"/>
  <c r="E5135" i="4"/>
  <c r="D5137" i="4"/>
  <c r="E5136" i="4"/>
  <c r="E5137" i="4"/>
  <c r="D5138" i="4"/>
  <c r="E5138" i="4"/>
  <c r="D5139" i="4"/>
  <c r="D5140" i="4"/>
  <c r="E5139" i="4"/>
  <c r="E5140" i="4"/>
  <c r="D5141" i="4"/>
  <c r="D5142" i="4"/>
  <c r="E5141" i="4"/>
  <c r="D5143" i="4"/>
  <c r="E5142" i="4"/>
  <c r="E5143" i="4"/>
  <c r="D5144" i="4"/>
  <c r="D5145" i="4"/>
  <c r="E5144" i="4"/>
  <c r="D5146" i="4"/>
  <c r="E5145" i="4"/>
  <c r="E5146" i="4"/>
  <c r="D5147" i="4"/>
  <c r="E5147" i="4"/>
  <c r="D5148" i="4"/>
  <c r="D5149" i="4"/>
  <c r="E5148" i="4"/>
  <c r="E5149" i="4"/>
  <c r="D5150" i="4"/>
  <c r="D5151" i="4"/>
  <c r="E5150" i="4"/>
  <c r="D5152" i="4"/>
  <c r="E5151" i="4"/>
  <c r="E5152" i="4"/>
  <c r="D5153" i="4"/>
  <c r="D5154" i="4"/>
  <c r="E5153" i="4"/>
  <c r="D5155" i="4"/>
  <c r="E5154" i="4"/>
  <c r="E5155" i="4"/>
  <c r="D5156" i="4"/>
  <c r="E5156" i="4"/>
  <c r="D5157" i="4"/>
  <c r="D5158" i="4"/>
  <c r="E5157" i="4"/>
  <c r="E5158" i="4"/>
  <c r="D5159" i="4"/>
  <c r="D5160" i="4"/>
  <c r="E5159" i="4"/>
  <c r="D5161" i="4"/>
  <c r="E5160" i="4"/>
  <c r="E5161" i="4"/>
  <c r="D5162" i="4"/>
  <c r="D5163" i="4"/>
  <c r="E5162" i="4"/>
  <c r="D5164" i="4"/>
  <c r="E5163" i="4"/>
  <c r="E5164" i="4"/>
  <c r="D5165" i="4"/>
  <c r="E5165" i="4"/>
  <c r="D5166" i="4"/>
  <c r="D5167" i="4"/>
  <c r="E5166" i="4"/>
  <c r="E5167" i="4"/>
  <c r="D5168" i="4"/>
  <c r="D5169" i="4"/>
  <c r="E5168" i="4"/>
  <c r="D5170" i="4"/>
  <c r="E5169" i="4"/>
  <c r="E5170" i="4"/>
  <c r="D5171" i="4"/>
  <c r="D5172" i="4"/>
  <c r="E5171" i="4"/>
  <c r="D5173" i="4"/>
  <c r="E5172" i="4"/>
  <c r="E5173" i="4"/>
  <c r="D5174" i="4"/>
  <c r="E5174" i="4"/>
  <c r="D5175" i="4"/>
  <c r="D5176" i="4"/>
  <c r="E5175" i="4"/>
  <c r="E5176" i="4"/>
  <c r="D5177" i="4"/>
  <c r="D5178" i="4"/>
  <c r="E5177" i="4"/>
  <c r="D5179" i="4"/>
  <c r="E5178" i="4"/>
  <c r="E5179" i="4"/>
  <c r="D5180" i="4"/>
  <c r="D5181" i="4"/>
  <c r="E5180" i="4"/>
  <c r="D5182" i="4"/>
  <c r="E5181" i="4"/>
  <c r="E5182" i="4"/>
  <c r="D5183" i="4"/>
  <c r="E5183" i="4"/>
  <c r="D5184" i="4"/>
  <c r="D5185" i="4"/>
  <c r="E5184" i="4"/>
  <c r="E5185" i="4"/>
  <c r="D5186" i="4"/>
  <c r="D5187" i="4"/>
  <c r="E5186" i="4"/>
  <c r="D5188" i="4"/>
  <c r="E5187" i="4"/>
  <c r="E5188" i="4"/>
  <c r="D5189" i="4"/>
  <c r="D5190" i="4"/>
  <c r="E5189" i="4"/>
  <c r="D5191" i="4"/>
  <c r="E5190" i="4"/>
  <c r="E5191" i="4"/>
  <c r="D5192" i="4"/>
  <c r="E5192" i="4"/>
  <c r="D5193" i="4"/>
  <c r="D5194" i="4"/>
  <c r="E5193" i="4"/>
  <c r="E5194" i="4"/>
  <c r="D5195" i="4"/>
  <c r="D5196" i="4"/>
  <c r="E5195" i="4"/>
  <c r="D5197" i="4"/>
  <c r="E5196" i="4"/>
  <c r="E5197" i="4"/>
  <c r="D5198" i="4"/>
  <c r="D5199" i="4"/>
  <c r="E5198" i="4"/>
  <c r="D5200" i="4"/>
  <c r="E5199" i="4"/>
  <c r="E5200" i="4"/>
  <c r="D5201" i="4"/>
  <c r="E5201" i="4"/>
  <c r="D5202" i="4"/>
  <c r="D5203" i="4"/>
  <c r="E5202" i="4"/>
  <c r="E5203" i="4"/>
  <c r="D5204" i="4"/>
  <c r="D5205" i="4"/>
  <c r="E5204" i="4"/>
  <c r="D5206" i="4"/>
  <c r="E5205" i="4"/>
  <c r="E5206" i="4"/>
  <c r="D5207" i="4"/>
  <c r="D5208" i="4"/>
  <c r="E5207" i="4"/>
  <c r="D5209" i="4"/>
  <c r="E5208" i="4"/>
  <c r="E5209" i="4"/>
  <c r="D5210" i="4"/>
  <c r="E5210" i="4"/>
  <c r="D5211" i="4"/>
  <c r="D5212" i="4"/>
  <c r="E5211" i="4"/>
  <c r="E5212" i="4"/>
  <c r="D5213" i="4"/>
  <c r="D5214" i="4"/>
  <c r="E5213" i="4"/>
  <c r="D5215" i="4"/>
  <c r="E5214" i="4"/>
  <c r="E5215" i="4"/>
  <c r="D5216" i="4"/>
  <c r="D5217" i="4"/>
  <c r="E5216" i="4"/>
  <c r="D5218" i="4"/>
  <c r="E5217" i="4"/>
  <c r="E5218" i="4"/>
  <c r="D5219" i="4"/>
  <c r="E5219" i="4"/>
  <c r="D5220" i="4"/>
  <c r="D5221" i="4"/>
  <c r="E5220" i="4"/>
  <c r="E5221" i="4"/>
  <c r="D5222" i="4"/>
  <c r="D5223" i="4"/>
  <c r="E5222" i="4"/>
  <c r="D5224" i="4"/>
  <c r="E5223" i="4"/>
  <c r="E5224" i="4"/>
  <c r="D5225" i="4"/>
  <c r="D5226" i="4"/>
  <c r="E5225" i="4"/>
  <c r="D5227" i="4"/>
  <c r="E5226" i="4"/>
  <c r="E5227" i="4"/>
  <c r="D5228" i="4"/>
  <c r="E5228" i="4"/>
  <c r="D5229" i="4"/>
  <c r="D5230" i="4"/>
  <c r="E5229" i="4"/>
  <c r="E5230" i="4"/>
  <c r="D5231" i="4"/>
  <c r="D5232" i="4"/>
  <c r="E5231" i="4"/>
  <c r="D5233" i="4"/>
  <c r="E5232" i="4"/>
  <c r="E5233" i="4"/>
  <c r="D5234" i="4"/>
  <c r="D5235" i="4"/>
  <c r="E5234" i="4"/>
  <c r="D5236" i="4"/>
  <c r="E5235" i="4"/>
  <c r="E5236" i="4"/>
  <c r="D5237" i="4"/>
  <c r="E5237" i="4"/>
  <c r="D5238" i="4"/>
  <c r="D5239" i="4"/>
  <c r="E5238" i="4"/>
  <c r="E5239" i="4"/>
  <c r="D5240" i="4"/>
  <c r="D5241" i="4"/>
  <c r="E5240" i="4"/>
  <c r="D5242" i="4"/>
  <c r="E5241" i="4"/>
  <c r="E5242" i="4"/>
  <c r="D5243" i="4"/>
  <c r="D5244" i="4"/>
  <c r="E5243" i="4"/>
  <c r="D5245" i="4"/>
  <c r="E5244" i="4"/>
  <c r="E5245" i="4"/>
  <c r="D5246" i="4"/>
  <c r="E5246" i="4"/>
  <c r="D5247" i="4"/>
  <c r="D5248" i="4"/>
  <c r="E5247" i="4"/>
  <c r="E5248" i="4"/>
  <c r="D5249" i="4"/>
  <c r="D5250" i="4"/>
  <c r="E5249" i="4"/>
  <c r="D5251" i="4"/>
  <c r="E5250" i="4"/>
  <c r="E5251" i="4"/>
  <c r="D5252" i="4"/>
  <c r="D5253" i="4"/>
  <c r="E5252" i="4"/>
  <c r="D5254" i="4"/>
  <c r="E5253" i="4"/>
  <c r="E5254" i="4"/>
  <c r="D5255" i="4"/>
  <c r="E5255" i="4"/>
  <c r="D5256" i="4"/>
  <c r="D5257" i="4"/>
  <c r="E5256" i="4"/>
  <c r="E5257" i="4"/>
  <c r="D5258" i="4"/>
  <c r="D5259" i="4"/>
  <c r="E5258" i="4"/>
  <c r="D5260" i="4"/>
  <c r="E5259" i="4"/>
  <c r="E5260" i="4"/>
  <c r="D5261" i="4"/>
  <c r="D5262" i="4"/>
  <c r="E5261" i="4"/>
  <c r="D5263" i="4"/>
  <c r="E5262" i="4"/>
  <c r="E5263" i="4"/>
  <c r="D5264" i="4"/>
  <c r="E5264" i="4"/>
  <c r="D5265" i="4"/>
  <c r="D5266" i="4"/>
  <c r="E5265" i="4"/>
  <c r="E5266" i="4"/>
  <c r="D5267" i="4"/>
  <c r="D5268" i="4"/>
  <c r="E5267" i="4"/>
  <c r="D5269" i="4"/>
  <c r="E5268" i="4"/>
  <c r="E5269" i="4"/>
  <c r="D5270" i="4"/>
  <c r="D5271" i="4"/>
  <c r="E5270" i="4"/>
  <c r="D5272" i="4"/>
  <c r="E5271" i="4"/>
  <c r="E5272" i="4"/>
  <c r="D5273" i="4"/>
  <c r="E5273" i="4"/>
  <c r="D5274" i="4"/>
  <c r="D5275" i="4"/>
  <c r="E5274" i="4"/>
  <c r="E5275" i="4"/>
  <c r="D5276" i="4"/>
  <c r="D5277" i="4"/>
  <c r="E5276" i="4"/>
  <c r="D5278" i="4"/>
  <c r="E5277" i="4"/>
  <c r="E5278" i="4"/>
  <c r="D5279" i="4"/>
  <c r="D5280" i="4"/>
  <c r="E5279" i="4"/>
  <c r="D5281" i="4"/>
  <c r="E5280" i="4"/>
  <c r="E5281" i="4"/>
  <c r="D5282" i="4"/>
  <c r="E5282" i="4"/>
  <c r="D5283" i="4"/>
  <c r="D5284" i="4"/>
  <c r="E5283" i="4"/>
  <c r="E5284" i="4"/>
  <c r="D5285" i="4"/>
  <c r="D5286" i="4"/>
  <c r="E5285" i="4"/>
  <c r="D5287" i="4"/>
  <c r="E5286" i="4"/>
  <c r="E5287" i="4"/>
  <c r="D5288" i="4"/>
  <c r="D5289" i="4"/>
  <c r="E5288" i="4"/>
  <c r="D5290" i="4"/>
  <c r="E5289" i="4"/>
  <c r="E5290" i="4"/>
  <c r="D5291" i="4"/>
  <c r="E5291" i="4"/>
  <c r="D5292" i="4"/>
  <c r="D5293" i="4"/>
  <c r="E5292" i="4"/>
  <c r="E5293" i="4"/>
  <c r="D5294" i="4"/>
  <c r="D5295" i="4"/>
  <c r="E5294" i="4"/>
  <c r="D5296" i="4"/>
  <c r="E5295" i="4"/>
  <c r="E5296" i="4"/>
  <c r="D5297" i="4"/>
  <c r="D5298" i="4"/>
  <c r="E5297" i="4"/>
  <c r="D5299" i="4"/>
  <c r="E5298" i="4"/>
  <c r="E5299" i="4"/>
  <c r="D5300" i="4"/>
  <c r="E5300" i="4"/>
  <c r="D5301" i="4"/>
  <c r="D5302" i="4"/>
  <c r="E5301" i="4"/>
  <c r="E5302" i="4"/>
  <c r="D5303" i="4"/>
  <c r="D5304" i="4"/>
  <c r="E5303" i="4"/>
  <c r="D5305" i="4"/>
  <c r="E5304" i="4"/>
  <c r="E5305" i="4"/>
  <c r="D5306" i="4"/>
  <c r="D5307" i="4"/>
  <c r="E5306" i="4"/>
  <c r="D5308" i="4"/>
  <c r="E5307" i="4"/>
  <c r="E5308" i="4"/>
  <c r="D5309" i="4"/>
  <c r="E5309" i="4"/>
  <c r="D5310" i="4"/>
  <c r="D5311" i="4"/>
  <c r="E5310" i="4"/>
  <c r="E5311" i="4"/>
  <c r="D5312" i="4"/>
  <c r="D5313" i="4"/>
  <c r="E5312" i="4"/>
  <c r="D5314" i="4"/>
  <c r="E5313" i="4"/>
  <c r="E5314" i="4"/>
  <c r="D5315" i="4"/>
  <c r="D5316" i="4"/>
  <c r="E5315" i="4"/>
  <c r="D5317" i="4"/>
  <c r="E5316" i="4"/>
  <c r="E5317" i="4"/>
  <c r="D5318" i="4"/>
  <c r="E5318" i="4"/>
  <c r="D5319" i="4"/>
  <c r="D5320" i="4"/>
  <c r="E5319" i="4"/>
  <c r="E5320" i="4"/>
  <c r="D5321" i="4"/>
  <c r="D5322" i="4"/>
  <c r="E5321" i="4"/>
  <c r="D5323" i="4"/>
  <c r="E5322" i="4"/>
  <c r="E5323" i="4"/>
  <c r="D5324" i="4"/>
  <c r="D5325" i="4"/>
  <c r="E5324" i="4"/>
  <c r="D5326" i="4"/>
  <c r="E5325" i="4"/>
  <c r="E5326" i="4"/>
  <c r="D5327" i="4"/>
  <c r="E5327" i="4"/>
  <c r="D5328" i="4"/>
  <c r="D5329" i="4"/>
  <c r="E5328" i="4"/>
  <c r="E5329" i="4"/>
  <c r="D5330" i="4"/>
  <c r="D5331" i="4"/>
  <c r="E5330" i="4"/>
  <c r="D5332" i="4"/>
  <c r="E5331" i="4"/>
  <c r="E5332" i="4"/>
  <c r="D5333" i="4"/>
  <c r="D5334" i="4"/>
  <c r="E5333" i="4"/>
  <c r="D5335" i="4"/>
  <c r="E5334" i="4"/>
  <c r="E5335" i="4"/>
  <c r="D5336" i="4"/>
  <c r="E5336" i="4"/>
  <c r="D5337" i="4"/>
  <c r="D5338" i="4"/>
  <c r="E5337" i="4"/>
  <c r="E5338" i="4"/>
  <c r="D5339" i="4"/>
  <c r="D5340" i="4"/>
  <c r="E5339" i="4"/>
  <c r="D5341" i="4"/>
  <c r="E5340" i="4"/>
  <c r="E5341" i="4"/>
  <c r="D5342" i="4"/>
  <c r="D5343" i="4"/>
  <c r="E5342" i="4"/>
  <c r="D5344" i="4"/>
  <c r="E5343" i="4"/>
  <c r="E5344" i="4"/>
  <c r="D5345" i="4"/>
  <c r="E5345" i="4"/>
  <c r="D5346" i="4"/>
  <c r="D5347" i="4"/>
  <c r="E5346" i="4"/>
  <c r="E5347" i="4"/>
  <c r="D5348" i="4"/>
  <c r="D5349" i="4"/>
  <c r="E5348" i="4"/>
  <c r="D5350" i="4"/>
  <c r="E5349" i="4"/>
  <c r="E5350" i="4"/>
  <c r="D5351" i="4"/>
  <c r="D5352" i="4"/>
  <c r="E5351" i="4"/>
  <c r="D5353" i="4"/>
  <c r="E5352" i="4"/>
  <c r="E5353" i="4"/>
  <c r="D5354" i="4"/>
  <c r="E5354" i="4"/>
  <c r="D5355" i="4"/>
  <c r="D5356" i="4"/>
  <c r="E5355" i="4"/>
  <c r="E5356" i="4"/>
  <c r="D5357" i="4"/>
  <c r="D5358" i="4"/>
  <c r="E5357" i="4"/>
  <c r="D5359" i="4"/>
  <c r="E5358" i="4"/>
  <c r="E5359" i="4"/>
  <c r="D5360" i="4"/>
  <c r="D5361" i="4"/>
  <c r="E5360" i="4"/>
  <c r="D5362" i="4"/>
  <c r="E5361" i="4"/>
  <c r="E5362" i="4"/>
  <c r="D5363" i="4"/>
  <c r="E5363" i="4"/>
  <c r="D5364" i="4"/>
  <c r="D5365" i="4"/>
  <c r="E5364" i="4"/>
  <c r="E5365" i="4"/>
  <c r="D5366" i="4"/>
  <c r="D5367" i="4"/>
  <c r="E5366" i="4"/>
  <c r="D5368" i="4"/>
  <c r="E5367" i="4"/>
  <c r="E5368" i="4"/>
  <c r="D5369" i="4"/>
  <c r="D5370" i="4"/>
  <c r="E5369" i="4"/>
  <c r="D5371" i="4"/>
  <c r="E5370" i="4"/>
  <c r="E5371" i="4"/>
  <c r="D5372" i="4"/>
  <c r="E5372" i="4"/>
  <c r="D5373" i="4"/>
  <c r="D5374" i="4"/>
  <c r="E5373" i="4"/>
  <c r="E5374" i="4"/>
  <c r="D5375" i="4"/>
  <c r="D5376" i="4"/>
  <c r="E5375" i="4"/>
  <c r="D5377" i="4"/>
  <c r="E5376" i="4"/>
  <c r="E5377" i="4"/>
  <c r="D5378" i="4"/>
  <c r="D5379" i="4"/>
  <c r="E5378" i="4"/>
  <c r="D5380" i="4"/>
  <c r="E5379" i="4"/>
  <c r="E5380" i="4"/>
  <c r="D5381" i="4"/>
  <c r="E5381" i="4"/>
  <c r="D5382" i="4"/>
  <c r="D5383" i="4"/>
  <c r="E5382" i="4"/>
  <c r="E5383" i="4"/>
  <c r="D5384" i="4"/>
  <c r="D5385" i="4"/>
  <c r="E5384" i="4"/>
  <c r="D5386" i="4"/>
  <c r="E5385" i="4"/>
  <c r="E5386" i="4"/>
  <c r="D5387" i="4"/>
  <c r="D5388" i="4"/>
  <c r="E5387" i="4"/>
  <c r="D5389" i="4"/>
  <c r="E5388" i="4"/>
  <c r="E5389" i="4"/>
  <c r="D5390" i="4"/>
  <c r="E5390" i="4"/>
  <c r="D5391" i="4"/>
  <c r="D5392" i="4"/>
  <c r="E5391" i="4"/>
  <c r="E5392" i="4"/>
  <c r="D5393" i="4"/>
  <c r="D5394" i="4"/>
  <c r="E5393" i="4"/>
  <c r="D5395" i="4"/>
  <c r="E5394" i="4"/>
  <c r="E5395" i="4"/>
  <c r="D5396" i="4"/>
  <c r="D5397" i="4"/>
  <c r="E5396" i="4"/>
  <c r="D5398" i="4"/>
  <c r="E5397" i="4"/>
  <c r="E5398" i="4"/>
  <c r="D5399" i="4"/>
  <c r="E5399" i="4"/>
  <c r="D5400" i="4"/>
  <c r="D5401" i="4"/>
  <c r="E5400" i="4"/>
  <c r="E5401" i="4"/>
  <c r="D5402" i="4"/>
  <c r="D5403" i="4"/>
  <c r="E5402" i="4"/>
  <c r="D5404" i="4"/>
  <c r="E5403" i="4"/>
  <c r="E5404" i="4"/>
  <c r="D5405" i="4"/>
  <c r="D5406" i="4"/>
  <c r="E5405" i="4"/>
  <c r="D5407" i="4"/>
  <c r="E5406" i="4"/>
  <c r="E5407" i="4"/>
  <c r="D5408" i="4"/>
  <c r="E5408" i="4"/>
  <c r="D5409" i="4"/>
  <c r="D5410" i="4"/>
  <c r="E5409" i="4"/>
  <c r="E5410" i="4"/>
  <c r="D5411" i="4"/>
  <c r="D5412" i="4"/>
  <c r="E5411" i="4"/>
  <c r="D5413" i="4"/>
  <c r="E5412" i="4"/>
  <c r="E5413" i="4"/>
  <c r="D5414" i="4"/>
  <c r="D5415" i="4"/>
  <c r="E5414" i="4"/>
  <c r="D5416" i="4"/>
  <c r="E5415" i="4"/>
  <c r="E5416" i="4"/>
  <c r="D5417" i="4"/>
  <c r="E5417" i="4"/>
  <c r="D5418" i="4"/>
  <c r="D5419" i="4"/>
  <c r="E5418" i="4"/>
  <c r="E5419" i="4"/>
  <c r="D5420" i="4"/>
  <c r="D5421" i="4"/>
  <c r="E5420" i="4"/>
  <c r="D5422" i="4"/>
  <c r="E5421" i="4"/>
  <c r="E5422" i="4"/>
  <c r="D5423" i="4"/>
  <c r="D5424" i="4"/>
  <c r="E5423" i="4"/>
  <c r="D5425" i="4"/>
  <c r="E5424" i="4"/>
  <c r="E5425" i="4"/>
  <c r="D5426" i="4"/>
  <c r="E5426" i="4"/>
  <c r="D5427" i="4"/>
  <c r="D5428" i="4"/>
  <c r="E5427" i="4"/>
  <c r="E5428" i="4"/>
  <c r="D5429" i="4"/>
  <c r="D5430" i="4"/>
  <c r="E5429" i="4"/>
  <c r="D5431" i="4"/>
  <c r="E5430" i="4"/>
  <c r="E5431" i="4"/>
  <c r="D5432" i="4"/>
  <c r="D5433" i="4"/>
  <c r="E5432" i="4"/>
  <c r="D5434" i="4"/>
  <c r="E5433" i="4"/>
  <c r="E5434" i="4"/>
  <c r="D5435" i="4"/>
  <c r="E5435" i="4"/>
  <c r="D5436" i="4"/>
  <c r="D5437" i="4"/>
  <c r="E5436" i="4"/>
  <c r="E5437" i="4"/>
  <c r="D5438" i="4"/>
  <c r="D5439" i="4"/>
  <c r="E5438" i="4"/>
  <c r="D5440" i="4"/>
  <c r="E5439" i="4"/>
  <c r="E5440" i="4"/>
  <c r="D5441" i="4"/>
  <c r="D5442" i="4"/>
  <c r="E5441" i="4"/>
  <c r="D5443" i="4"/>
  <c r="E5442" i="4"/>
  <c r="E5443" i="4"/>
  <c r="D5444" i="4"/>
  <c r="E5444" i="4"/>
  <c r="D5445" i="4"/>
  <c r="D5446" i="4"/>
  <c r="E5445" i="4"/>
  <c r="E5446" i="4"/>
  <c r="D5447" i="4"/>
  <c r="D5448" i="4"/>
  <c r="E5447" i="4"/>
  <c r="D5449" i="4"/>
  <c r="E5448" i="4"/>
  <c r="E5449" i="4"/>
  <c r="D5450" i="4"/>
  <c r="D5451" i="4"/>
  <c r="E5450" i="4"/>
  <c r="D5452" i="4"/>
  <c r="E5451" i="4"/>
  <c r="E5452" i="4"/>
  <c r="D5453" i="4"/>
  <c r="E5453" i="4"/>
  <c r="D5454" i="4"/>
  <c r="D5455" i="4"/>
  <c r="E5454" i="4"/>
  <c r="E5455" i="4"/>
  <c r="D5456" i="4"/>
  <c r="D5457" i="4"/>
  <c r="E5456" i="4"/>
  <c r="D5458" i="4"/>
  <c r="E5457" i="4"/>
  <c r="E5458" i="4"/>
  <c r="D5459" i="4"/>
  <c r="D5460" i="4"/>
  <c r="E5459" i="4"/>
  <c r="D5461" i="4"/>
  <c r="E5460" i="4"/>
  <c r="E5461" i="4"/>
  <c r="D5462" i="4"/>
  <c r="E5462" i="4"/>
  <c r="D5463" i="4"/>
  <c r="D5464" i="4"/>
  <c r="E5463" i="4"/>
  <c r="E5464" i="4"/>
  <c r="D5465" i="4"/>
  <c r="D5466" i="4"/>
  <c r="E5465" i="4"/>
  <c r="D5467" i="4"/>
  <c r="E5466" i="4"/>
  <c r="E5467" i="4"/>
  <c r="D5468" i="4"/>
  <c r="D5469" i="4"/>
  <c r="E5468" i="4"/>
  <c r="D5470" i="4"/>
  <c r="E5469" i="4"/>
  <c r="E5470" i="4"/>
  <c r="D5471" i="4"/>
  <c r="E5471" i="4"/>
  <c r="D5472" i="4"/>
  <c r="D5473" i="4"/>
  <c r="E5472" i="4"/>
  <c r="E5473" i="4"/>
  <c r="D5474" i="4"/>
  <c r="D5475" i="4"/>
  <c r="E5474" i="4"/>
  <c r="D5476" i="4"/>
  <c r="E5475" i="4"/>
  <c r="E5476" i="4"/>
  <c r="D5477" i="4"/>
  <c r="D5478" i="4"/>
  <c r="E5477" i="4"/>
  <c r="D5479" i="4"/>
  <c r="E5478" i="4"/>
  <c r="E5479" i="4"/>
  <c r="D5480" i="4"/>
  <c r="E5480" i="4"/>
  <c r="D5481" i="4"/>
  <c r="D5482" i="4"/>
  <c r="E5481" i="4"/>
  <c r="E5482" i="4"/>
  <c r="D5483" i="4"/>
  <c r="D5484" i="4"/>
  <c r="E5483" i="4"/>
  <c r="D5485" i="4"/>
  <c r="E5484" i="4"/>
  <c r="E5485" i="4"/>
  <c r="D5486" i="4"/>
  <c r="D5487" i="4"/>
  <c r="E5486" i="4"/>
  <c r="D5488" i="4"/>
  <c r="E5487" i="4"/>
  <c r="E5488" i="4"/>
  <c r="D5489" i="4"/>
  <c r="E5489" i="4"/>
  <c r="D5490" i="4"/>
  <c r="D5491" i="4"/>
  <c r="E5490" i="4"/>
  <c r="E5491" i="4"/>
  <c r="D5492" i="4"/>
  <c r="D5493" i="4"/>
  <c r="E5492" i="4"/>
  <c r="D5494" i="4"/>
  <c r="E5493" i="4"/>
  <c r="E5494" i="4"/>
  <c r="D5495" i="4"/>
  <c r="D5496" i="4"/>
  <c r="E5495" i="4"/>
  <c r="D5497" i="4"/>
  <c r="E5496" i="4"/>
  <c r="E5497" i="4"/>
  <c r="D5498" i="4"/>
  <c r="E5498" i="4"/>
  <c r="D5499" i="4"/>
  <c r="D5500" i="4"/>
  <c r="E5499" i="4"/>
  <c r="E5500" i="4"/>
  <c r="D5501" i="4"/>
  <c r="D5502" i="4"/>
  <c r="E5501" i="4"/>
  <c r="D5503" i="4"/>
  <c r="E5502" i="4"/>
  <c r="E5503" i="4"/>
  <c r="D5504" i="4"/>
  <c r="D5505" i="4"/>
  <c r="E5504" i="4"/>
  <c r="D5506" i="4"/>
  <c r="E5505" i="4"/>
  <c r="E5506" i="4"/>
  <c r="D5507" i="4"/>
  <c r="E5507" i="4"/>
  <c r="D5508" i="4"/>
  <c r="D5509" i="4"/>
  <c r="E5508" i="4"/>
  <c r="E5509" i="4"/>
  <c r="D5510" i="4"/>
  <c r="D5511" i="4"/>
  <c r="E5510" i="4"/>
  <c r="D5512" i="4"/>
  <c r="E5511" i="4"/>
  <c r="E5512" i="4"/>
  <c r="D5513" i="4"/>
  <c r="D5514" i="4"/>
  <c r="E5513" i="4"/>
  <c r="D5515" i="4"/>
  <c r="E5514" i="4"/>
  <c r="E5515" i="4"/>
  <c r="D5516" i="4"/>
  <c r="E5516" i="4"/>
  <c r="D5517" i="4"/>
  <c r="D5518" i="4"/>
  <c r="E5517" i="4"/>
  <c r="E5518" i="4"/>
  <c r="D5519" i="4"/>
  <c r="D5520" i="4"/>
  <c r="E5519" i="4"/>
  <c r="D5521" i="4"/>
  <c r="E5520" i="4"/>
  <c r="E5521" i="4"/>
  <c r="D5522" i="4"/>
  <c r="D5523" i="4"/>
  <c r="E5522" i="4"/>
  <c r="D5524" i="4"/>
  <c r="E5523" i="4"/>
  <c r="E5524" i="4"/>
  <c r="D5525" i="4"/>
  <c r="E5525" i="4"/>
  <c r="D5526" i="4"/>
  <c r="D5527" i="4"/>
  <c r="E5526" i="4"/>
  <c r="E5527" i="4"/>
  <c r="D5528" i="4"/>
  <c r="D5529" i="4"/>
  <c r="E5528" i="4"/>
  <c r="D5530" i="4"/>
  <c r="E5529" i="4"/>
  <c r="E5530" i="4"/>
  <c r="D5531" i="4"/>
  <c r="D5532" i="4"/>
  <c r="E5531" i="4"/>
  <c r="D5533" i="4"/>
  <c r="E5532" i="4"/>
  <c r="E5533" i="4"/>
  <c r="D5534" i="4"/>
  <c r="E5534" i="4"/>
  <c r="D5535" i="4"/>
  <c r="D5536" i="4"/>
  <c r="E5535" i="4"/>
  <c r="E5536" i="4"/>
  <c r="D5537" i="4"/>
  <c r="D5538" i="4"/>
  <c r="E5537" i="4"/>
  <c r="D5539" i="4"/>
  <c r="E5538" i="4"/>
  <c r="E5539" i="4"/>
  <c r="D5540" i="4"/>
  <c r="D5541" i="4"/>
  <c r="E5540" i="4"/>
  <c r="D5542" i="4"/>
  <c r="E5541" i="4"/>
  <c r="E5542" i="4"/>
  <c r="D5543" i="4"/>
  <c r="E5543" i="4"/>
  <c r="D5544" i="4"/>
  <c r="D5545" i="4"/>
  <c r="E5544" i="4"/>
  <c r="E5545" i="4"/>
  <c r="D5546" i="4"/>
  <c r="D5547" i="4"/>
  <c r="E5546" i="4"/>
  <c r="D5548" i="4"/>
  <c r="E5547" i="4"/>
  <c r="E5548" i="4"/>
  <c r="D5549" i="4"/>
  <c r="D5550" i="4"/>
  <c r="E5549" i="4"/>
  <c r="D5551" i="4"/>
  <c r="E5550" i="4"/>
  <c r="E5551" i="4"/>
  <c r="D5552" i="4"/>
  <c r="E5552" i="4"/>
  <c r="D5553" i="4"/>
  <c r="D5554" i="4"/>
  <c r="E5553" i="4"/>
  <c r="E5554" i="4"/>
  <c r="D5555" i="4"/>
  <c r="D5556" i="4"/>
  <c r="E5555" i="4"/>
  <c r="D5557" i="4"/>
  <c r="E5556" i="4"/>
  <c r="E5557" i="4"/>
  <c r="D5558" i="4"/>
  <c r="D5559" i="4"/>
  <c r="E5558" i="4"/>
  <c r="D5560" i="4"/>
  <c r="E5559" i="4"/>
  <c r="E5560" i="4"/>
  <c r="D5561" i="4"/>
  <c r="E5561" i="4"/>
  <c r="D5562" i="4"/>
  <c r="D5563" i="4"/>
  <c r="E5562" i="4"/>
  <c r="E5563" i="4"/>
  <c r="D5564" i="4"/>
  <c r="D5565" i="4"/>
  <c r="E5564" i="4"/>
  <c r="D5566" i="4"/>
  <c r="E5565" i="4"/>
  <c r="E5566" i="4"/>
  <c r="D5567" i="4"/>
  <c r="D5568" i="4"/>
  <c r="E5567" i="4"/>
  <c r="D5569" i="4"/>
  <c r="E5568" i="4"/>
  <c r="E5569" i="4"/>
  <c r="D5570" i="4"/>
  <c r="E5570" i="4"/>
  <c r="D5571" i="4"/>
  <c r="D5572" i="4"/>
  <c r="E5571" i="4"/>
  <c r="E5572" i="4"/>
  <c r="D5573" i="4"/>
  <c r="D5574" i="4"/>
  <c r="E5573" i="4"/>
  <c r="D5575" i="4"/>
  <c r="E5574" i="4"/>
  <c r="E5575" i="4"/>
  <c r="D5576" i="4"/>
  <c r="D5577" i="4"/>
  <c r="E5576" i="4"/>
  <c r="D5578" i="4"/>
  <c r="E5577" i="4"/>
  <c r="E5578" i="4"/>
  <c r="D5579" i="4"/>
  <c r="E5579" i="4"/>
  <c r="D5580" i="4"/>
  <c r="D5581" i="4"/>
  <c r="E5580" i="4"/>
  <c r="E5581" i="4"/>
  <c r="D5582" i="4"/>
  <c r="D5583" i="4"/>
  <c r="E5582" i="4"/>
  <c r="D5584" i="4"/>
  <c r="E5583" i="4"/>
  <c r="E5584" i="4"/>
  <c r="D5585" i="4"/>
  <c r="D5586" i="4"/>
  <c r="E5585" i="4"/>
  <c r="D5587" i="4"/>
  <c r="E5586" i="4"/>
  <c r="E5587" i="4"/>
  <c r="D5588" i="4"/>
  <c r="E5588" i="4"/>
  <c r="D5589" i="4"/>
  <c r="D5590" i="4"/>
  <c r="E5589" i="4"/>
  <c r="E5590" i="4"/>
  <c r="D5591" i="4"/>
  <c r="D5592" i="4"/>
  <c r="E5591" i="4"/>
  <c r="D5593" i="4"/>
  <c r="E5592" i="4"/>
  <c r="E5593" i="4"/>
  <c r="D5594" i="4"/>
  <c r="D5595" i="4"/>
  <c r="E5594" i="4"/>
  <c r="D5596" i="4"/>
  <c r="E5595" i="4"/>
  <c r="E5596" i="4"/>
  <c r="D5597" i="4"/>
  <c r="E5597" i="4"/>
  <c r="D5598" i="4"/>
  <c r="D5599" i="4"/>
  <c r="E5598" i="4"/>
  <c r="E5599" i="4"/>
  <c r="D5600" i="4"/>
  <c r="D5601" i="4"/>
  <c r="E5600" i="4"/>
  <c r="D5602" i="4"/>
  <c r="E5601" i="4"/>
  <c r="E5602" i="4"/>
  <c r="D5603" i="4"/>
  <c r="D5604" i="4"/>
  <c r="E5603" i="4"/>
  <c r="D5605" i="4"/>
  <c r="E5604" i="4"/>
  <c r="E5605" i="4"/>
  <c r="D5606" i="4"/>
  <c r="E5606" i="4"/>
  <c r="D5607" i="4"/>
  <c r="D5608" i="4"/>
  <c r="E5607" i="4"/>
  <c r="E5608" i="4"/>
  <c r="D5609" i="4"/>
  <c r="D5610" i="4"/>
  <c r="E5609" i="4"/>
  <c r="D5611" i="4"/>
  <c r="E5610" i="4"/>
  <c r="E5611" i="4"/>
  <c r="D5612" i="4"/>
  <c r="D5613" i="4"/>
  <c r="E5612" i="4"/>
  <c r="D5614" i="4"/>
  <c r="E5613" i="4"/>
  <c r="E5614" i="4"/>
  <c r="D5615" i="4"/>
  <c r="E5615" i="4"/>
  <c r="D5616" i="4"/>
  <c r="D5617" i="4"/>
  <c r="E5616" i="4"/>
  <c r="E5617" i="4"/>
  <c r="D5618" i="4"/>
  <c r="D5619" i="4"/>
  <c r="E5618" i="4"/>
  <c r="D5620" i="4"/>
  <c r="E5619" i="4"/>
  <c r="E5620" i="4"/>
  <c r="D5621" i="4"/>
  <c r="D5622" i="4"/>
  <c r="E5621" i="4"/>
  <c r="D5623" i="4"/>
  <c r="E5622" i="4"/>
  <c r="E5623" i="4"/>
  <c r="D5624" i="4"/>
  <c r="E5624" i="4"/>
  <c r="D5625" i="4"/>
  <c r="D5626" i="4"/>
  <c r="E5625" i="4"/>
  <c r="E5626" i="4"/>
  <c r="D5627" i="4"/>
  <c r="D5628" i="4"/>
  <c r="E5627" i="4"/>
  <c r="D5629" i="4"/>
  <c r="E5628" i="4"/>
  <c r="E5629" i="4"/>
  <c r="D5630" i="4"/>
  <c r="D5631" i="4"/>
  <c r="E5630" i="4"/>
  <c r="D5632" i="4"/>
  <c r="E5631" i="4"/>
  <c r="E5632" i="4"/>
  <c r="D5633" i="4"/>
  <c r="E5633" i="4"/>
  <c r="D5634" i="4"/>
  <c r="D5635" i="4"/>
  <c r="E5634" i="4"/>
  <c r="E5635" i="4"/>
  <c r="D5636" i="4"/>
  <c r="D5637" i="4"/>
  <c r="E5636" i="4"/>
  <c r="D5638" i="4"/>
  <c r="E5637" i="4"/>
  <c r="E5638" i="4"/>
  <c r="D5639" i="4"/>
  <c r="D5640" i="4"/>
  <c r="E5639" i="4"/>
  <c r="D5641" i="4"/>
  <c r="E5640" i="4"/>
  <c r="E5641" i="4"/>
  <c r="D5642" i="4"/>
  <c r="E5642" i="4"/>
  <c r="D5643" i="4"/>
  <c r="D5644" i="4"/>
  <c r="E5643" i="4"/>
  <c r="E5644" i="4"/>
  <c r="D5645" i="4"/>
  <c r="D5646" i="4"/>
  <c r="E5645" i="4"/>
  <c r="D5647" i="4"/>
  <c r="E5646" i="4"/>
  <c r="E5647" i="4"/>
  <c r="D5648" i="4"/>
  <c r="D5649" i="4"/>
  <c r="E5648" i="4"/>
  <c r="D5650" i="4"/>
  <c r="E5649" i="4"/>
  <c r="E5650" i="4"/>
  <c r="D5651" i="4"/>
  <c r="E5651" i="4"/>
  <c r="D5652" i="4"/>
  <c r="D5653" i="4"/>
  <c r="E5652" i="4"/>
  <c r="E5653" i="4"/>
  <c r="D5654" i="4"/>
  <c r="D5655" i="4"/>
  <c r="E5654" i="4"/>
  <c r="D5656" i="4"/>
  <c r="E5655" i="4"/>
  <c r="E5656" i="4"/>
  <c r="D5657" i="4"/>
  <c r="D5658" i="4"/>
  <c r="E5657" i="4"/>
  <c r="D5659" i="4"/>
  <c r="E5658" i="4"/>
  <c r="E5659" i="4"/>
  <c r="D5660" i="4"/>
  <c r="E5660" i="4"/>
  <c r="D5661" i="4"/>
  <c r="D5662" i="4"/>
  <c r="E5661" i="4"/>
  <c r="E5662" i="4"/>
  <c r="D5663" i="4"/>
  <c r="D5664" i="4"/>
  <c r="E5663" i="4"/>
  <c r="D5665" i="4"/>
  <c r="E5664" i="4"/>
  <c r="E5665" i="4"/>
  <c r="D5666" i="4"/>
  <c r="D5667" i="4"/>
  <c r="E5666" i="4"/>
  <c r="D5668" i="4"/>
  <c r="E5667" i="4"/>
  <c r="E5668" i="4"/>
  <c r="D5669" i="4"/>
  <c r="E5669" i="4"/>
  <c r="D5670" i="4"/>
  <c r="D5671" i="4"/>
  <c r="E5670" i="4"/>
  <c r="E5671" i="4"/>
  <c r="D5672" i="4"/>
  <c r="D5673" i="4"/>
  <c r="E5672" i="4"/>
  <c r="D5674" i="4"/>
  <c r="E5673" i="4"/>
  <c r="E5674" i="4"/>
  <c r="D5675" i="4"/>
  <c r="D5676" i="4"/>
  <c r="E5675" i="4"/>
  <c r="D5677" i="4"/>
  <c r="E5676" i="4"/>
  <c r="E5677" i="4"/>
  <c r="D5678" i="4"/>
  <c r="E5678" i="4"/>
  <c r="D5679" i="4"/>
  <c r="D5680" i="4"/>
  <c r="E5679" i="4"/>
  <c r="E5680" i="4"/>
  <c r="D5681" i="4"/>
  <c r="D5682" i="4"/>
  <c r="E5681" i="4"/>
  <c r="D5683" i="4"/>
  <c r="E5682" i="4"/>
  <c r="E5683" i="4"/>
  <c r="D5684" i="4"/>
  <c r="D5685" i="4"/>
  <c r="E5684" i="4"/>
  <c r="D5686" i="4"/>
  <c r="E5685" i="4"/>
  <c r="E5686" i="4"/>
  <c r="D5687" i="4"/>
  <c r="E5687" i="4"/>
  <c r="D5688" i="4"/>
  <c r="D5689" i="4"/>
  <c r="E5688" i="4"/>
  <c r="E5689" i="4"/>
  <c r="D5690" i="4"/>
  <c r="D5691" i="4"/>
  <c r="E5690" i="4"/>
  <c r="D5692" i="4"/>
  <c r="E5691" i="4"/>
  <c r="E5692" i="4"/>
  <c r="D5693" i="4"/>
  <c r="D5694" i="4"/>
  <c r="E5693" i="4"/>
  <c r="D5695" i="4"/>
  <c r="E5694" i="4"/>
  <c r="E5695" i="4"/>
  <c r="D5696" i="4"/>
  <c r="E5696" i="4"/>
  <c r="D5697" i="4"/>
  <c r="D5698" i="4"/>
  <c r="E5697" i="4"/>
  <c r="E5698" i="4"/>
  <c r="D5699" i="4"/>
  <c r="D5700" i="4"/>
  <c r="E5699" i="4"/>
  <c r="D5701" i="4"/>
  <c r="E5700" i="4"/>
  <c r="E5701" i="4"/>
  <c r="D5702" i="4"/>
  <c r="D5703" i="4"/>
  <c r="E5702" i="4"/>
  <c r="D5704" i="4"/>
  <c r="E5703" i="4"/>
  <c r="E5704" i="4"/>
  <c r="D5705" i="4"/>
  <c r="E5705" i="4"/>
  <c r="D5706" i="4"/>
  <c r="D5707" i="4"/>
  <c r="E5706" i="4"/>
  <c r="E5707" i="4"/>
  <c r="D5708" i="4"/>
  <c r="D5709" i="4"/>
  <c r="E5708" i="4"/>
  <c r="D5710" i="4"/>
  <c r="E5709" i="4"/>
  <c r="E5710" i="4"/>
  <c r="D5711" i="4"/>
  <c r="D5712" i="4"/>
  <c r="E5711" i="4"/>
  <c r="D5713" i="4"/>
  <c r="E5712" i="4"/>
  <c r="E5713" i="4"/>
  <c r="D5714" i="4"/>
  <c r="E5714" i="4"/>
  <c r="D5715" i="4"/>
  <c r="D5716" i="4"/>
  <c r="E5715" i="4"/>
  <c r="E5716" i="4"/>
  <c r="D5717" i="4"/>
  <c r="D5718" i="4"/>
  <c r="E5717" i="4"/>
  <c r="D5719" i="4"/>
  <c r="E5718" i="4"/>
  <c r="E5719" i="4"/>
  <c r="D5720" i="4"/>
  <c r="D5721" i="4"/>
  <c r="E5720" i="4"/>
  <c r="D5722" i="4"/>
  <c r="E5721" i="4"/>
  <c r="E5722" i="4"/>
  <c r="D5723" i="4"/>
  <c r="E5723" i="4"/>
  <c r="D5724" i="4"/>
  <c r="D5725" i="4"/>
  <c r="E5724" i="4"/>
  <c r="E5725" i="4"/>
  <c r="D5726" i="4"/>
  <c r="D5727" i="4"/>
  <c r="E5726" i="4"/>
  <c r="D5728" i="4"/>
  <c r="E5727" i="4"/>
  <c r="E5728" i="4"/>
  <c r="D5729" i="4"/>
  <c r="D5730" i="4"/>
  <c r="E5729" i="4"/>
  <c r="D5731" i="4"/>
  <c r="E5730" i="4"/>
  <c r="E5731" i="4"/>
  <c r="D5732" i="4"/>
  <c r="E5732" i="4"/>
  <c r="D5733" i="4"/>
  <c r="D5734" i="4"/>
  <c r="E5733" i="4"/>
  <c r="E5734" i="4"/>
  <c r="D5735" i="4"/>
  <c r="D5736" i="4"/>
  <c r="E5735" i="4"/>
  <c r="D5737" i="4"/>
  <c r="E5736" i="4"/>
  <c r="E5737" i="4"/>
  <c r="D5738" i="4"/>
  <c r="D5739" i="4"/>
  <c r="E5738" i="4"/>
  <c r="D5740" i="4"/>
  <c r="E5739" i="4"/>
  <c r="E5740" i="4"/>
  <c r="D5741" i="4"/>
  <c r="E5741" i="4"/>
  <c r="D5742" i="4"/>
  <c r="D5743" i="4"/>
  <c r="E5742" i="4"/>
  <c r="E5743" i="4"/>
  <c r="D5744" i="4"/>
  <c r="D5745" i="4"/>
  <c r="E5744" i="4"/>
  <c r="D5746" i="4"/>
  <c r="E5745" i="4"/>
  <c r="E5746" i="4"/>
  <c r="D5747" i="4"/>
  <c r="D5748" i="4"/>
  <c r="E5747" i="4"/>
  <c r="D5749" i="4"/>
  <c r="E5748" i="4"/>
  <c r="E5749" i="4"/>
  <c r="D5750" i="4"/>
  <c r="E5750" i="4"/>
  <c r="D5751" i="4"/>
  <c r="D5752" i="4"/>
  <c r="E5751" i="4"/>
  <c r="E5752" i="4"/>
  <c r="D5753" i="4"/>
  <c r="D5754" i="4"/>
  <c r="E5753" i="4"/>
  <c r="D5755" i="4"/>
  <c r="E5754" i="4"/>
  <c r="E5755" i="4"/>
  <c r="D5756" i="4"/>
  <c r="D5757" i="4"/>
  <c r="E5756" i="4"/>
  <c r="D5758" i="4"/>
  <c r="E5757" i="4"/>
  <c r="E5758" i="4"/>
  <c r="D5759" i="4"/>
  <c r="E5759" i="4"/>
  <c r="D5760" i="4"/>
  <c r="D5761" i="4"/>
  <c r="E5760" i="4"/>
  <c r="E5761" i="4"/>
  <c r="D5762" i="4"/>
  <c r="D5763" i="4"/>
  <c r="E5762" i="4"/>
  <c r="D5764" i="4"/>
  <c r="E5763" i="4"/>
  <c r="E5764" i="4"/>
  <c r="D5765" i="4"/>
  <c r="D5766" i="4"/>
  <c r="E5765" i="4"/>
  <c r="D5767" i="4"/>
  <c r="E5766" i="4"/>
  <c r="E5767" i="4"/>
  <c r="D5768" i="4"/>
  <c r="E5768" i="4"/>
  <c r="D5769" i="4"/>
  <c r="D5770" i="4"/>
  <c r="E5769" i="4"/>
  <c r="E5770" i="4"/>
  <c r="D5771" i="4"/>
  <c r="D5772" i="4"/>
  <c r="E5771" i="4"/>
  <c r="D5773" i="4"/>
  <c r="E5772" i="4"/>
  <c r="E5773" i="4"/>
  <c r="D5774" i="4"/>
  <c r="D5775" i="4"/>
  <c r="E5774" i="4"/>
  <c r="D5776" i="4"/>
  <c r="E5775" i="4"/>
  <c r="E5776" i="4"/>
  <c r="D5777" i="4"/>
  <c r="E5777" i="4"/>
  <c r="D5778" i="4"/>
  <c r="D5779" i="4"/>
  <c r="E5778" i="4"/>
  <c r="E5779" i="4"/>
  <c r="D5780" i="4"/>
  <c r="D5781" i="4"/>
  <c r="E5780" i="4"/>
  <c r="D5782" i="4"/>
  <c r="E5781" i="4"/>
  <c r="E5782" i="4"/>
  <c r="D5783" i="4"/>
  <c r="D5784" i="4"/>
  <c r="E5783" i="4"/>
  <c r="D5785" i="4"/>
  <c r="E5784" i="4"/>
  <c r="E5785" i="4"/>
  <c r="D5786" i="4"/>
  <c r="E5786" i="4"/>
  <c r="D5787" i="4"/>
  <c r="D5788" i="4"/>
  <c r="E5787" i="4"/>
  <c r="E5788" i="4"/>
  <c r="D5789" i="4"/>
  <c r="D5790" i="4"/>
  <c r="E5789" i="4"/>
  <c r="D5791" i="4"/>
  <c r="E5790" i="4"/>
  <c r="E5791" i="4"/>
  <c r="D5792" i="4"/>
  <c r="D5793" i="4"/>
  <c r="E5792" i="4"/>
  <c r="D5794" i="4"/>
  <c r="E5793" i="4"/>
  <c r="E5794" i="4"/>
  <c r="D5795" i="4"/>
  <c r="E5795" i="4"/>
  <c r="D5796" i="4"/>
  <c r="D5797" i="4"/>
  <c r="E5796" i="4"/>
  <c r="E5797" i="4"/>
  <c r="D5798" i="4"/>
  <c r="D5799" i="4"/>
  <c r="E5798" i="4"/>
  <c r="D5800" i="4"/>
  <c r="E5799" i="4"/>
  <c r="E5800" i="4"/>
  <c r="D5801" i="4"/>
  <c r="D5802" i="4"/>
  <c r="E5801" i="4"/>
  <c r="D5803" i="4"/>
  <c r="E5802" i="4"/>
  <c r="E5803" i="4"/>
  <c r="D5804" i="4"/>
  <c r="E5804" i="4"/>
  <c r="D5805" i="4"/>
  <c r="D5806" i="4"/>
  <c r="E5805" i="4"/>
  <c r="E5806" i="4"/>
  <c r="D5807" i="4"/>
  <c r="D5808" i="4"/>
  <c r="E5807" i="4"/>
  <c r="D5809" i="4"/>
  <c r="E5808" i="4"/>
  <c r="E5809" i="4"/>
  <c r="D5810" i="4"/>
  <c r="D5811" i="4"/>
  <c r="E5810" i="4"/>
  <c r="D5812" i="4"/>
  <c r="E5811" i="4"/>
  <c r="E5812" i="4"/>
  <c r="D5813" i="4"/>
  <c r="E5813" i="4"/>
  <c r="D5814" i="4"/>
  <c r="D5815" i="4"/>
  <c r="E5814" i="4"/>
  <c r="E5815" i="4"/>
  <c r="D5816" i="4"/>
  <c r="D5817" i="4"/>
  <c r="E5816" i="4"/>
  <c r="D5818" i="4"/>
  <c r="E5817" i="4"/>
  <c r="E5818" i="4"/>
  <c r="D5819" i="4"/>
  <c r="D5820" i="4"/>
  <c r="E5819" i="4"/>
  <c r="D5821" i="4"/>
  <c r="E5820" i="4"/>
  <c r="E5821" i="4"/>
  <c r="D5822" i="4"/>
  <c r="E5822" i="4"/>
  <c r="D5823" i="4"/>
  <c r="D5824" i="4"/>
  <c r="E5823" i="4"/>
  <c r="E5824" i="4"/>
  <c r="D5825" i="4"/>
  <c r="D5826" i="4"/>
  <c r="E5825" i="4"/>
  <c r="D5827" i="4"/>
  <c r="E5826" i="4"/>
  <c r="E5827" i="4"/>
  <c r="D5828" i="4"/>
  <c r="D5829" i="4"/>
  <c r="E5828" i="4"/>
  <c r="D5830" i="4"/>
  <c r="E5829" i="4"/>
  <c r="E5830" i="4"/>
  <c r="D5831" i="4"/>
  <c r="E5831" i="4"/>
  <c r="D5832" i="4"/>
  <c r="D5833" i="4"/>
  <c r="E5832" i="4"/>
  <c r="E5833" i="4"/>
  <c r="D5834" i="4"/>
  <c r="D5835" i="4"/>
  <c r="E5834" i="4"/>
  <c r="D5836" i="4"/>
  <c r="E5835" i="4"/>
  <c r="E5836" i="4"/>
  <c r="D5837" i="4"/>
  <c r="D5838" i="4"/>
  <c r="E5837" i="4"/>
  <c r="D5839" i="4"/>
  <c r="E5838" i="4"/>
  <c r="E5839" i="4"/>
  <c r="D5840" i="4"/>
  <c r="E5840" i="4"/>
  <c r="D5841" i="4"/>
  <c r="D5842" i="4"/>
  <c r="E5841" i="4"/>
  <c r="E5842" i="4"/>
  <c r="D5843" i="4"/>
  <c r="D5844" i="4"/>
  <c r="E5843" i="4"/>
  <c r="D5845" i="4"/>
  <c r="E5844" i="4"/>
  <c r="E5845" i="4"/>
  <c r="D5846" i="4"/>
  <c r="D5847" i="4"/>
  <c r="E5846" i="4"/>
  <c r="D5848" i="4"/>
  <c r="E5847" i="4"/>
  <c r="E5848" i="4"/>
  <c r="D5849" i="4"/>
  <c r="E5849" i="4"/>
  <c r="D5850" i="4"/>
  <c r="D5851" i="4"/>
  <c r="E5850" i="4"/>
  <c r="E5851" i="4"/>
  <c r="D5852" i="4"/>
  <c r="D5853" i="4"/>
  <c r="E5852" i="4"/>
  <c r="D5854" i="4"/>
  <c r="E5853" i="4"/>
  <c r="E5854" i="4"/>
  <c r="D5855" i="4"/>
  <c r="D5856" i="4"/>
  <c r="E5855" i="4"/>
  <c r="D5857" i="4"/>
  <c r="E5856" i="4"/>
  <c r="E5857" i="4"/>
  <c r="D5858" i="4"/>
  <c r="E5858" i="4"/>
  <c r="D5859" i="4"/>
  <c r="D5860" i="4"/>
  <c r="E5859" i="4"/>
  <c r="E5860" i="4"/>
  <c r="D5861" i="4"/>
  <c r="D5862" i="4"/>
  <c r="E5861" i="4"/>
  <c r="D5863" i="4"/>
  <c r="E5862" i="4"/>
  <c r="E5863" i="4"/>
  <c r="D5864" i="4"/>
  <c r="D5865" i="4"/>
  <c r="E5864" i="4"/>
  <c r="D5866" i="4"/>
  <c r="E5865" i="4"/>
  <c r="E5866" i="4"/>
  <c r="D5867" i="4"/>
  <c r="E5867" i="4"/>
  <c r="D5868" i="4"/>
  <c r="D5869" i="4"/>
  <c r="E5868" i="4"/>
  <c r="E5869" i="4"/>
  <c r="D5870" i="4"/>
  <c r="D5871" i="4"/>
  <c r="E5870" i="4"/>
  <c r="D5872" i="4"/>
  <c r="E5871" i="4"/>
  <c r="E5872" i="4"/>
  <c r="D5873" i="4"/>
  <c r="D5874" i="4"/>
  <c r="E5873" i="4"/>
  <c r="D5875" i="4"/>
  <c r="E5874" i="4"/>
  <c r="E5875" i="4"/>
  <c r="D5876" i="4"/>
  <c r="E5876" i="4"/>
  <c r="D5877" i="4"/>
  <c r="D5878" i="4"/>
  <c r="E5877" i="4"/>
  <c r="E5878" i="4"/>
  <c r="D5879" i="4"/>
  <c r="D5880" i="4"/>
  <c r="E5879" i="4"/>
  <c r="D5881" i="4"/>
  <c r="E5880" i="4"/>
  <c r="E5881" i="4"/>
  <c r="D5882" i="4"/>
  <c r="D5883" i="4"/>
  <c r="E5882" i="4"/>
  <c r="D5884" i="4"/>
  <c r="E5883" i="4"/>
  <c r="E5884" i="4"/>
  <c r="D5885" i="4"/>
  <c r="E5885" i="4"/>
  <c r="D5886" i="4"/>
  <c r="D5887" i="4"/>
  <c r="E5886" i="4"/>
  <c r="E5887" i="4"/>
  <c r="D5888" i="4"/>
  <c r="D5889" i="4"/>
  <c r="E5888" i="4"/>
  <c r="D5890" i="4"/>
  <c r="E5889" i="4"/>
  <c r="E5890" i="4"/>
  <c r="D5891" i="4"/>
  <c r="D5892" i="4"/>
  <c r="E5891" i="4"/>
  <c r="D5893" i="4"/>
  <c r="E5892" i="4"/>
  <c r="E5893" i="4"/>
  <c r="D5894" i="4"/>
  <c r="E5894" i="4"/>
  <c r="D5895" i="4"/>
  <c r="D5896" i="4"/>
  <c r="E5895" i="4"/>
  <c r="E5896" i="4"/>
  <c r="D5897" i="4"/>
  <c r="D5898" i="4"/>
  <c r="E5897" i="4"/>
  <c r="D5899" i="4"/>
  <c r="E5898" i="4"/>
  <c r="E5899" i="4"/>
  <c r="D5900" i="4"/>
  <c r="D5901" i="4"/>
  <c r="E5900" i="4"/>
  <c r="D5902" i="4"/>
  <c r="E5901" i="4"/>
  <c r="E5902" i="4"/>
  <c r="D5903" i="4"/>
  <c r="E5903" i="4"/>
  <c r="D5904" i="4"/>
  <c r="D5905" i="4"/>
  <c r="E5904" i="4"/>
  <c r="E5905" i="4"/>
  <c r="D5906" i="4"/>
  <c r="D5907" i="4"/>
  <c r="E5906" i="4"/>
  <c r="D5908" i="4"/>
  <c r="E5907" i="4"/>
  <c r="E5908" i="4"/>
  <c r="D5909" i="4"/>
  <c r="D5910" i="4"/>
  <c r="E5909" i="4"/>
  <c r="D5911" i="4"/>
  <c r="E5910" i="4"/>
  <c r="E5911" i="4"/>
  <c r="D5912" i="4"/>
  <c r="E5912" i="4"/>
  <c r="D5913" i="4"/>
  <c r="D5914" i="4"/>
  <c r="E5913" i="4"/>
  <c r="E5914" i="4"/>
  <c r="D5915" i="4"/>
  <c r="D5916" i="4"/>
  <c r="E5915" i="4"/>
  <c r="D5917" i="4"/>
  <c r="E5916" i="4"/>
  <c r="E5917" i="4"/>
  <c r="D5918" i="4"/>
  <c r="D5919" i="4"/>
  <c r="E5918" i="4"/>
  <c r="D5920" i="4"/>
  <c r="E5919" i="4"/>
  <c r="E5920" i="4"/>
  <c r="D5921" i="4"/>
  <c r="E5921" i="4"/>
  <c r="D5922" i="4"/>
  <c r="D5923" i="4"/>
  <c r="E5922" i="4"/>
  <c r="E5923" i="4"/>
  <c r="D5924" i="4"/>
  <c r="D5925" i="4"/>
  <c r="E5924" i="4"/>
  <c r="D5926" i="4"/>
  <c r="E5925" i="4"/>
  <c r="E5926" i="4"/>
  <c r="D5927" i="4"/>
  <c r="D5928" i="4"/>
  <c r="E5927" i="4"/>
  <c r="D5929" i="4"/>
  <c r="E5928" i="4"/>
  <c r="E5929" i="4"/>
  <c r="D5930" i="4"/>
  <c r="E5930" i="4"/>
  <c r="D5931" i="4"/>
  <c r="D5932" i="4"/>
  <c r="E5931" i="4"/>
  <c r="E5932" i="4"/>
  <c r="D5933" i="4"/>
  <c r="D5934" i="4"/>
  <c r="E5933" i="4"/>
  <c r="D5935" i="4"/>
  <c r="E5934" i="4"/>
  <c r="E5935" i="4"/>
  <c r="D5936" i="4"/>
  <c r="D5937" i="4"/>
  <c r="E5936" i="4"/>
  <c r="D5938" i="4"/>
  <c r="E5937" i="4"/>
  <c r="E5938" i="4"/>
  <c r="D5939" i="4"/>
  <c r="E5939" i="4"/>
  <c r="D5940" i="4"/>
  <c r="D5941" i="4"/>
  <c r="E5940" i="4"/>
  <c r="E5941" i="4"/>
  <c r="D5942" i="4"/>
  <c r="D5943" i="4"/>
  <c r="E5942" i="4"/>
  <c r="D5944" i="4"/>
  <c r="E5943" i="4"/>
  <c r="E5944" i="4"/>
  <c r="D5945" i="4"/>
  <c r="D5946" i="4"/>
  <c r="E5945" i="4"/>
  <c r="D5947" i="4"/>
  <c r="E5946" i="4"/>
  <c r="E5947" i="4"/>
  <c r="D5948" i="4"/>
  <c r="E5948" i="4"/>
  <c r="D5949" i="4"/>
  <c r="D5950" i="4"/>
  <c r="E5949" i="4"/>
  <c r="E5950" i="4"/>
  <c r="D5951" i="4"/>
  <c r="D5952" i="4"/>
  <c r="E5951" i="4"/>
  <c r="D5953" i="4"/>
  <c r="E5952" i="4"/>
  <c r="E5953" i="4"/>
  <c r="D5954" i="4"/>
  <c r="D5955" i="4"/>
  <c r="E5954" i="4"/>
  <c r="D5956" i="4"/>
  <c r="E5955" i="4"/>
  <c r="E5956" i="4"/>
  <c r="D5957" i="4"/>
  <c r="E5957" i="4"/>
  <c r="D5958" i="4"/>
  <c r="D5959" i="4"/>
  <c r="E5958" i="4"/>
  <c r="E5959" i="4"/>
  <c r="D5960" i="4"/>
  <c r="D5961" i="4"/>
  <c r="E5960" i="4"/>
  <c r="D5962" i="4"/>
  <c r="E5961" i="4"/>
  <c r="E5962" i="4"/>
  <c r="D5963" i="4"/>
  <c r="D5964" i="4"/>
  <c r="E5963" i="4"/>
  <c r="D5965" i="4"/>
  <c r="E5964" i="4"/>
  <c r="E5965" i="4"/>
  <c r="D5966" i="4"/>
  <c r="E5966" i="4"/>
  <c r="D5967" i="4"/>
  <c r="D5968" i="4"/>
  <c r="E5967" i="4"/>
  <c r="E5968" i="4"/>
  <c r="D5969" i="4"/>
  <c r="D5970" i="4"/>
  <c r="E5969" i="4"/>
  <c r="D5971" i="4"/>
  <c r="E5970" i="4"/>
  <c r="E5971" i="4"/>
  <c r="D5972" i="4"/>
  <c r="D5973" i="4"/>
  <c r="E5972" i="4"/>
  <c r="D5974" i="4"/>
  <c r="E5973" i="4"/>
  <c r="E5974" i="4"/>
  <c r="D5975" i="4"/>
  <c r="E5975" i="4"/>
  <c r="D5976" i="4"/>
  <c r="D5977" i="4"/>
  <c r="E5976" i="4"/>
  <c r="E5977" i="4"/>
  <c r="D5978" i="4"/>
  <c r="D5979" i="4"/>
  <c r="E5978" i="4"/>
  <c r="D5980" i="4"/>
  <c r="E5979" i="4"/>
  <c r="E5980" i="4"/>
  <c r="D5981" i="4"/>
  <c r="D5982" i="4"/>
  <c r="E5981" i="4"/>
  <c r="D5983" i="4"/>
  <c r="E5982" i="4"/>
  <c r="E5983" i="4"/>
  <c r="D5984" i="4"/>
  <c r="E5984" i="4"/>
  <c r="D5985" i="4"/>
  <c r="D5986" i="4"/>
  <c r="E5985" i="4"/>
  <c r="E5986" i="4"/>
  <c r="D5987" i="4"/>
  <c r="D5988" i="4"/>
  <c r="E5987" i="4"/>
  <c r="D5989" i="4"/>
  <c r="E5988" i="4"/>
  <c r="E5989" i="4"/>
  <c r="D5990" i="4"/>
  <c r="D5991" i="4"/>
  <c r="E5990" i="4"/>
  <c r="D5992" i="4"/>
  <c r="E5991" i="4"/>
  <c r="E5992" i="4"/>
  <c r="D5993" i="4"/>
  <c r="E5993" i="4"/>
  <c r="D5994" i="4"/>
  <c r="D5995" i="4"/>
  <c r="E5994" i="4"/>
  <c r="E5995" i="4"/>
  <c r="D5996" i="4"/>
  <c r="D5997" i="4"/>
  <c r="E5996" i="4"/>
  <c r="D5998" i="4"/>
  <c r="E5997" i="4"/>
  <c r="E5998" i="4"/>
  <c r="D5999" i="4"/>
  <c r="D6000" i="4"/>
  <c r="E5999" i="4"/>
  <c r="D6001" i="4"/>
  <c r="E6000" i="4"/>
  <c r="E6001" i="4"/>
  <c r="D6002" i="4"/>
  <c r="E6002" i="4"/>
  <c r="D6003" i="4"/>
  <c r="D6004" i="4"/>
  <c r="E6003" i="4"/>
  <c r="E6004" i="4"/>
  <c r="D6005" i="4"/>
  <c r="D6006" i="4"/>
  <c r="E6005" i="4"/>
  <c r="D6007" i="4"/>
  <c r="E6006" i="4"/>
  <c r="E6007" i="4"/>
  <c r="D6008" i="4"/>
  <c r="D6009" i="4"/>
  <c r="E6008" i="4"/>
  <c r="D6010" i="4"/>
  <c r="E6009" i="4"/>
  <c r="E6010" i="4"/>
  <c r="D6011" i="4"/>
  <c r="E6011" i="4"/>
  <c r="D6012" i="4"/>
  <c r="D6013" i="4"/>
  <c r="E6012" i="4"/>
  <c r="E6013" i="4"/>
  <c r="D6014" i="4"/>
  <c r="D6015" i="4"/>
  <c r="E6014" i="4"/>
  <c r="D6016" i="4"/>
  <c r="E6015" i="4"/>
  <c r="E6016" i="4"/>
  <c r="D6017" i="4"/>
  <c r="D6018" i="4"/>
  <c r="E6017" i="4"/>
  <c r="D6019" i="4"/>
  <c r="E6018" i="4"/>
  <c r="E6019" i="4"/>
  <c r="D6020" i="4"/>
  <c r="E6020" i="4"/>
  <c r="D6021" i="4"/>
  <c r="D6022" i="4"/>
  <c r="E6021" i="4"/>
  <c r="E6022" i="4"/>
  <c r="D6023" i="4"/>
  <c r="D6024" i="4"/>
  <c r="E6023" i="4"/>
  <c r="D6025" i="4"/>
  <c r="E6024" i="4"/>
  <c r="E6025" i="4"/>
  <c r="D6026" i="4"/>
  <c r="D6027" i="4"/>
  <c r="E6026" i="4"/>
  <c r="D6028" i="4"/>
  <c r="E6027" i="4"/>
  <c r="E6028" i="4"/>
  <c r="D6029" i="4"/>
  <c r="E6029" i="4"/>
  <c r="D6030" i="4"/>
  <c r="D6031" i="4"/>
  <c r="E6030" i="4"/>
  <c r="E6031" i="4"/>
  <c r="D6032" i="4"/>
  <c r="D6033" i="4"/>
  <c r="E6032" i="4"/>
  <c r="D6034" i="4"/>
  <c r="E6033" i="4"/>
  <c r="E6034" i="4"/>
  <c r="D6035" i="4"/>
  <c r="D6036" i="4"/>
  <c r="E6035" i="4"/>
  <c r="D6037" i="4"/>
  <c r="E6036" i="4"/>
  <c r="E6037" i="4"/>
  <c r="D6038" i="4"/>
  <c r="E6038" i="4"/>
  <c r="D6039" i="4"/>
  <c r="D6040" i="4"/>
  <c r="E6039" i="4"/>
  <c r="E6040" i="4"/>
  <c r="D6041" i="4"/>
  <c r="D6042" i="4"/>
  <c r="E6041" i="4"/>
  <c r="D6043" i="4"/>
  <c r="E6042" i="4"/>
  <c r="E6043" i="4"/>
  <c r="D6044" i="4"/>
  <c r="D6045" i="4"/>
  <c r="E6044" i="4"/>
  <c r="D6046" i="4"/>
  <c r="E6045" i="4"/>
  <c r="E6046" i="4"/>
  <c r="D6047" i="4"/>
  <c r="E6047" i="4"/>
  <c r="D6048" i="4"/>
  <c r="D6049" i="4"/>
  <c r="E6048" i="4"/>
  <c r="E6049" i="4"/>
  <c r="D6050" i="4"/>
  <c r="D6051" i="4"/>
  <c r="E6050" i="4"/>
  <c r="D6052" i="4"/>
  <c r="E6051" i="4"/>
  <c r="E6052" i="4"/>
  <c r="D6053" i="4"/>
  <c r="D6054" i="4"/>
  <c r="E6053" i="4"/>
  <c r="D6055" i="4"/>
  <c r="E6054" i="4"/>
  <c r="E6055" i="4"/>
  <c r="D6056" i="4"/>
  <c r="E6056" i="4"/>
  <c r="D6057" i="4"/>
  <c r="D6058" i="4"/>
  <c r="E6057" i="4"/>
  <c r="E6058" i="4"/>
  <c r="D6059" i="4"/>
  <c r="D6060" i="4"/>
  <c r="E6059" i="4"/>
  <c r="D6061" i="4"/>
  <c r="E6060" i="4"/>
  <c r="E6061" i="4"/>
  <c r="D6062" i="4"/>
  <c r="D6063" i="4"/>
  <c r="E6062" i="4"/>
  <c r="D6064" i="4"/>
  <c r="E6063" i="4"/>
  <c r="E6064" i="4"/>
  <c r="D6065" i="4"/>
  <c r="E6065" i="4"/>
  <c r="D6066" i="4"/>
  <c r="D6067" i="4"/>
  <c r="E6066" i="4"/>
  <c r="E6067" i="4"/>
  <c r="D6068" i="4"/>
  <c r="D6069" i="4"/>
  <c r="E6068" i="4"/>
  <c r="D6070" i="4"/>
  <c r="E6069" i="4"/>
  <c r="E6070" i="4"/>
  <c r="D6071" i="4"/>
  <c r="D6072" i="4"/>
  <c r="E6071" i="4"/>
  <c r="D6073" i="4"/>
  <c r="E6072" i="4"/>
  <c r="E6073" i="4"/>
  <c r="D6074" i="4"/>
  <c r="E6074" i="4"/>
  <c r="D6075" i="4"/>
  <c r="D6076" i="4"/>
  <c r="E6075" i="4"/>
  <c r="E6076" i="4"/>
  <c r="D6077" i="4"/>
  <c r="D6078" i="4"/>
  <c r="E6077" i="4"/>
  <c r="D6079" i="4"/>
  <c r="E6078" i="4"/>
  <c r="E6079" i="4"/>
  <c r="D6080" i="4"/>
  <c r="D6081" i="4"/>
  <c r="E6080" i="4"/>
  <c r="D6082" i="4"/>
  <c r="E6081" i="4"/>
  <c r="E6082" i="4"/>
  <c r="D6083" i="4"/>
  <c r="E6083" i="4"/>
  <c r="D6084" i="4"/>
  <c r="D6085" i="4"/>
  <c r="E6084" i="4"/>
  <c r="E6085" i="4"/>
  <c r="D6086" i="4"/>
  <c r="D6087" i="4"/>
  <c r="E6086" i="4"/>
  <c r="D6088" i="4"/>
  <c r="E6087" i="4"/>
  <c r="E6088" i="4"/>
  <c r="D6089" i="4"/>
  <c r="D6090" i="4"/>
  <c r="E6089" i="4"/>
  <c r="D6091" i="4"/>
  <c r="E6090" i="4"/>
  <c r="E6091" i="4"/>
  <c r="D6092" i="4"/>
  <c r="E6092" i="4"/>
  <c r="D6093" i="4"/>
  <c r="D6094" i="4"/>
  <c r="E6093" i="4"/>
  <c r="E6094" i="4"/>
  <c r="D6095" i="4"/>
  <c r="D6096" i="4"/>
  <c r="E6095" i="4"/>
  <c r="D6097" i="4"/>
  <c r="E6096" i="4"/>
  <c r="E6097" i="4"/>
  <c r="D6098" i="4"/>
  <c r="D6099" i="4"/>
  <c r="E6098" i="4"/>
  <c r="D6100" i="4"/>
  <c r="E6099" i="4"/>
  <c r="E6100" i="4"/>
  <c r="D6101" i="4"/>
  <c r="E6101" i="4"/>
  <c r="D6102" i="4"/>
  <c r="D6103" i="4"/>
  <c r="E6102" i="4"/>
  <c r="E6103" i="4"/>
  <c r="D6104" i="4"/>
  <c r="D6105" i="4"/>
  <c r="E6104" i="4"/>
  <c r="D6106" i="4"/>
  <c r="E6105" i="4"/>
  <c r="E6106" i="4"/>
  <c r="D6107" i="4"/>
  <c r="D6108" i="4"/>
  <c r="E6107" i="4"/>
  <c r="D6109" i="4"/>
  <c r="E6108" i="4"/>
  <c r="E6109" i="4"/>
  <c r="D6110" i="4"/>
  <c r="E6110" i="4"/>
  <c r="D6111" i="4"/>
  <c r="D6112" i="4"/>
  <c r="E6111" i="4"/>
  <c r="E6112" i="4"/>
  <c r="D6113" i="4"/>
  <c r="D6114" i="4"/>
  <c r="E6113" i="4"/>
  <c r="D6115" i="4"/>
  <c r="E6114" i="4"/>
  <c r="E6115" i="4"/>
  <c r="D6116" i="4"/>
  <c r="D6117" i="4"/>
  <c r="E6116" i="4"/>
  <c r="D6118" i="4"/>
  <c r="E6117" i="4"/>
  <c r="E6118" i="4"/>
  <c r="D6119" i="4"/>
  <c r="E6119" i="4"/>
  <c r="D6120" i="4"/>
  <c r="D6121" i="4"/>
  <c r="E6120" i="4"/>
  <c r="E6121" i="4"/>
  <c r="D6122" i="4"/>
  <c r="D6123" i="4"/>
  <c r="E6122" i="4"/>
  <c r="D6124" i="4"/>
  <c r="E6123" i="4"/>
  <c r="E6124" i="4"/>
  <c r="D6125" i="4"/>
  <c r="D6126" i="4"/>
  <c r="E6125" i="4"/>
  <c r="D6127" i="4"/>
  <c r="E6126" i="4"/>
  <c r="E6127" i="4"/>
  <c r="D6128" i="4"/>
  <c r="E6128" i="4"/>
  <c r="D6129" i="4"/>
  <c r="D6130" i="4"/>
  <c r="E6129" i="4"/>
  <c r="E6130" i="4"/>
  <c r="D6131" i="4"/>
  <c r="D6132" i="4"/>
  <c r="E6131" i="4"/>
  <c r="D6133" i="4"/>
  <c r="E6132" i="4"/>
  <c r="E6133" i="4"/>
  <c r="D6134" i="4"/>
  <c r="D6135" i="4"/>
  <c r="E6134" i="4"/>
  <c r="D6136" i="4"/>
  <c r="E6135" i="4"/>
  <c r="E6136" i="4"/>
  <c r="D6137" i="4"/>
  <c r="E6137" i="4"/>
  <c r="D6138" i="4"/>
  <c r="D6139" i="4"/>
  <c r="E6138" i="4"/>
  <c r="E6139" i="4"/>
  <c r="D6140" i="4"/>
  <c r="D6141" i="4"/>
  <c r="E6140" i="4"/>
  <c r="D6142" i="4"/>
  <c r="E6141" i="4"/>
  <c r="E6142" i="4"/>
  <c r="D6143" i="4"/>
  <c r="D6144" i="4"/>
  <c r="E6143" i="4"/>
  <c r="D6145" i="4"/>
  <c r="E6144" i="4"/>
  <c r="E6145" i="4"/>
  <c r="D6146" i="4"/>
  <c r="E6146" i="4"/>
  <c r="D6147" i="4"/>
  <c r="D6148" i="4"/>
  <c r="E6147" i="4"/>
  <c r="E6148" i="4"/>
  <c r="D6149" i="4"/>
  <c r="D6150" i="4"/>
  <c r="E6149" i="4"/>
  <c r="D6151" i="4"/>
  <c r="E6150" i="4"/>
  <c r="E6151" i="4"/>
  <c r="D6152" i="4"/>
  <c r="D6153" i="4"/>
  <c r="E6152" i="4"/>
  <c r="D6154" i="4"/>
  <c r="E6153" i="4"/>
  <c r="E6154" i="4"/>
  <c r="D6155" i="4"/>
  <c r="E6155" i="4"/>
  <c r="D6156" i="4"/>
  <c r="D6157" i="4"/>
  <c r="E6156" i="4"/>
  <c r="E6157" i="4"/>
  <c r="D6158" i="4"/>
  <c r="D6159" i="4"/>
  <c r="E6158" i="4"/>
  <c r="D6160" i="4"/>
  <c r="E6159" i="4"/>
  <c r="E6160" i="4"/>
  <c r="D6161" i="4"/>
  <c r="D6162" i="4"/>
  <c r="E6161" i="4"/>
  <c r="D6163" i="4"/>
  <c r="E6162" i="4"/>
  <c r="E6163" i="4"/>
  <c r="D6164" i="4"/>
  <c r="E6164" i="4"/>
  <c r="D6165" i="4"/>
  <c r="D6166" i="4"/>
  <c r="E6165" i="4"/>
  <c r="E6166" i="4"/>
  <c r="D6167" i="4"/>
  <c r="D6168" i="4"/>
  <c r="E6167" i="4"/>
  <c r="D6169" i="4"/>
  <c r="E6168" i="4"/>
  <c r="E6169" i="4"/>
  <c r="D6170" i="4"/>
  <c r="D6171" i="4"/>
  <c r="E6170" i="4"/>
  <c r="D6172" i="4"/>
  <c r="E6171" i="4"/>
  <c r="E6172" i="4"/>
  <c r="D6173" i="4"/>
  <c r="E6173" i="4"/>
  <c r="D6174" i="4"/>
  <c r="D6175" i="4"/>
  <c r="E6174" i="4"/>
  <c r="E6175" i="4"/>
  <c r="D6176" i="4"/>
  <c r="D6177" i="4"/>
  <c r="E6176" i="4"/>
  <c r="D6178" i="4"/>
  <c r="E6177" i="4"/>
  <c r="E6178" i="4"/>
  <c r="D6179" i="4"/>
  <c r="D6180" i="4"/>
  <c r="E6179" i="4"/>
  <c r="D6181" i="4"/>
  <c r="E6180" i="4"/>
  <c r="E6181" i="4"/>
  <c r="D6182" i="4"/>
  <c r="E6182" i="4"/>
  <c r="D6183" i="4"/>
  <c r="D6184" i="4"/>
  <c r="E6183" i="4"/>
  <c r="E6184" i="4"/>
  <c r="D6185" i="4"/>
  <c r="D6186" i="4"/>
  <c r="E6185" i="4"/>
  <c r="D6187" i="4"/>
  <c r="E6186" i="4"/>
  <c r="E6187" i="4"/>
  <c r="D6188" i="4"/>
  <c r="D6189" i="4"/>
  <c r="E6188" i="4"/>
  <c r="D6190" i="4"/>
  <c r="E6189" i="4"/>
  <c r="E6190" i="4"/>
  <c r="D6191" i="4"/>
  <c r="E6191" i="4"/>
  <c r="D6192" i="4"/>
  <c r="D6193" i="4"/>
  <c r="E6192" i="4"/>
  <c r="E6193" i="4"/>
  <c r="D6194" i="4"/>
  <c r="D6195" i="4"/>
  <c r="E6194" i="4"/>
  <c r="D6196" i="4"/>
  <c r="E6195" i="4"/>
  <c r="E6196" i="4"/>
  <c r="D6197" i="4"/>
  <c r="D6198" i="4"/>
  <c r="E6197" i="4"/>
  <c r="D6199" i="4"/>
  <c r="E6198" i="4"/>
  <c r="E6199" i="4"/>
  <c r="D6200" i="4"/>
  <c r="E6200" i="4"/>
  <c r="D6201" i="4"/>
  <c r="D6202" i="4"/>
  <c r="E6201" i="4"/>
  <c r="E6202" i="4"/>
  <c r="D6203" i="4"/>
  <c r="D6204" i="4"/>
  <c r="E6203" i="4"/>
  <c r="D6205" i="4"/>
  <c r="E6204" i="4"/>
  <c r="E6205" i="4"/>
  <c r="D6206" i="4"/>
  <c r="D6207" i="4"/>
  <c r="E6206" i="4"/>
  <c r="D6208" i="4"/>
  <c r="E6207" i="4"/>
  <c r="E6208" i="4"/>
  <c r="D6209" i="4"/>
  <c r="E6209" i="4"/>
  <c r="D6210" i="4"/>
  <c r="D6211" i="4"/>
  <c r="E6210" i="4"/>
  <c r="E6211" i="4"/>
  <c r="D6212" i="4"/>
  <c r="D6213" i="4"/>
  <c r="E6212" i="4"/>
  <c r="D6214" i="4"/>
  <c r="E6213" i="4"/>
  <c r="E6214" i="4"/>
  <c r="D6215" i="4"/>
  <c r="D6216" i="4"/>
  <c r="E6215" i="4"/>
  <c r="D6217" i="4"/>
  <c r="E6216" i="4"/>
  <c r="E6217" i="4"/>
  <c r="D6218" i="4"/>
  <c r="E6218" i="4"/>
  <c r="D6219" i="4"/>
  <c r="D6220" i="4"/>
  <c r="E6219" i="4"/>
  <c r="E6220" i="4"/>
  <c r="D6221" i="4"/>
  <c r="D6222" i="4"/>
  <c r="E6221" i="4"/>
  <c r="D6223" i="4"/>
  <c r="E6222" i="4"/>
  <c r="E6223" i="4"/>
  <c r="D6224" i="4"/>
  <c r="D6225" i="4"/>
  <c r="E6224" i="4"/>
  <c r="D6226" i="4"/>
  <c r="E6225" i="4"/>
  <c r="E6226" i="4"/>
  <c r="D6227" i="4"/>
  <c r="E6227" i="4"/>
  <c r="D6228" i="4"/>
  <c r="D6229" i="4"/>
  <c r="E6228" i="4"/>
  <c r="E6229" i="4"/>
  <c r="D6230" i="4"/>
  <c r="D6231" i="4"/>
  <c r="E6230" i="4"/>
  <c r="D6232" i="4"/>
  <c r="E6231" i="4"/>
  <c r="E6232" i="4"/>
  <c r="D6233" i="4"/>
  <c r="D6234" i="4"/>
  <c r="E6233" i="4"/>
  <c r="D6235" i="4"/>
  <c r="E6234" i="4"/>
  <c r="E6235" i="4"/>
  <c r="D6236" i="4"/>
  <c r="E6236" i="4"/>
  <c r="D6237" i="4"/>
  <c r="D6238" i="4"/>
  <c r="E6237" i="4"/>
  <c r="E6238" i="4"/>
  <c r="D6239" i="4"/>
  <c r="D6240" i="4"/>
  <c r="E6239" i="4"/>
  <c r="D6241" i="4"/>
  <c r="E6240" i="4"/>
  <c r="E6241" i="4"/>
  <c r="D6242" i="4"/>
  <c r="D6243" i="4"/>
  <c r="E6242" i="4"/>
  <c r="D6244" i="4"/>
  <c r="E6243" i="4"/>
  <c r="E6244" i="4"/>
  <c r="D6245" i="4"/>
  <c r="E6245" i="4"/>
  <c r="D6246" i="4"/>
  <c r="D6247" i="4"/>
  <c r="E6246" i="4"/>
  <c r="E6247" i="4"/>
  <c r="D6248" i="4"/>
  <c r="D6249" i="4"/>
  <c r="E6248" i="4"/>
  <c r="D6250" i="4"/>
  <c r="E6249" i="4"/>
  <c r="E6250" i="4"/>
  <c r="D6251" i="4"/>
  <c r="D6252" i="4"/>
  <c r="E6251" i="4"/>
  <c r="D6253" i="4"/>
  <c r="E6252" i="4"/>
  <c r="E6253" i="4"/>
  <c r="D6254" i="4"/>
  <c r="E6254" i="4"/>
  <c r="D6255" i="4"/>
  <c r="D6256" i="4"/>
  <c r="E6255" i="4"/>
  <c r="E6256" i="4"/>
  <c r="D6257" i="4"/>
  <c r="D6258" i="4"/>
  <c r="E6257" i="4"/>
  <c r="D6259" i="4"/>
  <c r="E6258" i="4"/>
  <c r="E6259" i="4"/>
  <c r="D6260" i="4"/>
  <c r="D6261" i="4"/>
  <c r="E6260" i="4"/>
  <c r="D6262" i="4"/>
  <c r="E6261" i="4"/>
  <c r="E6262" i="4"/>
  <c r="D6263" i="4"/>
  <c r="E6263" i="4"/>
  <c r="D6264" i="4"/>
  <c r="D6265" i="4"/>
  <c r="E6264" i="4"/>
  <c r="E6265" i="4"/>
  <c r="D6266" i="4"/>
  <c r="D6267" i="4"/>
  <c r="E6266" i="4"/>
  <c r="D6268" i="4"/>
  <c r="E6267" i="4"/>
  <c r="E6268" i="4"/>
  <c r="D6269" i="4"/>
  <c r="D6270" i="4"/>
  <c r="E6269" i="4"/>
  <c r="D6271" i="4"/>
  <c r="E6270" i="4"/>
  <c r="E6271" i="4"/>
  <c r="D6272" i="4"/>
  <c r="E6272" i="4"/>
  <c r="D6273" i="4"/>
  <c r="D6274" i="4"/>
  <c r="E6273" i="4"/>
  <c r="E6274" i="4"/>
  <c r="D6275" i="4"/>
  <c r="D6276" i="4"/>
  <c r="E6275" i="4"/>
  <c r="D6277" i="4"/>
  <c r="E6276" i="4"/>
  <c r="E6277" i="4"/>
  <c r="D6278" i="4"/>
  <c r="D6279" i="4"/>
  <c r="E6278" i="4"/>
  <c r="D6280" i="4"/>
  <c r="E6279" i="4"/>
  <c r="E6280" i="4"/>
  <c r="D6281" i="4"/>
  <c r="E6281" i="4"/>
  <c r="D6282" i="4"/>
  <c r="D6283" i="4"/>
  <c r="E6282" i="4"/>
  <c r="E6283" i="4"/>
  <c r="D6284" i="4"/>
  <c r="D6285" i="4"/>
  <c r="E6284" i="4"/>
  <c r="D6286" i="4"/>
  <c r="E6285" i="4"/>
  <c r="E6286" i="4"/>
  <c r="D6287" i="4"/>
  <c r="D6288" i="4"/>
  <c r="E6287" i="4"/>
  <c r="D6289" i="4"/>
  <c r="E6288" i="4"/>
  <c r="E6289" i="4"/>
  <c r="D6290" i="4"/>
  <c r="E6290" i="4"/>
  <c r="D6291" i="4"/>
  <c r="D6292" i="4"/>
  <c r="E6291" i="4"/>
  <c r="E6292" i="4"/>
  <c r="D6293" i="4"/>
  <c r="D6294" i="4"/>
  <c r="E6293" i="4"/>
  <c r="D6295" i="4"/>
  <c r="E6294" i="4"/>
  <c r="E6295" i="4"/>
  <c r="D6296" i="4"/>
  <c r="D6297" i="4"/>
  <c r="E6296" i="4"/>
  <c r="D6298" i="4"/>
  <c r="E6297" i="4"/>
  <c r="E6298" i="4"/>
  <c r="D6299" i="4"/>
  <c r="E6299" i="4"/>
  <c r="D6300" i="4"/>
  <c r="D6301" i="4"/>
  <c r="E6300" i="4"/>
  <c r="E6301" i="4"/>
  <c r="D6302" i="4"/>
  <c r="D6303" i="4"/>
  <c r="E6302" i="4"/>
  <c r="D6304" i="4"/>
  <c r="E6303" i="4"/>
  <c r="D6305" i="4"/>
  <c r="E6304" i="4"/>
  <c r="D6306" i="4"/>
  <c r="E6305" i="4"/>
  <c r="E6306" i="4"/>
  <c r="D6307" i="4"/>
  <c r="E6307" i="4"/>
  <c r="D6308" i="4"/>
  <c r="D6309" i="4"/>
  <c r="E6308" i="4"/>
  <c r="D6310" i="4"/>
  <c r="E6309" i="4"/>
  <c r="D6311" i="4"/>
  <c r="E6310" i="4"/>
  <c r="D6312" i="4"/>
  <c r="E6311" i="4"/>
  <c r="E6312" i="4"/>
  <c r="D6313" i="4"/>
  <c r="E6313" i="4"/>
  <c r="D6314" i="4"/>
  <c r="E6314" i="4"/>
  <c r="D6315" i="4"/>
  <c r="D6316" i="4"/>
  <c r="E6315" i="4"/>
  <c r="D6317" i="4"/>
  <c r="E6316" i="4"/>
  <c r="E6317" i="4"/>
  <c r="D6318" i="4"/>
  <c r="E6318" i="4"/>
  <c r="D6319" i="4"/>
  <c r="E6319" i="4"/>
  <c r="D6320" i="4"/>
  <c r="E6320" i="4"/>
  <c r="D6321" i="4"/>
  <c r="D6322" i="4"/>
  <c r="E6321" i="4"/>
  <c r="D6323" i="4"/>
  <c r="E6322" i="4"/>
  <c r="D6324" i="4"/>
  <c r="E6323" i="4"/>
  <c r="E6324" i="4"/>
  <c r="D6325" i="4"/>
  <c r="E6325" i="4"/>
  <c r="D6326" i="4"/>
  <c r="D6327" i="4"/>
  <c r="E6326" i="4"/>
  <c r="D6328" i="4"/>
  <c r="E6327" i="4"/>
  <c r="D6329" i="4"/>
  <c r="E6328" i="4"/>
  <c r="D6330" i="4"/>
  <c r="E6329" i="4"/>
  <c r="E6330" i="4"/>
  <c r="D6331" i="4"/>
  <c r="E6331" i="4"/>
  <c r="D6332" i="4"/>
  <c r="E6332" i="4"/>
  <c r="D6333" i="4"/>
  <c r="D6334" i="4"/>
  <c r="E6333" i="4"/>
  <c r="D6335" i="4"/>
  <c r="E6334" i="4"/>
  <c r="E6335" i="4"/>
  <c r="D6336" i="4"/>
  <c r="E6336" i="4"/>
  <c r="D6337" i="4"/>
  <c r="E6337" i="4"/>
  <c r="D6338" i="4"/>
  <c r="E6338" i="4"/>
  <c r="D6339" i="4"/>
  <c r="D6340" i="4"/>
  <c r="E6339" i="4"/>
  <c r="D6341" i="4"/>
  <c r="E6340" i="4"/>
  <c r="D6342" i="4"/>
  <c r="E6341" i="4"/>
  <c r="E6342" i="4"/>
  <c r="D6343" i="4"/>
  <c r="E6343" i="4"/>
  <c r="D6344" i="4"/>
  <c r="D6345" i="4"/>
  <c r="E6344" i="4"/>
  <c r="D6346" i="4"/>
  <c r="E6345" i="4"/>
  <c r="D6347" i="4"/>
  <c r="E6346" i="4"/>
  <c r="D6348" i="4"/>
  <c r="E6347" i="4"/>
  <c r="E6348" i="4"/>
  <c r="D6349" i="4"/>
  <c r="E6349" i="4"/>
  <c r="D6350" i="4"/>
  <c r="E6350" i="4"/>
  <c r="D6351" i="4"/>
  <c r="D6352" i="4"/>
  <c r="E6351" i="4"/>
  <c r="D6353" i="4"/>
  <c r="E6352" i="4"/>
  <c r="E6353" i="4"/>
  <c r="D6354" i="4"/>
  <c r="E6354" i="4"/>
  <c r="D6355" i="4"/>
  <c r="E6355" i="4"/>
  <c r="D6356" i="4"/>
  <c r="E6356" i="4"/>
  <c r="D6357" i="4"/>
  <c r="D6358" i="4"/>
  <c r="E6357" i="4"/>
  <c r="D6359" i="4"/>
  <c r="E6358" i="4"/>
  <c r="D6360" i="4"/>
  <c r="E6359" i="4"/>
  <c r="E6360" i="4"/>
  <c r="D6361" i="4"/>
  <c r="E6361" i="4"/>
  <c r="D6362" i="4"/>
  <c r="D6363" i="4"/>
  <c r="E6362" i="4"/>
  <c r="D6364" i="4"/>
  <c r="E6363" i="4"/>
  <c r="D6365" i="4"/>
  <c r="E6364" i="4"/>
  <c r="D6366" i="4"/>
  <c r="E6365" i="4"/>
  <c r="E6366" i="4"/>
  <c r="D6367" i="4"/>
  <c r="E6367" i="4"/>
  <c r="D6368" i="4"/>
  <c r="E6368" i="4"/>
  <c r="D6369" i="4"/>
  <c r="D6370" i="4"/>
  <c r="E6369" i="4"/>
  <c r="D6371" i="4"/>
  <c r="E6370" i="4"/>
  <c r="E6371" i="4"/>
  <c r="D6372" i="4"/>
  <c r="E6372" i="4"/>
  <c r="D6373" i="4"/>
  <c r="E6373" i="4"/>
  <c r="D6374" i="4"/>
  <c r="E6374" i="4"/>
  <c r="D6375" i="4"/>
  <c r="D6376" i="4"/>
  <c r="E6375" i="4"/>
  <c r="D6377" i="4"/>
  <c r="E6376" i="4"/>
  <c r="D6378" i="4"/>
  <c r="E6377" i="4"/>
  <c r="E6378" i="4"/>
  <c r="D6379" i="4"/>
  <c r="E6379" i="4"/>
  <c r="D6380" i="4"/>
  <c r="D6381" i="4"/>
  <c r="E6380" i="4"/>
  <c r="D6382" i="4"/>
  <c r="E6381" i="4"/>
  <c r="D6383" i="4"/>
  <c r="E6382" i="4"/>
  <c r="D6384" i="4"/>
  <c r="E6383" i="4"/>
  <c r="E6384" i="4"/>
  <c r="D6385" i="4"/>
  <c r="E6385" i="4"/>
  <c r="D6386" i="4"/>
  <c r="E6386" i="4"/>
  <c r="D6387" i="4"/>
  <c r="D6388" i="4"/>
  <c r="E6387" i="4"/>
  <c r="D6389" i="4"/>
  <c r="E6388" i="4"/>
  <c r="E6389" i="4"/>
  <c r="D6390" i="4"/>
  <c r="E6390" i="4"/>
  <c r="D6391" i="4"/>
  <c r="E6391" i="4"/>
  <c r="D6392" i="4"/>
  <c r="E6392" i="4"/>
  <c r="D6393" i="4"/>
  <c r="D6394" i="4"/>
  <c r="E6393" i="4"/>
  <c r="D6395" i="4"/>
  <c r="E6394" i="4"/>
  <c r="D6396" i="4"/>
  <c r="E6395" i="4"/>
  <c r="E6396" i="4"/>
  <c r="D6397" i="4"/>
  <c r="E6397" i="4"/>
  <c r="D6398" i="4"/>
  <c r="D6399" i="4"/>
  <c r="E6398" i="4"/>
  <c r="D6400" i="4"/>
  <c r="E6399" i="4"/>
  <c r="D6401" i="4"/>
  <c r="E6400" i="4"/>
  <c r="D6402" i="4"/>
  <c r="E6401" i="4"/>
  <c r="E6402" i="4"/>
  <c r="D6403" i="4"/>
  <c r="E6403" i="4"/>
  <c r="D6404" i="4"/>
  <c r="E6404" i="4"/>
  <c r="D6405" i="4"/>
  <c r="D6406" i="4"/>
  <c r="E6405" i="4"/>
  <c r="D6407" i="4"/>
  <c r="E6406" i="4"/>
  <c r="E6407" i="4"/>
  <c r="D6408" i="4"/>
  <c r="E6408" i="4"/>
  <c r="D6409" i="4"/>
  <c r="E6409" i="4"/>
  <c r="D6410" i="4"/>
  <c r="E6410" i="4"/>
  <c r="D6411" i="4"/>
  <c r="D6412" i="4"/>
  <c r="E6411" i="4"/>
  <c r="D6413" i="4"/>
  <c r="E6412" i="4"/>
  <c r="D6414" i="4"/>
  <c r="E6413" i="4"/>
  <c r="E6414" i="4"/>
  <c r="D6415" i="4"/>
  <c r="E6415" i="4"/>
  <c r="D6416" i="4"/>
  <c r="D6417" i="4"/>
  <c r="E6416" i="4"/>
  <c r="D6418" i="4"/>
  <c r="E6417" i="4"/>
  <c r="D6419" i="4"/>
  <c r="E6418" i="4"/>
  <c r="D6420" i="4"/>
  <c r="E6419" i="4"/>
  <c r="E6420" i="4"/>
  <c r="D6421" i="4"/>
  <c r="E6421" i="4"/>
  <c r="D6422" i="4"/>
  <c r="E6422" i="4"/>
  <c r="D6423" i="4"/>
  <c r="D6424" i="4"/>
  <c r="E6423" i="4"/>
  <c r="D6425" i="4"/>
  <c r="E6424" i="4"/>
  <c r="E6425" i="4"/>
  <c r="D6426" i="4"/>
  <c r="E6426" i="4"/>
  <c r="D6427" i="4"/>
  <c r="E6427" i="4"/>
  <c r="D6428" i="4"/>
  <c r="E6428" i="4"/>
  <c r="D6429" i="4"/>
  <c r="D6430" i="4"/>
  <c r="E6429" i="4"/>
  <c r="D6431" i="4"/>
  <c r="E6430" i="4"/>
  <c r="D6432" i="4"/>
  <c r="E6431" i="4"/>
  <c r="E6432" i="4"/>
  <c r="D6433" i="4"/>
  <c r="E6433" i="4"/>
  <c r="D6434" i="4"/>
  <c r="D6435" i="4"/>
  <c r="E6434" i="4"/>
  <c r="D6436" i="4"/>
  <c r="E6435" i="4"/>
  <c r="D6437" i="4"/>
  <c r="E6436" i="4"/>
  <c r="D6438" i="4"/>
  <c r="E6437" i="4"/>
  <c r="E6438" i="4"/>
  <c r="D6439" i="4"/>
  <c r="E6439" i="4"/>
  <c r="D6440" i="4"/>
  <c r="E6440" i="4"/>
  <c r="D6441" i="4"/>
  <c r="D6442" i="4"/>
  <c r="E6441" i="4"/>
  <c r="D6443" i="4"/>
  <c r="E6442" i="4"/>
  <c r="E6443" i="4"/>
  <c r="D6444" i="4"/>
  <c r="E6444" i="4"/>
  <c r="D6445" i="4"/>
  <c r="E6445" i="4"/>
  <c r="D6446" i="4"/>
  <c r="E6446" i="4"/>
  <c r="D6447" i="4"/>
  <c r="D6448" i="4"/>
  <c r="E6447" i="4"/>
  <c r="D6449" i="4"/>
  <c r="E6448" i="4"/>
  <c r="D6450" i="4"/>
  <c r="E6449" i="4"/>
  <c r="E6450" i="4"/>
  <c r="D6451" i="4"/>
  <c r="E6451" i="4"/>
  <c r="D6452" i="4"/>
  <c r="D6453" i="4"/>
  <c r="E6452" i="4"/>
  <c r="D6454" i="4"/>
  <c r="E6453" i="4"/>
  <c r="D6455" i="4"/>
  <c r="E6454" i="4"/>
  <c r="D6456" i="4"/>
  <c r="E6455" i="4"/>
  <c r="E6456" i="4"/>
  <c r="D6457" i="4"/>
  <c r="E6457" i="4"/>
  <c r="D6458" i="4"/>
  <c r="E6458" i="4"/>
  <c r="D6459" i="4"/>
  <c r="D6460" i="4"/>
  <c r="E6459" i="4"/>
  <c r="D6461" i="4"/>
  <c r="E6460" i="4"/>
  <c r="E6461" i="4"/>
  <c r="D6462" i="4"/>
  <c r="E6462" i="4"/>
  <c r="D6463" i="4"/>
  <c r="E6463" i="4"/>
  <c r="D6464" i="4"/>
  <c r="E6464" i="4"/>
  <c r="D6465" i="4"/>
  <c r="D6466" i="4"/>
  <c r="E6465" i="4"/>
  <c r="D6467" i="4"/>
  <c r="E6466" i="4"/>
  <c r="D6468" i="4"/>
  <c r="E6467" i="4"/>
  <c r="E6468" i="4"/>
  <c r="D6469" i="4"/>
  <c r="E6469" i="4"/>
  <c r="D6470" i="4"/>
  <c r="D6471" i="4"/>
  <c r="E6470" i="4"/>
  <c r="D6472" i="4"/>
  <c r="E6471" i="4"/>
  <c r="D6473" i="4"/>
  <c r="E6472" i="4"/>
  <c r="D6474" i="4"/>
  <c r="E6473" i="4"/>
  <c r="E6474" i="4"/>
  <c r="D6475" i="4"/>
  <c r="E6475" i="4"/>
  <c r="D6476" i="4"/>
  <c r="E6476" i="4"/>
  <c r="D6477" i="4"/>
  <c r="D6478" i="4"/>
  <c r="E6477" i="4"/>
  <c r="D6479" i="4"/>
  <c r="E6478" i="4"/>
  <c r="E6479" i="4"/>
  <c r="D6480" i="4"/>
  <c r="E6480" i="4"/>
  <c r="D6481" i="4"/>
  <c r="E6481" i="4"/>
  <c r="D6482" i="4"/>
  <c r="E6482" i="4"/>
  <c r="D6483" i="4"/>
  <c r="D6484" i="4"/>
  <c r="E6483" i="4"/>
  <c r="D6485" i="4"/>
  <c r="E6484" i="4"/>
  <c r="D6486" i="4"/>
  <c r="E6485" i="4"/>
  <c r="E6486" i="4"/>
  <c r="D6487" i="4"/>
  <c r="E6487" i="4"/>
  <c r="D6488" i="4"/>
  <c r="D6489" i="4"/>
  <c r="E6488" i="4"/>
  <c r="D6490" i="4"/>
  <c r="E6489" i="4"/>
  <c r="D6491" i="4"/>
  <c r="E6490" i="4"/>
  <c r="D6492" i="4"/>
  <c r="E6491" i="4"/>
  <c r="E6492" i="4"/>
  <c r="D6493" i="4"/>
  <c r="E6493" i="4"/>
  <c r="D6494" i="4"/>
  <c r="E6494" i="4"/>
  <c r="D6495" i="4"/>
  <c r="D6496" i="4"/>
  <c r="E6495" i="4"/>
  <c r="D6497" i="4"/>
  <c r="E6496" i="4"/>
  <c r="E6497" i="4"/>
  <c r="D6498" i="4"/>
  <c r="E6498" i="4"/>
  <c r="D6499" i="4"/>
  <c r="E6499" i="4"/>
  <c r="D6500" i="4"/>
  <c r="E6500" i="4"/>
  <c r="D6501" i="4"/>
  <c r="D6502" i="4"/>
  <c r="E6501" i="4"/>
  <c r="D6503" i="4"/>
  <c r="E6502" i="4"/>
  <c r="D6504" i="4"/>
  <c r="E6503" i="4"/>
  <c r="E6504" i="4"/>
  <c r="D6505" i="4"/>
  <c r="E6505" i="4"/>
  <c r="D6506" i="4"/>
  <c r="D6507" i="4"/>
  <c r="E6506" i="4"/>
  <c r="D6508" i="4"/>
  <c r="E6507" i="4"/>
  <c r="D6509" i="4"/>
  <c r="E6508" i="4"/>
  <c r="D6510" i="4"/>
  <c r="E6509" i="4"/>
  <c r="E6510" i="4"/>
  <c r="D6511" i="4"/>
  <c r="E6511" i="4"/>
  <c r="D6512" i="4"/>
  <c r="E6512" i="4"/>
  <c r="D6513" i="4"/>
  <c r="D6514" i="4"/>
  <c r="E6513" i="4"/>
  <c r="D6515" i="4"/>
  <c r="E6514" i="4"/>
  <c r="E6515" i="4"/>
  <c r="D6516" i="4"/>
  <c r="E6516" i="4"/>
  <c r="D6517" i="4"/>
  <c r="E6517" i="4"/>
  <c r="D6518" i="4"/>
  <c r="E6518" i="4"/>
  <c r="D6519" i="4"/>
  <c r="D6520" i="4"/>
  <c r="E6519" i="4"/>
  <c r="D6521" i="4"/>
  <c r="E6520" i="4"/>
  <c r="D6522" i="4"/>
  <c r="E6521" i="4"/>
  <c r="E6522" i="4"/>
  <c r="D6523" i="4"/>
  <c r="E6523" i="4"/>
  <c r="D6524" i="4"/>
  <c r="D6525" i="4"/>
  <c r="E6524" i="4"/>
  <c r="D6526" i="4"/>
  <c r="E6525" i="4"/>
  <c r="D6527" i="4"/>
  <c r="E6526" i="4"/>
  <c r="D6528" i="4"/>
  <c r="E6527" i="4"/>
  <c r="E6528" i="4"/>
  <c r="D6529" i="4"/>
  <c r="E6529" i="4"/>
  <c r="D6530" i="4"/>
  <c r="E6530" i="4"/>
  <c r="D6531" i="4"/>
  <c r="D6532" i="4"/>
  <c r="E6531" i="4"/>
  <c r="D6533" i="4"/>
  <c r="E6532" i="4"/>
  <c r="E6533" i="4"/>
  <c r="D6534" i="4"/>
  <c r="E6534" i="4"/>
  <c r="D6535" i="4"/>
  <c r="E6535" i="4"/>
  <c r="D6536" i="4"/>
  <c r="E6536" i="4"/>
  <c r="D6537" i="4"/>
  <c r="D6538" i="4"/>
  <c r="E6537" i="4"/>
  <c r="D6539" i="4"/>
  <c r="E6538" i="4"/>
  <c r="D6540" i="4"/>
  <c r="E6539" i="4"/>
  <c r="E6540" i="4"/>
  <c r="D6541" i="4"/>
  <c r="E6541" i="4"/>
  <c r="D6542" i="4"/>
  <c r="D6543" i="4"/>
  <c r="E6542" i="4"/>
  <c r="D6544" i="4"/>
  <c r="E6543" i="4"/>
  <c r="D6545" i="4"/>
  <c r="E6544" i="4"/>
  <c r="D6546" i="4"/>
  <c r="E6545" i="4"/>
  <c r="E6546" i="4"/>
  <c r="D6547" i="4"/>
  <c r="E6547" i="4"/>
  <c r="D6548" i="4"/>
  <c r="E6548" i="4"/>
  <c r="D6549" i="4"/>
  <c r="D6550" i="4"/>
  <c r="E6549" i="4"/>
  <c r="D6551" i="4"/>
  <c r="E6550" i="4"/>
  <c r="E6551" i="4"/>
  <c r="D6552" i="4"/>
  <c r="E6552" i="4"/>
  <c r="D6553" i="4"/>
  <c r="E6553" i="4"/>
  <c r="D6554" i="4"/>
  <c r="E6554" i="4"/>
  <c r="D6555" i="4"/>
  <c r="D6556" i="4"/>
  <c r="E6555" i="4"/>
  <c r="D6557" i="4"/>
  <c r="E6556" i="4"/>
  <c r="D6558" i="4"/>
  <c r="E6557" i="4"/>
  <c r="E6558" i="4"/>
  <c r="D6559" i="4"/>
  <c r="E6559" i="4"/>
  <c r="D6560" i="4"/>
  <c r="D6561" i="4"/>
  <c r="E6560" i="4"/>
  <c r="D6562" i="4"/>
  <c r="E6561" i="4"/>
  <c r="D6563" i="4"/>
  <c r="E6562" i="4"/>
  <c r="D6564" i="4"/>
  <c r="E6563" i="4"/>
  <c r="E6564" i="4"/>
  <c r="D6565" i="4"/>
  <c r="E6565" i="4"/>
  <c r="D6566" i="4"/>
  <c r="E6566" i="4"/>
  <c r="D6567" i="4"/>
  <c r="D6568" i="4"/>
  <c r="E6567" i="4"/>
  <c r="D6569" i="4"/>
  <c r="E6568" i="4"/>
  <c r="E6569" i="4"/>
  <c r="D6570" i="4"/>
  <c r="E6570" i="4"/>
  <c r="D6571" i="4"/>
  <c r="E6571" i="4"/>
  <c r="D6572" i="4"/>
  <c r="E6572" i="4"/>
  <c r="D6573" i="4"/>
  <c r="D6574" i="4"/>
  <c r="E6573" i="4"/>
  <c r="D6575" i="4"/>
  <c r="E6574" i="4"/>
  <c r="D6576" i="4"/>
  <c r="E6575" i="4"/>
  <c r="E6576" i="4"/>
  <c r="D6577" i="4"/>
  <c r="E6577" i="4"/>
  <c r="D6578" i="4"/>
  <c r="D6579" i="4"/>
  <c r="E6578" i="4"/>
  <c r="D6580" i="4"/>
  <c r="E6579" i="4"/>
  <c r="D6581" i="4"/>
  <c r="E6580" i="4"/>
  <c r="D6582" i="4"/>
  <c r="E6581" i="4"/>
  <c r="E6582" i="4"/>
  <c r="D6583" i="4"/>
  <c r="E6583" i="4"/>
  <c r="D6584" i="4"/>
  <c r="E6584" i="4"/>
  <c r="D6585" i="4"/>
  <c r="D6586" i="4"/>
  <c r="E6585" i="4"/>
  <c r="D6587" i="4"/>
  <c r="E6586" i="4"/>
  <c r="E6587" i="4"/>
  <c r="D6588" i="4"/>
  <c r="E6588" i="4"/>
  <c r="D6589" i="4"/>
  <c r="E6589" i="4"/>
  <c r="D6590" i="4"/>
  <c r="E6590" i="4"/>
  <c r="D6591" i="4"/>
  <c r="D6592" i="4"/>
  <c r="E6591" i="4"/>
  <c r="D6593" i="4"/>
  <c r="E6592" i="4"/>
  <c r="D6594" i="4"/>
  <c r="E6593" i="4"/>
  <c r="E6594" i="4"/>
  <c r="D6595" i="4"/>
  <c r="E6595" i="4"/>
  <c r="D6596" i="4"/>
  <c r="D6597" i="4"/>
  <c r="E6596" i="4"/>
  <c r="D6598" i="4"/>
  <c r="E6597" i="4"/>
  <c r="D6599" i="4"/>
  <c r="E6598" i="4"/>
  <c r="D6600" i="4"/>
  <c r="E6599" i="4"/>
  <c r="E6600" i="4"/>
  <c r="D6601" i="4"/>
  <c r="E6601" i="4"/>
  <c r="D6602" i="4"/>
  <c r="E6602" i="4"/>
  <c r="D6603" i="4"/>
  <c r="D6604" i="4"/>
  <c r="E6603" i="4"/>
  <c r="D6605" i="4"/>
  <c r="E6604" i="4"/>
  <c r="E6605" i="4"/>
  <c r="D6606" i="4"/>
  <c r="E6606" i="4"/>
  <c r="D6607" i="4"/>
  <c r="E6607" i="4"/>
  <c r="D6608" i="4"/>
  <c r="E6608" i="4"/>
  <c r="D6609" i="4"/>
  <c r="D6610" i="4"/>
  <c r="E6609" i="4"/>
  <c r="D6611" i="4"/>
  <c r="E6610" i="4"/>
  <c r="D6612" i="4"/>
  <c r="E6611" i="4"/>
  <c r="E6612" i="4"/>
  <c r="D6613" i="4"/>
  <c r="E6613" i="4"/>
  <c r="D6614" i="4"/>
  <c r="D6615" i="4"/>
  <c r="E6614" i="4"/>
  <c r="D6616" i="4"/>
  <c r="E6615" i="4"/>
  <c r="D6617" i="4"/>
  <c r="E6616" i="4"/>
  <c r="D6618" i="4"/>
  <c r="E6617" i="4"/>
  <c r="E6618" i="4"/>
  <c r="D6619" i="4"/>
  <c r="E6619" i="4"/>
  <c r="D6620" i="4"/>
  <c r="E6620" i="4"/>
  <c r="D6621" i="4"/>
  <c r="D6622" i="4"/>
  <c r="E6621" i="4"/>
  <c r="D6623" i="4"/>
  <c r="E6622" i="4"/>
  <c r="E6623" i="4"/>
  <c r="D6624" i="4"/>
  <c r="E6624" i="4"/>
  <c r="D6625" i="4"/>
  <c r="E6625" i="4"/>
  <c r="D6626" i="4"/>
  <c r="E6626" i="4"/>
  <c r="D6627" i="4"/>
  <c r="D6628" i="4"/>
  <c r="E6627" i="4"/>
  <c r="D6629" i="4"/>
  <c r="E6628" i="4"/>
  <c r="D6630" i="4"/>
  <c r="E6629" i="4"/>
  <c r="E6630" i="4"/>
  <c r="D6631" i="4"/>
  <c r="E6631" i="4"/>
  <c r="D6632" i="4"/>
  <c r="D6633" i="4"/>
  <c r="E6632" i="4"/>
  <c r="D6634" i="4"/>
  <c r="E6633" i="4"/>
  <c r="D6635" i="4"/>
  <c r="E6634" i="4"/>
  <c r="D6636" i="4"/>
  <c r="E6635" i="4"/>
  <c r="E6636" i="4"/>
  <c r="D6637" i="4"/>
  <c r="E6637" i="4"/>
  <c r="D6638" i="4"/>
  <c r="E6638" i="4"/>
  <c r="D6639" i="4"/>
  <c r="D6640" i="4"/>
  <c r="E6639" i="4"/>
  <c r="D6641" i="4"/>
  <c r="E6640" i="4"/>
  <c r="E6641" i="4"/>
  <c r="D6642" i="4"/>
  <c r="E6642" i="4"/>
  <c r="D6643" i="4"/>
  <c r="E6643" i="4"/>
  <c r="D6644" i="4"/>
  <c r="E6644" i="4"/>
  <c r="D6645" i="4"/>
  <c r="D6646" i="4"/>
  <c r="E6645" i="4"/>
  <c r="D6647" i="4"/>
  <c r="E6646" i="4"/>
  <c r="D6648" i="4"/>
  <c r="E6647" i="4"/>
  <c r="E6648" i="4"/>
  <c r="D6649" i="4"/>
  <c r="E6649" i="4"/>
  <c r="D6650" i="4"/>
  <c r="D6651" i="4"/>
  <c r="E6650" i="4"/>
  <c r="D6652" i="4"/>
  <c r="E6651" i="4"/>
  <c r="D6653" i="4"/>
  <c r="E6652" i="4"/>
  <c r="D6654" i="4"/>
  <c r="E6653" i="4"/>
  <c r="E6654" i="4"/>
  <c r="D6655" i="4"/>
  <c r="E6655" i="4"/>
  <c r="D6656" i="4"/>
  <c r="E6656" i="4"/>
  <c r="D6657" i="4"/>
  <c r="D6658" i="4"/>
  <c r="E6657" i="4"/>
  <c r="D6659" i="4"/>
  <c r="E6658" i="4"/>
  <c r="E6659" i="4"/>
  <c r="D6660" i="4"/>
  <c r="E6660" i="4"/>
  <c r="D6661" i="4"/>
  <c r="E6661" i="4"/>
  <c r="D6662" i="4"/>
  <c r="E6662" i="4"/>
  <c r="D6663" i="4"/>
  <c r="D6664" i="4"/>
  <c r="E6663" i="4"/>
  <c r="D6665" i="4"/>
  <c r="E6664" i="4"/>
  <c r="D6666" i="4"/>
  <c r="E6665" i="4"/>
  <c r="E6666" i="4"/>
  <c r="D6667" i="4"/>
  <c r="E6667" i="4"/>
  <c r="D6668" i="4"/>
  <c r="D6669" i="4"/>
  <c r="E6668" i="4"/>
  <c r="D6670" i="4"/>
  <c r="E6669" i="4"/>
  <c r="D6671" i="4"/>
  <c r="E6670" i="4"/>
  <c r="D6672" i="4"/>
  <c r="E6671" i="4"/>
  <c r="E6672" i="4"/>
  <c r="D6673" i="4"/>
  <c r="E6673" i="4"/>
  <c r="D6674" i="4"/>
  <c r="E6674" i="4"/>
  <c r="D6675" i="4"/>
  <c r="D6676" i="4"/>
  <c r="E6675" i="4"/>
  <c r="D6677" i="4"/>
  <c r="E6676" i="4"/>
  <c r="E6677" i="4"/>
  <c r="D6678" i="4"/>
  <c r="E6678" i="4"/>
  <c r="D6679" i="4"/>
  <c r="E6679" i="4"/>
  <c r="D6680" i="4"/>
  <c r="E6680" i="4"/>
  <c r="D6681" i="4"/>
  <c r="D6682" i="4"/>
  <c r="E6681" i="4"/>
  <c r="D6683" i="4"/>
  <c r="E6682" i="4"/>
  <c r="D6684" i="4"/>
  <c r="E6683" i="4"/>
  <c r="E6684" i="4"/>
  <c r="D6685" i="4"/>
  <c r="E6685" i="4"/>
  <c r="D6686" i="4"/>
  <c r="D6687" i="4"/>
  <c r="E6686" i="4"/>
  <c r="D6688" i="4"/>
  <c r="E6687" i="4"/>
  <c r="D6689" i="4"/>
  <c r="E6688" i="4"/>
  <c r="D6690" i="4"/>
  <c r="E6689" i="4"/>
  <c r="E6690" i="4"/>
  <c r="D6691" i="4"/>
  <c r="E6691" i="4"/>
  <c r="D6692" i="4"/>
  <c r="E6692" i="4"/>
  <c r="D6693" i="4"/>
  <c r="D6694" i="4"/>
  <c r="E6693" i="4"/>
  <c r="D6695" i="4"/>
  <c r="E6694" i="4"/>
  <c r="E6695" i="4"/>
  <c r="D6696" i="4"/>
  <c r="E6696" i="4"/>
  <c r="D6697" i="4"/>
  <c r="E6697" i="4"/>
  <c r="D6698" i="4"/>
  <c r="E6698" i="4"/>
  <c r="D6699" i="4"/>
  <c r="D6700" i="4"/>
  <c r="E6699" i="4"/>
  <c r="D6701" i="4"/>
  <c r="E6700" i="4"/>
  <c r="D6702" i="4"/>
  <c r="E6701" i="4"/>
  <c r="E6702" i="4"/>
  <c r="D6703" i="4"/>
  <c r="E6703" i="4"/>
  <c r="D6704" i="4"/>
  <c r="D6705" i="4"/>
  <c r="E6704" i="4"/>
  <c r="D6706" i="4"/>
  <c r="E6705" i="4"/>
  <c r="D6707" i="4"/>
  <c r="E6706" i="4"/>
  <c r="D6708" i="4"/>
  <c r="E6707" i="4"/>
  <c r="E6708" i="4"/>
  <c r="D6709" i="4"/>
  <c r="E6709" i="4"/>
  <c r="D6710" i="4"/>
  <c r="E6710" i="4"/>
  <c r="D6711" i="4"/>
  <c r="D6712" i="4"/>
  <c r="E6711" i="4"/>
  <c r="D6713" i="4"/>
  <c r="E6712" i="4"/>
  <c r="E6713" i="4"/>
  <c r="D6714" i="4"/>
  <c r="E6714" i="4"/>
  <c r="D6715" i="4"/>
  <c r="E6715" i="4"/>
  <c r="D6716" i="4"/>
  <c r="E6716" i="4"/>
  <c r="D6717" i="4"/>
  <c r="D6718" i="4"/>
  <c r="E6717" i="4"/>
  <c r="D6719" i="4"/>
  <c r="E6718" i="4"/>
  <c r="D6720" i="4"/>
  <c r="E6719" i="4"/>
  <c r="E6720" i="4"/>
  <c r="D6721" i="4"/>
  <c r="E6721" i="4"/>
  <c r="D6722" i="4"/>
  <c r="D6723" i="4"/>
  <c r="E6722" i="4"/>
  <c r="D6724" i="4"/>
  <c r="E6723" i="4"/>
  <c r="D6725" i="4"/>
  <c r="E6724" i="4"/>
  <c r="D6726" i="4"/>
  <c r="E6725" i="4"/>
  <c r="E6726" i="4"/>
  <c r="D6727" i="4"/>
  <c r="E6727" i="4"/>
  <c r="D6728" i="4"/>
  <c r="E6728" i="4"/>
  <c r="D6729" i="4"/>
  <c r="D6730" i="4"/>
  <c r="E6729" i="4"/>
  <c r="D6731" i="4"/>
  <c r="E6730" i="4"/>
  <c r="E6731" i="4"/>
  <c r="D6732" i="4"/>
  <c r="E6732" i="4"/>
  <c r="D6733" i="4"/>
  <c r="E6733" i="4"/>
  <c r="D6734" i="4"/>
  <c r="E6734" i="4"/>
  <c r="D6735" i="4"/>
  <c r="D6736" i="4"/>
  <c r="E6735" i="4"/>
  <c r="D6737" i="4"/>
  <c r="E6736" i="4"/>
  <c r="D6738" i="4"/>
  <c r="E6737" i="4"/>
  <c r="E6738" i="4"/>
  <c r="D6739" i="4"/>
  <c r="E6739" i="4"/>
  <c r="D6740" i="4"/>
  <c r="D6741" i="4"/>
  <c r="E6740" i="4"/>
  <c r="D6742" i="4"/>
  <c r="E6741" i="4"/>
  <c r="D6743" i="4"/>
  <c r="E6742" i="4"/>
  <c r="D6744" i="4"/>
  <c r="E6743" i="4"/>
  <c r="E6744" i="4"/>
  <c r="D6745" i="4"/>
  <c r="E6745" i="4"/>
  <c r="D6746" i="4"/>
  <c r="E6746" i="4"/>
  <c r="D6747" i="4"/>
  <c r="D6748" i="4"/>
  <c r="E6747" i="4"/>
  <c r="D6749" i="4"/>
  <c r="E6748" i="4"/>
  <c r="E6749" i="4"/>
  <c r="D6750" i="4"/>
  <c r="E6750" i="4"/>
  <c r="D6751" i="4"/>
  <c r="E6751" i="4"/>
  <c r="D6752" i="4"/>
  <c r="E6752" i="4"/>
  <c r="D6753" i="4"/>
  <c r="D6754" i="4"/>
  <c r="E6753" i="4"/>
  <c r="D6755" i="4"/>
  <c r="E6754" i="4"/>
  <c r="D6756" i="4"/>
  <c r="E6755" i="4"/>
  <c r="E6756" i="4"/>
  <c r="D6757" i="4"/>
  <c r="E6757" i="4"/>
  <c r="D6758" i="4"/>
  <c r="D6759" i="4"/>
  <c r="E6758" i="4"/>
  <c r="D6760" i="4"/>
  <c r="E6759" i="4"/>
  <c r="D6761" i="4"/>
  <c r="E6760" i="4"/>
  <c r="D6762" i="4"/>
  <c r="E6761" i="4"/>
  <c r="E6762" i="4"/>
  <c r="D6763" i="4"/>
  <c r="E6763" i="4"/>
  <c r="D6764" i="4"/>
  <c r="E6764" i="4"/>
  <c r="D6765" i="4"/>
  <c r="D6766" i="4"/>
  <c r="E6765" i="4"/>
  <c r="D6767" i="4"/>
  <c r="E6766" i="4"/>
  <c r="E6767" i="4"/>
  <c r="D6768" i="4"/>
  <c r="E6768" i="4"/>
  <c r="D6769" i="4"/>
  <c r="E6769" i="4"/>
  <c r="D6770" i="4"/>
  <c r="E6770" i="4"/>
  <c r="D6771" i="4"/>
  <c r="D6772" i="4"/>
  <c r="E6771" i="4"/>
  <c r="D6773" i="4"/>
  <c r="E6772" i="4"/>
  <c r="D6774" i="4"/>
  <c r="E6773" i="4"/>
  <c r="E6774" i="4"/>
  <c r="D6775" i="4"/>
  <c r="E6775" i="4"/>
  <c r="D6776" i="4"/>
  <c r="D6777" i="4"/>
  <c r="E6776" i="4"/>
  <c r="D6778" i="4"/>
  <c r="E6777" i="4"/>
  <c r="D6779" i="4"/>
  <c r="E6778" i="4"/>
  <c r="D6780" i="4"/>
  <c r="E6779" i="4"/>
  <c r="E6780" i="4"/>
  <c r="D6781" i="4"/>
  <c r="E6781" i="4"/>
  <c r="D6782" i="4"/>
  <c r="E6782" i="4"/>
  <c r="D6783" i="4"/>
  <c r="D6784" i="4"/>
  <c r="E6783" i="4"/>
  <c r="D6785" i="4"/>
  <c r="E6784" i="4"/>
  <c r="E6785" i="4"/>
  <c r="D6786" i="4"/>
  <c r="E6786" i="4"/>
  <c r="D6787" i="4"/>
  <c r="E6787" i="4"/>
  <c r="D6788" i="4"/>
  <c r="E6788" i="4"/>
  <c r="D6789" i="4"/>
  <c r="D6790" i="4"/>
  <c r="E6789" i="4"/>
  <c r="D6791" i="4"/>
  <c r="E6790" i="4"/>
  <c r="D6792" i="4"/>
  <c r="E6791" i="4"/>
  <c r="E6792" i="4"/>
  <c r="D6793" i="4"/>
  <c r="E6793" i="4"/>
  <c r="D6794" i="4"/>
  <c r="D6795" i="4"/>
  <c r="E6794" i="4"/>
  <c r="D6796" i="4"/>
  <c r="E6795" i="4"/>
  <c r="D6797" i="4"/>
  <c r="E6796" i="4"/>
  <c r="D6798" i="4"/>
  <c r="E6797" i="4"/>
  <c r="E6798" i="4"/>
  <c r="D6799" i="4"/>
  <c r="E6799" i="4"/>
  <c r="D6800" i="4"/>
  <c r="E6800" i="4"/>
  <c r="D6801" i="4"/>
  <c r="D6802" i="4"/>
  <c r="E6801" i="4"/>
  <c r="D6803" i="4"/>
  <c r="E6802" i="4"/>
  <c r="E6803" i="4"/>
  <c r="D6804" i="4"/>
  <c r="E6804" i="4"/>
  <c r="D6805" i="4"/>
  <c r="E6805" i="4"/>
  <c r="D6806" i="4"/>
  <c r="E6806" i="4"/>
  <c r="D6807" i="4"/>
  <c r="D6808" i="4"/>
  <c r="E6807" i="4"/>
  <c r="D6809" i="4"/>
  <c r="E6808" i="4"/>
  <c r="D6810" i="4"/>
  <c r="E6809" i="4"/>
  <c r="E6810" i="4"/>
  <c r="D6811" i="4"/>
  <c r="E6811" i="4"/>
  <c r="D6812" i="4"/>
  <c r="D6813" i="4"/>
  <c r="E6812" i="4"/>
  <c r="D6814" i="4"/>
  <c r="E6813" i="4"/>
  <c r="D6815" i="4"/>
  <c r="E6814" i="4"/>
  <c r="D6816" i="4"/>
  <c r="E6815" i="4"/>
  <c r="E6816" i="4"/>
  <c r="D6817" i="4"/>
  <c r="E6817" i="4"/>
  <c r="D6818" i="4"/>
  <c r="E6818" i="4"/>
  <c r="D6819" i="4"/>
  <c r="D6820" i="4"/>
  <c r="E6819" i="4"/>
  <c r="D6821" i="4"/>
  <c r="E6820" i="4"/>
  <c r="E6821" i="4"/>
  <c r="D6822" i="4"/>
  <c r="E6822" i="4"/>
  <c r="D6823" i="4"/>
  <c r="E6823" i="4"/>
  <c r="D6824" i="4"/>
  <c r="E6824" i="4"/>
  <c r="D6825" i="4"/>
  <c r="D6826" i="4"/>
  <c r="E6825" i="4"/>
  <c r="D6827" i="4"/>
  <c r="E6826" i="4"/>
  <c r="D6828" i="4"/>
  <c r="E6827" i="4"/>
  <c r="E6828" i="4"/>
  <c r="D6829" i="4"/>
  <c r="E6829" i="4"/>
  <c r="D6830" i="4"/>
  <c r="D6831" i="4"/>
  <c r="E6830" i="4"/>
  <c r="D6832" i="4"/>
  <c r="E6831" i="4"/>
  <c r="D6833" i="4"/>
  <c r="E6832" i="4"/>
  <c r="D6834" i="4"/>
  <c r="E6833" i="4"/>
  <c r="E6834" i="4"/>
  <c r="D6835" i="4"/>
  <c r="E6835" i="4"/>
  <c r="D6836" i="4"/>
  <c r="E6836" i="4"/>
  <c r="D6837" i="4"/>
  <c r="D6838" i="4"/>
  <c r="E6837" i="4"/>
  <c r="D6839" i="4"/>
  <c r="E6838" i="4"/>
  <c r="E6839" i="4"/>
  <c r="D6840" i="4"/>
  <c r="E6840" i="4"/>
  <c r="D6841" i="4"/>
  <c r="E6841" i="4"/>
  <c r="D6842" i="4"/>
  <c r="E6842" i="4"/>
  <c r="D6843" i="4"/>
  <c r="D6844" i="4"/>
  <c r="E6843" i="4"/>
  <c r="D6845" i="4"/>
  <c r="E6844" i="4"/>
  <c r="D6846" i="4"/>
  <c r="E6845" i="4"/>
  <c r="E6846" i="4"/>
  <c r="D6847" i="4"/>
  <c r="E6847" i="4"/>
  <c r="D6848" i="4"/>
  <c r="D6849" i="4"/>
  <c r="E6848" i="4"/>
  <c r="D6850" i="4"/>
  <c r="E6849" i="4"/>
  <c r="D6851" i="4"/>
  <c r="E6850" i="4"/>
  <c r="D6852" i="4"/>
  <c r="E6851" i="4"/>
  <c r="E6852" i="4"/>
  <c r="D6853" i="4"/>
  <c r="E6853" i="4"/>
  <c r="D6854" i="4"/>
  <c r="E6854" i="4"/>
  <c r="D6855" i="4"/>
  <c r="D6856" i="4"/>
  <c r="E6855" i="4"/>
  <c r="D6857" i="4"/>
  <c r="E6856" i="4"/>
  <c r="E6857" i="4"/>
  <c r="D6858" i="4"/>
  <c r="E6858" i="4"/>
  <c r="D6859" i="4"/>
  <c r="E6859" i="4"/>
  <c r="D6860" i="4"/>
  <c r="E6860" i="4"/>
  <c r="D6861" i="4"/>
  <c r="D6862" i="4"/>
  <c r="E6861" i="4"/>
  <c r="D6863" i="4"/>
  <c r="E6862" i="4"/>
  <c r="D6864" i="4"/>
  <c r="E6863" i="4"/>
  <c r="E6864" i="4"/>
  <c r="D6865" i="4"/>
  <c r="E6865" i="4"/>
  <c r="D6866" i="4"/>
  <c r="D6867" i="4"/>
  <c r="E6866" i="4"/>
  <c r="D6868" i="4"/>
  <c r="E6867" i="4"/>
  <c r="D6869" i="4"/>
  <c r="E6868" i="4"/>
  <c r="D6870" i="4"/>
  <c r="E6869" i="4"/>
  <c r="E6870" i="4"/>
  <c r="D6871" i="4"/>
  <c r="E6871" i="4"/>
  <c r="D6872" i="4"/>
  <c r="E6872" i="4"/>
  <c r="D6873" i="4"/>
  <c r="D6874" i="4"/>
  <c r="E6873" i="4"/>
  <c r="D6875" i="4"/>
  <c r="E6874" i="4"/>
  <c r="E6875" i="4"/>
  <c r="D6876" i="4"/>
  <c r="E6876" i="4"/>
  <c r="D6877" i="4"/>
  <c r="E6877" i="4"/>
  <c r="D6878" i="4"/>
  <c r="E6878" i="4"/>
  <c r="D6879" i="4"/>
  <c r="D6880" i="4"/>
  <c r="E6879" i="4"/>
  <c r="D6881" i="4"/>
  <c r="E6880" i="4"/>
  <c r="D6882" i="4"/>
  <c r="E6881" i="4"/>
  <c r="E6882" i="4"/>
  <c r="D6883" i="4"/>
  <c r="E6883" i="4"/>
  <c r="D6884" i="4"/>
  <c r="D6885" i="4"/>
  <c r="E6884" i="4"/>
  <c r="D6886" i="4"/>
  <c r="E6885" i="4"/>
  <c r="D6887" i="4"/>
  <c r="E6886" i="4"/>
  <c r="D6888" i="4"/>
  <c r="E6887" i="4"/>
  <c r="E6888" i="4"/>
  <c r="D6889" i="4"/>
  <c r="E6889" i="4"/>
  <c r="D6890" i="4"/>
  <c r="E6890" i="4"/>
  <c r="D6891" i="4"/>
  <c r="D6892" i="4"/>
  <c r="E6891" i="4"/>
  <c r="D6893" i="4"/>
  <c r="E6892" i="4"/>
  <c r="E6893" i="4"/>
  <c r="D6894" i="4"/>
  <c r="E6894" i="4"/>
  <c r="D6895" i="4"/>
  <c r="E6895" i="4"/>
  <c r="D6896" i="4"/>
  <c r="E6896" i="4"/>
  <c r="D6897" i="4"/>
  <c r="D6898" i="4"/>
  <c r="E6897" i="4"/>
  <c r="D6899" i="4"/>
  <c r="E6898" i="4"/>
  <c r="D6900" i="4"/>
  <c r="E6899" i="4"/>
  <c r="E6900" i="4"/>
  <c r="D6901" i="4"/>
  <c r="E6901" i="4"/>
  <c r="D6902" i="4"/>
  <c r="D6903" i="4"/>
  <c r="E6902" i="4"/>
  <c r="D6904" i="4"/>
  <c r="E6903" i="4"/>
  <c r="D6905" i="4"/>
  <c r="E6904" i="4"/>
  <c r="D6906" i="4"/>
  <c r="E6905" i="4"/>
  <c r="E6906" i="4"/>
  <c r="D6907" i="4"/>
  <c r="E6907" i="4"/>
  <c r="D6908" i="4"/>
  <c r="E6908" i="4"/>
  <c r="D6909" i="4"/>
  <c r="D6910" i="4"/>
  <c r="E6909" i="4"/>
  <c r="D6911" i="4"/>
  <c r="E6910" i="4"/>
  <c r="E6911" i="4"/>
  <c r="D6912" i="4"/>
  <c r="E6912" i="4"/>
  <c r="D6913" i="4"/>
  <c r="E6913" i="4"/>
  <c r="D6914" i="4"/>
  <c r="E6914" i="4"/>
  <c r="D6915" i="4"/>
  <c r="D6916" i="4"/>
  <c r="E6915" i="4"/>
  <c r="D6917" i="4"/>
  <c r="E6916" i="4"/>
  <c r="D6918" i="4"/>
  <c r="E6917" i="4"/>
  <c r="E6918" i="4"/>
  <c r="D6919" i="4"/>
  <c r="E6919" i="4"/>
  <c r="D6920" i="4"/>
  <c r="D6921" i="4"/>
  <c r="E6920" i="4"/>
  <c r="D6922" i="4"/>
  <c r="E6921" i="4"/>
  <c r="D6923" i="4"/>
  <c r="E6922" i="4"/>
  <c r="D6924" i="4"/>
  <c r="E6923" i="4"/>
  <c r="E6924" i="4"/>
  <c r="D6925" i="4"/>
  <c r="E6925" i="4"/>
  <c r="D6926" i="4"/>
  <c r="E6926" i="4"/>
  <c r="D6927" i="4"/>
  <c r="D6928" i="4"/>
  <c r="E6927" i="4"/>
  <c r="D6929" i="4"/>
  <c r="E6928" i="4"/>
  <c r="E6929" i="4"/>
  <c r="D6930" i="4"/>
  <c r="E6930" i="4"/>
  <c r="D6931" i="4"/>
  <c r="E6931" i="4"/>
  <c r="D6932" i="4"/>
  <c r="E6932" i="4"/>
  <c r="D6933" i="4"/>
  <c r="D6934" i="4"/>
  <c r="E6933" i="4"/>
  <c r="D6935" i="4"/>
  <c r="E6934" i="4"/>
  <c r="D6936" i="4"/>
  <c r="E6935" i="4"/>
  <c r="E6936" i="4"/>
  <c r="D6937" i="4"/>
  <c r="E6937" i="4"/>
  <c r="D6938" i="4"/>
  <c r="D6939" i="4"/>
  <c r="E6938" i="4"/>
  <c r="D6940" i="4"/>
  <c r="E6939" i="4"/>
  <c r="D6941" i="4"/>
  <c r="E6940" i="4"/>
  <c r="D6942" i="4"/>
  <c r="E6941" i="4"/>
  <c r="E6942" i="4"/>
  <c r="D6943" i="4"/>
  <c r="E6943" i="4"/>
  <c r="D6944" i="4"/>
  <c r="E6944" i="4"/>
  <c r="D6945" i="4"/>
  <c r="D6946" i="4"/>
  <c r="E6945" i="4"/>
  <c r="D6947" i="4"/>
  <c r="E6946" i="4"/>
  <c r="E6947" i="4"/>
  <c r="D6948" i="4"/>
  <c r="E6948" i="4"/>
  <c r="D6949" i="4"/>
  <c r="E6949" i="4"/>
  <c r="D6950" i="4"/>
  <c r="E6950" i="4"/>
  <c r="D6951" i="4"/>
  <c r="D6952" i="4"/>
  <c r="E6951" i="4"/>
  <c r="D6953" i="4"/>
  <c r="E6952" i="4"/>
  <c r="D6954" i="4"/>
  <c r="E6953" i="4"/>
  <c r="E6954" i="4"/>
  <c r="D6955" i="4"/>
  <c r="E6955" i="4"/>
  <c r="D6956" i="4"/>
  <c r="D6957" i="4"/>
  <c r="E6956" i="4"/>
  <c r="D6958" i="4"/>
  <c r="E6957" i="4"/>
  <c r="D6959" i="4"/>
  <c r="E6958" i="4"/>
  <c r="D6960" i="4"/>
  <c r="E6959" i="4"/>
  <c r="E6960" i="4"/>
  <c r="D6961" i="4"/>
  <c r="E6961" i="4"/>
  <c r="D6962" i="4"/>
  <c r="E6962" i="4"/>
  <c r="D6963" i="4"/>
  <c r="D6964" i="4"/>
  <c r="E6963" i="4"/>
  <c r="D6965" i="4"/>
  <c r="E6964" i="4"/>
  <c r="E6965" i="4"/>
  <c r="D6966" i="4"/>
  <c r="E6966" i="4"/>
  <c r="D6967" i="4"/>
  <c r="E6967" i="4"/>
  <c r="D6968" i="4"/>
  <c r="E6968" i="4"/>
  <c r="D6969" i="4"/>
  <c r="D6970" i="4"/>
  <c r="E6969" i="4"/>
  <c r="D6971" i="4"/>
  <c r="E6970" i="4"/>
  <c r="D6972" i="4"/>
  <c r="E6971" i="4"/>
  <c r="E6972" i="4"/>
  <c r="D6973" i="4"/>
  <c r="E6973" i="4"/>
  <c r="D6974" i="4"/>
  <c r="D6975" i="4"/>
  <c r="E6974" i="4"/>
  <c r="D6976" i="4"/>
  <c r="E6975" i="4"/>
  <c r="D6977" i="4"/>
  <c r="E6976" i="4"/>
  <c r="D6978" i="4"/>
  <c r="E6977" i="4"/>
  <c r="E6978" i="4"/>
  <c r="D6979" i="4"/>
  <c r="E6979" i="4"/>
  <c r="D6980" i="4"/>
  <c r="E6980" i="4"/>
  <c r="D6981" i="4"/>
  <c r="D6982" i="4"/>
  <c r="E6981" i="4"/>
  <c r="D6983" i="4"/>
  <c r="E6982" i="4"/>
  <c r="E6983" i="4"/>
  <c r="D6984" i="4"/>
  <c r="E6984" i="4"/>
  <c r="D6985" i="4"/>
  <c r="E6985" i="4"/>
  <c r="D6986" i="4"/>
  <c r="E6986" i="4"/>
  <c r="D6987" i="4"/>
  <c r="D6988" i="4"/>
  <c r="E6987" i="4"/>
  <c r="D6989" i="4"/>
  <c r="E6988" i="4"/>
  <c r="D6990" i="4"/>
  <c r="E6989" i="4"/>
  <c r="E6990" i="4"/>
  <c r="D6991" i="4"/>
  <c r="E6991" i="4"/>
  <c r="D6992" i="4"/>
  <c r="D6993" i="4"/>
  <c r="E6992" i="4"/>
  <c r="D6994" i="4"/>
  <c r="E6993" i="4"/>
  <c r="D6995" i="4"/>
  <c r="E6994" i="4"/>
  <c r="D6996" i="4"/>
  <c r="E6995" i="4"/>
  <c r="E6996" i="4"/>
  <c r="D6997" i="4"/>
  <c r="E6997" i="4"/>
  <c r="D6998" i="4"/>
  <c r="E6998" i="4"/>
  <c r="D6999" i="4"/>
  <c r="D7000" i="4"/>
  <c r="E6999" i="4"/>
  <c r="D7001" i="4"/>
  <c r="E7000" i="4"/>
  <c r="E7001" i="4"/>
  <c r="D7002" i="4"/>
  <c r="E7002" i="4"/>
  <c r="D7003" i="4"/>
  <c r="E7003" i="4"/>
  <c r="D7004" i="4"/>
  <c r="E7004" i="4"/>
  <c r="D7005" i="4"/>
  <c r="D7006" i="4"/>
  <c r="E7005" i="4"/>
  <c r="D7007" i="4"/>
  <c r="E7006" i="4"/>
  <c r="D7008" i="4"/>
  <c r="E7007" i="4"/>
  <c r="E7008" i="4"/>
  <c r="D7009" i="4"/>
  <c r="E7009" i="4"/>
  <c r="D7010" i="4"/>
  <c r="D7011" i="4"/>
  <c r="E7010" i="4"/>
  <c r="D7012" i="4"/>
  <c r="E7011" i="4"/>
  <c r="D7013" i="4"/>
  <c r="E7012" i="4"/>
  <c r="D7014" i="4"/>
  <c r="E7013" i="4"/>
  <c r="E7014" i="4"/>
  <c r="D7015" i="4"/>
  <c r="E7015" i="4"/>
  <c r="D7016" i="4"/>
  <c r="E7016" i="4"/>
  <c r="D7017" i="4"/>
  <c r="D7018" i="4"/>
  <c r="E7017" i="4"/>
  <c r="D7019" i="4"/>
  <c r="E7018" i="4"/>
  <c r="E7019" i="4"/>
  <c r="D7020" i="4"/>
  <c r="E7020" i="4"/>
  <c r="D7021" i="4"/>
  <c r="E7021" i="4"/>
  <c r="D7022" i="4"/>
  <c r="E7022" i="4"/>
  <c r="D7023" i="4"/>
  <c r="D7024" i="4"/>
  <c r="E7023" i="4"/>
  <c r="D7025" i="4"/>
  <c r="E7024" i="4"/>
  <c r="D7026" i="4"/>
  <c r="E7025" i="4"/>
  <c r="E7026" i="4"/>
  <c r="D7027" i="4"/>
  <c r="E7027" i="4"/>
  <c r="D7028" i="4"/>
  <c r="D7029" i="4"/>
  <c r="E7028" i="4"/>
  <c r="D7030" i="4"/>
  <c r="E7029" i="4"/>
  <c r="D7031" i="4"/>
  <c r="E7030" i="4"/>
  <c r="D7032" i="4"/>
  <c r="E7031" i="4"/>
  <c r="E7032" i="4"/>
  <c r="D7033" i="4"/>
  <c r="E7033" i="4"/>
  <c r="D7034" i="4"/>
  <c r="E7034" i="4"/>
  <c r="D7035" i="4"/>
  <c r="D7036" i="4"/>
  <c r="E7035" i="4"/>
  <c r="D7037" i="4"/>
  <c r="E7036" i="4"/>
  <c r="E7037" i="4"/>
  <c r="D7038" i="4"/>
  <c r="E7038" i="4"/>
  <c r="D7039" i="4"/>
  <c r="E7039" i="4"/>
  <c r="D7040" i="4"/>
  <c r="E7040" i="4"/>
  <c r="D7041" i="4"/>
  <c r="D7042" i="4"/>
  <c r="E7041" i="4"/>
  <c r="D7043" i="4"/>
  <c r="E7042" i="4"/>
  <c r="D7044" i="4"/>
  <c r="E7043" i="4"/>
  <c r="E7044" i="4"/>
  <c r="D7045" i="4"/>
  <c r="E7045" i="4"/>
  <c r="D7046" i="4"/>
  <c r="D7047" i="4"/>
  <c r="E7046" i="4"/>
  <c r="D7048" i="4"/>
  <c r="E7047" i="4"/>
  <c r="D7049" i="4"/>
  <c r="E7048" i="4"/>
  <c r="D7050" i="4"/>
  <c r="E7049" i="4"/>
  <c r="E7050" i="4"/>
  <c r="D7051" i="4"/>
  <c r="E7051" i="4"/>
  <c r="D7052" i="4"/>
  <c r="E7052" i="4"/>
  <c r="D7053" i="4"/>
  <c r="D7054" i="4"/>
  <c r="E7053" i="4"/>
  <c r="D7055" i="4"/>
  <c r="E7054" i="4"/>
  <c r="E7055" i="4"/>
  <c r="D7056" i="4"/>
  <c r="E7056" i="4"/>
  <c r="D7057" i="4"/>
  <c r="E7057" i="4"/>
  <c r="D7058" i="4"/>
  <c r="E7058" i="4"/>
  <c r="D7059" i="4"/>
  <c r="D7060" i="4"/>
  <c r="E7059" i="4"/>
  <c r="D7061" i="4"/>
  <c r="E7060" i="4"/>
  <c r="D7062" i="4"/>
  <c r="E7061" i="4"/>
  <c r="E7062" i="4"/>
  <c r="D7063" i="4"/>
  <c r="E7063" i="4"/>
  <c r="D7064" i="4"/>
  <c r="D7065" i="4"/>
  <c r="E7064" i="4"/>
  <c r="D7066" i="4"/>
  <c r="E7065" i="4"/>
  <c r="D7067" i="4"/>
  <c r="E7066" i="4"/>
  <c r="D7068" i="4"/>
  <c r="E7067" i="4"/>
  <c r="E7068" i="4"/>
  <c r="D7069" i="4"/>
  <c r="E7069" i="4"/>
  <c r="D7070" i="4"/>
  <c r="E7070" i="4"/>
  <c r="D7071" i="4"/>
  <c r="D7072" i="4"/>
  <c r="E7071" i="4"/>
  <c r="D7073" i="4"/>
  <c r="E7072" i="4"/>
  <c r="E7073" i="4"/>
  <c r="D7074" i="4"/>
  <c r="E7074" i="4"/>
  <c r="D7075" i="4"/>
  <c r="E7075" i="4"/>
  <c r="D7076" i="4"/>
  <c r="E7076" i="4"/>
  <c r="D7077" i="4"/>
  <c r="D7078" i="4"/>
  <c r="E7077" i="4"/>
  <c r="D7079" i="4"/>
  <c r="E7078" i="4"/>
  <c r="D7080" i="4"/>
  <c r="E7079" i="4"/>
  <c r="E7080" i="4"/>
  <c r="D7081" i="4"/>
  <c r="E7081" i="4"/>
  <c r="D7082" i="4"/>
  <c r="D7083" i="4"/>
  <c r="E7082" i="4"/>
  <c r="D7084" i="4"/>
  <c r="E7083" i="4"/>
  <c r="D7085" i="4"/>
  <c r="E7084" i="4"/>
  <c r="D7086" i="4"/>
  <c r="E7085" i="4"/>
  <c r="E7086" i="4"/>
  <c r="D7087" i="4"/>
  <c r="E7087" i="4"/>
  <c r="D7088" i="4"/>
  <c r="E7088" i="4"/>
  <c r="D7089" i="4"/>
  <c r="D7090" i="4"/>
  <c r="E7089" i="4"/>
  <c r="D7091" i="4"/>
  <c r="E7090" i="4"/>
  <c r="E7091" i="4"/>
  <c r="D7092" i="4"/>
  <c r="E7092" i="4"/>
  <c r="D7093" i="4"/>
  <c r="E7093" i="4"/>
  <c r="D7094" i="4"/>
  <c r="E7094" i="4"/>
  <c r="D7095" i="4"/>
  <c r="D7096" i="4"/>
  <c r="E7095" i="4"/>
  <c r="D7097" i="4"/>
  <c r="E7096" i="4"/>
  <c r="D7098" i="4"/>
  <c r="E7097" i="4"/>
  <c r="E7098" i="4"/>
  <c r="D7099" i="4"/>
  <c r="E7099" i="4"/>
  <c r="D7100" i="4"/>
  <c r="D7101" i="4"/>
  <c r="E7100" i="4"/>
  <c r="D7102" i="4"/>
  <c r="E7101" i="4"/>
  <c r="D7103" i="4"/>
  <c r="E7102" i="4"/>
  <c r="D7104" i="4"/>
  <c r="E7103" i="4"/>
  <c r="E7104" i="4"/>
  <c r="D7105" i="4"/>
  <c r="E7105" i="4"/>
  <c r="D7106" i="4"/>
  <c r="E7106" i="4"/>
  <c r="D7107" i="4"/>
  <c r="D7108" i="4"/>
  <c r="E7107" i="4"/>
  <c r="D7109" i="4"/>
  <c r="E7108" i="4"/>
  <c r="E7109" i="4"/>
  <c r="D7110" i="4"/>
  <c r="E7110" i="4"/>
  <c r="D7111" i="4"/>
  <c r="E7111" i="4"/>
  <c r="D7112" i="4"/>
  <c r="E7112" i="4"/>
  <c r="D7113" i="4"/>
  <c r="D7114" i="4"/>
  <c r="E7113" i="4"/>
  <c r="D7115" i="4"/>
  <c r="E7114" i="4"/>
  <c r="D7116" i="4"/>
  <c r="E7115" i="4"/>
  <c r="E7116" i="4"/>
  <c r="D7117" i="4"/>
  <c r="E7117" i="4"/>
  <c r="D7118" i="4"/>
  <c r="D7119" i="4"/>
  <c r="E7118" i="4"/>
  <c r="D7120" i="4"/>
  <c r="E7119" i="4"/>
  <c r="D7121" i="4"/>
  <c r="E7120" i="4"/>
  <c r="D7122" i="4"/>
  <c r="E7121" i="4"/>
  <c r="E7122" i="4"/>
  <c r="D7123" i="4"/>
  <c r="E7123" i="4"/>
  <c r="D7124" i="4"/>
  <c r="E7124" i="4"/>
  <c r="D7125" i="4"/>
  <c r="D7126" i="4"/>
  <c r="E7125" i="4"/>
  <c r="D7127" i="4"/>
  <c r="E7126" i="4"/>
  <c r="E7127" i="4"/>
  <c r="D7128" i="4"/>
  <c r="E7128" i="4"/>
  <c r="D7129" i="4"/>
  <c r="E7129" i="4"/>
  <c r="D7130" i="4"/>
  <c r="E7130" i="4"/>
  <c r="D7131" i="4"/>
  <c r="D7132" i="4"/>
  <c r="E7131" i="4"/>
  <c r="D7133" i="4"/>
  <c r="E7132" i="4"/>
  <c r="D7134" i="4"/>
  <c r="E7133" i="4"/>
  <c r="E7134" i="4"/>
  <c r="D7135" i="4"/>
  <c r="E7135" i="4"/>
  <c r="D7136" i="4"/>
  <c r="D7137" i="4"/>
  <c r="E7136" i="4"/>
  <c r="D7138" i="4"/>
  <c r="E7137" i="4"/>
  <c r="D7139" i="4"/>
  <c r="E7138" i="4"/>
  <c r="D7140" i="4"/>
  <c r="E7139" i="4"/>
  <c r="E7140" i="4"/>
  <c r="D7141" i="4"/>
  <c r="E7141" i="4"/>
  <c r="D7142" i="4"/>
  <c r="E7142" i="4"/>
  <c r="D7143" i="4"/>
  <c r="D7144" i="4"/>
  <c r="E7143" i="4"/>
  <c r="D7145" i="4"/>
  <c r="E7144" i="4"/>
  <c r="E7145" i="4"/>
  <c r="D7146" i="4"/>
  <c r="E7146" i="4"/>
  <c r="D7147" i="4"/>
  <c r="E7147" i="4"/>
  <c r="D7148" i="4"/>
  <c r="E7148" i="4"/>
  <c r="D7149" i="4"/>
  <c r="D7150" i="4"/>
  <c r="E7149" i="4"/>
  <c r="D7151" i="4"/>
  <c r="E7150" i="4"/>
  <c r="D7152" i="4"/>
  <c r="E7151" i="4"/>
  <c r="E7152" i="4"/>
  <c r="D7153" i="4"/>
  <c r="E7153" i="4"/>
  <c r="D7154" i="4"/>
  <c r="D7155" i="4"/>
  <c r="E7154" i="4"/>
  <c r="D7156" i="4"/>
  <c r="E7155" i="4"/>
  <c r="D7157" i="4"/>
  <c r="E7156" i="4"/>
  <c r="D7158" i="4"/>
  <c r="E7157" i="4"/>
  <c r="E7158" i="4"/>
  <c r="D7159" i="4"/>
  <c r="E7159" i="4"/>
  <c r="D7160" i="4"/>
  <c r="E7160" i="4"/>
  <c r="D7161" i="4"/>
  <c r="D7162" i="4"/>
  <c r="E7161" i="4"/>
  <c r="D7163" i="4"/>
  <c r="E7162" i="4"/>
  <c r="E7163" i="4"/>
  <c r="D7164" i="4"/>
  <c r="E7164" i="4"/>
  <c r="D7165" i="4"/>
  <c r="E7165" i="4"/>
  <c r="D7166" i="4"/>
  <c r="E7166" i="4"/>
  <c r="D7167" i="4"/>
  <c r="D7168" i="4"/>
  <c r="E7167" i="4"/>
  <c r="D7169" i="4"/>
  <c r="E7168" i="4"/>
  <c r="D7170" i="4"/>
  <c r="E7169" i="4"/>
  <c r="E7170" i="4"/>
  <c r="D7171" i="4"/>
  <c r="E7171" i="4"/>
  <c r="D7172" i="4"/>
  <c r="D7173" i="4"/>
  <c r="E7172" i="4"/>
  <c r="D7174" i="4"/>
  <c r="E7173" i="4"/>
  <c r="D7175" i="4"/>
  <c r="E7174" i="4"/>
  <c r="D7176" i="4"/>
  <c r="E7175" i="4"/>
  <c r="E7176" i="4"/>
  <c r="D7177" i="4"/>
  <c r="E7177" i="4"/>
  <c r="D7178" i="4"/>
  <c r="E7178" i="4"/>
  <c r="D7179" i="4"/>
  <c r="D7180" i="4"/>
  <c r="E7179" i="4"/>
  <c r="D7181" i="4"/>
  <c r="E7180" i="4"/>
  <c r="E7181" i="4"/>
  <c r="D7182" i="4"/>
  <c r="E7182" i="4"/>
  <c r="D7183" i="4"/>
  <c r="E7183" i="4"/>
  <c r="D7184" i="4"/>
  <c r="E7184" i="4"/>
  <c r="D7185" i="4"/>
  <c r="D7186" i="4"/>
  <c r="E7185" i="4"/>
  <c r="D7187" i="4"/>
  <c r="E7186" i="4"/>
  <c r="D7188" i="4"/>
  <c r="E7187" i="4"/>
  <c r="E7188" i="4"/>
  <c r="D7189" i="4"/>
  <c r="E7189" i="4"/>
  <c r="D7190" i="4"/>
  <c r="D7191" i="4"/>
  <c r="E7190" i="4"/>
  <c r="D7192" i="4"/>
  <c r="E7191" i="4"/>
  <c r="D7193" i="4"/>
  <c r="E7192" i="4"/>
  <c r="D7194" i="4"/>
  <c r="E7193" i="4"/>
  <c r="E7194" i="4"/>
  <c r="D7195" i="4"/>
  <c r="E7195" i="4"/>
  <c r="D7196" i="4"/>
  <c r="E7196" i="4"/>
  <c r="D7197" i="4"/>
  <c r="D7198" i="4"/>
  <c r="E7197" i="4"/>
  <c r="D7199" i="4"/>
  <c r="E7198" i="4"/>
  <c r="E7199" i="4"/>
  <c r="D7200" i="4"/>
  <c r="E7200" i="4"/>
  <c r="D7201" i="4"/>
  <c r="E7201" i="4"/>
  <c r="D7202" i="4"/>
  <c r="E7202" i="4"/>
  <c r="D7203" i="4"/>
  <c r="D7204" i="4"/>
  <c r="E7203" i="4"/>
  <c r="D7205" i="4"/>
  <c r="E7204" i="4"/>
  <c r="D7206" i="4"/>
  <c r="E7205" i="4"/>
  <c r="E7206" i="4"/>
  <c r="D7207" i="4"/>
  <c r="E7207" i="4"/>
  <c r="D7208" i="4"/>
  <c r="D7209" i="4"/>
  <c r="E7208" i="4"/>
  <c r="D7210" i="4"/>
  <c r="E7209" i="4"/>
  <c r="D7211" i="4"/>
  <c r="E7210" i="4"/>
  <c r="D7212" i="4"/>
  <c r="E7211" i="4"/>
  <c r="E7212" i="4"/>
  <c r="D7213" i="4"/>
  <c r="E7213" i="4"/>
  <c r="D7214" i="4"/>
  <c r="E7214" i="4"/>
  <c r="D7215" i="4"/>
  <c r="D7216" i="4"/>
  <c r="E7215" i="4"/>
  <c r="D7217" i="4"/>
  <c r="E7216" i="4"/>
  <c r="E7217" i="4"/>
  <c r="D7218" i="4"/>
  <c r="E7218" i="4"/>
  <c r="D7219" i="4"/>
  <c r="E7219" i="4"/>
  <c r="D7220" i="4"/>
  <c r="E7220" i="4"/>
  <c r="D7221" i="4"/>
  <c r="D7222" i="4"/>
  <c r="E7221" i="4"/>
  <c r="D7223" i="4"/>
  <c r="E7222" i="4"/>
  <c r="D7224" i="4"/>
  <c r="E7223" i="4"/>
  <c r="E7224" i="4"/>
  <c r="D7225" i="4"/>
  <c r="E7225" i="4"/>
  <c r="D7226" i="4"/>
  <c r="D7227" i="4"/>
  <c r="E7226" i="4"/>
  <c r="D7228" i="4"/>
  <c r="E7227" i="4"/>
  <c r="D7229" i="4"/>
  <c r="E7228" i="4"/>
  <c r="D7230" i="4"/>
  <c r="E7229" i="4"/>
  <c r="E7230" i="4"/>
  <c r="D7231" i="4"/>
  <c r="E7231" i="4"/>
  <c r="D7232" i="4"/>
  <c r="E7232" i="4"/>
  <c r="D7233" i="4"/>
  <c r="D7234" i="4"/>
  <c r="E7233" i="4"/>
  <c r="D7235" i="4"/>
  <c r="E7234" i="4"/>
  <c r="E7235" i="4"/>
  <c r="D7236" i="4"/>
  <c r="E7236" i="4"/>
  <c r="D7237" i="4"/>
  <c r="E7237" i="4"/>
  <c r="D7238" i="4"/>
  <c r="E7238" i="4"/>
  <c r="D7239" i="4"/>
  <c r="D7240" i="4"/>
  <c r="E7239" i="4"/>
  <c r="D7241" i="4"/>
  <c r="E7240" i="4"/>
  <c r="D7242" i="4"/>
  <c r="E7241" i="4"/>
  <c r="E7242" i="4"/>
  <c r="D7243" i="4"/>
  <c r="E7243" i="4"/>
  <c r="D7244" i="4"/>
  <c r="D7245" i="4"/>
  <c r="E7244" i="4"/>
  <c r="D7246" i="4"/>
  <c r="E7245" i="4"/>
  <c r="D7247" i="4"/>
  <c r="E7246" i="4"/>
  <c r="D7248" i="4"/>
  <c r="E7247" i="4"/>
  <c r="E7248" i="4"/>
  <c r="D7249" i="4"/>
  <c r="E7249" i="4"/>
  <c r="D7250" i="4"/>
  <c r="E7250" i="4"/>
  <c r="D7251" i="4"/>
  <c r="D7252" i="4"/>
  <c r="E7251" i="4"/>
  <c r="D7253" i="4"/>
  <c r="E7252" i="4"/>
  <c r="E7253" i="4"/>
  <c r="D7254" i="4"/>
  <c r="E7254" i="4"/>
  <c r="D7255" i="4"/>
  <c r="E7255" i="4"/>
  <c r="D7256" i="4"/>
  <c r="E7256" i="4"/>
  <c r="D7257" i="4"/>
  <c r="D7258" i="4"/>
  <c r="E7257" i="4"/>
  <c r="D7259" i="4"/>
  <c r="E7258" i="4"/>
  <c r="D7260" i="4"/>
  <c r="E7259" i="4"/>
  <c r="E7260" i="4"/>
  <c r="D7261" i="4"/>
  <c r="E7261" i="4"/>
  <c r="D7262" i="4"/>
  <c r="D7263" i="4"/>
  <c r="E7262" i="4"/>
  <c r="D7264" i="4"/>
  <c r="E7263" i="4"/>
  <c r="D7265" i="4"/>
  <c r="E7264" i="4"/>
  <c r="D7266" i="4"/>
  <c r="E7265" i="4"/>
  <c r="E7266" i="4"/>
  <c r="D7267" i="4"/>
  <c r="E7267" i="4"/>
  <c r="D7268" i="4"/>
  <c r="E7268" i="4"/>
  <c r="D7269" i="4"/>
  <c r="D7270" i="4"/>
  <c r="E7269" i="4"/>
  <c r="D7271" i="4"/>
  <c r="E7270" i="4"/>
  <c r="E7271" i="4"/>
  <c r="D7272" i="4"/>
  <c r="E7272" i="4"/>
  <c r="D7273" i="4"/>
  <c r="E7273" i="4"/>
  <c r="D7274" i="4"/>
  <c r="E7274" i="4"/>
  <c r="D7275" i="4"/>
  <c r="D7276" i="4"/>
  <c r="E7275" i="4"/>
  <c r="D7277" i="4"/>
  <c r="E7276" i="4"/>
  <c r="D7278" i="4"/>
  <c r="E7277" i="4"/>
  <c r="E7278" i="4"/>
  <c r="D7279" i="4"/>
  <c r="E7279" i="4"/>
  <c r="D7280" i="4"/>
  <c r="D7281" i="4"/>
  <c r="E7280" i="4"/>
  <c r="D7282" i="4"/>
  <c r="E7281" i="4"/>
  <c r="D7283" i="4"/>
  <c r="E7282" i="4"/>
  <c r="D7284" i="4"/>
  <c r="E7283" i="4"/>
  <c r="E7284" i="4"/>
  <c r="D7285" i="4"/>
  <c r="E7285" i="4"/>
  <c r="D7286" i="4"/>
  <c r="E7286" i="4"/>
  <c r="D7287" i="4"/>
  <c r="D7288" i="4"/>
  <c r="E7287" i="4"/>
  <c r="D7289" i="4"/>
  <c r="E7288" i="4"/>
  <c r="E7289" i="4"/>
  <c r="D7290" i="4"/>
  <c r="E7290" i="4"/>
  <c r="D7291" i="4"/>
  <c r="E7291" i="4"/>
  <c r="D7292" i="4"/>
  <c r="E7292" i="4"/>
  <c r="D7293" i="4"/>
  <c r="D7294" i="4"/>
  <c r="E7293" i="4"/>
  <c r="D7295" i="4"/>
  <c r="E7294" i="4"/>
  <c r="D7296" i="4"/>
  <c r="E7295" i="4"/>
  <c r="E7296" i="4"/>
  <c r="D7297" i="4"/>
  <c r="E7297" i="4"/>
  <c r="D7298" i="4"/>
  <c r="D7299" i="4"/>
  <c r="E7298" i="4"/>
  <c r="D7300" i="4"/>
  <c r="E7299" i="4"/>
  <c r="D7301" i="4"/>
  <c r="E7300" i="4"/>
  <c r="D7302" i="4"/>
  <c r="E7301" i="4"/>
  <c r="E7302" i="4"/>
  <c r="D7303" i="4"/>
  <c r="E7303" i="4"/>
  <c r="D7304" i="4"/>
  <c r="E7304" i="4"/>
  <c r="D7305" i="4"/>
  <c r="D7306" i="4"/>
  <c r="E7305" i="4"/>
  <c r="E7306" i="4"/>
  <c r="D7307" i="4"/>
  <c r="E7307" i="4"/>
  <c r="D7308" i="4"/>
  <c r="D7309" i="4"/>
  <c r="E7308" i="4"/>
  <c r="E7309" i="4"/>
  <c r="D7310" i="4"/>
  <c r="D7311" i="4"/>
  <c r="E7310" i="4"/>
  <c r="D7312" i="4"/>
  <c r="E7311" i="4"/>
  <c r="E7312" i="4"/>
  <c r="D7313" i="4"/>
  <c r="D7314" i="4"/>
  <c r="E7313" i="4"/>
  <c r="D7315" i="4"/>
  <c r="E7314" i="4"/>
  <c r="E7315" i="4"/>
  <c r="D7316" i="4"/>
  <c r="E7316" i="4"/>
  <c r="D7317" i="4"/>
  <c r="D7318" i="4"/>
  <c r="E7317" i="4"/>
  <c r="E7318" i="4"/>
  <c r="D7319" i="4"/>
  <c r="D7320" i="4"/>
  <c r="E7319" i="4"/>
  <c r="D7321" i="4"/>
  <c r="E7320" i="4"/>
  <c r="E7321" i="4"/>
  <c r="D7322" i="4"/>
  <c r="D7323" i="4"/>
  <c r="E7322" i="4"/>
  <c r="D7324" i="4"/>
  <c r="E7323" i="4"/>
  <c r="E7324" i="4"/>
  <c r="D7325" i="4"/>
  <c r="E7325" i="4"/>
  <c r="D7326" i="4"/>
  <c r="D7327" i="4"/>
  <c r="E7326" i="4"/>
  <c r="E7327" i="4"/>
  <c r="D7328" i="4"/>
  <c r="D7329" i="4"/>
  <c r="E7328" i="4"/>
  <c r="D7330" i="4"/>
  <c r="E7329" i="4"/>
  <c r="E7330" i="4"/>
  <c r="D7331" i="4"/>
  <c r="D7332" i="4"/>
  <c r="E7331" i="4"/>
  <c r="D7333" i="4"/>
  <c r="E7332" i="4"/>
  <c r="E7333" i="4"/>
  <c r="D7334" i="4"/>
  <c r="E7334" i="4"/>
  <c r="D7335" i="4"/>
  <c r="D7336" i="4"/>
  <c r="E7335" i="4"/>
  <c r="E7336" i="4"/>
  <c r="D7337" i="4"/>
  <c r="D7338" i="4"/>
  <c r="E7337" i="4"/>
  <c r="D7339" i="4"/>
  <c r="E7338" i="4"/>
  <c r="E7339" i="4"/>
  <c r="D7340" i="4"/>
  <c r="D7341" i="4"/>
  <c r="E7340" i="4"/>
  <c r="D7342" i="4"/>
  <c r="E7341" i="4"/>
  <c r="E7342" i="4"/>
  <c r="D7343" i="4"/>
  <c r="E7343" i="4"/>
  <c r="D7344" i="4"/>
  <c r="D7345" i="4"/>
  <c r="E7344" i="4"/>
  <c r="E7345" i="4"/>
  <c r="D7346" i="4"/>
  <c r="D7347" i="4"/>
  <c r="E7346" i="4"/>
  <c r="D7348" i="4"/>
  <c r="E7347" i="4"/>
  <c r="E7348" i="4"/>
  <c r="D7349" i="4"/>
  <c r="D7350" i="4"/>
  <c r="E7349" i="4"/>
  <c r="D7351" i="4"/>
  <c r="E7350" i="4"/>
  <c r="E7351" i="4"/>
  <c r="D7352" i="4"/>
  <c r="E7352" i="4"/>
  <c r="D7353" i="4"/>
  <c r="D7354" i="4"/>
  <c r="E7353" i="4"/>
  <c r="E7354" i="4"/>
  <c r="D7355" i="4"/>
  <c r="D7356" i="4"/>
  <c r="E7355" i="4"/>
  <c r="D7357" i="4"/>
  <c r="E7356" i="4"/>
  <c r="E7357" i="4"/>
  <c r="D7358" i="4"/>
  <c r="D7359" i="4"/>
  <c r="E7358" i="4"/>
  <c r="D7360" i="4"/>
  <c r="E7359" i="4"/>
  <c r="E7360" i="4"/>
  <c r="D7361" i="4"/>
  <c r="E7361" i="4"/>
  <c r="D7362" i="4"/>
  <c r="D7363" i="4"/>
  <c r="E7362" i="4"/>
  <c r="E7363" i="4"/>
  <c r="D7364" i="4"/>
  <c r="D7365" i="4"/>
  <c r="E7364" i="4"/>
  <c r="D7366" i="4"/>
  <c r="E7365" i="4"/>
  <c r="E7366" i="4"/>
  <c r="D7367" i="4"/>
  <c r="D7368" i="4"/>
  <c r="E7367" i="4"/>
  <c r="D7369" i="4"/>
  <c r="E7368" i="4"/>
  <c r="E7369" i="4"/>
  <c r="D7370" i="4"/>
  <c r="E7370" i="4"/>
  <c r="D7371" i="4"/>
  <c r="D7372" i="4"/>
  <c r="E7371" i="4"/>
  <c r="E7372" i="4"/>
  <c r="D7373" i="4"/>
  <c r="D7374" i="4"/>
  <c r="E7373" i="4"/>
  <c r="D7375" i="4"/>
  <c r="E7374" i="4"/>
  <c r="E7375" i="4"/>
  <c r="D7376" i="4"/>
  <c r="D7377" i="4"/>
  <c r="E7376" i="4"/>
  <c r="D7378" i="4"/>
  <c r="E7377" i="4"/>
  <c r="E7378" i="4"/>
  <c r="D7379" i="4"/>
  <c r="E7379" i="4"/>
  <c r="D7380" i="4"/>
  <c r="D7381" i="4"/>
  <c r="E7380" i="4"/>
  <c r="E7381" i="4"/>
  <c r="D7382" i="4"/>
  <c r="D7383" i="4"/>
  <c r="E7382" i="4"/>
  <c r="D7384" i="4"/>
  <c r="E7383" i="4"/>
  <c r="E7384" i="4"/>
  <c r="D7385" i="4"/>
  <c r="D7386" i="4"/>
  <c r="E7385" i="4"/>
  <c r="D7387" i="4"/>
  <c r="E7386" i="4"/>
  <c r="E7387" i="4"/>
  <c r="D7388" i="4"/>
  <c r="E7388" i="4"/>
  <c r="D7389" i="4"/>
  <c r="D7390" i="4"/>
  <c r="E7389" i="4"/>
  <c r="E7390" i="4"/>
  <c r="D7391" i="4"/>
  <c r="D7392" i="4"/>
  <c r="E7391" i="4"/>
  <c r="D7393" i="4"/>
  <c r="E7392" i="4"/>
  <c r="E7393" i="4"/>
  <c r="D7394" i="4"/>
  <c r="D7395" i="4"/>
  <c r="E7394" i="4"/>
  <c r="D7396" i="4"/>
  <c r="E7395" i="4"/>
  <c r="E7396" i="4"/>
  <c r="D7397" i="4"/>
  <c r="E7397" i="4"/>
  <c r="D7398" i="4"/>
  <c r="D7399" i="4"/>
  <c r="E7398" i="4"/>
  <c r="E7399" i="4"/>
  <c r="D7400" i="4"/>
  <c r="D7401" i="4"/>
  <c r="E7400" i="4"/>
  <c r="D7402" i="4"/>
  <c r="E7401" i="4"/>
  <c r="E7402" i="4"/>
  <c r="D7403" i="4"/>
  <c r="D7404" i="4"/>
  <c r="E7403" i="4"/>
  <c r="D7405" i="4"/>
  <c r="E7404" i="4"/>
  <c r="E7405" i="4"/>
  <c r="D7406" i="4"/>
  <c r="E7406" i="4"/>
  <c r="D7407" i="4"/>
  <c r="D7408" i="4"/>
  <c r="E7407" i="4"/>
  <c r="E7408" i="4"/>
  <c r="D7409" i="4"/>
  <c r="D7410" i="4"/>
  <c r="E7409" i="4"/>
  <c r="D7411" i="4"/>
  <c r="E7410" i="4"/>
  <c r="E7411" i="4"/>
  <c r="D7412" i="4"/>
  <c r="D7413" i="4"/>
  <c r="E7412" i="4"/>
  <c r="D7414" i="4"/>
  <c r="E7413" i="4"/>
  <c r="E7414" i="4"/>
  <c r="D7415" i="4"/>
  <c r="E7415" i="4"/>
  <c r="D7416" i="4"/>
  <c r="D7417" i="4"/>
  <c r="E7416" i="4"/>
  <c r="E7417" i="4"/>
  <c r="D7418" i="4"/>
  <c r="D7419" i="4"/>
  <c r="E7418" i="4"/>
  <c r="D7420" i="4"/>
  <c r="E7419" i="4"/>
  <c r="E7420" i="4"/>
  <c r="D7421" i="4"/>
  <c r="D7422" i="4"/>
  <c r="E7421" i="4"/>
  <c r="D7423" i="4"/>
  <c r="E7422" i="4"/>
  <c r="E7423" i="4"/>
  <c r="D7424" i="4"/>
  <c r="E7424" i="4"/>
  <c r="D7425" i="4"/>
  <c r="D7426" i="4"/>
  <c r="E7425" i="4"/>
  <c r="E7426" i="4"/>
  <c r="D7427" i="4"/>
  <c r="D7428" i="4"/>
  <c r="E7427" i="4"/>
  <c r="D7429" i="4"/>
  <c r="E7428" i="4"/>
  <c r="E7429" i="4"/>
  <c r="D7430" i="4"/>
  <c r="D7431" i="4"/>
  <c r="E7430" i="4"/>
  <c r="D7432" i="4"/>
  <c r="E7431" i="4"/>
  <c r="E7432" i="4"/>
  <c r="D7433" i="4"/>
  <c r="E7433" i="4"/>
  <c r="D7434" i="4"/>
  <c r="D7435" i="4"/>
  <c r="E7434" i="4"/>
  <c r="E7435" i="4"/>
  <c r="D7436" i="4"/>
  <c r="D7437" i="4"/>
  <c r="E7436" i="4"/>
  <c r="D7438" i="4"/>
  <c r="E7437" i="4"/>
  <c r="E7438" i="4"/>
  <c r="D7439" i="4"/>
  <c r="D7440" i="4"/>
  <c r="E7439" i="4"/>
  <c r="D7441" i="4"/>
  <c r="E7440" i="4"/>
  <c r="E7441" i="4"/>
  <c r="D7442" i="4"/>
  <c r="E7442" i="4"/>
  <c r="D7443" i="4"/>
  <c r="D7444" i="4"/>
  <c r="E7443" i="4"/>
  <c r="E7444" i="4"/>
  <c r="D7445" i="4"/>
  <c r="D7446" i="4"/>
  <c r="E7445" i="4"/>
  <c r="D7447" i="4"/>
  <c r="E7446" i="4"/>
  <c r="E7447" i="4"/>
  <c r="D7448" i="4"/>
  <c r="D7449" i="4"/>
  <c r="E7448" i="4"/>
  <c r="D7450" i="4"/>
  <c r="E7449" i="4"/>
  <c r="E7450" i="4"/>
  <c r="D7451" i="4"/>
  <c r="E7451" i="4"/>
  <c r="D7452" i="4"/>
  <c r="D7453" i="4"/>
  <c r="E7452" i="4"/>
  <c r="E7453" i="4"/>
  <c r="D7454" i="4"/>
  <c r="D7455" i="4"/>
  <c r="E7454" i="4"/>
  <c r="D7456" i="4"/>
  <c r="E7455" i="4"/>
  <c r="E7456" i="4"/>
  <c r="D7457" i="4"/>
  <c r="D7458" i="4"/>
  <c r="E7457" i="4"/>
  <c r="D7459" i="4"/>
  <c r="E7458" i="4"/>
  <c r="E7459" i="4"/>
  <c r="D7460" i="4"/>
  <c r="E7460" i="4"/>
  <c r="D7461" i="4"/>
  <c r="D7462" i="4"/>
  <c r="E7461" i="4"/>
  <c r="E7462" i="4"/>
  <c r="D7463" i="4"/>
  <c r="D7464" i="4"/>
  <c r="E7463" i="4"/>
  <c r="D7465" i="4"/>
  <c r="E7464" i="4"/>
  <c r="E7465" i="4"/>
  <c r="D7466" i="4"/>
  <c r="D7467" i="4"/>
  <c r="E7466" i="4"/>
  <c r="D7468" i="4"/>
  <c r="E7467" i="4"/>
  <c r="E7468" i="4"/>
  <c r="D7469" i="4"/>
  <c r="E7469" i="4"/>
  <c r="D7470" i="4"/>
  <c r="D7471" i="4"/>
  <c r="E7470" i="4"/>
  <c r="E7471" i="4"/>
  <c r="D7472" i="4"/>
  <c r="D7473" i="4"/>
  <c r="E7472" i="4"/>
  <c r="D7474" i="4"/>
  <c r="E7473" i="4"/>
  <c r="E7474" i="4"/>
  <c r="D7475" i="4"/>
  <c r="D7476" i="4"/>
  <c r="E7475" i="4"/>
  <c r="D7477" i="4"/>
  <c r="E7476" i="4"/>
  <c r="E7477" i="4"/>
  <c r="D7478" i="4"/>
  <c r="E7478" i="4"/>
  <c r="D7479" i="4"/>
  <c r="D7480" i="4"/>
  <c r="E7479" i="4"/>
  <c r="E7480" i="4"/>
  <c r="D7481" i="4"/>
  <c r="D7482" i="4"/>
  <c r="E7481" i="4"/>
  <c r="D7483" i="4"/>
  <c r="E7482" i="4"/>
  <c r="E7483" i="4"/>
  <c r="D7484" i="4"/>
  <c r="D7485" i="4"/>
  <c r="E7484" i="4"/>
  <c r="D7486" i="4"/>
  <c r="E7485" i="4"/>
  <c r="E7486" i="4"/>
  <c r="D7487" i="4"/>
  <c r="E7487" i="4"/>
  <c r="D7488" i="4"/>
  <c r="D7489" i="4"/>
  <c r="E7488" i="4"/>
  <c r="E7489" i="4"/>
  <c r="D7490" i="4"/>
  <c r="D7491" i="4"/>
  <c r="E7490" i="4"/>
  <c r="D7492" i="4"/>
  <c r="E7491" i="4"/>
  <c r="E7492" i="4"/>
  <c r="D7493" i="4"/>
  <c r="D7494" i="4"/>
  <c r="E7493" i="4"/>
  <c r="D7495" i="4"/>
  <c r="E7494" i="4"/>
  <c r="E7495" i="4"/>
  <c r="D7496" i="4"/>
  <c r="E7496" i="4"/>
  <c r="D7497" i="4"/>
  <c r="D7498" i="4"/>
  <c r="E7497" i="4"/>
  <c r="E7498" i="4"/>
  <c r="D7499" i="4"/>
  <c r="D7500" i="4"/>
  <c r="E7499" i="4"/>
  <c r="D7501" i="4"/>
  <c r="E7500" i="4"/>
  <c r="E7501" i="4"/>
  <c r="D7502" i="4"/>
  <c r="D7503" i="4"/>
  <c r="E7502" i="4"/>
  <c r="D7504" i="4"/>
  <c r="E7503" i="4"/>
  <c r="E7504" i="4"/>
  <c r="D7505" i="4"/>
  <c r="E7505" i="4"/>
  <c r="D7506" i="4"/>
  <c r="D7507" i="4"/>
  <c r="E7506" i="4"/>
  <c r="E7507" i="4"/>
  <c r="D7508" i="4"/>
  <c r="D7509" i="4"/>
  <c r="E7508" i="4"/>
  <c r="D7510" i="4"/>
  <c r="E7509" i="4"/>
  <c r="E7510" i="4"/>
  <c r="D7511" i="4"/>
  <c r="D7512" i="4"/>
  <c r="E7511" i="4"/>
  <c r="D7513" i="4"/>
  <c r="E7512" i="4"/>
  <c r="E7513" i="4"/>
  <c r="D7514" i="4"/>
  <c r="E7514" i="4"/>
  <c r="D7515" i="4"/>
  <c r="D7516" i="4"/>
  <c r="E7515" i="4"/>
  <c r="E7516" i="4"/>
  <c r="D7517" i="4"/>
  <c r="D7518" i="4"/>
  <c r="E7517" i="4"/>
  <c r="D7519" i="4"/>
  <c r="E7518" i="4"/>
  <c r="E7519" i="4"/>
  <c r="D7520" i="4"/>
  <c r="D7521" i="4"/>
  <c r="E7520" i="4"/>
  <c r="D7522" i="4"/>
  <c r="E7521" i="4"/>
  <c r="E7522" i="4"/>
  <c r="D7523" i="4"/>
  <c r="E7523" i="4"/>
  <c r="D7524" i="4"/>
  <c r="D7525" i="4"/>
  <c r="E7524" i="4"/>
  <c r="E7525" i="4"/>
  <c r="D7526" i="4"/>
  <c r="D7527" i="4"/>
  <c r="E7526" i="4"/>
  <c r="D7528" i="4"/>
  <c r="E7527" i="4"/>
  <c r="E7528" i="4"/>
  <c r="D7529" i="4"/>
  <c r="D7530" i="4"/>
  <c r="E7529" i="4"/>
  <c r="D7531" i="4"/>
  <c r="E7530" i="4"/>
  <c r="E7531" i="4"/>
  <c r="D7532" i="4"/>
  <c r="E7532" i="4"/>
  <c r="D7533" i="4"/>
  <c r="D7534" i="4"/>
  <c r="E7533" i="4"/>
  <c r="E7534" i="4"/>
  <c r="D7535" i="4"/>
  <c r="D7536" i="4"/>
  <c r="E7535" i="4"/>
  <c r="D7537" i="4"/>
  <c r="E7536" i="4"/>
  <c r="E7537" i="4"/>
  <c r="D7538" i="4"/>
  <c r="D7539" i="4"/>
  <c r="E7538" i="4"/>
  <c r="D7540" i="4"/>
  <c r="E7539" i="4"/>
  <c r="E7540" i="4"/>
  <c r="D7541" i="4"/>
  <c r="E7541" i="4"/>
  <c r="D7542" i="4"/>
  <c r="D7543" i="4"/>
  <c r="E7542" i="4"/>
  <c r="E7543" i="4"/>
  <c r="D7544" i="4"/>
  <c r="D7545" i="4"/>
  <c r="E7544" i="4"/>
  <c r="D7546" i="4"/>
  <c r="E7545" i="4"/>
  <c r="E7546" i="4"/>
  <c r="D7547" i="4"/>
  <c r="D7548" i="4"/>
  <c r="E7547" i="4"/>
  <c r="D7549" i="4"/>
  <c r="E7548" i="4"/>
  <c r="E7549" i="4"/>
  <c r="D7550" i="4"/>
  <c r="E7550" i="4"/>
  <c r="D7551" i="4"/>
  <c r="D7552" i="4"/>
  <c r="E7551" i="4"/>
  <c r="E7552" i="4"/>
  <c r="D7553" i="4"/>
  <c r="D7554" i="4"/>
  <c r="E7553" i="4"/>
  <c r="D7555" i="4"/>
  <c r="E7554" i="4"/>
  <c r="E7555" i="4"/>
  <c r="D7556" i="4"/>
  <c r="D7557" i="4"/>
  <c r="D7558" i="4"/>
  <c r="E7557" i="4"/>
  <c r="E7558" i="4"/>
  <c r="D7559" i="4"/>
  <c r="E7559" i="4"/>
  <c r="D7560" i="4"/>
  <c r="D7561" i="4"/>
  <c r="E7560" i="4"/>
  <c r="E7561" i="4"/>
  <c r="D7562" i="4"/>
  <c r="D7563" i="4"/>
  <c r="E7562" i="4"/>
  <c r="D7564" i="4"/>
  <c r="E7563" i="4"/>
  <c r="E7564" i="4"/>
  <c r="D7565" i="4"/>
  <c r="D7566" i="4"/>
  <c r="E7565" i="4"/>
  <c r="D7567" i="4"/>
  <c r="E7566" i="4"/>
  <c r="E7567" i="4"/>
  <c r="D7568" i="4"/>
  <c r="E7568" i="4"/>
  <c r="D7569" i="4"/>
  <c r="D7570" i="4"/>
  <c r="E7569" i="4"/>
  <c r="E7570" i="4"/>
  <c r="D7571" i="4"/>
  <c r="D7572" i="4"/>
  <c r="E7571" i="4"/>
  <c r="D7573" i="4"/>
  <c r="E7572" i="4"/>
  <c r="E7573" i="4"/>
  <c r="D7574" i="4"/>
  <c r="D7575" i="4"/>
  <c r="E7574" i="4"/>
  <c r="D7576" i="4"/>
  <c r="E7575" i="4"/>
  <c r="E7576" i="4"/>
  <c r="D7577" i="4"/>
  <c r="E7577" i="4"/>
  <c r="D7578" i="4"/>
  <c r="D7579" i="4"/>
  <c r="E7578" i="4"/>
  <c r="E7579" i="4"/>
  <c r="D7580" i="4"/>
  <c r="D7581" i="4"/>
  <c r="E7580" i="4"/>
  <c r="D7582" i="4"/>
  <c r="E7581" i="4"/>
  <c r="E7582" i="4"/>
  <c r="D7583" i="4"/>
  <c r="D7584" i="4"/>
  <c r="E7583" i="4"/>
  <c r="D7585" i="4"/>
  <c r="E7584" i="4"/>
  <c r="E7585" i="4"/>
  <c r="D7586" i="4"/>
  <c r="E7586" i="4"/>
  <c r="D7587" i="4"/>
  <c r="D7588" i="4"/>
  <c r="E7587" i="4"/>
  <c r="E7588" i="4"/>
  <c r="D7589" i="4"/>
  <c r="D7590" i="4"/>
  <c r="E7589" i="4"/>
  <c r="D7591" i="4"/>
  <c r="E7590" i="4"/>
  <c r="E7591" i="4"/>
  <c r="D7592" i="4"/>
  <c r="D7593" i="4"/>
  <c r="E7592" i="4"/>
  <c r="D7594" i="4"/>
  <c r="E7593" i="4"/>
  <c r="E7594" i="4"/>
  <c r="D7595" i="4"/>
  <c r="E7595" i="4"/>
  <c r="D7596" i="4"/>
  <c r="D7597" i="4"/>
  <c r="E7596" i="4"/>
  <c r="E7597" i="4"/>
  <c r="D7598" i="4"/>
  <c r="D7599" i="4"/>
  <c r="E7598" i="4"/>
  <c r="D7600" i="4"/>
  <c r="E7599" i="4"/>
  <c r="E7600" i="4"/>
  <c r="D7601" i="4"/>
  <c r="D7602" i="4"/>
  <c r="E7601" i="4"/>
  <c r="D7603" i="4"/>
  <c r="E7602" i="4"/>
  <c r="E7603" i="4"/>
  <c r="D7604" i="4"/>
  <c r="E7604" i="4"/>
  <c r="D7605" i="4"/>
  <c r="D7606" i="4"/>
  <c r="E7605" i="4"/>
  <c r="E7606" i="4"/>
  <c r="D7607" i="4"/>
  <c r="D7608" i="4"/>
  <c r="E7607" i="4"/>
  <c r="D7609" i="4"/>
  <c r="E7608" i="4"/>
  <c r="E7609" i="4"/>
  <c r="D7610" i="4"/>
  <c r="D7611" i="4"/>
  <c r="E7610" i="4"/>
  <c r="D7612" i="4"/>
  <c r="E7611" i="4"/>
  <c r="E7612" i="4"/>
  <c r="D7613" i="4"/>
  <c r="E7613" i="4"/>
  <c r="D7614" i="4"/>
  <c r="D7615" i="4"/>
  <c r="E7614" i="4"/>
  <c r="E7615" i="4"/>
  <c r="D7616" i="4"/>
  <c r="D7617" i="4"/>
  <c r="E7616" i="4"/>
  <c r="D7618" i="4"/>
  <c r="E7617" i="4"/>
  <c r="E7618" i="4"/>
  <c r="D7619" i="4"/>
  <c r="D7620" i="4"/>
  <c r="E7619" i="4"/>
  <c r="D7621" i="4"/>
  <c r="E7620" i="4"/>
  <c r="E7621" i="4"/>
  <c r="D7622" i="4"/>
  <c r="E7622" i="4"/>
  <c r="D7623" i="4"/>
  <c r="D7624" i="4"/>
  <c r="E7623" i="4"/>
  <c r="E7624" i="4"/>
  <c r="D7625" i="4"/>
  <c r="D7626" i="4"/>
  <c r="E7625" i="4"/>
  <c r="D7627" i="4"/>
  <c r="E7626" i="4"/>
  <c r="E7627" i="4"/>
  <c r="D7628" i="4"/>
  <c r="D7629" i="4"/>
  <c r="E7628" i="4"/>
  <c r="D7630" i="4"/>
  <c r="E7629" i="4"/>
  <c r="E7630" i="4"/>
  <c r="D7631" i="4"/>
  <c r="E7631" i="4"/>
  <c r="D7632" i="4"/>
  <c r="D7633" i="4"/>
  <c r="E7632" i="4"/>
  <c r="E7633" i="4"/>
  <c r="D7634" i="4"/>
  <c r="E7634" i="4"/>
  <c r="D7635" i="4"/>
  <c r="D7636" i="4"/>
  <c r="E7635" i="4"/>
  <c r="D7637" i="4"/>
  <c r="E7636" i="4"/>
  <c r="D7638" i="4"/>
  <c r="E7637" i="4"/>
  <c r="E7638" i="4"/>
  <c r="D7639" i="4"/>
  <c r="E7639" i="4"/>
  <c r="D7640" i="4"/>
  <c r="D7641" i="4"/>
  <c r="E7640" i="4"/>
  <c r="D7642" i="4"/>
  <c r="E7641" i="4"/>
  <c r="D7643" i="4"/>
  <c r="E7642" i="4"/>
  <c r="D7644" i="4"/>
  <c r="E7643" i="4"/>
  <c r="E7644" i="4"/>
  <c r="D7645" i="4"/>
  <c r="E7645" i="4"/>
  <c r="D7646" i="4"/>
  <c r="E7646" i="4"/>
  <c r="D7647" i="4"/>
  <c r="D7648" i="4"/>
  <c r="E7647" i="4"/>
  <c r="D7649" i="4"/>
  <c r="E7648" i="4"/>
  <c r="E7649" i="4"/>
  <c r="D7650" i="4"/>
  <c r="E7650" i="4"/>
  <c r="D7651" i="4"/>
  <c r="E7651" i="4"/>
  <c r="D7652" i="4"/>
  <c r="E7652" i="4"/>
  <c r="D7653" i="4"/>
  <c r="D7654" i="4"/>
  <c r="E7653" i="4"/>
  <c r="D7655" i="4"/>
  <c r="E7654" i="4"/>
  <c r="D7656" i="4"/>
  <c r="E7655" i="4"/>
  <c r="E7656" i="4"/>
  <c r="D7657" i="4"/>
  <c r="E7657" i="4"/>
  <c r="D7658" i="4"/>
  <c r="D7659" i="4"/>
  <c r="E7658" i="4"/>
  <c r="D7660" i="4"/>
  <c r="E7659" i="4"/>
  <c r="D7661" i="4"/>
  <c r="E7660" i="4"/>
  <c r="D7662" i="4"/>
  <c r="E7661" i="4"/>
  <c r="E7662" i="4"/>
  <c r="D7663" i="4"/>
  <c r="E7663" i="4"/>
  <c r="D7664" i="4"/>
  <c r="E7664" i="4"/>
  <c r="D7665" i="4"/>
  <c r="D7666" i="4"/>
  <c r="E7665" i="4"/>
  <c r="D7667" i="4"/>
  <c r="E7666" i="4"/>
  <c r="E7667" i="4"/>
  <c r="D7668" i="4"/>
  <c r="E7668" i="4"/>
  <c r="D7669" i="4"/>
  <c r="E7669" i="4"/>
  <c r="D7670" i="4"/>
  <c r="E7670" i="4"/>
  <c r="D7671" i="4"/>
  <c r="D7672" i="4"/>
  <c r="E7671" i="4"/>
  <c r="D7673" i="4"/>
  <c r="E7672" i="4"/>
  <c r="D7674" i="4"/>
  <c r="E7673" i="4"/>
  <c r="E7674" i="4"/>
  <c r="D7675" i="4"/>
  <c r="E7675" i="4"/>
  <c r="D7676" i="4"/>
  <c r="D7677" i="4"/>
  <c r="E7676" i="4"/>
  <c r="D7678" i="4"/>
  <c r="E7677" i="4"/>
  <c r="D7679" i="4"/>
  <c r="E7678" i="4"/>
  <c r="D7680" i="4"/>
  <c r="E7679" i="4"/>
  <c r="E7680" i="4"/>
  <c r="D7681" i="4"/>
  <c r="E7681" i="4"/>
  <c r="D7682" i="4"/>
  <c r="E7682" i="4"/>
  <c r="D7683" i="4"/>
  <c r="D7684" i="4"/>
  <c r="E7683" i="4"/>
  <c r="D7685" i="4"/>
  <c r="E7684" i="4"/>
  <c r="E7685" i="4"/>
  <c r="D7686" i="4"/>
  <c r="E7686" i="4"/>
  <c r="D7687" i="4"/>
  <c r="E7687" i="4"/>
  <c r="D7688" i="4"/>
  <c r="E7688" i="4"/>
  <c r="D7689" i="4"/>
  <c r="D7690" i="4"/>
  <c r="E7689" i="4"/>
  <c r="D7691" i="4"/>
  <c r="E7690" i="4"/>
  <c r="D7692" i="4"/>
  <c r="E7691" i="4"/>
  <c r="E7692" i="4"/>
  <c r="D7693" i="4"/>
  <c r="E7693" i="4"/>
  <c r="D7694" i="4"/>
  <c r="D7695" i="4"/>
  <c r="E7694" i="4"/>
  <c r="D7696" i="4"/>
  <c r="E7695" i="4"/>
  <c r="D7697" i="4"/>
  <c r="E7696" i="4"/>
  <c r="D7698" i="4"/>
  <c r="E7697" i="4"/>
  <c r="E7698" i="4"/>
  <c r="D7699" i="4"/>
  <c r="E7699" i="4"/>
  <c r="D7700" i="4"/>
  <c r="E7700" i="4"/>
  <c r="D7701" i="4"/>
  <c r="D7702" i="4"/>
  <c r="E7701" i="4"/>
  <c r="D7703" i="4"/>
  <c r="E7702" i="4"/>
  <c r="E7703" i="4"/>
  <c r="D7704" i="4"/>
  <c r="E7704" i="4"/>
  <c r="D7705" i="4"/>
  <c r="E7705" i="4"/>
  <c r="D7706" i="4"/>
  <c r="E7706" i="4"/>
  <c r="D7707" i="4"/>
  <c r="D7708" i="4"/>
  <c r="E7707" i="4"/>
  <c r="D7709" i="4"/>
  <c r="E7708" i="4"/>
  <c r="D7710" i="4"/>
  <c r="E7709" i="4"/>
  <c r="E7710" i="4"/>
  <c r="D7711" i="4"/>
  <c r="E7711" i="4"/>
  <c r="D7712" i="4"/>
  <c r="D7713" i="4"/>
  <c r="E7712" i="4"/>
  <c r="D7714" i="4"/>
  <c r="E7713" i="4"/>
  <c r="D7715" i="4"/>
  <c r="E7714" i="4"/>
  <c r="D7716" i="4"/>
  <c r="E7715" i="4"/>
  <c r="E7716" i="4"/>
  <c r="D7717" i="4"/>
  <c r="E7717" i="4"/>
  <c r="D7718" i="4"/>
  <c r="E7718" i="4"/>
  <c r="D7719" i="4"/>
  <c r="D7720" i="4"/>
  <c r="E7719" i="4"/>
  <c r="D7721" i="4"/>
  <c r="E7720" i="4"/>
  <c r="E7721" i="4"/>
  <c r="D7722" i="4"/>
  <c r="E7722" i="4"/>
  <c r="D7723" i="4"/>
  <c r="E7723" i="4"/>
  <c r="D7724" i="4"/>
  <c r="E7724" i="4"/>
  <c r="D7725" i="4"/>
  <c r="D7726" i="4"/>
  <c r="E7725" i="4"/>
  <c r="D7727" i="4"/>
  <c r="E7726" i="4"/>
  <c r="D7728" i="4"/>
  <c r="E7727" i="4"/>
  <c r="E7728" i="4"/>
  <c r="D7729" i="4"/>
  <c r="E7729" i="4"/>
  <c r="D7730" i="4"/>
  <c r="D7731" i="4"/>
  <c r="E7730" i="4"/>
  <c r="D7732" i="4"/>
  <c r="E7731" i="4"/>
  <c r="D7733" i="4"/>
  <c r="E7732" i="4"/>
  <c r="D7734" i="4"/>
  <c r="E7733" i="4"/>
  <c r="E7734" i="4"/>
  <c r="D7735" i="4"/>
  <c r="E7735" i="4"/>
  <c r="D7736" i="4"/>
  <c r="E7736" i="4"/>
  <c r="D7737" i="4"/>
  <c r="D7738" i="4"/>
  <c r="E7737" i="4"/>
  <c r="D7739" i="4"/>
  <c r="E7738" i="4"/>
  <c r="E7739" i="4"/>
  <c r="D7740" i="4"/>
  <c r="E7740" i="4"/>
  <c r="D7741" i="4"/>
  <c r="E7741" i="4"/>
  <c r="D7742" i="4"/>
  <c r="E7742" i="4"/>
  <c r="D7743" i="4"/>
  <c r="D7744" i="4"/>
  <c r="E7743" i="4"/>
  <c r="D7745" i="4"/>
  <c r="E7744" i="4"/>
  <c r="D7746" i="4"/>
  <c r="E7745" i="4"/>
  <c r="E7746" i="4"/>
  <c r="D7747" i="4"/>
  <c r="E7747" i="4"/>
  <c r="D7748" i="4"/>
  <c r="D7749" i="4"/>
  <c r="E7748" i="4"/>
  <c r="D7750" i="4"/>
  <c r="E7749" i="4"/>
  <c r="D7751" i="4"/>
  <c r="E7750" i="4"/>
  <c r="D7752" i="4"/>
  <c r="E7751" i="4"/>
  <c r="E7752" i="4"/>
  <c r="D7753" i="4"/>
  <c r="E7753" i="4"/>
  <c r="D7754" i="4"/>
  <c r="E7754" i="4"/>
  <c r="D7755" i="4"/>
  <c r="D7756" i="4"/>
  <c r="E7755" i="4"/>
  <c r="D7757" i="4"/>
  <c r="E7756" i="4"/>
  <c r="E7757" i="4"/>
  <c r="D7758" i="4"/>
  <c r="E7758" i="4"/>
  <c r="D7759" i="4"/>
  <c r="E7759" i="4"/>
  <c r="D7760" i="4"/>
  <c r="E7760" i="4"/>
  <c r="D7761" i="4"/>
  <c r="D7762" i="4"/>
  <c r="E7761" i="4"/>
  <c r="D7763" i="4"/>
  <c r="E7762" i="4"/>
  <c r="D7764" i="4"/>
  <c r="E7763" i="4"/>
  <c r="E7764" i="4"/>
  <c r="D7765" i="4"/>
  <c r="E7765" i="4"/>
  <c r="D7766" i="4"/>
  <c r="D7767" i="4"/>
  <c r="E7766" i="4"/>
  <c r="D7768" i="4"/>
  <c r="E7767" i="4"/>
  <c r="D7769" i="4"/>
  <c r="E7768" i="4"/>
  <c r="D7770" i="4"/>
  <c r="E7769" i="4"/>
  <c r="E7770" i="4"/>
  <c r="D7771" i="4"/>
  <c r="E7771" i="4"/>
  <c r="D7772" i="4"/>
  <c r="E7772" i="4"/>
  <c r="D7773" i="4"/>
  <c r="D7774" i="4"/>
  <c r="E7773" i="4"/>
  <c r="D7775" i="4"/>
  <c r="E7774" i="4"/>
  <c r="E7775" i="4"/>
  <c r="D7776" i="4"/>
  <c r="E7776" i="4"/>
  <c r="D7777" i="4"/>
  <c r="E7777" i="4"/>
  <c r="D7778" i="4"/>
  <c r="E7778" i="4"/>
  <c r="D7779" i="4"/>
  <c r="D7780" i="4"/>
  <c r="E7779" i="4"/>
  <c r="D7781" i="4"/>
  <c r="E7780" i="4"/>
  <c r="D7782" i="4"/>
  <c r="E7781" i="4"/>
  <c r="E7782" i="4"/>
  <c r="D7783" i="4"/>
  <c r="E7783" i="4"/>
  <c r="D7784" i="4"/>
  <c r="D7785" i="4"/>
  <c r="E7784" i="4"/>
  <c r="D7786" i="4"/>
  <c r="E7785" i="4"/>
  <c r="D7787" i="4"/>
  <c r="E7786" i="4"/>
  <c r="D7788" i="4"/>
  <c r="E7787" i="4"/>
  <c r="E7788" i="4"/>
  <c r="D7789" i="4"/>
  <c r="E7789" i="4"/>
  <c r="D7790" i="4"/>
  <c r="E7790" i="4"/>
  <c r="D7791" i="4"/>
  <c r="D7792" i="4"/>
  <c r="E7791" i="4"/>
  <c r="D7793" i="4"/>
  <c r="E7792" i="4"/>
  <c r="E7793" i="4"/>
  <c r="D7794" i="4"/>
  <c r="E7794" i="4"/>
  <c r="D7795" i="4"/>
  <c r="E7795" i="4"/>
  <c r="D7796" i="4"/>
  <c r="E7796" i="4"/>
  <c r="D7797" i="4"/>
  <c r="D7798" i="4"/>
  <c r="E7797" i="4"/>
  <c r="D7799" i="4"/>
  <c r="E7798" i="4"/>
  <c r="D7800" i="4"/>
  <c r="E7799" i="4"/>
  <c r="E7800" i="4"/>
  <c r="D7801" i="4"/>
  <c r="E7801" i="4"/>
  <c r="D7802" i="4"/>
  <c r="D7803" i="4"/>
  <c r="E7802" i="4"/>
  <c r="D7804" i="4"/>
  <c r="E7803" i="4"/>
  <c r="D7805" i="4"/>
  <c r="E7804" i="4"/>
  <c r="D7806" i="4"/>
  <c r="E7805" i="4"/>
  <c r="E7806" i="4"/>
  <c r="D7807" i="4"/>
  <c r="E7807" i="4"/>
  <c r="D7808" i="4"/>
  <c r="E7808" i="4"/>
  <c r="D7809" i="4"/>
  <c r="D7810" i="4"/>
  <c r="E7809" i="4"/>
  <c r="D7811" i="4"/>
  <c r="E7810" i="4"/>
  <c r="E7811" i="4"/>
  <c r="D7812" i="4"/>
  <c r="E7812" i="4"/>
  <c r="D7813" i="4"/>
  <c r="E7813" i="4"/>
  <c r="D7814" i="4"/>
  <c r="E7814" i="4"/>
  <c r="D7815" i="4"/>
  <c r="D7816" i="4"/>
  <c r="E7815" i="4"/>
  <c r="D7817" i="4"/>
  <c r="E7816" i="4"/>
  <c r="D7818" i="4"/>
  <c r="E7817" i="4"/>
  <c r="E7818" i="4"/>
  <c r="D7819" i="4"/>
  <c r="E7819" i="4"/>
  <c r="D7820" i="4"/>
  <c r="D7821" i="4"/>
  <c r="E7820" i="4"/>
  <c r="D7822" i="4"/>
  <c r="E7821" i="4"/>
  <c r="D7823" i="4"/>
  <c r="E7822" i="4"/>
  <c r="D7824" i="4"/>
  <c r="E7823" i="4"/>
  <c r="E7824" i="4"/>
  <c r="D7825" i="4"/>
  <c r="E7825" i="4"/>
  <c r="D7826" i="4"/>
  <c r="E7826" i="4"/>
  <c r="D7827" i="4"/>
  <c r="D7828" i="4"/>
  <c r="E7827" i="4"/>
  <c r="D7829" i="4"/>
  <c r="E7828" i="4"/>
  <c r="E7829" i="4"/>
  <c r="D7830" i="4"/>
  <c r="E7830" i="4"/>
  <c r="D7831" i="4"/>
  <c r="E7831" i="4"/>
  <c r="D7832" i="4"/>
  <c r="E7832" i="4"/>
  <c r="D7833" i="4"/>
  <c r="D7834" i="4"/>
  <c r="E7833" i="4"/>
  <c r="D7835" i="4"/>
  <c r="E7834" i="4"/>
  <c r="D7836" i="4"/>
  <c r="E7835" i="4"/>
  <c r="E7836" i="4"/>
  <c r="D7837" i="4"/>
  <c r="E7837" i="4"/>
  <c r="D7838" i="4"/>
  <c r="D7839" i="4"/>
  <c r="E7838" i="4"/>
  <c r="D7840" i="4"/>
  <c r="E7839" i="4"/>
  <c r="D7841" i="4"/>
  <c r="E7840" i="4"/>
  <c r="D7842" i="4"/>
  <c r="E7841" i="4"/>
  <c r="E7842" i="4"/>
  <c r="D7843" i="4"/>
  <c r="E7843" i="4"/>
  <c r="D7844" i="4"/>
  <c r="E7844" i="4"/>
  <c r="D7845" i="4"/>
  <c r="D7846" i="4"/>
  <c r="E7845" i="4"/>
  <c r="D7847" i="4"/>
  <c r="E7846" i="4"/>
  <c r="E7847" i="4"/>
  <c r="D7848" i="4"/>
  <c r="E7848" i="4"/>
  <c r="D7849" i="4"/>
  <c r="E7849" i="4"/>
  <c r="D7850" i="4"/>
  <c r="E7850" i="4"/>
  <c r="D7851" i="4"/>
  <c r="D7852" i="4"/>
  <c r="E7851" i="4"/>
  <c r="D7853" i="4"/>
  <c r="E7852" i="4"/>
  <c r="D7854" i="4"/>
  <c r="E7853" i="4"/>
  <c r="E7854" i="4"/>
  <c r="D7855" i="4"/>
  <c r="E7855" i="4"/>
  <c r="D7856" i="4"/>
  <c r="D7857" i="4"/>
  <c r="E7856" i="4"/>
  <c r="D7858" i="4"/>
  <c r="E7857" i="4"/>
  <c r="D7859" i="4"/>
  <c r="E7858" i="4"/>
  <c r="D7860" i="4"/>
  <c r="E7859" i="4"/>
  <c r="E7860" i="4"/>
  <c r="D7861" i="4"/>
  <c r="E7861" i="4"/>
  <c r="D7862" i="4"/>
  <c r="E7862" i="4"/>
  <c r="D7863" i="4"/>
  <c r="D7864" i="4"/>
  <c r="E7863" i="4"/>
  <c r="D7865" i="4"/>
  <c r="E7864" i="4"/>
  <c r="E7865" i="4"/>
  <c r="D7866" i="4"/>
  <c r="E7866" i="4"/>
  <c r="D7867" i="4"/>
  <c r="E7867" i="4"/>
  <c r="D7868" i="4"/>
  <c r="E7868" i="4"/>
  <c r="D7869" i="4"/>
  <c r="D7870" i="4"/>
  <c r="E7869" i="4"/>
  <c r="D7871" i="4"/>
  <c r="E7870" i="4"/>
  <c r="D7872" i="4"/>
  <c r="E7871" i="4"/>
  <c r="E7872" i="4"/>
  <c r="D7873" i="4"/>
  <c r="E7873" i="4"/>
  <c r="D7874" i="4"/>
  <c r="D7875" i="4"/>
  <c r="E7874" i="4"/>
  <c r="D7876" i="4"/>
  <c r="E7875" i="4"/>
  <c r="D7877" i="4"/>
  <c r="E7876" i="4"/>
  <c r="D7878" i="4"/>
  <c r="E7877" i="4"/>
  <c r="E7878" i="4"/>
  <c r="D7879" i="4"/>
  <c r="E7879" i="4"/>
  <c r="D7880" i="4"/>
  <c r="E7880" i="4"/>
  <c r="D7881" i="4"/>
  <c r="D7882" i="4"/>
  <c r="E7881" i="4"/>
  <c r="D7883" i="4"/>
  <c r="E7882" i="4"/>
  <c r="E7883" i="4"/>
  <c r="D7884" i="4"/>
  <c r="E7884" i="4"/>
  <c r="D7885" i="4"/>
  <c r="E7885" i="4"/>
  <c r="D7886" i="4"/>
  <c r="E7886" i="4"/>
  <c r="D7887" i="4"/>
  <c r="D7888" i="4"/>
  <c r="E7887" i="4"/>
  <c r="D7889" i="4"/>
  <c r="E7888" i="4"/>
  <c r="D7890" i="4"/>
  <c r="E7889" i="4"/>
  <c r="E7890" i="4"/>
  <c r="D7891" i="4"/>
  <c r="E7891" i="4"/>
  <c r="D7892" i="4"/>
  <c r="D7893" i="4"/>
  <c r="E7892" i="4"/>
  <c r="D7894" i="4"/>
  <c r="E7893" i="4"/>
  <c r="D7895" i="4"/>
  <c r="E7894" i="4"/>
  <c r="D7896" i="4"/>
  <c r="E7895" i="4"/>
  <c r="E7896" i="4"/>
  <c r="D7897" i="4"/>
  <c r="E7897" i="4"/>
  <c r="D7898" i="4"/>
  <c r="E7898" i="4"/>
  <c r="D7899" i="4"/>
  <c r="D7900" i="4"/>
  <c r="E7899" i="4"/>
  <c r="D7901" i="4"/>
  <c r="E7900" i="4"/>
  <c r="E7901" i="4"/>
  <c r="D7902" i="4"/>
  <c r="E7902" i="4"/>
  <c r="D7903" i="4"/>
  <c r="E7903" i="4"/>
  <c r="D7904" i="4"/>
  <c r="E7904" i="4"/>
  <c r="D7905" i="4"/>
  <c r="D7906" i="4"/>
  <c r="E7905" i="4"/>
  <c r="D7907" i="4"/>
  <c r="E7906" i="4"/>
  <c r="D7908" i="4"/>
  <c r="E7907" i="4"/>
  <c r="E7908" i="4"/>
  <c r="D7909" i="4"/>
  <c r="E7909" i="4"/>
  <c r="D7910" i="4"/>
  <c r="D7911" i="4"/>
  <c r="E7910" i="4"/>
  <c r="D7912" i="4"/>
  <c r="E7911" i="4"/>
  <c r="D7913" i="4"/>
  <c r="E7912" i="4"/>
  <c r="D7914" i="4"/>
  <c r="E7913" i="4"/>
  <c r="E7914" i="4"/>
  <c r="D7915" i="4"/>
  <c r="E7915" i="4"/>
  <c r="D7916" i="4"/>
  <c r="E7916" i="4"/>
  <c r="D7917" i="4"/>
  <c r="D7918" i="4"/>
  <c r="E7917" i="4"/>
  <c r="D7919" i="4"/>
  <c r="E7918" i="4"/>
  <c r="E7919" i="4"/>
  <c r="D7920" i="4"/>
  <c r="E7920" i="4"/>
  <c r="D7921" i="4"/>
  <c r="E7921" i="4"/>
  <c r="D7922" i="4"/>
  <c r="E7922" i="4"/>
  <c r="D7923" i="4"/>
  <c r="D7924" i="4"/>
  <c r="E7923" i="4"/>
  <c r="D7925" i="4"/>
  <c r="E7924" i="4"/>
  <c r="D7926" i="4"/>
  <c r="E7925" i="4"/>
  <c r="E7926" i="4"/>
  <c r="D7927" i="4"/>
  <c r="E7927" i="4"/>
  <c r="D7928" i="4"/>
  <c r="D7929" i="4"/>
  <c r="E7928" i="4"/>
  <c r="D7930" i="4"/>
  <c r="E7929" i="4"/>
  <c r="D7931" i="4"/>
  <c r="E7930" i="4"/>
  <c r="D7932" i="4"/>
  <c r="E7931" i="4"/>
  <c r="E7932" i="4"/>
  <c r="D7933" i="4"/>
  <c r="E7933" i="4"/>
  <c r="D7934" i="4"/>
  <c r="E7934" i="4"/>
  <c r="D7935" i="4"/>
  <c r="D7936" i="4"/>
  <c r="E7935" i="4"/>
  <c r="D7937" i="4"/>
  <c r="E7936" i="4"/>
  <c r="E7937" i="4"/>
  <c r="D7938" i="4"/>
  <c r="E7938" i="4"/>
  <c r="D7939" i="4"/>
  <c r="E7939" i="4"/>
  <c r="D7940" i="4"/>
  <c r="E7940" i="4"/>
  <c r="D7941" i="4"/>
  <c r="D7942" i="4"/>
  <c r="E7941" i="4"/>
  <c r="D7943" i="4"/>
  <c r="E7942" i="4"/>
  <c r="D7944" i="4"/>
  <c r="E7943" i="4"/>
  <c r="E7944" i="4"/>
  <c r="D7945" i="4"/>
  <c r="E7945" i="4"/>
  <c r="D7946" i="4"/>
  <c r="D7947" i="4"/>
  <c r="E7946" i="4"/>
  <c r="D7948" i="4"/>
  <c r="E7947" i="4"/>
  <c r="D7949" i="4"/>
  <c r="E7948" i="4"/>
  <c r="D7950" i="4"/>
  <c r="E7949" i="4"/>
  <c r="E7950" i="4"/>
  <c r="D7951" i="4"/>
  <c r="E7951" i="4"/>
  <c r="D7952" i="4"/>
  <c r="E7952" i="4"/>
  <c r="D7953" i="4"/>
  <c r="D7954" i="4"/>
  <c r="E7953" i="4"/>
  <c r="D7955" i="4"/>
  <c r="E7954" i="4"/>
  <c r="E7955" i="4"/>
  <c r="D7956" i="4"/>
  <c r="E7956" i="4"/>
  <c r="D7957" i="4"/>
  <c r="E7957" i="4"/>
  <c r="D7958" i="4"/>
  <c r="E7958" i="4"/>
  <c r="D7959" i="4"/>
  <c r="D7960" i="4"/>
  <c r="E7959" i="4"/>
  <c r="D7961" i="4"/>
  <c r="E7960" i="4"/>
  <c r="D7962" i="4"/>
  <c r="E7961" i="4"/>
  <c r="E7962" i="4"/>
  <c r="D7963" i="4"/>
  <c r="E7963" i="4"/>
  <c r="D7964" i="4"/>
  <c r="D7965" i="4"/>
  <c r="E7964" i="4"/>
  <c r="D7966" i="4"/>
  <c r="E7965" i="4"/>
  <c r="D7967" i="4"/>
  <c r="E7966" i="4"/>
  <c r="D7968" i="4"/>
  <c r="E7967" i="4"/>
  <c r="E7968" i="4"/>
  <c r="D7969" i="4"/>
  <c r="E7969" i="4"/>
  <c r="D7970" i="4"/>
  <c r="E7970" i="4"/>
  <c r="D7971" i="4"/>
  <c r="D7972" i="4"/>
  <c r="E7971" i="4"/>
  <c r="D7973" i="4"/>
  <c r="E7972" i="4"/>
  <c r="E7973" i="4"/>
  <c r="D7974" i="4"/>
  <c r="E7974" i="4"/>
  <c r="D7975" i="4"/>
  <c r="E7975" i="4"/>
  <c r="D7976" i="4"/>
  <c r="E7976" i="4"/>
  <c r="D7977" i="4"/>
  <c r="D7978" i="4"/>
  <c r="E7977" i="4"/>
  <c r="D7979" i="4"/>
  <c r="E7978" i="4"/>
  <c r="D7980" i="4"/>
  <c r="E7979" i="4"/>
  <c r="E7980" i="4"/>
  <c r="D7981" i="4"/>
  <c r="E7981" i="4"/>
  <c r="D7982" i="4"/>
  <c r="D7983" i="4"/>
  <c r="E7982" i="4"/>
  <c r="D7984" i="4"/>
  <c r="E7983" i="4"/>
  <c r="D7985" i="4"/>
  <c r="E7984" i="4"/>
  <c r="D7986" i="4"/>
  <c r="E7985" i="4"/>
  <c r="E7986" i="4"/>
  <c r="D7987" i="4"/>
  <c r="E7987" i="4"/>
  <c r="D7988" i="4"/>
  <c r="E7988" i="4"/>
  <c r="D7989" i="4"/>
  <c r="D7990" i="4"/>
  <c r="E7989" i="4"/>
  <c r="D7991" i="4"/>
  <c r="E7990" i="4"/>
  <c r="E7991" i="4"/>
  <c r="D7992" i="4"/>
  <c r="E7992" i="4"/>
  <c r="D7993" i="4"/>
  <c r="E7993" i="4"/>
  <c r="D7994" i="4"/>
  <c r="E7994" i="4"/>
  <c r="D7995" i="4"/>
  <c r="D7996" i="4"/>
  <c r="E7995" i="4"/>
  <c r="D7997" i="4"/>
  <c r="E7996" i="4"/>
  <c r="D7998" i="4"/>
  <c r="E7997" i="4"/>
  <c r="E7998" i="4"/>
  <c r="D7999" i="4"/>
  <c r="E7999" i="4"/>
  <c r="D8000" i="4"/>
  <c r="D8001" i="4"/>
  <c r="E8000" i="4"/>
  <c r="D8002" i="4"/>
  <c r="E8001" i="4"/>
  <c r="D8003" i="4"/>
  <c r="E8002" i="4"/>
  <c r="D8004" i="4"/>
  <c r="E8003" i="4"/>
  <c r="E8004" i="4"/>
  <c r="D8005" i="4"/>
  <c r="E8005" i="4"/>
  <c r="D8006" i="4"/>
  <c r="E8006" i="4"/>
  <c r="D8007" i="4"/>
  <c r="D8008" i="4"/>
  <c r="E8007" i="4"/>
  <c r="D8009" i="4"/>
  <c r="E8008" i="4"/>
  <c r="E8009" i="4"/>
  <c r="D8010" i="4"/>
  <c r="E8010" i="4"/>
  <c r="D8011" i="4"/>
  <c r="E8011" i="4"/>
  <c r="D8012" i="4"/>
  <c r="E8012" i="4"/>
  <c r="D8013" i="4"/>
  <c r="D8014" i="4"/>
  <c r="E8013" i="4"/>
  <c r="D8015" i="4"/>
  <c r="E8014" i="4"/>
  <c r="D8016" i="4"/>
  <c r="E8015" i="4"/>
  <c r="E8016" i="4"/>
  <c r="D8017" i="4"/>
  <c r="E8017" i="4"/>
  <c r="D8018" i="4"/>
  <c r="D8019" i="4"/>
  <c r="E8018" i="4"/>
  <c r="D8020" i="4"/>
  <c r="E8019" i="4"/>
  <c r="D8021" i="4"/>
  <c r="E8020" i="4"/>
  <c r="D8022" i="4"/>
  <c r="E8021" i="4"/>
  <c r="E8022" i="4"/>
  <c r="D8023" i="4"/>
  <c r="E8023" i="4"/>
  <c r="D8024" i="4"/>
  <c r="E8024" i="4"/>
  <c r="D8025" i="4"/>
  <c r="D8026" i="4"/>
  <c r="E8025" i="4"/>
  <c r="D8027" i="4"/>
  <c r="E8026" i="4"/>
  <c r="E8027" i="4"/>
  <c r="D8028" i="4"/>
  <c r="E8028" i="4"/>
  <c r="D8029" i="4"/>
  <c r="E8029" i="4"/>
  <c r="D8030" i="4"/>
  <c r="E8030" i="4"/>
  <c r="D8031" i="4"/>
  <c r="D8032" i="4"/>
  <c r="E8031" i="4"/>
  <c r="D8033" i="4"/>
  <c r="E8032" i="4"/>
  <c r="D8034" i="4"/>
  <c r="E8033" i="4"/>
  <c r="E8034" i="4"/>
  <c r="D8035" i="4"/>
  <c r="E8035" i="4"/>
  <c r="D8036" i="4"/>
  <c r="D8037" i="4"/>
  <c r="E8036" i="4"/>
  <c r="D8038" i="4"/>
  <c r="E8037" i="4"/>
  <c r="D8039" i="4"/>
  <c r="E8038" i="4"/>
  <c r="D8040" i="4"/>
  <c r="E8039" i="4"/>
  <c r="E8040" i="4"/>
  <c r="D8041" i="4"/>
  <c r="E8041" i="4"/>
  <c r="D8042" i="4"/>
  <c r="E8042" i="4"/>
  <c r="D8043" i="4"/>
  <c r="D8044" i="4"/>
  <c r="E8043" i="4"/>
  <c r="D8045" i="4"/>
  <c r="E8044" i="4"/>
  <c r="E8045" i="4"/>
  <c r="D8046" i="4"/>
  <c r="E8046" i="4"/>
  <c r="D8047" i="4"/>
  <c r="E8047" i="4"/>
  <c r="D8048" i="4"/>
  <c r="E8048" i="4"/>
  <c r="D8049" i="4"/>
  <c r="D8050" i="4"/>
  <c r="E8049" i="4"/>
  <c r="D8051" i="4"/>
  <c r="E8050" i="4"/>
  <c r="D8052" i="4"/>
  <c r="E8051" i="4"/>
  <c r="E8052" i="4"/>
  <c r="D8053" i="4"/>
  <c r="E8053" i="4"/>
  <c r="D8054" i="4"/>
  <c r="D8055" i="4"/>
  <c r="E8054" i="4"/>
  <c r="D8056" i="4"/>
  <c r="E8055" i="4"/>
  <c r="D8057" i="4"/>
  <c r="E8056" i="4"/>
  <c r="D8058" i="4"/>
  <c r="E8057" i="4"/>
  <c r="E8058" i="4"/>
  <c r="D8059" i="4"/>
  <c r="E8059" i="4"/>
  <c r="D8060" i="4"/>
  <c r="E8060" i="4"/>
  <c r="D8061" i="4"/>
  <c r="D8062" i="4"/>
  <c r="E8061" i="4"/>
  <c r="D8063" i="4"/>
  <c r="E8062" i="4"/>
  <c r="E8063" i="4"/>
  <c r="D8064" i="4"/>
  <c r="E8064" i="4"/>
  <c r="D8065" i="4"/>
  <c r="E8065" i="4"/>
  <c r="D8066" i="4"/>
  <c r="E8066" i="4"/>
  <c r="D8067" i="4"/>
  <c r="D8068" i="4"/>
  <c r="E8067" i="4"/>
  <c r="D8069" i="4"/>
  <c r="E8068" i="4"/>
  <c r="D8070" i="4"/>
  <c r="E8069" i="4"/>
  <c r="E8070" i="4"/>
  <c r="D8071" i="4"/>
  <c r="E8071" i="4"/>
  <c r="D8072" i="4"/>
  <c r="D8073" i="4"/>
  <c r="E8072" i="4"/>
  <c r="D8074" i="4"/>
  <c r="E8073" i="4"/>
  <c r="D8075" i="4"/>
  <c r="E8074" i="4"/>
  <c r="D8076" i="4"/>
  <c r="E8075" i="4"/>
  <c r="E8076" i="4"/>
  <c r="D8077" i="4"/>
  <c r="E8077" i="4"/>
  <c r="D8078" i="4"/>
  <c r="E8078" i="4"/>
  <c r="D8079" i="4"/>
  <c r="D8080" i="4"/>
  <c r="E8079" i="4"/>
  <c r="D8081" i="4"/>
  <c r="E8080" i="4"/>
  <c r="E8081" i="4"/>
  <c r="D8082" i="4"/>
  <c r="E8082" i="4"/>
  <c r="D8083" i="4"/>
  <c r="E8083" i="4"/>
  <c r="D8084" i="4"/>
  <c r="E8084" i="4"/>
  <c r="D8085" i="4"/>
  <c r="D8086" i="4"/>
  <c r="E8085" i="4"/>
  <c r="D8087" i="4"/>
  <c r="E8086" i="4"/>
  <c r="D8088" i="4"/>
  <c r="E8087" i="4"/>
  <c r="E8088" i="4"/>
  <c r="D8089" i="4"/>
  <c r="E8089" i="4"/>
  <c r="D8090" i="4"/>
  <c r="D8091" i="4"/>
  <c r="E8090" i="4"/>
  <c r="D8092" i="4"/>
  <c r="E8091" i="4"/>
  <c r="D8093" i="4"/>
  <c r="E8092" i="4"/>
  <c r="D8094" i="4"/>
  <c r="E8093" i="4"/>
  <c r="E8094" i="4"/>
  <c r="D8095" i="4"/>
  <c r="E8095" i="4"/>
  <c r="D8096" i="4"/>
  <c r="E8096" i="4"/>
  <c r="D8097" i="4"/>
  <c r="D8098" i="4"/>
  <c r="E8097" i="4"/>
  <c r="D8099" i="4"/>
  <c r="E8098" i="4"/>
  <c r="E8099" i="4"/>
  <c r="D8100" i="4"/>
  <c r="E8100" i="4"/>
  <c r="D8101" i="4"/>
  <c r="E8101" i="4"/>
  <c r="D8102" i="4"/>
  <c r="E8102" i="4"/>
  <c r="D8103" i="4"/>
  <c r="D8104" i="4"/>
  <c r="E8103" i="4"/>
  <c r="D8105" i="4"/>
  <c r="E8104" i="4"/>
  <c r="D8106" i="4"/>
  <c r="E8105" i="4"/>
  <c r="E8106" i="4"/>
  <c r="D8107" i="4"/>
  <c r="E8107" i="4"/>
  <c r="D8108" i="4"/>
  <c r="D8109" i="4"/>
  <c r="E8108" i="4"/>
  <c r="D8110" i="4"/>
  <c r="E8109" i="4"/>
  <c r="D8111" i="4"/>
  <c r="E8110" i="4"/>
  <c r="D8112" i="4"/>
  <c r="E8111" i="4"/>
  <c r="E8112" i="4"/>
  <c r="D8113" i="4"/>
  <c r="E8113" i="4"/>
  <c r="D8114" i="4"/>
  <c r="E8114" i="4"/>
  <c r="D8115" i="4"/>
  <c r="D8116" i="4"/>
  <c r="E8115" i="4"/>
  <c r="D8117" i="4"/>
  <c r="E8116" i="4"/>
  <c r="E8117" i="4"/>
  <c r="D8118" i="4"/>
  <c r="E8118" i="4"/>
  <c r="D8119" i="4"/>
  <c r="E8119" i="4"/>
  <c r="D8120" i="4"/>
  <c r="E8120" i="4"/>
  <c r="D8121" i="4"/>
  <c r="D8122" i="4"/>
  <c r="E8121" i="4"/>
  <c r="D8123" i="4"/>
  <c r="E8122" i="4"/>
  <c r="D8124" i="4"/>
  <c r="E8123" i="4"/>
  <c r="E8124" i="4"/>
  <c r="D8125" i="4"/>
  <c r="E8125" i="4"/>
  <c r="D8126" i="4"/>
  <c r="D8127" i="4"/>
  <c r="E8126" i="4"/>
  <c r="D8128" i="4"/>
  <c r="E8127" i="4"/>
  <c r="D8129" i="4"/>
  <c r="E8128" i="4"/>
  <c r="D8130" i="4"/>
  <c r="E8129" i="4"/>
  <c r="E8130" i="4"/>
  <c r="D8131" i="4"/>
  <c r="E8131" i="4"/>
  <c r="D8132" i="4"/>
  <c r="E8132" i="4"/>
  <c r="D8133" i="4"/>
  <c r="D8134" i="4"/>
  <c r="E8133" i="4"/>
  <c r="D8135" i="4"/>
  <c r="E8134" i="4"/>
  <c r="E8135" i="4"/>
  <c r="D8136" i="4"/>
  <c r="E8136" i="4"/>
  <c r="D8137" i="4"/>
  <c r="E8137" i="4"/>
  <c r="D8138" i="4"/>
  <c r="E8138" i="4"/>
  <c r="D8139" i="4"/>
  <c r="D8140" i="4"/>
  <c r="E8139" i="4"/>
  <c r="D8141" i="4"/>
  <c r="E8140" i="4"/>
  <c r="D8142" i="4"/>
  <c r="E8141" i="4"/>
  <c r="E8142" i="4"/>
  <c r="D8143" i="4"/>
  <c r="E8143" i="4"/>
  <c r="D8144" i="4"/>
  <c r="D8145" i="4"/>
  <c r="E8144" i="4"/>
  <c r="D8146" i="4"/>
  <c r="E8145" i="4"/>
  <c r="D8147" i="4"/>
  <c r="E8146" i="4"/>
  <c r="D8148" i="4"/>
  <c r="E8147" i="4"/>
  <c r="E8148" i="4"/>
  <c r="D8149" i="4"/>
  <c r="E8149" i="4"/>
  <c r="D8150" i="4"/>
  <c r="E8150" i="4"/>
  <c r="D8151" i="4"/>
  <c r="D8152" i="4"/>
  <c r="E8151" i="4"/>
  <c r="D8153" i="4"/>
  <c r="E8152" i="4"/>
  <c r="E8153" i="4"/>
  <c r="D8154" i="4"/>
  <c r="E8154" i="4"/>
  <c r="D8155" i="4"/>
  <c r="E8155" i="4"/>
  <c r="D8156" i="4"/>
  <c r="E8156" i="4"/>
  <c r="D8157" i="4"/>
  <c r="D8158" i="4"/>
  <c r="E8157" i="4"/>
  <c r="D8159" i="4"/>
  <c r="E8158" i="4"/>
  <c r="D8160" i="4"/>
  <c r="E8159" i="4"/>
  <c r="E8160" i="4"/>
  <c r="D8161" i="4"/>
  <c r="E8161" i="4"/>
  <c r="D8162" i="4"/>
  <c r="D8163" i="4"/>
  <c r="E8162" i="4"/>
  <c r="D8164" i="4"/>
  <c r="E8163" i="4"/>
  <c r="D8165" i="4"/>
  <c r="E8164" i="4"/>
  <c r="D8166" i="4"/>
  <c r="E8165" i="4"/>
  <c r="E8166" i="4"/>
  <c r="D8167" i="4"/>
  <c r="E8167" i="4"/>
  <c r="D8168" i="4"/>
  <c r="E8168" i="4"/>
  <c r="D8169" i="4"/>
  <c r="D8170" i="4"/>
  <c r="E8169" i="4"/>
  <c r="D8171" i="4"/>
  <c r="E8170" i="4"/>
  <c r="E8171" i="4"/>
  <c r="D8172" i="4"/>
  <c r="E8172" i="4"/>
  <c r="D8173" i="4"/>
  <c r="E8173" i="4"/>
  <c r="D8174" i="4"/>
  <c r="E8174" i="4"/>
  <c r="D8175" i="4"/>
  <c r="D8176" i="4"/>
  <c r="E8175" i="4"/>
  <c r="D8177" i="4"/>
  <c r="E8176" i="4"/>
  <c r="D8178" i="4"/>
  <c r="E8177" i="4"/>
  <c r="E8178" i="4"/>
  <c r="D8179" i="4"/>
  <c r="E8179" i="4"/>
  <c r="D8180" i="4"/>
  <c r="D8181" i="4"/>
  <c r="E8180" i="4"/>
  <c r="D8182" i="4"/>
  <c r="E8181" i="4"/>
  <c r="D8183" i="4"/>
  <c r="E8182" i="4"/>
  <c r="D8184" i="4"/>
  <c r="E8183" i="4"/>
  <c r="E8184" i="4"/>
  <c r="D8185" i="4"/>
  <c r="E8185" i="4"/>
  <c r="D8186" i="4"/>
  <c r="E8186" i="4"/>
  <c r="D8187" i="4"/>
  <c r="D8188" i="4"/>
  <c r="E8187" i="4"/>
  <c r="D8189" i="4"/>
  <c r="E8188" i="4"/>
  <c r="E8189" i="4"/>
  <c r="D8190" i="4"/>
  <c r="E8190" i="4"/>
  <c r="D8191" i="4"/>
  <c r="E8191" i="4"/>
  <c r="D8192" i="4"/>
  <c r="E8192" i="4"/>
  <c r="D8193" i="4"/>
  <c r="D8194" i="4"/>
  <c r="E8193" i="4"/>
  <c r="D8195" i="4"/>
  <c r="E8194" i="4"/>
  <c r="D8196" i="4"/>
  <c r="E8195" i="4"/>
  <c r="E8196" i="4"/>
  <c r="D8197" i="4"/>
  <c r="E8197" i="4"/>
  <c r="D8198" i="4"/>
  <c r="D8199" i="4"/>
  <c r="E8198" i="4"/>
  <c r="D8200" i="4"/>
  <c r="E8199" i="4"/>
  <c r="D8201" i="4"/>
  <c r="E8200" i="4"/>
  <c r="D8202" i="4"/>
  <c r="E8201" i="4"/>
  <c r="E8202" i="4"/>
  <c r="D8203" i="4"/>
  <c r="E8203" i="4"/>
  <c r="D8204" i="4"/>
  <c r="E8204" i="4"/>
  <c r="D8205" i="4"/>
  <c r="D8206" i="4"/>
  <c r="E8205" i="4"/>
  <c r="D8207" i="4"/>
  <c r="E8206" i="4"/>
  <c r="E8207" i="4"/>
  <c r="D8208" i="4"/>
  <c r="E8208" i="4"/>
  <c r="D8209" i="4"/>
  <c r="E8209" i="4"/>
  <c r="D8210" i="4"/>
  <c r="E8210" i="4"/>
  <c r="D8211" i="4"/>
  <c r="D8212" i="4"/>
  <c r="E8211" i="4"/>
  <c r="D8213" i="4"/>
  <c r="E8212" i="4"/>
  <c r="D8214" i="4"/>
  <c r="E8213" i="4"/>
  <c r="E8214" i="4"/>
  <c r="D8215" i="4"/>
  <c r="E8215" i="4"/>
  <c r="D8216" i="4"/>
  <c r="D8217" i="4"/>
  <c r="E8216" i="4"/>
  <c r="D8218" i="4"/>
  <c r="E8217" i="4"/>
  <c r="D8219" i="4"/>
  <c r="E8218" i="4"/>
  <c r="D8220" i="4"/>
  <c r="E8219" i="4"/>
  <c r="E8220" i="4"/>
  <c r="D8221" i="4"/>
  <c r="E8221" i="4"/>
  <c r="D8222" i="4"/>
  <c r="E8222" i="4"/>
  <c r="D8223" i="4"/>
  <c r="D8224" i="4"/>
  <c r="E8223" i="4"/>
  <c r="D8225" i="4"/>
  <c r="E8224" i="4"/>
  <c r="E8225" i="4"/>
  <c r="D8226" i="4"/>
  <c r="E8226" i="4"/>
  <c r="D8227" i="4"/>
  <c r="E8227" i="4"/>
  <c r="D8228" i="4"/>
  <c r="E8228" i="4"/>
  <c r="D8229" i="4"/>
  <c r="D8230" i="4"/>
  <c r="E8229" i="4"/>
  <c r="D8231" i="4"/>
  <c r="E8230" i="4"/>
  <c r="D8232" i="4"/>
  <c r="E8231" i="4"/>
  <c r="E8232" i="4"/>
  <c r="D8233" i="4"/>
  <c r="E8233" i="4"/>
  <c r="D8234" i="4"/>
  <c r="D8235" i="4"/>
  <c r="E8234" i="4"/>
  <c r="D8236" i="4"/>
  <c r="E8235" i="4"/>
  <c r="D8237" i="4"/>
  <c r="E8236" i="4"/>
  <c r="D8238" i="4"/>
  <c r="E8237" i="4"/>
  <c r="E8238" i="4"/>
  <c r="D8239" i="4"/>
  <c r="E8239" i="4"/>
  <c r="D8240" i="4"/>
  <c r="E8240" i="4"/>
  <c r="D8241" i="4"/>
  <c r="D8242" i="4"/>
  <c r="E8241" i="4"/>
  <c r="D8243" i="4"/>
  <c r="E8242" i="4"/>
  <c r="E8243" i="4"/>
  <c r="D8244" i="4"/>
  <c r="E8244" i="4"/>
  <c r="D8245" i="4"/>
  <c r="E8245" i="4"/>
  <c r="D8246" i="4"/>
  <c r="E8246" i="4"/>
  <c r="D8247" i="4"/>
  <c r="D8248" i="4"/>
  <c r="E8247" i="4"/>
  <c r="D8249" i="4"/>
  <c r="E8248" i="4"/>
  <c r="D8250" i="4"/>
  <c r="E8249" i="4"/>
  <c r="E8250" i="4"/>
  <c r="D8251" i="4"/>
  <c r="E8251" i="4"/>
  <c r="D8252" i="4"/>
  <c r="D8253" i="4"/>
  <c r="E8252" i="4"/>
  <c r="D8254" i="4"/>
  <c r="E8253" i="4"/>
  <c r="D8255" i="4"/>
  <c r="E8254" i="4"/>
  <c r="D8256" i="4"/>
  <c r="E8255" i="4"/>
  <c r="E8256" i="4"/>
  <c r="D8257" i="4"/>
  <c r="E8257" i="4"/>
  <c r="D8258" i="4"/>
  <c r="E8258" i="4"/>
  <c r="D8259" i="4"/>
  <c r="D8260" i="4"/>
  <c r="E8259" i="4"/>
  <c r="D8261" i="4"/>
  <c r="E8260" i="4"/>
  <c r="E8261" i="4"/>
  <c r="D8262" i="4"/>
  <c r="E8262" i="4"/>
  <c r="D8263" i="4"/>
  <c r="E8263" i="4"/>
  <c r="D8264" i="4"/>
  <c r="E8264" i="4"/>
  <c r="D8265" i="4"/>
  <c r="D8266" i="4"/>
  <c r="E8265" i="4"/>
  <c r="D8267" i="4"/>
  <c r="E8266" i="4"/>
  <c r="D8268" i="4"/>
  <c r="E8267" i="4"/>
  <c r="E8268" i="4"/>
  <c r="D8269" i="4"/>
  <c r="E8269" i="4"/>
  <c r="D8270" i="4"/>
  <c r="D8271" i="4"/>
  <c r="E8270" i="4"/>
  <c r="D8272" i="4"/>
  <c r="E8271" i="4"/>
  <c r="D8273" i="4"/>
  <c r="E8272" i="4"/>
  <c r="D8274" i="4"/>
  <c r="E8273" i="4"/>
  <c r="E8274" i="4"/>
  <c r="D8275" i="4"/>
  <c r="E8275" i="4"/>
  <c r="D8276" i="4"/>
  <c r="E8276" i="4"/>
  <c r="D8277" i="4"/>
  <c r="D8278" i="4"/>
  <c r="E8277" i="4"/>
  <c r="D8279" i="4"/>
  <c r="E8278" i="4"/>
  <c r="E8279" i="4"/>
  <c r="D8280" i="4"/>
  <c r="E8280" i="4"/>
  <c r="D8281" i="4"/>
  <c r="E8281" i="4"/>
  <c r="D8282" i="4"/>
  <c r="E8282" i="4"/>
  <c r="D8283" i="4"/>
  <c r="D8284" i="4"/>
  <c r="E8283" i="4"/>
  <c r="D8285" i="4"/>
  <c r="E8284" i="4"/>
  <c r="D8286" i="4"/>
  <c r="E8285" i="4"/>
  <c r="E8286" i="4"/>
  <c r="D8287" i="4"/>
  <c r="E8287" i="4"/>
  <c r="D8288" i="4"/>
  <c r="D8289" i="4"/>
  <c r="E8288" i="4"/>
  <c r="D8290" i="4"/>
  <c r="E8289" i="4"/>
  <c r="D8291" i="4"/>
  <c r="E8290" i="4"/>
  <c r="D8292" i="4"/>
  <c r="E8291" i="4"/>
  <c r="E8292" i="4"/>
  <c r="D8293" i="4"/>
  <c r="E8293" i="4"/>
  <c r="D8294" i="4"/>
  <c r="E8294" i="4"/>
  <c r="D8295" i="4"/>
  <c r="D8296" i="4"/>
  <c r="E8295" i="4"/>
  <c r="D8297" i="4"/>
  <c r="E8296" i="4"/>
  <c r="E8297" i="4"/>
  <c r="D8298" i="4"/>
  <c r="E8298" i="4"/>
  <c r="D8299" i="4"/>
  <c r="E8299" i="4"/>
  <c r="D8300" i="4"/>
  <c r="D8301" i="4"/>
  <c r="E8300" i="4"/>
  <c r="D8302" i="4"/>
  <c r="E8301" i="4"/>
  <c r="E8302" i="4"/>
  <c r="D8303" i="4"/>
  <c r="D8304" i="4"/>
  <c r="E8303" i="4"/>
  <c r="D8305" i="4"/>
  <c r="E8304" i="4"/>
  <c r="E8305" i="4"/>
  <c r="D8306" i="4"/>
  <c r="E8306" i="4"/>
  <c r="D8307" i="4"/>
  <c r="D8308" i="4"/>
  <c r="E8307" i="4"/>
  <c r="E8308" i="4"/>
  <c r="D8309" i="4"/>
  <c r="D8310" i="4"/>
  <c r="E8309" i="4"/>
  <c r="D8311" i="4"/>
  <c r="E8310" i="4"/>
  <c r="E8311" i="4"/>
  <c r="D8312" i="4"/>
  <c r="D8313" i="4"/>
  <c r="E8312" i="4"/>
  <c r="D8314" i="4"/>
  <c r="E8313" i="4"/>
  <c r="E8314" i="4"/>
  <c r="D8315" i="4"/>
  <c r="E8315" i="4"/>
  <c r="D8316" i="4"/>
  <c r="D8317" i="4"/>
  <c r="E8316" i="4"/>
  <c r="E8317" i="4"/>
  <c r="D8318" i="4"/>
  <c r="D8319" i="4"/>
  <c r="E8318" i="4"/>
  <c r="D8320" i="4"/>
  <c r="E8319" i="4"/>
  <c r="E8320" i="4"/>
  <c r="D8321" i="4"/>
  <c r="D8322" i="4"/>
  <c r="E8321" i="4"/>
  <c r="D8323" i="4"/>
  <c r="E8322" i="4"/>
  <c r="E8323" i="4"/>
  <c r="D8324" i="4"/>
  <c r="E8324" i="4"/>
  <c r="D8325" i="4"/>
  <c r="D8326" i="4"/>
  <c r="E8325" i="4"/>
  <c r="E8326" i="4"/>
  <c r="D8327" i="4"/>
  <c r="D8328" i="4"/>
  <c r="E8327" i="4"/>
  <c r="D8329" i="4"/>
  <c r="E8328" i="4"/>
  <c r="E8329" i="4"/>
  <c r="D8330" i="4"/>
  <c r="D8331" i="4"/>
  <c r="E8330" i="4"/>
  <c r="D8332" i="4"/>
  <c r="E8331" i="4"/>
  <c r="E8332" i="4"/>
  <c r="D8333" i="4"/>
  <c r="E8333" i="4"/>
  <c r="D8334" i="4"/>
  <c r="D8335" i="4"/>
  <c r="E8334" i="4"/>
  <c r="E8335" i="4"/>
  <c r="D8336" i="4"/>
  <c r="D8337" i="4"/>
  <c r="E8336" i="4"/>
  <c r="D8338" i="4"/>
  <c r="E8337" i="4"/>
  <c r="E8338" i="4"/>
  <c r="D8339" i="4"/>
  <c r="D8340" i="4"/>
  <c r="E8339" i="4"/>
  <c r="D8341" i="4"/>
  <c r="E8340" i="4"/>
  <c r="E8341" i="4"/>
  <c r="D8342" i="4"/>
  <c r="E8342" i="4"/>
  <c r="D8343" i="4"/>
  <c r="D8344" i="4"/>
  <c r="E8343" i="4"/>
  <c r="E8344" i="4"/>
  <c r="D8345" i="4"/>
  <c r="D8346" i="4"/>
  <c r="E8345" i="4"/>
  <c r="D8347" i="4"/>
  <c r="E8346" i="4"/>
  <c r="E8347" i="4"/>
  <c r="D8348" i="4"/>
  <c r="D8349" i="4"/>
  <c r="E8348" i="4"/>
  <c r="D8350" i="4"/>
  <c r="E8349" i="4"/>
  <c r="E8350" i="4"/>
  <c r="D8351" i="4"/>
  <c r="E8351" i="4"/>
  <c r="D8352" i="4"/>
  <c r="D8353" i="4"/>
  <c r="E8352" i="4"/>
  <c r="E8353" i="4"/>
  <c r="D8354" i="4"/>
  <c r="D8355" i="4"/>
  <c r="E8354" i="4"/>
  <c r="D8356" i="4"/>
  <c r="E8355" i="4"/>
  <c r="E8356" i="4"/>
  <c r="D8357" i="4"/>
  <c r="D8358" i="4"/>
  <c r="E8357" i="4"/>
  <c r="D8359" i="4"/>
  <c r="E8358" i="4"/>
  <c r="E8359" i="4"/>
  <c r="D8360" i="4"/>
  <c r="E8360" i="4"/>
  <c r="D8361" i="4"/>
  <c r="D8362" i="4"/>
  <c r="E8361" i="4"/>
  <c r="E8362" i="4"/>
  <c r="D8363" i="4"/>
  <c r="D8364" i="4"/>
  <c r="E8363" i="4"/>
  <c r="D8365" i="4"/>
  <c r="E8364" i="4"/>
  <c r="E8365" i="4"/>
  <c r="D8366" i="4"/>
  <c r="D8367" i="4"/>
  <c r="E8366" i="4"/>
  <c r="D8368" i="4"/>
  <c r="E8367" i="4"/>
  <c r="E8368" i="4"/>
  <c r="D8369" i="4"/>
  <c r="E8369" i="4"/>
  <c r="D8370" i="4"/>
  <c r="D8371" i="4"/>
  <c r="E8370" i="4"/>
  <c r="E8371" i="4"/>
  <c r="D8372" i="4"/>
  <c r="D8373" i="4"/>
  <c r="E8372" i="4"/>
  <c r="D8374" i="4"/>
  <c r="E8373" i="4"/>
  <c r="E8374" i="4"/>
  <c r="D8375" i="4"/>
  <c r="D8376" i="4"/>
  <c r="E8375" i="4"/>
  <c r="D8377" i="4"/>
  <c r="E8376" i="4"/>
  <c r="E8377" i="4"/>
  <c r="D8378" i="4"/>
  <c r="E8378" i="4"/>
  <c r="D8379" i="4"/>
  <c r="D8380" i="4"/>
  <c r="E8379" i="4"/>
  <c r="E8380" i="4"/>
  <c r="D8381" i="4"/>
  <c r="D8382" i="4"/>
  <c r="E8381" i="4"/>
  <c r="D8383" i="4"/>
  <c r="E8382" i="4"/>
  <c r="E8383" i="4"/>
  <c r="D8384" i="4"/>
  <c r="D8385" i="4"/>
  <c r="E8384" i="4"/>
  <c r="D8386" i="4"/>
  <c r="E8385" i="4"/>
  <c r="E8386" i="4"/>
  <c r="D8387" i="4"/>
  <c r="E8387" i="4"/>
  <c r="D8388" i="4"/>
  <c r="D8389" i="4"/>
  <c r="E8388" i="4"/>
  <c r="E8389" i="4"/>
  <c r="D8390" i="4"/>
  <c r="D8391" i="4"/>
  <c r="E8390" i="4"/>
  <c r="D8392" i="4"/>
  <c r="E8391" i="4"/>
  <c r="E8392" i="4"/>
  <c r="D8393" i="4"/>
  <c r="D8394" i="4"/>
  <c r="E8393" i="4"/>
  <c r="D8395" i="4"/>
  <c r="E8394" i="4"/>
  <c r="E8395" i="4"/>
  <c r="D8396" i="4"/>
  <c r="E8396" i="4"/>
  <c r="D8397" i="4"/>
  <c r="D8398" i="4"/>
  <c r="E8397" i="4"/>
  <c r="E8398" i="4"/>
  <c r="D8399" i="4"/>
  <c r="D8400" i="4"/>
  <c r="E8399" i="4"/>
  <c r="D8401" i="4"/>
  <c r="E8400" i="4"/>
  <c r="E8401" i="4"/>
  <c r="D8402" i="4"/>
  <c r="D8403" i="4"/>
  <c r="E8402" i="4"/>
  <c r="D8404" i="4"/>
  <c r="E8403" i="4"/>
  <c r="E8404" i="4"/>
  <c r="D8405" i="4"/>
  <c r="E8405" i="4"/>
  <c r="D8406" i="4"/>
  <c r="D8407" i="4"/>
  <c r="E8406" i="4"/>
  <c r="E8407" i="4"/>
  <c r="D8408" i="4"/>
  <c r="D8409" i="4"/>
  <c r="E8408" i="4"/>
  <c r="D8410" i="4"/>
  <c r="E8409" i="4"/>
  <c r="E8410" i="4"/>
  <c r="D8411" i="4"/>
  <c r="D8412" i="4"/>
  <c r="E8411" i="4"/>
  <c r="D8413" i="4"/>
  <c r="E8412" i="4"/>
  <c r="E8413" i="4"/>
  <c r="D8414" i="4"/>
  <c r="E8414" i="4"/>
  <c r="D8415" i="4"/>
  <c r="D8416" i="4"/>
  <c r="E8415" i="4"/>
  <c r="E8416" i="4"/>
  <c r="D8417" i="4"/>
  <c r="D8418" i="4"/>
  <c r="E8417" i="4"/>
  <c r="D8419" i="4"/>
  <c r="E8418" i="4"/>
  <c r="E8419" i="4"/>
  <c r="D8420" i="4"/>
  <c r="D8421" i="4"/>
  <c r="E8420" i="4"/>
  <c r="D8422" i="4"/>
  <c r="E8421" i="4"/>
  <c r="E8422" i="4"/>
  <c r="D8423" i="4"/>
  <c r="E8423" i="4"/>
  <c r="D8424" i="4"/>
  <c r="D8425" i="4"/>
  <c r="E8424" i="4"/>
  <c r="E8425" i="4"/>
  <c r="D8426" i="4"/>
  <c r="D8427" i="4"/>
  <c r="E8426" i="4"/>
  <c r="D8428" i="4"/>
  <c r="E8427" i="4"/>
  <c r="E8428" i="4"/>
  <c r="D8429" i="4"/>
  <c r="D8430" i="4"/>
  <c r="E8429" i="4"/>
  <c r="D8431" i="4"/>
  <c r="E8430" i="4"/>
  <c r="E8431" i="4"/>
  <c r="D8432" i="4"/>
  <c r="E8432" i="4"/>
  <c r="D8433" i="4"/>
  <c r="D8434" i="4"/>
  <c r="E8433" i="4"/>
  <c r="E8434" i="4"/>
  <c r="D8435" i="4"/>
  <c r="D8436" i="4"/>
  <c r="E8435" i="4"/>
  <c r="D8437" i="4"/>
  <c r="E8436" i="4"/>
  <c r="E8437" i="4"/>
  <c r="D8438" i="4"/>
  <c r="D8439" i="4"/>
  <c r="E8438" i="4"/>
  <c r="D8440" i="4"/>
  <c r="E8439" i="4"/>
  <c r="E8440" i="4"/>
  <c r="D8441" i="4"/>
  <c r="E8441" i="4"/>
  <c r="D8442" i="4"/>
  <c r="D8443" i="4"/>
  <c r="E8442" i="4"/>
  <c r="E8443" i="4"/>
  <c r="D8444" i="4"/>
  <c r="D8445" i="4"/>
  <c r="E8444" i="4"/>
  <c r="D8446" i="4"/>
  <c r="E8445" i="4"/>
  <c r="E8446" i="4"/>
  <c r="D8447" i="4"/>
  <c r="D8448" i="4"/>
  <c r="E8447" i="4"/>
  <c r="D8449" i="4"/>
  <c r="E8448" i="4"/>
  <c r="E8449" i="4"/>
  <c r="D8450" i="4"/>
  <c r="E8450" i="4"/>
  <c r="D8451" i="4"/>
  <c r="D8452" i="4"/>
  <c r="E8451" i="4"/>
  <c r="E8452" i="4"/>
  <c r="D8453" i="4"/>
  <c r="D8454" i="4"/>
  <c r="E8453" i="4"/>
  <c r="D8455" i="4"/>
  <c r="E8454" i="4"/>
  <c r="E8455" i="4"/>
  <c r="D8456" i="4"/>
  <c r="D8457" i="4"/>
  <c r="E8456" i="4"/>
  <c r="D8458" i="4"/>
  <c r="E8457" i="4"/>
  <c r="E8458" i="4"/>
  <c r="D8459" i="4"/>
  <c r="E8459" i="4"/>
  <c r="D8460" i="4"/>
  <c r="D8461" i="4"/>
  <c r="E8460" i="4"/>
  <c r="E8461" i="4"/>
  <c r="D8462" i="4"/>
  <c r="D8463" i="4"/>
  <c r="E8462" i="4"/>
  <c r="D8464" i="4"/>
  <c r="E8463" i="4"/>
  <c r="E8464" i="4"/>
  <c r="D8465" i="4"/>
  <c r="D8466" i="4"/>
  <c r="E8465" i="4"/>
  <c r="D8467" i="4"/>
  <c r="E8466" i="4"/>
  <c r="E8467" i="4"/>
  <c r="D8468" i="4"/>
  <c r="E8468" i="4"/>
  <c r="D8469" i="4"/>
  <c r="D8470" i="4"/>
  <c r="E8469" i="4"/>
  <c r="E8470" i="4"/>
  <c r="D8471" i="4"/>
  <c r="D8472" i="4"/>
  <c r="E8471" i="4"/>
  <c r="D8473" i="4"/>
  <c r="E8472" i="4"/>
  <c r="E8473" i="4"/>
  <c r="D8474" i="4"/>
  <c r="D8475" i="4"/>
  <c r="E8474" i="4"/>
  <c r="D8476" i="4"/>
  <c r="E8475" i="4"/>
  <c r="E8476" i="4"/>
  <c r="D8477" i="4"/>
  <c r="E8477" i="4"/>
  <c r="D8478" i="4"/>
  <c r="D8479" i="4"/>
  <c r="E8478" i="4"/>
  <c r="E8479" i="4"/>
  <c r="D8480" i="4"/>
  <c r="D8481" i="4"/>
  <c r="E8480" i="4"/>
  <c r="D8482" i="4"/>
  <c r="E8481" i="4"/>
  <c r="E8482" i="4"/>
  <c r="D8483" i="4"/>
  <c r="D8484" i="4"/>
  <c r="E8483" i="4"/>
  <c r="D8485" i="4"/>
  <c r="E8484" i="4"/>
  <c r="E8485" i="4"/>
  <c r="D8486" i="4"/>
  <c r="E8486" i="4"/>
  <c r="D8487" i="4"/>
  <c r="D8488" i="4"/>
  <c r="E8487" i="4"/>
  <c r="E8488" i="4"/>
  <c r="D8489" i="4"/>
  <c r="D8490" i="4"/>
  <c r="E8489" i="4"/>
  <c r="D8491" i="4"/>
  <c r="E8490" i="4"/>
  <c r="E8491" i="4"/>
  <c r="D8492" i="4"/>
  <c r="D8493" i="4"/>
  <c r="E8492" i="4"/>
  <c r="D8494" i="4"/>
  <c r="E8493" i="4"/>
  <c r="E8494" i="4"/>
  <c r="D8495" i="4"/>
  <c r="E8495" i="4"/>
  <c r="D8496" i="4"/>
  <c r="D8497" i="4"/>
  <c r="E8496" i="4"/>
  <c r="E8497" i="4"/>
  <c r="D8498" i="4"/>
  <c r="D8499" i="4"/>
  <c r="E8498" i="4"/>
  <c r="D8500" i="4"/>
  <c r="E8499" i="4"/>
  <c r="E8500" i="4"/>
  <c r="D8501" i="4"/>
  <c r="D8502" i="4"/>
  <c r="E8501" i="4"/>
  <c r="D8503" i="4"/>
  <c r="E8502" i="4"/>
  <c r="E8503" i="4"/>
  <c r="D8504" i="4"/>
  <c r="E8504" i="4"/>
  <c r="D8505" i="4"/>
  <c r="D8506" i="4"/>
  <c r="E8505" i="4"/>
  <c r="E8506" i="4"/>
  <c r="D8507" i="4"/>
  <c r="D8508" i="4"/>
  <c r="E8507" i="4"/>
  <c r="D8509" i="4"/>
  <c r="E8508" i="4"/>
  <c r="E8509" i="4"/>
  <c r="D8510" i="4"/>
  <c r="D8511" i="4"/>
  <c r="E8510" i="4"/>
  <c r="D8512" i="4"/>
  <c r="E8511" i="4"/>
  <c r="E8512" i="4"/>
  <c r="D8513" i="4"/>
  <c r="E8513" i="4"/>
  <c r="D8514" i="4"/>
  <c r="D8515" i="4"/>
  <c r="E8514" i="4"/>
  <c r="E8515" i="4"/>
  <c r="D8516" i="4"/>
  <c r="D8517" i="4"/>
  <c r="E8516" i="4"/>
  <c r="D8518" i="4"/>
  <c r="E8517" i="4"/>
  <c r="E8518" i="4"/>
  <c r="D8519" i="4"/>
  <c r="D8520" i="4"/>
  <c r="E8519" i="4"/>
  <c r="D8521" i="4"/>
  <c r="E8520" i="4"/>
  <c r="E8521" i="4"/>
  <c r="D8522" i="4"/>
  <c r="E8522" i="4"/>
  <c r="D8523" i="4"/>
  <c r="D8524" i="4"/>
  <c r="E8523" i="4"/>
  <c r="E8524" i="4"/>
  <c r="D8525" i="4"/>
  <c r="D8526" i="4"/>
  <c r="E8525" i="4"/>
  <c r="D8527" i="4"/>
  <c r="E8526" i="4"/>
  <c r="E8527" i="4"/>
  <c r="D8528" i="4"/>
  <c r="D8529" i="4"/>
  <c r="E8528" i="4"/>
  <c r="D8530" i="4"/>
  <c r="E8529" i="4"/>
  <c r="E8530" i="4"/>
  <c r="D8531" i="4"/>
  <c r="E8531" i="4"/>
  <c r="D8532" i="4"/>
  <c r="D8533" i="4"/>
  <c r="E8532" i="4"/>
  <c r="E8533" i="4"/>
  <c r="D8534" i="4"/>
  <c r="D8535" i="4"/>
  <c r="E8534" i="4"/>
  <c r="D8536" i="4"/>
  <c r="E8535" i="4"/>
  <c r="E8536" i="4"/>
  <c r="D8537" i="4"/>
  <c r="D8538" i="4"/>
  <c r="E8537" i="4"/>
  <c r="D8539" i="4"/>
  <c r="E8538" i="4"/>
  <c r="E8539" i="4"/>
  <c r="D8540" i="4"/>
  <c r="E8540" i="4"/>
  <c r="D8541" i="4"/>
  <c r="D8542" i="4"/>
  <c r="E8541" i="4"/>
  <c r="E8542" i="4"/>
  <c r="D8543" i="4"/>
  <c r="D8544" i="4"/>
  <c r="E8543" i="4"/>
  <c r="D8545" i="4"/>
  <c r="E8544" i="4"/>
  <c r="E8545" i="4"/>
  <c r="D8546" i="4"/>
  <c r="D8547" i="4"/>
  <c r="E8546" i="4"/>
  <c r="D8548" i="4"/>
  <c r="E8547" i="4"/>
  <c r="E8548" i="4"/>
  <c r="D8549" i="4"/>
  <c r="E8549" i="4"/>
  <c r="D8550" i="4"/>
  <c r="D8551" i="4"/>
  <c r="E8550" i="4"/>
  <c r="E8551" i="4"/>
  <c r="D8552" i="4"/>
  <c r="D8553" i="4"/>
  <c r="E8552" i="4"/>
  <c r="D8554" i="4"/>
  <c r="E8553" i="4"/>
  <c r="E8554" i="4"/>
  <c r="D8555" i="4"/>
  <c r="D8556" i="4"/>
  <c r="E8555" i="4"/>
  <c r="D8557" i="4"/>
  <c r="E8556" i="4"/>
  <c r="E8557" i="4"/>
  <c r="D8558" i="4"/>
  <c r="E8558" i="4"/>
  <c r="D8559" i="4"/>
  <c r="D8560" i="4"/>
  <c r="E8559" i="4"/>
  <c r="E8560" i="4"/>
  <c r="D8561" i="4"/>
  <c r="D8562" i="4"/>
  <c r="E8561" i="4"/>
  <c r="D8563" i="4"/>
  <c r="E8562" i="4"/>
  <c r="E8563" i="4"/>
  <c r="D8564" i="4"/>
  <c r="D8565" i="4"/>
  <c r="E8564" i="4"/>
  <c r="D8566" i="4"/>
  <c r="E8565" i="4"/>
  <c r="E8566" i="4"/>
  <c r="D8567" i="4"/>
  <c r="E8567" i="4"/>
  <c r="D8568" i="4"/>
  <c r="D8569" i="4"/>
  <c r="E8568" i="4"/>
  <c r="E8569" i="4"/>
  <c r="D8570" i="4"/>
  <c r="D8571" i="4"/>
  <c r="E8570" i="4"/>
  <c r="D8572" i="4"/>
  <c r="E8571" i="4"/>
  <c r="E8572" i="4"/>
  <c r="D8573" i="4"/>
  <c r="D8574" i="4"/>
  <c r="E8573" i="4"/>
  <c r="D8575" i="4"/>
  <c r="E8574" i="4"/>
  <c r="E8575" i="4"/>
  <c r="D8576" i="4"/>
  <c r="E8576" i="4"/>
  <c r="D8577" i="4"/>
  <c r="D8578" i="4"/>
  <c r="E8577" i="4"/>
  <c r="E8578" i="4"/>
  <c r="D8579" i="4"/>
  <c r="D8580" i="4"/>
  <c r="E8579" i="4"/>
  <c r="D8581" i="4"/>
  <c r="E8580" i="4"/>
  <c r="E8581" i="4"/>
  <c r="D8582" i="4"/>
  <c r="D8583" i="4"/>
  <c r="E8582" i="4"/>
  <c r="D8584" i="4"/>
  <c r="E8583" i="4"/>
  <c r="E8584" i="4"/>
  <c r="D8585" i="4"/>
  <c r="E8585" i="4"/>
  <c r="D8586" i="4"/>
  <c r="D8587" i="4"/>
  <c r="E8586" i="4"/>
  <c r="E8587" i="4"/>
  <c r="D8588" i="4"/>
  <c r="D8589" i="4"/>
  <c r="E8588" i="4"/>
  <c r="D8590" i="4"/>
  <c r="E8589" i="4"/>
  <c r="E8590" i="4"/>
  <c r="D8591" i="4"/>
  <c r="D8592" i="4"/>
  <c r="E8591" i="4"/>
  <c r="D8593" i="4"/>
  <c r="E8592" i="4"/>
  <c r="E8593" i="4"/>
  <c r="D8594" i="4"/>
  <c r="E8594" i="4"/>
  <c r="D8595" i="4"/>
  <c r="D8596" i="4"/>
  <c r="E8595" i="4"/>
  <c r="E8596" i="4"/>
  <c r="D8597" i="4"/>
  <c r="D8598" i="4"/>
  <c r="E8597" i="4"/>
  <c r="D8599" i="4"/>
  <c r="E8598" i="4"/>
  <c r="E8599" i="4"/>
  <c r="D8600" i="4"/>
  <c r="D8601" i="4"/>
  <c r="E8600" i="4"/>
  <c r="D8602" i="4"/>
  <c r="E8601" i="4"/>
  <c r="E8602" i="4"/>
  <c r="D8603" i="4"/>
  <c r="E8603" i="4"/>
  <c r="D8604" i="4"/>
  <c r="D8605" i="4"/>
  <c r="E8604" i="4"/>
  <c r="E8605" i="4"/>
  <c r="D8606" i="4"/>
  <c r="D8607" i="4"/>
  <c r="E8606" i="4"/>
  <c r="D8608" i="4"/>
  <c r="E8607" i="4"/>
  <c r="E8608" i="4"/>
  <c r="D8609" i="4"/>
  <c r="D8610" i="4"/>
  <c r="E8609" i="4"/>
  <c r="D8611" i="4"/>
  <c r="E8610" i="4"/>
  <c r="E8611" i="4"/>
  <c r="D8612" i="4"/>
  <c r="E8612" i="4"/>
  <c r="D8613" i="4"/>
  <c r="D8614" i="4"/>
  <c r="E8613" i="4"/>
  <c r="E8614" i="4"/>
  <c r="D8615" i="4"/>
  <c r="D8616" i="4"/>
  <c r="E8615" i="4"/>
  <c r="D8617" i="4"/>
  <c r="E8616" i="4"/>
  <c r="E8617" i="4"/>
  <c r="D8618" i="4"/>
  <c r="D8619" i="4"/>
  <c r="E8618" i="4"/>
  <c r="D8620" i="4"/>
  <c r="E8619" i="4"/>
  <c r="E8620" i="4"/>
  <c r="D8621" i="4"/>
  <c r="E8621" i="4"/>
  <c r="D8622" i="4"/>
  <c r="D8623" i="4"/>
  <c r="E8622" i="4"/>
  <c r="E8623" i="4"/>
  <c r="D8624" i="4"/>
  <c r="D8625" i="4"/>
  <c r="E8624" i="4"/>
  <c r="D8626" i="4"/>
  <c r="E8625" i="4"/>
  <c r="E8626" i="4"/>
  <c r="D8627" i="4"/>
  <c r="D8628" i="4"/>
  <c r="E8627" i="4"/>
  <c r="D8629" i="4"/>
  <c r="E8628" i="4"/>
  <c r="E8629" i="4"/>
  <c r="D8630" i="4"/>
  <c r="E8630" i="4"/>
  <c r="D8631" i="4"/>
  <c r="D8632" i="4"/>
  <c r="E8631" i="4"/>
  <c r="E8632" i="4"/>
  <c r="D8633" i="4"/>
  <c r="D8634" i="4"/>
  <c r="E8633" i="4"/>
  <c r="D8635" i="4"/>
  <c r="E8634" i="4"/>
  <c r="E8635" i="4"/>
  <c r="D8636" i="4"/>
  <c r="D8637" i="4"/>
  <c r="E8636" i="4"/>
  <c r="D8638" i="4"/>
  <c r="E8637" i="4"/>
  <c r="E8638" i="4"/>
  <c r="D8639" i="4"/>
  <c r="E8639" i="4"/>
  <c r="D8640" i="4"/>
  <c r="D8641" i="4"/>
  <c r="E8640" i="4"/>
  <c r="E8641" i="4"/>
  <c r="D8642" i="4"/>
  <c r="D8643" i="4"/>
  <c r="E8642" i="4"/>
  <c r="D8644" i="4"/>
  <c r="E8643" i="4"/>
  <c r="E8644" i="4"/>
  <c r="D8645" i="4"/>
  <c r="D8646" i="4"/>
  <c r="E8645" i="4"/>
  <c r="D8647" i="4"/>
  <c r="E8646" i="4"/>
  <c r="E8647" i="4"/>
  <c r="D8648" i="4"/>
  <c r="E8648" i="4"/>
  <c r="D8649" i="4"/>
  <c r="D8650" i="4"/>
  <c r="E8649" i="4"/>
  <c r="E8650" i="4"/>
  <c r="D8651" i="4"/>
  <c r="D8652" i="4"/>
  <c r="E8651" i="4"/>
  <c r="D8653" i="4"/>
  <c r="E8652" i="4"/>
  <c r="E8653" i="4"/>
  <c r="D8654" i="4"/>
  <c r="D8655" i="4"/>
  <c r="E8654" i="4"/>
  <c r="D8656" i="4"/>
  <c r="E8655" i="4"/>
  <c r="E8656" i="4"/>
  <c r="D8657" i="4"/>
  <c r="E8657" i="4"/>
  <c r="D8658" i="4"/>
  <c r="D8659" i="4"/>
  <c r="E8658" i="4"/>
  <c r="E8659" i="4"/>
  <c r="D8660" i="4"/>
  <c r="D8661" i="4"/>
  <c r="E8660" i="4"/>
  <c r="D8662" i="4"/>
  <c r="E8661" i="4"/>
  <c r="E8662" i="4"/>
  <c r="D8663" i="4"/>
  <c r="D8664" i="4"/>
  <c r="E8663" i="4"/>
  <c r="D8665" i="4"/>
  <c r="E8664" i="4"/>
  <c r="E8665" i="4"/>
  <c r="D8666" i="4"/>
  <c r="E8666" i="4"/>
  <c r="D8667" i="4"/>
  <c r="D8668" i="4"/>
  <c r="E8667" i="4"/>
  <c r="E8668" i="4"/>
  <c r="D8669" i="4"/>
  <c r="D8670" i="4"/>
  <c r="E8669" i="4"/>
  <c r="D8671" i="4"/>
  <c r="E8670" i="4"/>
  <c r="E8671" i="4"/>
  <c r="D8672" i="4"/>
  <c r="D8673" i="4"/>
  <c r="E8672" i="4"/>
  <c r="D8674" i="4"/>
  <c r="E8673" i="4"/>
  <c r="E8674" i="4"/>
  <c r="D8675" i="4"/>
  <c r="E8675" i="4"/>
  <c r="D8676" i="4"/>
  <c r="D8677" i="4"/>
  <c r="E8676" i="4"/>
  <c r="E8677" i="4"/>
  <c r="D8678" i="4"/>
  <c r="D8679" i="4"/>
  <c r="E8678" i="4"/>
  <c r="D8680" i="4"/>
  <c r="E8679" i="4"/>
  <c r="E8680" i="4"/>
  <c r="D8681" i="4"/>
  <c r="D8682" i="4"/>
  <c r="E8681" i="4"/>
  <c r="D8683" i="4"/>
  <c r="E8682" i="4"/>
  <c r="E8683" i="4"/>
  <c r="D8684" i="4"/>
  <c r="E8684" i="4"/>
  <c r="D8685" i="4"/>
  <c r="D8686" i="4"/>
  <c r="E8685" i="4"/>
  <c r="E8686" i="4"/>
  <c r="D8687" i="4"/>
  <c r="D8688" i="4"/>
  <c r="E8687" i="4"/>
  <c r="D8689" i="4"/>
  <c r="E8688" i="4"/>
  <c r="E8689" i="4"/>
  <c r="D8690" i="4"/>
  <c r="D8691" i="4"/>
  <c r="E8690" i="4"/>
  <c r="D8692" i="4"/>
  <c r="E8691" i="4"/>
  <c r="E8692" i="4"/>
  <c r="D8693" i="4"/>
  <c r="E8693" i="4"/>
  <c r="D8694" i="4"/>
  <c r="D8695" i="4"/>
  <c r="E8694" i="4"/>
  <c r="E8695" i="4"/>
  <c r="D8696" i="4"/>
  <c r="D8697" i="4"/>
  <c r="E8696" i="4"/>
  <c r="D8698" i="4"/>
  <c r="E8697" i="4"/>
  <c r="E8698" i="4"/>
  <c r="D8699" i="4"/>
  <c r="D8700" i="4"/>
  <c r="E8699" i="4"/>
  <c r="D8701" i="4"/>
  <c r="E8700" i="4"/>
  <c r="E8701" i="4"/>
  <c r="D8702" i="4"/>
  <c r="E8702" i="4"/>
  <c r="D8703" i="4"/>
  <c r="D8704" i="4"/>
  <c r="E8703" i="4"/>
  <c r="E8704" i="4"/>
  <c r="D8705" i="4"/>
  <c r="D8706" i="4"/>
  <c r="E8705" i="4"/>
  <c r="D8707" i="4"/>
  <c r="E8706" i="4"/>
  <c r="E8707" i="4"/>
  <c r="D8708" i="4"/>
  <c r="D8709" i="4"/>
  <c r="E8708" i="4"/>
  <c r="D8710" i="4"/>
  <c r="E8709" i="4"/>
  <c r="E8710" i="4"/>
  <c r="D8711" i="4"/>
  <c r="E8711" i="4"/>
  <c r="D8712" i="4"/>
  <c r="D8713" i="4"/>
  <c r="E8712" i="4"/>
  <c r="E8713" i="4"/>
  <c r="D8714" i="4"/>
  <c r="D8715" i="4"/>
  <c r="E8714" i="4"/>
  <c r="D8716" i="4"/>
  <c r="E8715" i="4"/>
  <c r="E8716" i="4"/>
  <c r="D8717" i="4"/>
  <c r="D8718" i="4"/>
  <c r="E8717" i="4"/>
  <c r="D8719" i="4"/>
  <c r="E8718" i="4"/>
  <c r="E8719" i="4"/>
  <c r="D8720" i="4"/>
  <c r="E8720" i="4"/>
  <c r="D8721" i="4"/>
  <c r="D8722" i="4"/>
  <c r="E8721" i="4"/>
  <c r="E8722" i="4"/>
  <c r="D8723" i="4"/>
  <c r="D8724" i="4"/>
  <c r="E8723" i="4"/>
  <c r="D8725" i="4"/>
  <c r="E8724" i="4"/>
  <c r="E8725" i="4"/>
  <c r="D8726" i="4"/>
  <c r="D8727" i="4"/>
  <c r="E8726" i="4"/>
  <c r="D8728" i="4"/>
  <c r="E8727" i="4"/>
  <c r="E8728" i="4"/>
  <c r="D8729" i="4"/>
  <c r="E8729" i="4"/>
  <c r="D8730" i="4"/>
  <c r="D8731" i="4"/>
  <c r="E8730" i="4"/>
  <c r="E8731" i="4"/>
  <c r="D8732" i="4"/>
  <c r="D8733" i="4"/>
  <c r="E8732" i="4"/>
  <c r="D8734" i="4"/>
  <c r="E8733" i="4"/>
  <c r="E8734" i="4"/>
  <c r="D8735" i="4"/>
  <c r="D8736" i="4"/>
  <c r="E8735" i="4"/>
  <c r="D8737" i="4"/>
  <c r="E8736" i="4"/>
  <c r="E8737" i="4"/>
  <c r="D8738" i="4"/>
  <c r="E8738" i="4"/>
  <c r="D8739" i="4"/>
  <c r="D8740" i="4"/>
  <c r="E8739" i="4"/>
  <c r="E8740" i="4"/>
  <c r="D8741" i="4"/>
  <c r="D8742" i="4"/>
  <c r="E8741" i="4"/>
  <c r="D8743" i="4"/>
  <c r="E8742" i="4"/>
  <c r="E8743" i="4"/>
  <c r="D8744" i="4"/>
  <c r="D8745" i="4"/>
  <c r="E8744" i="4"/>
  <c r="D8746" i="4"/>
  <c r="E8745" i="4"/>
  <c r="E8746" i="4"/>
  <c r="D8747" i="4"/>
  <c r="E8747" i="4"/>
  <c r="D8748" i="4"/>
  <c r="D8749" i="4"/>
  <c r="E8748" i="4"/>
  <c r="E8749" i="4"/>
  <c r="D8750" i="4"/>
  <c r="E8750" i="4"/>
  <c r="D8751" i="4"/>
  <c r="D8752" i="4"/>
  <c r="E8751" i="4"/>
  <c r="E8752" i="4"/>
  <c r="D8753" i="4"/>
  <c r="D8754" i="4"/>
  <c r="E8753" i="4"/>
  <c r="D8755" i="4"/>
  <c r="E8754" i="4"/>
  <c r="E8755" i="4"/>
  <c r="D8756" i="4"/>
  <c r="D8757" i="4"/>
  <c r="E8756" i="4"/>
  <c r="D8758" i="4"/>
  <c r="E8757" i="4"/>
  <c r="E8758" i="4"/>
  <c r="D8759" i="4"/>
  <c r="E8759" i="4"/>
  <c r="D8760" i="4"/>
  <c r="D8761" i="4"/>
  <c r="E8760" i="4"/>
  <c r="E8761" i="4"/>
  <c r="D8762" i="4"/>
  <c r="D8763" i="4"/>
  <c r="E8762" i="4"/>
  <c r="D8764" i="4"/>
  <c r="E8763" i="4"/>
  <c r="E8764" i="4"/>
  <c r="D8765" i="4"/>
  <c r="D8766" i="4"/>
  <c r="E8765" i="4"/>
  <c r="D8767" i="4"/>
  <c r="E8766" i="4"/>
  <c r="E8767" i="4"/>
  <c r="D8768" i="4"/>
  <c r="E8768" i="4"/>
  <c r="D8769" i="4"/>
  <c r="D8770" i="4"/>
  <c r="E8769" i="4"/>
  <c r="E8770" i="4"/>
  <c r="D8771" i="4"/>
  <c r="D8772" i="4"/>
  <c r="E8771" i="4"/>
  <c r="D8773" i="4"/>
  <c r="E8772" i="4"/>
  <c r="E8773" i="4"/>
  <c r="D8774" i="4"/>
  <c r="E8774" i="4"/>
  <c r="D8775" i="4"/>
  <c r="D8776" i="4"/>
  <c r="E8775" i="4"/>
  <c r="E8776" i="4"/>
  <c r="D8777" i="4"/>
  <c r="E8777" i="4"/>
  <c r="D8778" i="4"/>
  <c r="D8779" i="4"/>
  <c r="E8778" i="4"/>
  <c r="E8779" i="4"/>
  <c r="D8780" i="4"/>
  <c r="D8781" i="4"/>
  <c r="E8780" i="4"/>
  <c r="D8782" i="4"/>
  <c r="E8781" i="4"/>
  <c r="E8782" i="4"/>
  <c r="D8783" i="4"/>
  <c r="D8784" i="4"/>
  <c r="E8783" i="4"/>
  <c r="D8785" i="4"/>
  <c r="E8784" i="4"/>
  <c r="E8785" i="4"/>
  <c r="D8786" i="4"/>
  <c r="E8786" i="4"/>
  <c r="D8787" i="4"/>
  <c r="D8788" i="4"/>
  <c r="E8787" i="4"/>
  <c r="E8788" i="4"/>
  <c r="D8789" i="4"/>
  <c r="D8790" i="4"/>
  <c r="E8789" i="4"/>
  <c r="D8791" i="4"/>
  <c r="E8790" i="4"/>
  <c r="E8791" i="4"/>
  <c r="D8792" i="4"/>
  <c r="D8793" i="4"/>
  <c r="E8792" i="4"/>
  <c r="D8794" i="4"/>
  <c r="E8793" i="4"/>
  <c r="E8794" i="4"/>
  <c r="D8795" i="4"/>
  <c r="E8795" i="4"/>
  <c r="D8796" i="4"/>
  <c r="D8797" i="4"/>
  <c r="E8796" i="4"/>
  <c r="E8797" i="4"/>
  <c r="D8798" i="4"/>
  <c r="D8799" i="4"/>
  <c r="E8798" i="4"/>
  <c r="D8800" i="4"/>
  <c r="E8799" i="4"/>
  <c r="E8800" i="4"/>
  <c r="D8801" i="4"/>
  <c r="E8801" i="4"/>
  <c r="D8802" i="4"/>
  <c r="D8803" i="4"/>
  <c r="E8802" i="4"/>
  <c r="E8803" i="4"/>
  <c r="D8804" i="4"/>
  <c r="E8804" i="4"/>
  <c r="D8805" i="4"/>
  <c r="D8806" i="4"/>
  <c r="E8805" i="4"/>
  <c r="E8806" i="4"/>
  <c r="D8807" i="4"/>
  <c r="D8808" i="4"/>
  <c r="E8807" i="4"/>
  <c r="D8809" i="4"/>
  <c r="E8808" i="4"/>
  <c r="E8809" i="4"/>
  <c r="D8810" i="4"/>
  <c r="D8811" i="4"/>
  <c r="E8810" i="4"/>
  <c r="D8812" i="4"/>
  <c r="E8811" i="4"/>
  <c r="E8812" i="4"/>
  <c r="D8813" i="4"/>
  <c r="E8813" i="4"/>
  <c r="D8814" i="4"/>
  <c r="D8815" i="4"/>
  <c r="E8814" i="4"/>
  <c r="E8815" i="4"/>
  <c r="D8816" i="4"/>
  <c r="D8817" i="4"/>
  <c r="E8816" i="4"/>
  <c r="D8818" i="4"/>
  <c r="E8817" i="4"/>
  <c r="E8818" i="4"/>
  <c r="D8819" i="4"/>
  <c r="D8820" i="4"/>
  <c r="E8819" i="4"/>
  <c r="D8821" i="4"/>
  <c r="E8820" i="4"/>
  <c r="E8821" i="4"/>
  <c r="D8822" i="4"/>
  <c r="E8822" i="4"/>
  <c r="D8823" i="4"/>
  <c r="D8824" i="4"/>
  <c r="E8823" i="4"/>
  <c r="E8824" i="4"/>
  <c r="D8825" i="4"/>
  <c r="D8826" i="4"/>
  <c r="E8825" i="4"/>
  <c r="D8827" i="4"/>
  <c r="E8826" i="4"/>
  <c r="E8827" i="4"/>
  <c r="D8828" i="4"/>
  <c r="E8828" i="4"/>
  <c r="D8829" i="4"/>
  <c r="D8830" i="4"/>
  <c r="E8829" i="4"/>
  <c r="E8830" i="4"/>
  <c r="D8831" i="4"/>
  <c r="E8831" i="4"/>
  <c r="D8832" i="4"/>
  <c r="D8833" i="4"/>
  <c r="E8832" i="4"/>
  <c r="E8833" i="4"/>
  <c r="D8834" i="4"/>
  <c r="D8835" i="4"/>
  <c r="E8834" i="4"/>
  <c r="D8836" i="4"/>
  <c r="E8835" i="4"/>
  <c r="E8836" i="4"/>
  <c r="D8837" i="4"/>
  <c r="D8838" i="4"/>
  <c r="E8837" i="4"/>
  <c r="D8839" i="4"/>
  <c r="E8838" i="4"/>
  <c r="E8839" i="4"/>
  <c r="D8840" i="4"/>
  <c r="E8840" i="4"/>
  <c r="D8841" i="4"/>
  <c r="D8842" i="4"/>
  <c r="E8841" i="4"/>
  <c r="E8842" i="4"/>
  <c r="D8843" i="4"/>
  <c r="D8844" i="4"/>
  <c r="E8843" i="4"/>
  <c r="D8845" i="4"/>
  <c r="E8844" i="4"/>
  <c r="E8845" i="4"/>
  <c r="D8846" i="4"/>
  <c r="D8847" i="4"/>
  <c r="E8846" i="4"/>
  <c r="D8848" i="4"/>
  <c r="E8847" i="4"/>
  <c r="E8848" i="4"/>
  <c r="D8849" i="4"/>
  <c r="E8849" i="4"/>
  <c r="D8850" i="4"/>
  <c r="D8851" i="4"/>
  <c r="E8850" i="4"/>
  <c r="E8851" i="4"/>
  <c r="D8852" i="4"/>
  <c r="D8853" i="4"/>
  <c r="E8852" i="4"/>
  <c r="D8854" i="4"/>
  <c r="E8853" i="4"/>
  <c r="E8854" i="4"/>
  <c r="D8855" i="4"/>
  <c r="E8855" i="4"/>
  <c r="D8856" i="4"/>
  <c r="D8857" i="4"/>
  <c r="E8856" i="4"/>
  <c r="E8857" i="4"/>
  <c r="D8858" i="4"/>
  <c r="E8858" i="4"/>
  <c r="D8859" i="4"/>
  <c r="D8860" i="4"/>
  <c r="E8859" i="4"/>
  <c r="E8860" i="4"/>
  <c r="D8861" i="4"/>
  <c r="D8862" i="4"/>
  <c r="E8861" i="4"/>
  <c r="D8863" i="4"/>
  <c r="E8862" i="4"/>
  <c r="E8863" i="4"/>
  <c r="D8864" i="4"/>
  <c r="D8865" i="4"/>
  <c r="E8864" i="4"/>
  <c r="D8866" i="4"/>
  <c r="E8865" i="4"/>
  <c r="E8866" i="4"/>
  <c r="D8867" i="4"/>
  <c r="E8867" i="4"/>
  <c r="D8868" i="4"/>
  <c r="D8869" i="4"/>
  <c r="E8868" i="4"/>
  <c r="E8869" i="4"/>
  <c r="D8870" i="4"/>
  <c r="D8871" i="4"/>
  <c r="E8870" i="4"/>
  <c r="D8872" i="4"/>
  <c r="E8871" i="4"/>
  <c r="E8872" i="4"/>
  <c r="D8873" i="4"/>
  <c r="D8874" i="4"/>
  <c r="E8873" i="4"/>
  <c r="D8875" i="4"/>
  <c r="E8874" i="4"/>
  <c r="E8875" i="4"/>
  <c r="D8876" i="4"/>
  <c r="E8876" i="4"/>
  <c r="D8877" i="4"/>
  <c r="D8878" i="4"/>
  <c r="E8877" i="4"/>
  <c r="E8878" i="4"/>
  <c r="D8879" i="4"/>
  <c r="D8880" i="4"/>
  <c r="E8879" i="4"/>
  <c r="D8881" i="4"/>
  <c r="E8880" i="4"/>
  <c r="E8881" i="4"/>
  <c r="D8882" i="4"/>
  <c r="E8882" i="4"/>
  <c r="D8883" i="4"/>
  <c r="D8884" i="4"/>
  <c r="E8883" i="4"/>
  <c r="E8884" i="4"/>
  <c r="D8885" i="4"/>
  <c r="E8885" i="4"/>
  <c r="D8886" i="4"/>
  <c r="D8887" i="4"/>
  <c r="E8886" i="4"/>
  <c r="E8887" i="4"/>
  <c r="D8888" i="4"/>
  <c r="D8889" i="4"/>
  <c r="E8888" i="4"/>
  <c r="D8890" i="4"/>
  <c r="E8889" i="4"/>
  <c r="E8890" i="4"/>
  <c r="D8891" i="4"/>
  <c r="D8892" i="4"/>
  <c r="E8891" i="4"/>
  <c r="D8893" i="4"/>
  <c r="E8892" i="4"/>
  <c r="E8893" i="4"/>
  <c r="D8894" i="4"/>
  <c r="E8894" i="4"/>
  <c r="D8895" i="4"/>
  <c r="D8896" i="4"/>
  <c r="E8895" i="4"/>
  <c r="E8896" i="4"/>
  <c r="D8897" i="4"/>
  <c r="D8898" i="4"/>
  <c r="E8897" i="4"/>
  <c r="D8899" i="4"/>
  <c r="E8898" i="4"/>
  <c r="E8899" i="4"/>
  <c r="D8900" i="4"/>
  <c r="D8901" i="4"/>
  <c r="E8900" i="4"/>
  <c r="D8902" i="4"/>
  <c r="E8901" i="4"/>
  <c r="E8902" i="4"/>
  <c r="D8903" i="4"/>
  <c r="E8903" i="4"/>
  <c r="D8904" i="4"/>
  <c r="D8905" i="4"/>
  <c r="E8904" i="4"/>
  <c r="E8905" i="4"/>
  <c r="D8906" i="4"/>
  <c r="D8907" i="4"/>
  <c r="E8906" i="4"/>
  <c r="D8908" i="4"/>
  <c r="E8907" i="4"/>
  <c r="E8908" i="4"/>
  <c r="D8909" i="4"/>
  <c r="E8909" i="4"/>
  <c r="D8910" i="4"/>
  <c r="D8911" i="4"/>
  <c r="E8910" i="4"/>
  <c r="E8911" i="4"/>
  <c r="D8912" i="4"/>
  <c r="E8912" i="4"/>
  <c r="D8913" i="4"/>
  <c r="D8914" i="4"/>
  <c r="E8913" i="4"/>
  <c r="E8914" i="4"/>
  <c r="D8915" i="4"/>
  <c r="D8916" i="4"/>
  <c r="E8915" i="4"/>
  <c r="D8917" i="4"/>
  <c r="E8916" i="4"/>
  <c r="E8917" i="4"/>
  <c r="D8918" i="4"/>
  <c r="D8919" i="4"/>
  <c r="E8918" i="4"/>
  <c r="D8920" i="4"/>
  <c r="E8919" i="4"/>
  <c r="E8920" i="4"/>
  <c r="D8921" i="4"/>
  <c r="E8921" i="4"/>
  <c r="D8922" i="4"/>
  <c r="D8923" i="4"/>
  <c r="E8922" i="4"/>
  <c r="E8923" i="4"/>
  <c r="D8924" i="4"/>
  <c r="D8925" i="4"/>
  <c r="E8924" i="4"/>
  <c r="D8926" i="4"/>
  <c r="E8925" i="4"/>
  <c r="E8926" i="4"/>
  <c r="D8927" i="4"/>
  <c r="D8928" i="4"/>
  <c r="E8927" i="4"/>
  <c r="D8929" i="4"/>
  <c r="E8928" i="4"/>
  <c r="E8929" i="4"/>
  <c r="D8930" i="4"/>
  <c r="E8930" i="4"/>
  <c r="D8931" i="4"/>
  <c r="D8932" i="4"/>
  <c r="E8931" i="4"/>
  <c r="E8932" i="4"/>
  <c r="D8933" i="4"/>
  <c r="D8934" i="4"/>
  <c r="E8933" i="4"/>
  <c r="D8935" i="4"/>
  <c r="E8934" i="4"/>
  <c r="E8935" i="4"/>
  <c r="D8936" i="4"/>
  <c r="E8936" i="4"/>
  <c r="D8937" i="4"/>
  <c r="D8938" i="4"/>
  <c r="E8937" i="4"/>
  <c r="E8938" i="4"/>
  <c r="D8939" i="4"/>
  <c r="E8939" i="4"/>
  <c r="D8940" i="4"/>
  <c r="D8941" i="4"/>
  <c r="E8940" i="4"/>
  <c r="E8941" i="4"/>
  <c r="D8942" i="4"/>
  <c r="D8943" i="4"/>
  <c r="E8942" i="4"/>
  <c r="D8944" i="4"/>
  <c r="E8943" i="4"/>
  <c r="E8944" i="4"/>
  <c r="D8945" i="4"/>
  <c r="D8946" i="4"/>
  <c r="E8945" i="4"/>
  <c r="D8947" i="4"/>
  <c r="E8946" i="4"/>
  <c r="E8947" i="4"/>
  <c r="D8948" i="4"/>
  <c r="E8948" i="4"/>
  <c r="D8949" i="4"/>
  <c r="D8950" i="4"/>
  <c r="E8949" i="4"/>
  <c r="E8950" i="4"/>
  <c r="D8951" i="4"/>
  <c r="D8952" i="4"/>
  <c r="E8951" i="4"/>
  <c r="D8953" i="4"/>
  <c r="E8952" i="4"/>
  <c r="E8953" i="4"/>
  <c r="D8954" i="4"/>
  <c r="D8955" i="4"/>
  <c r="E8954" i="4"/>
  <c r="D8956" i="4"/>
  <c r="E8955" i="4"/>
  <c r="E8956" i="4"/>
  <c r="D8957" i="4"/>
  <c r="E8957" i="4"/>
  <c r="D8958" i="4"/>
  <c r="D8959" i="4"/>
  <c r="E8958" i="4"/>
  <c r="E8959" i="4"/>
  <c r="D8960" i="4"/>
  <c r="D8961" i="4"/>
  <c r="E8960" i="4"/>
  <c r="D8962" i="4"/>
  <c r="E8961" i="4"/>
  <c r="D8963" i="4"/>
  <c r="E8962" i="4"/>
  <c r="E8963" i="4"/>
  <c r="D8964" i="4"/>
  <c r="E8964" i="4"/>
  <c r="D8965" i="4"/>
  <c r="E8965" i="4"/>
  <c r="D8966" i="4"/>
  <c r="D8967" i="4"/>
  <c r="E8966" i="4"/>
  <c r="D8968" i="4"/>
  <c r="E8967" i="4"/>
  <c r="D8969" i="4"/>
  <c r="E8968" i="4"/>
  <c r="D8970" i="4"/>
  <c r="E8969" i="4"/>
  <c r="E8970" i="4"/>
  <c r="D8971" i="4"/>
  <c r="E8971" i="4"/>
  <c r="D8972" i="4"/>
  <c r="E8972" i="4"/>
  <c r="D8973" i="4"/>
  <c r="D8974" i="4"/>
  <c r="E8973" i="4"/>
  <c r="D8975" i="4"/>
  <c r="E8974" i="4"/>
  <c r="E8975" i="4"/>
  <c r="D8976" i="4"/>
  <c r="E8976" i="4"/>
  <c r="D8977" i="4"/>
  <c r="E8977" i="4"/>
  <c r="D8978" i="4"/>
  <c r="E8978" i="4"/>
  <c r="D8979" i="4"/>
  <c r="D8980" i="4"/>
  <c r="E8979" i="4"/>
  <c r="D8981" i="4"/>
  <c r="E8980" i="4"/>
  <c r="D8982" i="4"/>
  <c r="E8981" i="4"/>
  <c r="E8982" i="4"/>
  <c r="D8983" i="4"/>
  <c r="E8983" i="4"/>
  <c r="D8984" i="4"/>
  <c r="D8985" i="4"/>
  <c r="E8984" i="4"/>
  <c r="D8986" i="4"/>
  <c r="E8985" i="4"/>
  <c r="D8987" i="4"/>
  <c r="E8986" i="4"/>
  <c r="D8988" i="4"/>
  <c r="E8987" i="4"/>
  <c r="E8988" i="4"/>
  <c r="D8989" i="4"/>
  <c r="E8989" i="4"/>
  <c r="D8990" i="4"/>
  <c r="E8990" i="4"/>
  <c r="D8991" i="4"/>
  <c r="D8992" i="4"/>
  <c r="E8991" i="4"/>
  <c r="D8993" i="4"/>
  <c r="E8992" i="4"/>
  <c r="E8993" i="4"/>
  <c r="D8994" i="4"/>
  <c r="E8994" i="4"/>
  <c r="D8995" i="4"/>
  <c r="E8995" i="4"/>
  <c r="D8996" i="4"/>
  <c r="E8996" i="4"/>
  <c r="D8997" i="4"/>
  <c r="D8998" i="4"/>
  <c r="E8997" i="4"/>
  <c r="D8999" i="4"/>
  <c r="E8998" i="4"/>
  <c r="D9000" i="4"/>
  <c r="E8999" i="4"/>
  <c r="E9000" i="4"/>
  <c r="D9001" i="4"/>
  <c r="E9001" i="4"/>
  <c r="D9002" i="4"/>
  <c r="D9003" i="4"/>
  <c r="E9002" i="4"/>
  <c r="D9004" i="4"/>
  <c r="E9003" i="4"/>
  <c r="D9005" i="4"/>
  <c r="E9004" i="4"/>
  <c r="D9006" i="4"/>
  <c r="E9005" i="4"/>
  <c r="E9006" i="4"/>
  <c r="D9007" i="4"/>
  <c r="E9007" i="4"/>
  <c r="D9008" i="4"/>
  <c r="E9008" i="4"/>
  <c r="D9009" i="4"/>
  <c r="D9010" i="4"/>
  <c r="E9009" i="4"/>
  <c r="D9011" i="4"/>
  <c r="E9010" i="4"/>
  <c r="E9011" i="4"/>
  <c r="D9012" i="4"/>
  <c r="E9012" i="4"/>
  <c r="D9013" i="4"/>
  <c r="E9013" i="4"/>
  <c r="D9014" i="4"/>
  <c r="E9014" i="4"/>
  <c r="D9015" i="4"/>
  <c r="D9016" i="4"/>
  <c r="E9015" i="4"/>
  <c r="D9017" i="4"/>
  <c r="E9016" i="4"/>
  <c r="D9018" i="4"/>
  <c r="E9017" i="4"/>
  <c r="E9018" i="4"/>
  <c r="D9019" i="4"/>
  <c r="E9019" i="4"/>
  <c r="D9020" i="4"/>
  <c r="D9021" i="4"/>
  <c r="E9020" i="4"/>
  <c r="D9022" i="4"/>
  <c r="E9021" i="4"/>
  <c r="D9023" i="4"/>
  <c r="E9022" i="4"/>
  <c r="D9024" i="4"/>
  <c r="E9023" i="4"/>
  <c r="E9024" i="4"/>
  <c r="D9025" i="4"/>
  <c r="E9025" i="4"/>
  <c r="D9026" i="4"/>
  <c r="E9026" i="4"/>
  <c r="D9027" i="4"/>
  <c r="D9028" i="4"/>
  <c r="E9027" i="4"/>
  <c r="D9029" i="4"/>
  <c r="E9028" i="4"/>
  <c r="E9029" i="4"/>
  <c r="D9030" i="4"/>
  <c r="E9030" i="4"/>
  <c r="D9031" i="4"/>
  <c r="E9031" i="4"/>
  <c r="D9032" i="4"/>
  <c r="E9032" i="4"/>
  <c r="D9033" i="4"/>
  <c r="D9034" i="4"/>
  <c r="E9033" i="4"/>
  <c r="D9035" i="4"/>
  <c r="E9034" i="4"/>
  <c r="D9036" i="4"/>
  <c r="E9035" i="4"/>
  <c r="E9036" i="4"/>
  <c r="D9037" i="4"/>
  <c r="E9037" i="4"/>
  <c r="D9038" i="4"/>
  <c r="D9039" i="4"/>
  <c r="E9038" i="4"/>
  <c r="D9040" i="4"/>
  <c r="E9039" i="4"/>
  <c r="D9041" i="4"/>
  <c r="E9040" i="4"/>
  <c r="D9042" i="4"/>
  <c r="E9041" i="4"/>
  <c r="E9042" i="4"/>
  <c r="D9043" i="4"/>
  <c r="E9043" i="4"/>
  <c r="D9044" i="4"/>
  <c r="E9044" i="4"/>
  <c r="D9045" i="4"/>
  <c r="D9046" i="4"/>
  <c r="E9045" i="4"/>
  <c r="D9047" i="4"/>
  <c r="E9046" i="4"/>
  <c r="E9047" i="4"/>
  <c r="D9048" i="4"/>
  <c r="E9048" i="4"/>
  <c r="D9049" i="4"/>
  <c r="E9049" i="4"/>
  <c r="D9050" i="4"/>
  <c r="E9050" i="4"/>
  <c r="D9051" i="4"/>
  <c r="D9052" i="4"/>
  <c r="E9051" i="4"/>
  <c r="D9053" i="4"/>
  <c r="E9052" i="4"/>
  <c r="D9054" i="4"/>
  <c r="E9053" i="4"/>
  <c r="E9054" i="4"/>
  <c r="D9055" i="4"/>
  <c r="E9055" i="4"/>
  <c r="D9056" i="4"/>
  <c r="D9057" i="4"/>
  <c r="E9056" i="4"/>
  <c r="D9058" i="4"/>
  <c r="E9057" i="4"/>
  <c r="D9059" i="4"/>
  <c r="E9058" i="4"/>
  <c r="D9060" i="4"/>
  <c r="E9059" i="4"/>
  <c r="E9060" i="4"/>
  <c r="D9061" i="4"/>
  <c r="E9061" i="4"/>
  <c r="D9062" i="4"/>
  <c r="E9062" i="4"/>
  <c r="D9063" i="4"/>
  <c r="D9064" i="4"/>
  <c r="E9063" i="4"/>
  <c r="D9065" i="4"/>
  <c r="E9064" i="4"/>
  <c r="E9065" i="4"/>
  <c r="D9066" i="4"/>
  <c r="E9066" i="4"/>
  <c r="D9067" i="4"/>
  <c r="E9067" i="4"/>
  <c r="D9068" i="4"/>
  <c r="E9068" i="4"/>
  <c r="D9069" i="4"/>
  <c r="D9070" i="4"/>
  <c r="E9069" i="4"/>
  <c r="D9071" i="4"/>
  <c r="E9070" i="4"/>
  <c r="D9072" i="4"/>
  <c r="E9071" i="4"/>
  <c r="E9072" i="4"/>
  <c r="D9073" i="4"/>
  <c r="E9073" i="4"/>
  <c r="D9074" i="4"/>
  <c r="D9075" i="4"/>
  <c r="E9074" i="4"/>
  <c r="D9076" i="4"/>
  <c r="E9075" i="4"/>
  <c r="D9077" i="4"/>
  <c r="E9076" i="4"/>
  <c r="D9078" i="4"/>
  <c r="E9077" i="4"/>
  <c r="E9078" i="4"/>
  <c r="D9079" i="4"/>
  <c r="E9079" i="4"/>
  <c r="D9080" i="4"/>
  <c r="E9080" i="4"/>
  <c r="D9081" i="4"/>
  <c r="D9082" i="4"/>
  <c r="E9081" i="4"/>
  <c r="D9083" i="4"/>
  <c r="E9082" i="4"/>
  <c r="E9083" i="4"/>
  <c r="D9084" i="4"/>
  <c r="E9084" i="4"/>
  <c r="D9085" i="4"/>
  <c r="E9085" i="4"/>
  <c r="D9086" i="4"/>
  <c r="E9086" i="4"/>
  <c r="D9087" i="4"/>
  <c r="D9088" i="4"/>
  <c r="E9087" i="4"/>
  <c r="D9089" i="4"/>
  <c r="E9088" i="4"/>
  <c r="D9090" i="4"/>
  <c r="E9089" i="4"/>
  <c r="E9090" i="4"/>
  <c r="D9091" i="4"/>
  <c r="E9091" i="4"/>
  <c r="D9092" i="4"/>
  <c r="D9093" i="4"/>
  <c r="E9092" i="4"/>
  <c r="D9094" i="4"/>
  <c r="E9093" i="4"/>
  <c r="D9095" i="4"/>
  <c r="E9094" i="4"/>
  <c r="D9096" i="4"/>
  <c r="E9095" i="4"/>
  <c r="E9096" i="4"/>
  <c r="D9097" i="4"/>
  <c r="E9097" i="4"/>
  <c r="D9098" i="4"/>
  <c r="E9098" i="4"/>
  <c r="D9099" i="4"/>
  <c r="D9100" i="4"/>
  <c r="E9099" i="4"/>
  <c r="D9101" i="4"/>
  <c r="E9100" i="4"/>
  <c r="E9101" i="4"/>
  <c r="D9102" i="4"/>
  <c r="E9102" i="4"/>
  <c r="D9103" i="4"/>
  <c r="E9103" i="4"/>
  <c r="D9104" i="4"/>
  <c r="E9104" i="4"/>
  <c r="D9105" i="4"/>
  <c r="D9106" i="4"/>
  <c r="E9105" i="4"/>
  <c r="D9107" i="4"/>
  <c r="E9106" i="4"/>
  <c r="D9108" i="4"/>
  <c r="E9107" i="4"/>
  <c r="E9108" i="4"/>
  <c r="D9109" i="4"/>
  <c r="E9109" i="4"/>
  <c r="D9110" i="4"/>
  <c r="D9111" i="4"/>
  <c r="E9110" i="4"/>
  <c r="D9112" i="4"/>
  <c r="E9111" i="4"/>
  <c r="D9113" i="4"/>
  <c r="E9112" i="4"/>
  <c r="D9114" i="4"/>
  <c r="E9113" i="4"/>
  <c r="E9114" i="4"/>
  <c r="D9115" i="4"/>
  <c r="E9115" i="4"/>
  <c r="D9116" i="4"/>
  <c r="E9116" i="4"/>
  <c r="D9117" i="4"/>
  <c r="D9118" i="4"/>
  <c r="E9117" i="4"/>
  <c r="D9119" i="4"/>
  <c r="E9118" i="4"/>
  <c r="E9119" i="4"/>
  <c r="D9120" i="4"/>
  <c r="E9120" i="4"/>
  <c r="D9121" i="4"/>
  <c r="E9121" i="4"/>
  <c r="D9122" i="4"/>
  <c r="E9122" i="4"/>
  <c r="D9123" i="4"/>
  <c r="D9124" i="4"/>
  <c r="E9123" i="4"/>
  <c r="D9125" i="4"/>
  <c r="E9124" i="4"/>
  <c r="D9126" i="4"/>
  <c r="E9125" i="4"/>
  <c r="E9126" i="4"/>
  <c r="D9127" i="4"/>
  <c r="E9127" i="4"/>
  <c r="D9128" i="4"/>
  <c r="D9129" i="4"/>
  <c r="E9128" i="4"/>
  <c r="D9130" i="4"/>
  <c r="E9129" i="4"/>
  <c r="D9131" i="4"/>
  <c r="E9130" i="4"/>
  <c r="D9132" i="4"/>
  <c r="E9131" i="4"/>
  <c r="E9132" i="4"/>
  <c r="D9133" i="4"/>
  <c r="E9133" i="4"/>
  <c r="D9134" i="4"/>
  <c r="E9134" i="4"/>
  <c r="D9135" i="4"/>
  <c r="D9136" i="4"/>
  <c r="E9135" i="4"/>
  <c r="D9137" i="4"/>
  <c r="E9136" i="4"/>
  <c r="E9137" i="4"/>
  <c r="D9138" i="4"/>
  <c r="E9138" i="4"/>
  <c r="D9139" i="4"/>
  <c r="E9139" i="4"/>
  <c r="D9140" i="4"/>
  <c r="E9140" i="4"/>
  <c r="D9141" i="4"/>
  <c r="D9142" i="4"/>
  <c r="E9141" i="4"/>
  <c r="D9143" i="4"/>
  <c r="E9142" i="4"/>
  <c r="D9144" i="4"/>
  <c r="E9143" i="4"/>
  <c r="E9144" i="4"/>
  <c r="D9145" i="4"/>
  <c r="E9145" i="4"/>
  <c r="D9146" i="4"/>
  <c r="D9147" i="4"/>
  <c r="E9146" i="4"/>
  <c r="D9148" i="4"/>
  <c r="E9147" i="4"/>
  <c r="D9149" i="4"/>
  <c r="E9148" i="4"/>
  <c r="D9150" i="4"/>
  <c r="E9149" i="4"/>
  <c r="E9150" i="4"/>
  <c r="D9151" i="4"/>
  <c r="E9151" i="4"/>
  <c r="D9152" i="4"/>
  <c r="E9152" i="4"/>
  <c r="D9153" i="4"/>
  <c r="D9154" i="4"/>
  <c r="E9153" i="4"/>
  <c r="D9155" i="4"/>
  <c r="E9154" i="4"/>
  <c r="E9155" i="4"/>
  <c r="D9156" i="4"/>
  <c r="E9156" i="4"/>
  <c r="D9157" i="4"/>
  <c r="E9157" i="4"/>
  <c r="D9158" i="4"/>
  <c r="E9158" i="4"/>
  <c r="D9159" i="4"/>
  <c r="D9160" i="4"/>
  <c r="E9159" i="4"/>
  <c r="D9161" i="4"/>
  <c r="E9160" i="4"/>
  <c r="D9162" i="4"/>
  <c r="E9161" i="4"/>
  <c r="E9162" i="4"/>
  <c r="D9163" i="4"/>
  <c r="E9163" i="4"/>
  <c r="D9164" i="4"/>
  <c r="D9165" i="4"/>
  <c r="E9164" i="4"/>
  <c r="D9166" i="4"/>
  <c r="E9165" i="4"/>
  <c r="D9167" i="4"/>
  <c r="E9166" i="4"/>
  <c r="D9168" i="4"/>
  <c r="E9167" i="4"/>
  <c r="E9168" i="4"/>
  <c r="D9169" i="4"/>
  <c r="E9169" i="4"/>
  <c r="D9170" i="4"/>
  <c r="E9170" i="4"/>
  <c r="D9171" i="4"/>
  <c r="D9172" i="4"/>
  <c r="E9171" i="4"/>
  <c r="D9173" i="4"/>
  <c r="E9172" i="4"/>
  <c r="E9173" i="4"/>
  <c r="D9174" i="4"/>
  <c r="E9174" i="4"/>
  <c r="D9175" i="4"/>
  <c r="E9175" i="4"/>
  <c r="D9176" i="4"/>
  <c r="E9176" i="4"/>
  <c r="D9177" i="4"/>
  <c r="D9178" i="4"/>
  <c r="E9177" i="4"/>
  <c r="D9179" i="4"/>
  <c r="E9178" i="4"/>
  <c r="D9180" i="4"/>
  <c r="E9179" i="4"/>
  <c r="E9180" i="4"/>
  <c r="D9181" i="4"/>
  <c r="E9181" i="4"/>
  <c r="D9182" i="4"/>
  <c r="D9183" i="4"/>
  <c r="E9182" i="4"/>
  <c r="D9184" i="4"/>
  <c r="E9183" i="4"/>
  <c r="D9185" i="4"/>
  <c r="E9184" i="4"/>
  <c r="D9186" i="4"/>
  <c r="E9185" i="4"/>
  <c r="E9186" i="4"/>
  <c r="D9187" i="4"/>
  <c r="E9187" i="4"/>
  <c r="D9188" i="4"/>
  <c r="E9188" i="4"/>
  <c r="D9189" i="4"/>
  <c r="D9190" i="4"/>
  <c r="E9189" i="4"/>
  <c r="D9191" i="4"/>
  <c r="E9190" i="4"/>
  <c r="E9191" i="4"/>
  <c r="D9192" i="4"/>
  <c r="E9192" i="4"/>
  <c r="D9193" i="4"/>
  <c r="E9193" i="4"/>
  <c r="D9194" i="4"/>
  <c r="E9194" i="4"/>
  <c r="D9195" i="4"/>
  <c r="D9196" i="4"/>
  <c r="E9195" i="4"/>
  <c r="D9197" i="4"/>
  <c r="E9196" i="4"/>
  <c r="D9198" i="4"/>
  <c r="E9197" i="4"/>
  <c r="E9198" i="4"/>
  <c r="D9199" i="4"/>
  <c r="E9199" i="4"/>
  <c r="D9200" i="4"/>
  <c r="D9201" i="4"/>
  <c r="E9200" i="4"/>
  <c r="D9202" i="4"/>
  <c r="E9201" i="4"/>
  <c r="D9203" i="4"/>
  <c r="E9202" i="4"/>
  <c r="D9204" i="4"/>
  <c r="E9203" i="4"/>
  <c r="E9204" i="4"/>
  <c r="D9205" i="4"/>
  <c r="E9205" i="4"/>
  <c r="D9206" i="4"/>
  <c r="E9206" i="4"/>
  <c r="D9207" i="4"/>
  <c r="D9208" i="4"/>
  <c r="E9207" i="4"/>
  <c r="D9209" i="4"/>
  <c r="E9208" i="4"/>
  <c r="E9209" i="4"/>
  <c r="D9210" i="4"/>
  <c r="E9210" i="4"/>
  <c r="D9211" i="4"/>
  <c r="E9211" i="4"/>
  <c r="D9212" i="4"/>
  <c r="E9212" i="4"/>
  <c r="D9213" i="4"/>
  <c r="D9214" i="4"/>
  <c r="E9213" i="4"/>
  <c r="D9215" i="4"/>
  <c r="E9214" i="4"/>
  <c r="D9216" i="4"/>
  <c r="E9215" i="4"/>
  <c r="E9216" i="4"/>
  <c r="D9217" i="4"/>
  <c r="E9217" i="4"/>
  <c r="D9218" i="4"/>
  <c r="D9219" i="4"/>
  <c r="E9218" i="4"/>
  <c r="D9220" i="4"/>
  <c r="E9219" i="4"/>
  <c r="D9221" i="4"/>
  <c r="E9220" i="4"/>
  <c r="D9222" i="4"/>
  <c r="E9221" i="4"/>
  <c r="E9222" i="4"/>
  <c r="D9223" i="4"/>
  <c r="E9223" i="4"/>
  <c r="D9224" i="4"/>
  <c r="E9224" i="4"/>
  <c r="D9225" i="4"/>
  <c r="D9226" i="4"/>
  <c r="E9225" i="4"/>
  <c r="D9227" i="4"/>
  <c r="E9226" i="4"/>
  <c r="E9227" i="4"/>
  <c r="D9228" i="4"/>
  <c r="E9228" i="4"/>
  <c r="D9229" i="4"/>
  <c r="E9229" i="4"/>
  <c r="D9230" i="4"/>
  <c r="E9230" i="4"/>
  <c r="D9231" i="4"/>
  <c r="D9232" i="4"/>
  <c r="E9231" i="4"/>
  <c r="D9233" i="4"/>
  <c r="E9232" i="4"/>
  <c r="D9234" i="4"/>
  <c r="E9233" i="4"/>
  <c r="E9234" i="4"/>
  <c r="D9235" i="4"/>
  <c r="E9235" i="4"/>
  <c r="D9236" i="4"/>
  <c r="D9237" i="4"/>
  <c r="E9236" i="4"/>
  <c r="D9238" i="4"/>
  <c r="E9237" i="4"/>
  <c r="D9239" i="4"/>
  <c r="E9238" i="4"/>
  <c r="D9240" i="4"/>
  <c r="E9239" i="4"/>
  <c r="E9240" i="4"/>
  <c r="D9241" i="4"/>
  <c r="E9241" i="4"/>
  <c r="D9242" i="4"/>
  <c r="E9242" i="4"/>
  <c r="D9243" i="4"/>
  <c r="D9244" i="4"/>
  <c r="E9243" i="4"/>
  <c r="D9245" i="4"/>
  <c r="E9244" i="4"/>
  <c r="E9245" i="4"/>
  <c r="D9246" i="4"/>
  <c r="E9246" i="4"/>
  <c r="D9247" i="4"/>
  <c r="E9247" i="4"/>
  <c r="D9248" i="4"/>
  <c r="E9248" i="4"/>
  <c r="D9249" i="4"/>
  <c r="D9250" i="4"/>
  <c r="E9249" i="4"/>
  <c r="D9251" i="4"/>
  <c r="E9250" i="4"/>
  <c r="D9252" i="4"/>
  <c r="E9251" i="4"/>
  <c r="E9252" i="4"/>
  <c r="D9253" i="4"/>
  <c r="E9253" i="4"/>
  <c r="D9254" i="4"/>
  <c r="D9255" i="4"/>
  <c r="E9254" i="4"/>
  <c r="D9256" i="4"/>
  <c r="E9255" i="4"/>
  <c r="D9257" i="4"/>
  <c r="E9256" i="4"/>
  <c r="D9258" i="4"/>
  <c r="E9257" i="4"/>
  <c r="E9258" i="4"/>
  <c r="D9259" i="4"/>
  <c r="E9259" i="4"/>
  <c r="D9260" i="4"/>
  <c r="E9260" i="4"/>
  <c r="D9261" i="4"/>
  <c r="D9262" i="4"/>
  <c r="E9261" i="4"/>
  <c r="D9263" i="4"/>
  <c r="E9262" i="4"/>
  <c r="E9263" i="4"/>
  <c r="D9264" i="4"/>
  <c r="E9264" i="4"/>
  <c r="D9265" i="4"/>
  <c r="E9265" i="4"/>
  <c r="D9266" i="4"/>
  <c r="E9266" i="4"/>
  <c r="D9267" i="4"/>
  <c r="D9268" i="4"/>
  <c r="E9267" i="4"/>
  <c r="D9269" i="4"/>
  <c r="E9268" i="4"/>
  <c r="D9270" i="4"/>
  <c r="E9269" i="4"/>
  <c r="E9270" i="4"/>
  <c r="D9271" i="4"/>
  <c r="E9271" i="4"/>
  <c r="D9272" i="4"/>
  <c r="D9273" i="4"/>
  <c r="E9272" i="4"/>
  <c r="D9274" i="4"/>
  <c r="E9273" i="4"/>
  <c r="D9275" i="4"/>
  <c r="E9274" i="4"/>
  <c r="D9276" i="4"/>
  <c r="E9275" i="4"/>
  <c r="E9276" i="4"/>
  <c r="D9277" i="4"/>
  <c r="E9277" i="4"/>
  <c r="D9278" i="4"/>
  <c r="E9278" i="4"/>
  <c r="D9279" i="4"/>
  <c r="D9280" i="4"/>
  <c r="E9279" i="4"/>
  <c r="D9281" i="4"/>
  <c r="E9280" i="4"/>
  <c r="E9281" i="4"/>
  <c r="D9282" i="4"/>
  <c r="E9282" i="4"/>
  <c r="D9283" i="4"/>
  <c r="E9283" i="4"/>
  <c r="D9284" i="4"/>
  <c r="E9284" i="4"/>
  <c r="D9285" i="4"/>
  <c r="D9286" i="4"/>
  <c r="E9285" i="4"/>
  <c r="D9287" i="4"/>
  <c r="E9286" i="4"/>
  <c r="D9288" i="4"/>
  <c r="E9287" i="4"/>
  <c r="E9288" i="4"/>
  <c r="D9289" i="4"/>
  <c r="E9289" i="4"/>
  <c r="D9290" i="4"/>
  <c r="D9291" i="4"/>
  <c r="E9290" i="4"/>
  <c r="D9292" i="4"/>
  <c r="E9291" i="4"/>
  <c r="D9293" i="4"/>
  <c r="E9292" i="4"/>
  <c r="D9294" i="4"/>
  <c r="E9293" i="4"/>
  <c r="E9294" i="4"/>
  <c r="D9295" i="4"/>
  <c r="E9295" i="4"/>
  <c r="D9296" i="4"/>
  <c r="E9296" i="4"/>
  <c r="D9297" i="4"/>
  <c r="D9298" i="4"/>
  <c r="E9297" i="4"/>
  <c r="D9299" i="4"/>
  <c r="E9298" i="4"/>
  <c r="E9299" i="4"/>
  <c r="D9300" i="4"/>
  <c r="E9300" i="4"/>
  <c r="D9301" i="4"/>
  <c r="E9301" i="4"/>
  <c r="D9302" i="4"/>
  <c r="E9302" i="4"/>
  <c r="D9303" i="4"/>
  <c r="D9304" i="4"/>
  <c r="E9303" i="4"/>
  <c r="D9305" i="4"/>
  <c r="E9304" i="4"/>
  <c r="D9306" i="4"/>
  <c r="E9305" i="4"/>
  <c r="E9306" i="4"/>
  <c r="D9307" i="4"/>
  <c r="E9307" i="4"/>
  <c r="D9308" i="4"/>
  <c r="D9309" i="4"/>
  <c r="E9308" i="4"/>
  <c r="D9310" i="4"/>
  <c r="E9309" i="4"/>
  <c r="D9311" i="4"/>
  <c r="E9310" i="4"/>
  <c r="D9312" i="4"/>
  <c r="E9311" i="4"/>
  <c r="E9312" i="4"/>
  <c r="D9313" i="4"/>
  <c r="E9313" i="4"/>
  <c r="D9314" i="4"/>
  <c r="E9314" i="4"/>
  <c r="D9315" i="4"/>
  <c r="D9316" i="4"/>
  <c r="E9315" i="4"/>
  <c r="D9317" i="4"/>
  <c r="E9316" i="4"/>
  <c r="E9317" i="4"/>
  <c r="D9318" i="4"/>
  <c r="E9318" i="4"/>
  <c r="D9319" i="4"/>
  <c r="E9319" i="4"/>
  <c r="D9320" i="4"/>
  <c r="E9320" i="4"/>
  <c r="D9321" i="4"/>
  <c r="D9322" i="4"/>
  <c r="E9321" i="4"/>
  <c r="D9323" i="4"/>
  <c r="E9322" i="4"/>
  <c r="D9324" i="4"/>
  <c r="E9323" i="4"/>
  <c r="E9324" i="4"/>
  <c r="D9325" i="4"/>
  <c r="E9325" i="4"/>
  <c r="D9326" i="4"/>
  <c r="D9327" i="4"/>
  <c r="E9326" i="4"/>
  <c r="D9328" i="4"/>
  <c r="E9327" i="4"/>
  <c r="D9329" i="4"/>
  <c r="E9328" i="4"/>
  <c r="D9330" i="4"/>
  <c r="E9329" i="4"/>
  <c r="E9330" i="4"/>
  <c r="D9331" i="4"/>
  <c r="E9331" i="4"/>
  <c r="D9332" i="4"/>
  <c r="E9332" i="4"/>
  <c r="D9333" i="4"/>
  <c r="D9334" i="4"/>
  <c r="E9333" i="4"/>
  <c r="D9335" i="4"/>
  <c r="E9334" i="4"/>
  <c r="E9335" i="4"/>
  <c r="D9336" i="4"/>
  <c r="E9336" i="4"/>
  <c r="D9337" i="4"/>
  <c r="E9337" i="4"/>
  <c r="D9338" i="4"/>
  <c r="E9338" i="4"/>
  <c r="D9339" i="4"/>
  <c r="D9340" i="4"/>
  <c r="E9339" i="4"/>
  <c r="D9341" i="4"/>
  <c r="E9340" i="4"/>
  <c r="D9342" i="4"/>
  <c r="E9341" i="4"/>
  <c r="E9342" i="4"/>
  <c r="D9343" i="4"/>
  <c r="E9343" i="4"/>
  <c r="D9344" i="4"/>
  <c r="D9345" i="4"/>
  <c r="E9344" i="4"/>
  <c r="D9346" i="4"/>
  <c r="E9345" i="4"/>
  <c r="D9347" i="4"/>
  <c r="E9346" i="4"/>
  <c r="D9348" i="4"/>
  <c r="E9347" i="4"/>
  <c r="E9348" i="4"/>
  <c r="D9349" i="4"/>
  <c r="E9349" i="4"/>
  <c r="D9350" i="4"/>
  <c r="E9350" i="4"/>
  <c r="D9351" i="4"/>
  <c r="D9352" i="4"/>
  <c r="E9351" i="4"/>
  <c r="D9353" i="4"/>
  <c r="E9352" i="4"/>
  <c r="E9353" i="4"/>
  <c r="D9354" i="4"/>
  <c r="E9354" i="4"/>
  <c r="D9355" i="4"/>
  <c r="E9355" i="4"/>
  <c r="D9356" i="4"/>
  <c r="E9356" i="4"/>
  <c r="D9357" i="4"/>
  <c r="D9358" i="4"/>
  <c r="E9357" i="4"/>
  <c r="D9359" i="4"/>
  <c r="E9358" i="4"/>
  <c r="D9360" i="4"/>
  <c r="E9359" i="4"/>
  <c r="E9360" i="4"/>
  <c r="D9361" i="4"/>
  <c r="E9361" i="4"/>
  <c r="D9362" i="4"/>
  <c r="D9363" i="4"/>
  <c r="E9362" i="4"/>
  <c r="D9364" i="4"/>
  <c r="E9363" i="4"/>
  <c r="D9365" i="4"/>
  <c r="E9364" i="4"/>
  <c r="D9366" i="4"/>
  <c r="E9365" i="4"/>
  <c r="E9366" i="4"/>
  <c r="D9367" i="4"/>
  <c r="E9367" i="4"/>
  <c r="D9368" i="4"/>
  <c r="E9368" i="4"/>
  <c r="D9369" i="4"/>
  <c r="D9370" i="4"/>
  <c r="E9369" i="4"/>
  <c r="D9371" i="4"/>
  <c r="E9370" i="4"/>
  <c r="E9371" i="4"/>
  <c r="D9372" i="4"/>
  <c r="E9372" i="4"/>
  <c r="D9373" i="4"/>
  <c r="E9373" i="4"/>
  <c r="D9374" i="4"/>
  <c r="E9374" i="4"/>
  <c r="D9375" i="4"/>
  <c r="D9376" i="4"/>
  <c r="E9375" i="4"/>
  <c r="D9377" i="4"/>
  <c r="E9376" i="4"/>
  <c r="D9378" i="4"/>
  <c r="E9377" i="4"/>
  <c r="E9378" i="4"/>
  <c r="D9379" i="4"/>
  <c r="E9379" i="4"/>
  <c r="D9380" i="4"/>
  <c r="D9381" i="4"/>
  <c r="E9380" i="4"/>
  <c r="D9382" i="4"/>
  <c r="E9381" i="4"/>
  <c r="D9383" i="4"/>
  <c r="E9382" i="4"/>
  <c r="D9384" i="4"/>
  <c r="E9383" i="4"/>
  <c r="E9384" i="4"/>
  <c r="D9385" i="4"/>
  <c r="E9385" i="4"/>
  <c r="D9386" i="4"/>
  <c r="E9386" i="4"/>
  <c r="D9387" i="4"/>
  <c r="D9388" i="4"/>
  <c r="E9387" i="4"/>
  <c r="D9389" i="4"/>
  <c r="E9388" i="4"/>
  <c r="E9389" i="4"/>
  <c r="D9390" i="4"/>
  <c r="E9390" i="4"/>
  <c r="D9391" i="4"/>
  <c r="E9391" i="4"/>
  <c r="D9392" i="4"/>
  <c r="E9392" i="4"/>
  <c r="D9393" i="4"/>
  <c r="D9394" i="4"/>
  <c r="E9393" i="4"/>
  <c r="D9395" i="4"/>
  <c r="E9394" i="4"/>
  <c r="D9396" i="4"/>
  <c r="E9395" i="4"/>
  <c r="E9396" i="4"/>
  <c r="D9397" i="4"/>
  <c r="E9397" i="4"/>
  <c r="D9398" i="4"/>
  <c r="D9399" i="4"/>
  <c r="E9398" i="4"/>
  <c r="D9400" i="4"/>
  <c r="E9399" i="4"/>
  <c r="D9401" i="4"/>
  <c r="E9400" i="4"/>
  <c r="D9402" i="4"/>
  <c r="E9401" i="4"/>
  <c r="E9402" i="4"/>
  <c r="D9403" i="4"/>
  <c r="E9403" i="4"/>
  <c r="D9404" i="4"/>
  <c r="E9404" i="4"/>
  <c r="D9405" i="4"/>
  <c r="D9406" i="4"/>
  <c r="E9405" i="4"/>
  <c r="D9407" i="4"/>
  <c r="E9406" i="4"/>
  <c r="E9407" i="4"/>
  <c r="D9408" i="4"/>
  <c r="E9408" i="4"/>
  <c r="D9409" i="4"/>
  <c r="E9409" i="4"/>
  <c r="D9410" i="4"/>
  <c r="E9410" i="4"/>
  <c r="D9411" i="4"/>
  <c r="D9412" i="4"/>
  <c r="E9411" i="4"/>
  <c r="D9413" i="4"/>
  <c r="E9412" i="4"/>
  <c r="D9414" i="4"/>
  <c r="E9413" i="4"/>
  <c r="E9414" i="4"/>
  <c r="D9415" i="4"/>
  <c r="E9415" i="4"/>
  <c r="D9416" i="4"/>
  <c r="D9417" i="4"/>
  <c r="E9416" i="4"/>
  <c r="D9418" i="4"/>
  <c r="E9417" i="4"/>
  <c r="D9419" i="4"/>
  <c r="E9418" i="4"/>
  <c r="D9420" i="4"/>
  <c r="E9419" i="4"/>
  <c r="E9420" i="4"/>
  <c r="D9421" i="4"/>
  <c r="E9421" i="4"/>
  <c r="D9422" i="4"/>
  <c r="E9422" i="4"/>
  <c r="D9423" i="4"/>
  <c r="D9424" i="4"/>
  <c r="E9423" i="4"/>
  <c r="D9425" i="4"/>
  <c r="E9424" i="4"/>
  <c r="E9425" i="4"/>
  <c r="D9426" i="4"/>
  <c r="E9426" i="4"/>
  <c r="D9427" i="4"/>
  <c r="E9427" i="4"/>
  <c r="D9428" i="4"/>
  <c r="E9428" i="4"/>
  <c r="D9429" i="4"/>
  <c r="D9430" i="4"/>
  <c r="E9429" i="4"/>
  <c r="D9431" i="4"/>
  <c r="E9430" i="4"/>
  <c r="D9432" i="4"/>
  <c r="E9431" i="4"/>
  <c r="E9432" i="4"/>
  <c r="D9433" i="4"/>
  <c r="E9433" i="4"/>
  <c r="D9434" i="4"/>
  <c r="D9435" i="4"/>
  <c r="E9434" i="4"/>
  <c r="D9436" i="4"/>
  <c r="E9435" i="4"/>
  <c r="D9437" i="4"/>
  <c r="E9436" i="4"/>
  <c r="D9438" i="4"/>
  <c r="E9437" i="4"/>
  <c r="E9438" i="4"/>
  <c r="D9439" i="4"/>
  <c r="E9439" i="4"/>
  <c r="D9440" i="4"/>
  <c r="E9440" i="4"/>
  <c r="D9441" i="4"/>
  <c r="D9442" i="4"/>
  <c r="E9441" i="4"/>
  <c r="D9443" i="4"/>
  <c r="E9442" i="4"/>
  <c r="E9443" i="4"/>
  <c r="D9444" i="4"/>
  <c r="E9444" i="4"/>
  <c r="D9445" i="4"/>
  <c r="E9445" i="4"/>
  <c r="D9446" i="4"/>
  <c r="E9446" i="4"/>
  <c r="D9447" i="4"/>
  <c r="D9448" i="4"/>
  <c r="E9447" i="4"/>
  <c r="D9449" i="4"/>
  <c r="E9448" i="4"/>
  <c r="D9450" i="4"/>
  <c r="E9449" i="4"/>
  <c r="E9450" i="4"/>
  <c r="D9451" i="4"/>
  <c r="E9451" i="4"/>
  <c r="D9452" i="4"/>
  <c r="D9453" i="4"/>
  <c r="E9452" i="4"/>
  <c r="D9454" i="4"/>
  <c r="E9453" i="4"/>
  <c r="D9455" i="4"/>
  <c r="E9454" i="4"/>
  <c r="D9456" i="4"/>
  <c r="E9455" i="4"/>
  <c r="E9456" i="4"/>
  <c r="D9457" i="4"/>
  <c r="E9457" i="4"/>
  <c r="D9458" i="4"/>
  <c r="E9458" i="4"/>
  <c r="D9459" i="4"/>
  <c r="D9460" i="4"/>
  <c r="E9459" i="4"/>
  <c r="D9461" i="4"/>
  <c r="E9460" i="4"/>
  <c r="E9461" i="4"/>
  <c r="D9462" i="4"/>
  <c r="E9462" i="4"/>
  <c r="D9463" i="4"/>
  <c r="E9463" i="4"/>
  <c r="D9464" i="4"/>
  <c r="E9464" i="4"/>
  <c r="D9465" i="4"/>
  <c r="D9466" i="4"/>
  <c r="E9465" i="4"/>
  <c r="D9467" i="4"/>
  <c r="E9466" i="4"/>
  <c r="D9468" i="4"/>
  <c r="E9467" i="4"/>
  <c r="E9468" i="4"/>
  <c r="D9469" i="4"/>
  <c r="E9469" i="4"/>
  <c r="D9470" i="4"/>
  <c r="D9471" i="4"/>
  <c r="E9470" i="4"/>
  <c r="D9472" i="4"/>
  <c r="E9471" i="4"/>
  <c r="D9473" i="4"/>
  <c r="E9472" i="4"/>
  <c r="D9474" i="4"/>
  <c r="E9473" i="4"/>
  <c r="E9474" i="4"/>
  <c r="D9475" i="4"/>
  <c r="E9475" i="4"/>
  <c r="D9476" i="4"/>
  <c r="E9476" i="4"/>
  <c r="D9477" i="4"/>
  <c r="D9478" i="4"/>
  <c r="E9477" i="4"/>
  <c r="D9479" i="4"/>
  <c r="E9478" i="4"/>
  <c r="E9479" i="4"/>
  <c r="D9480" i="4"/>
  <c r="E9480" i="4"/>
  <c r="D9481" i="4"/>
  <c r="E9481" i="4"/>
  <c r="D9482" i="4"/>
  <c r="E9482" i="4"/>
  <c r="D9483" i="4"/>
  <c r="D9484" i="4"/>
  <c r="E9483" i="4"/>
  <c r="D9485" i="4"/>
  <c r="E9484" i="4"/>
  <c r="D9486" i="4"/>
  <c r="E9485" i="4"/>
  <c r="E9486" i="4"/>
  <c r="D9487" i="4"/>
  <c r="E9487" i="4"/>
  <c r="D9488" i="4"/>
  <c r="D9489" i="4"/>
  <c r="E9488" i="4"/>
  <c r="D9490" i="4"/>
  <c r="E9489" i="4"/>
  <c r="D9491" i="4"/>
  <c r="E9490" i="4"/>
  <c r="D9492" i="4"/>
  <c r="E9491" i="4"/>
  <c r="E9492" i="4"/>
  <c r="D9493" i="4"/>
  <c r="E9493" i="4"/>
  <c r="D9494" i="4"/>
  <c r="E9494" i="4"/>
  <c r="D9495" i="4"/>
  <c r="D9496" i="4"/>
  <c r="E9495" i="4"/>
  <c r="D9497" i="4"/>
  <c r="E9496" i="4"/>
  <c r="E9497" i="4"/>
  <c r="D9498" i="4"/>
  <c r="E9498" i="4"/>
  <c r="D9499" i="4"/>
  <c r="E9499" i="4"/>
  <c r="D9500" i="4"/>
  <c r="E9500" i="4"/>
  <c r="D9501" i="4"/>
  <c r="D9502" i="4"/>
  <c r="E9501" i="4"/>
  <c r="D9503" i="4"/>
  <c r="E9502" i="4"/>
  <c r="D9504" i="4"/>
  <c r="E9503" i="4"/>
  <c r="E9504" i="4"/>
  <c r="D9505" i="4"/>
  <c r="E9505" i="4"/>
  <c r="D9506" i="4"/>
  <c r="D9507" i="4"/>
  <c r="E9506" i="4"/>
  <c r="D9508" i="4"/>
  <c r="E9507" i="4"/>
  <c r="D9509" i="4"/>
  <c r="E9508" i="4"/>
  <c r="D9510" i="4"/>
  <c r="E9509" i="4"/>
  <c r="E9510" i="4"/>
  <c r="D9511" i="4"/>
  <c r="E9511" i="4"/>
  <c r="D9512" i="4"/>
  <c r="E9512" i="4"/>
  <c r="D9513" i="4"/>
  <c r="D9514" i="4"/>
  <c r="E9513" i="4"/>
  <c r="D9515" i="4"/>
  <c r="E9514" i="4"/>
  <c r="E9515" i="4"/>
  <c r="D9516" i="4"/>
  <c r="E9516" i="4"/>
  <c r="D9517" i="4"/>
  <c r="E9517" i="4"/>
  <c r="D9518" i="4"/>
  <c r="E9518" i="4"/>
  <c r="D9519" i="4"/>
  <c r="D9520" i="4"/>
  <c r="E9519" i="4"/>
  <c r="D9521" i="4"/>
  <c r="E9520" i="4"/>
  <c r="D9522" i="4"/>
  <c r="E9521" i="4"/>
  <c r="E9522" i="4"/>
  <c r="D9523" i="4"/>
  <c r="E9523" i="4"/>
  <c r="D9524" i="4"/>
  <c r="D9525" i="4"/>
  <c r="E9524" i="4"/>
  <c r="D9526" i="4"/>
  <c r="E9525" i="4"/>
  <c r="D9527" i="4"/>
  <c r="E9526" i="4"/>
  <c r="D9528" i="4"/>
  <c r="E9527" i="4"/>
  <c r="E9528" i="4"/>
  <c r="D9529" i="4"/>
  <c r="E9529" i="4"/>
  <c r="D9530" i="4"/>
  <c r="E9530" i="4"/>
  <c r="D9531" i="4"/>
  <c r="D9532" i="4"/>
  <c r="E9531" i="4"/>
  <c r="D9533" i="4"/>
  <c r="E9532" i="4"/>
  <c r="E9533" i="4"/>
  <c r="D9534" i="4"/>
  <c r="E9534" i="4"/>
  <c r="D9535" i="4"/>
  <c r="E9535" i="4"/>
  <c r="D9536" i="4"/>
  <c r="E9536" i="4"/>
  <c r="D9537" i="4"/>
  <c r="D9538" i="4"/>
  <c r="E9537" i="4"/>
  <c r="D9539" i="4"/>
  <c r="E9538" i="4"/>
  <c r="D9540" i="4"/>
  <c r="E9539" i="4"/>
  <c r="D9541" i="4"/>
  <c r="E9540" i="4"/>
  <c r="E9541" i="4"/>
  <c r="D9542" i="4"/>
  <c r="D9543" i="4"/>
  <c r="E9542" i="4"/>
  <c r="D9544" i="4"/>
  <c r="E9543" i="4"/>
  <c r="E9544" i="4"/>
  <c r="D9545" i="4"/>
  <c r="D9546" i="4"/>
  <c r="E9545" i="4"/>
  <c r="E9546" i="4"/>
  <c r="D9547" i="4"/>
  <c r="E9547" i="4"/>
  <c r="D9548" i="4"/>
  <c r="D9549" i="4"/>
  <c r="E9548" i="4"/>
  <c r="D9550" i="4"/>
  <c r="E9549" i="4"/>
  <c r="D9551" i="4"/>
  <c r="E9550" i="4"/>
  <c r="E9551" i="4"/>
  <c r="D9552" i="4"/>
  <c r="D9553" i="4"/>
  <c r="E9552" i="4"/>
  <c r="E9553" i="4"/>
  <c r="D9554" i="4"/>
  <c r="E9554" i="4"/>
  <c r="D9555" i="4"/>
  <c r="D9556" i="4"/>
  <c r="E9555" i="4"/>
  <c r="E9556" i="4"/>
  <c r="D9557" i="4"/>
  <c r="D9558" i="4"/>
  <c r="E9557" i="4"/>
  <c r="E9558" i="4"/>
  <c r="D9559" i="4"/>
  <c r="E9559" i="4"/>
  <c r="D9560" i="4"/>
  <c r="E9560" i="4"/>
  <c r="D9561" i="4"/>
  <c r="D9562" i="4"/>
  <c r="E9561" i="4"/>
  <c r="D9563" i="4"/>
  <c r="E9562" i="4"/>
  <c r="D9564" i="4"/>
  <c r="E9563" i="4"/>
  <c r="D9565" i="4"/>
  <c r="E9564" i="4"/>
  <c r="E9565" i="4"/>
  <c r="D9566" i="4"/>
  <c r="E9566" i="4"/>
  <c r="D9567" i="4"/>
  <c r="D9568" i="4"/>
  <c r="E9567" i="4"/>
  <c r="E9568" i="4"/>
  <c r="D9569" i="4"/>
  <c r="E9569" i="4"/>
  <c r="D9570" i="4"/>
  <c r="E9570" i="4"/>
  <c r="D9571" i="4"/>
  <c r="E9571" i="4"/>
  <c r="D9572" i="4"/>
  <c r="D9573" i="4"/>
  <c r="E9572" i="4"/>
  <c r="D9574" i="4"/>
  <c r="E9573" i="4"/>
  <c r="D9575" i="4"/>
  <c r="E9574" i="4"/>
  <c r="D9576" i="4"/>
  <c r="E9575" i="4"/>
  <c r="D9577" i="4"/>
  <c r="E9576" i="4"/>
  <c r="E9577" i="4"/>
  <c r="D9578" i="4"/>
  <c r="D9579" i="4"/>
  <c r="E9578" i="4"/>
  <c r="D9580" i="4"/>
  <c r="E9579" i="4"/>
  <c r="E9580" i="4"/>
  <c r="D9581" i="4"/>
  <c r="D9582" i="4"/>
  <c r="E9581" i="4"/>
  <c r="E9582" i="4"/>
  <c r="D9583" i="4"/>
  <c r="E9583" i="4"/>
  <c r="D9584" i="4"/>
  <c r="D9585" i="4"/>
  <c r="E9584" i="4"/>
  <c r="D9586" i="4"/>
  <c r="E9585" i="4"/>
  <c r="D9587" i="4"/>
  <c r="E9586" i="4"/>
  <c r="E9587" i="4"/>
  <c r="D9588" i="4"/>
  <c r="D9589" i="4"/>
  <c r="E9588" i="4"/>
  <c r="E9589" i="4"/>
  <c r="D9590" i="4"/>
  <c r="E9590" i="4"/>
  <c r="D9591" i="4"/>
  <c r="D9592" i="4"/>
  <c r="E9591" i="4"/>
  <c r="E9592" i="4"/>
  <c r="D9593" i="4"/>
  <c r="D9594" i="4"/>
  <c r="E9593" i="4"/>
  <c r="E9594" i="4"/>
  <c r="D9595" i="4"/>
  <c r="E9595" i="4"/>
  <c r="D9596" i="4"/>
  <c r="E9596" i="4"/>
  <c r="D9597" i="4"/>
  <c r="D9598" i="4"/>
  <c r="E9597" i="4"/>
  <c r="D9599" i="4"/>
  <c r="E9598" i="4"/>
  <c r="D9600" i="4"/>
  <c r="E9599" i="4"/>
  <c r="D9601" i="4"/>
  <c r="E9600" i="4"/>
  <c r="E9601" i="4"/>
  <c r="D9602" i="4"/>
  <c r="E9602" i="4"/>
  <c r="D9603" i="4"/>
  <c r="D9604" i="4"/>
  <c r="E9603" i="4"/>
  <c r="E9604" i="4"/>
  <c r="D9605" i="4"/>
  <c r="E9605" i="4"/>
  <c r="D9606" i="4"/>
  <c r="E9606" i="4"/>
  <c r="D9607" i="4"/>
  <c r="E9607" i="4"/>
  <c r="D9608" i="4"/>
  <c r="D9609" i="4"/>
  <c r="E9608" i="4"/>
  <c r="D9610" i="4"/>
  <c r="E9609" i="4"/>
  <c r="D9611" i="4"/>
  <c r="E9610" i="4"/>
  <c r="D9612" i="4"/>
  <c r="E9611" i="4"/>
  <c r="D9613" i="4"/>
  <c r="E9612" i="4"/>
  <c r="E9613" i="4"/>
  <c r="D9614" i="4"/>
  <c r="D9615" i="4"/>
  <c r="E9614" i="4"/>
  <c r="D9616" i="4"/>
  <c r="E9615" i="4"/>
  <c r="E9616" i="4"/>
  <c r="D9617" i="4"/>
  <c r="D9618" i="4"/>
  <c r="E9617" i="4"/>
  <c r="E9618" i="4"/>
  <c r="D9619" i="4"/>
  <c r="E9619" i="4"/>
  <c r="D9620" i="4"/>
  <c r="D9621" i="4"/>
  <c r="E9620" i="4"/>
  <c r="D9622" i="4"/>
  <c r="E9621" i="4"/>
  <c r="D9623" i="4"/>
  <c r="E9622" i="4"/>
  <c r="E9623" i="4"/>
  <c r="D9624" i="4"/>
  <c r="D9625" i="4"/>
  <c r="E9624" i="4"/>
  <c r="E9625" i="4"/>
  <c r="D9626" i="4"/>
  <c r="E9626" i="4"/>
  <c r="D9627" i="4"/>
  <c r="D9628" i="4"/>
  <c r="E9627" i="4"/>
  <c r="E9628" i="4"/>
  <c r="D9629" i="4"/>
  <c r="D9630" i="4"/>
  <c r="E9629" i="4"/>
  <c r="E9630" i="4"/>
  <c r="D9631" i="4"/>
  <c r="E9631" i="4"/>
  <c r="D9632" i="4"/>
  <c r="E9632" i="4"/>
  <c r="D9633" i="4"/>
  <c r="D9634" i="4"/>
  <c r="E9633" i="4"/>
  <c r="D9635" i="4"/>
  <c r="E9634" i="4"/>
  <c r="D9636" i="4"/>
  <c r="E9635" i="4"/>
  <c r="D9637" i="4"/>
  <c r="E9636" i="4"/>
  <c r="E9637" i="4"/>
  <c r="D9638" i="4"/>
  <c r="E9638" i="4"/>
  <c r="D9639" i="4"/>
  <c r="D9640" i="4"/>
  <c r="E9639" i="4"/>
  <c r="E9640" i="4"/>
  <c r="D9641" i="4"/>
  <c r="E9641" i="4"/>
  <c r="D9642" i="4"/>
  <c r="E9642" i="4"/>
  <c r="D9643" i="4"/>
  <c r="E9643" i="4"/>
  <c r="D9644" i="4"/>
  <c r="D9645" i="4"/>
  <c r="E9644" i="4"/>
  <c r="D9646" i="4"/>
  <c r="E9645" i="4"/>
  <c r="D9647" i="4"/>
  <c r="E9646" i="4"/>
  <c r="D9648" i="4"/>
  <c r="E9647" i="4"/>
  <c r="D9649" i="4"/>
  <c r="E9648" i="4"/>
  <c r="E9649" i="4"/>
  <c r="D9650" i="4"/>
  <c r="D9651" i="4"/>
  <c r="E9650" i="4"/>
  <c r="D9652" i="4"/>
  <c r="E9651" i="4"/>
  <c r="E9652" i="4"/>
  <c r="D9653" i="4"/>
  <c r="D9654" i="4"/>
  <c r="E9653" i="4"/>
  <c r="E9654" i="4"/>
  <c r="D9655" i="4"/>
  <c r="E9655" i="4"/>
  <c r="D9656" i="4"/>
  <c r="D9657" i="4"/>
  <c r="E9656" i="4"/>
  <c r="D9658" i="4"/>
  <c r="E9657" i="4"/>
  <c r="D9659" i="4"/>
  <c r="E9658" i="4"/>
  <c r="E9659" i="4"/>
  <c r="D9660" i="4"/>
  <c r="D9661" i="4"/>
  <c r="E9660" i="4"/>
  <c r="E9661" i="4"/>
  <c r="D9662" i="4"/>
  <c r="E9662" i="4"/>
  <c r="D9663" i="4"/>
  <c r="D9664" i="4"/>
  <c r="E9663" i="4"/>
  <c r="E9664" i="4"/>
  <c r="D9665" i="4"/>
  <c r="D9666" i="4"/>
  <c r="E9665" i="4"/>
  <c r="E9666" i="4"/>
  <c r="D9667" i="4"/>
  <c r="E9667" i="4"/>
  <c r="D9668" i="4"/>
  <c r="E9668" i="4"/>
  <c r="D9669" i="4"/>
  <c r="D9670" i="4"/>
  <c r="E9669" i="4"/>
  <c r="D9671" i="4"/>
  <c r="E9670" i="4"/>
  <c r="D9672" i="4"/>
  <c r="E9671" i="4"/>
  <c r="D9673" i="4"/>
  <c r="E9672" i="4"/>
  <c r="E9673" i="4"/>
  <c r="D9674" i="4"/>
  <c r="E9674" i="4"/>
  <c r="D9675" i="4"/>
  <c r="D9676" i="4"/>
  <c r="E9675" i="4"/>
  <c r="E9676" i="4"/>
  <c r="D9677" i="4"/>
  <c r="E9677" i="4"/>
  <c r="D9678" i="4"/>
  <c r="E9678" i="4"/>
  <c r="D9679" i="4"/>
  <c r="E9679" i="4"/>
  <c r="D9680" i="4"/>
  <c r="D9681" i="4"/>
  <c r="E9680" i="4"/>
  <c r="D9682" i="4"/>
  <c r="E9681" i="4"/>
  <c r="D9683" i="4"/>
  <c r="E9682" i="4"/>
  <c r="D9684" i="4"/>
  <c r="E9683" i="4"/>
  <c r="D9685" i="4"/>
  <c r="E9684" i="4"/>
  <c r="E9685" i="4"/>
  <c r="D9686" i="4"/>
  <c r="E9686" i="4"/>
  <c r="D9687" i="4"/>
  <c r="D9688" i="4"/>
  <c r="E9687" i="4"/>
  <c r="E9688" i="4"/>
  <c r="D9689" i="4"/>
  <c r="D9690" i="4"/>
  <c r="E9689" i="4"/>
  <c r="E9690" i="4"/>
  <c r="D9691" i="4"/>
  <c r="E9691" i="4"/>
  <c r="D9692" i="4"/>
  <c r="D9693" i="4"/>
  <c r="E9692" i="4"/>
  <c r="D9694" i="4"/>
  <c r="E9693" i="4"/>
  <c r="D9695" i="4"/>
  <c r="E9694" i="4"/>
  <c r="D9696" i="4"/>
  <c r="E9695" i="4"/>
  <c r="D9697" i="4"/>
  <c r="E9696" i="4"/>
  <c r="E9697" i="4"/>
  <c r="D9698" i="4"/>
  <c r="E9698" i="4"/>
  <c r="D9699" i="4"/>
  <c r="D9700" i="4"/>
  <c r="E9699" i="4"/>
  <c r="E9700" i="4"/>
  <c r="D9701" i="4"/>
  <c r="D9702" i="4"/>
  <c r="E9701" i="4"/>
  <c r="E9702" i="4"/>
  <c r="D9703" i="4"/>
  <c r="E9703" i="4"/>
  <c r="D9704" i="4"/>
  <c r="D9705" i="4"/>
  <c r="E9704" i="4"/>
  <c r="D9706" i="4"/>
  <c r="E9705" i="4"/>
  <c r="D9707" i="4"/>
  <c r="E9706" i="4"/>
  <c r="D9708" i="4"/>
  <c r="E9707" i="4"/>
  <c r="D9709" i="4"/>
  <c r="E9708" i="4"/>
  <c r="E9709" i="4"/>
  <c r="D9710" i="4"/>
  <c r="E9710" i="4"/>
  <c r="D9711" i="4"/>
  <c r="D9712" i="4"/>
  <c r="E9711" i="4"/>
  <c r="E9712" i="4"/>
  <c r="D9713" i="4"/>
  <c r="D9714" i="4"/>
  <c r="E9713" i="4"/>
  <c r="E9714" i="4"/>
  <c r="D9715" i="4"/>
  <c r="E9715" i="4"/>
  <c r="D9716" i="4"/>
  <c r="D9717" i="4"/>
  <c r="E9716" i="4"/>
  <c r="D9718" i="4"/>
  <c r="E9717" i="4"/>
  <c r="D9719" i="4"/>
  <c r="E9718" i="4"/>
  <c r="D9720" i="4"/>
  <c r="E9719" i="4"/>
  <c r="D9721" i="4"/>
  <c r="E9720" i="4"/>
  <c r="E9721" i="4"/>
  <c r="D9722" i="4"/>
  <c r="E9722" i="4"/>
  <c r="D9723" i="4"/>
  <c r="D9724" i="4"/>
  <c r="E9723" i="4"/>
  <c r="E9724" i="4"/>
  <c r="D9725" i="4"/>
  <c r="D9726" i="4"/>
  <c r="E9725" i="4"/>
  <c r="E9726" i="4"/>
  <c r="D9727" i="4"/>
  <c r="E9727" i="4"/>
  <c r="D9728" i="4"/>
  <c r="D9729" i="4"/>
  <c r="E9728" i="4"/>
  <c r="D9730" i="4"/>
  <c r="E9729" i="4"/>
  <c r="D9731" i="4"/>
  <c r="E9730" i="4"/>
  <c r="D9732" i="4"/>
  <c r="E9731" i="4"/>
  <c r="D9733" i="4"/>
  <c r="E9732" i="4"/>
  <c r="E9733" i="4"/>
  <c r="D9734" i="4"/>
  <c r="E9734" i="4"/>
  <c r="D9735" i="4"/>
  <c r="D9736" i="4"/>
  <c r="E9735" i="4"/>
  <c r="E9736" i="4"/>
  <c r="D9737" i="4"/>
  <c r="D9738" i="4"/>
  <c r="E9737" i="4"/>
  <c r="E9738" i="4"/>
  <c r="D9739" i="4"/>
  <c r="E9739" i="4"/>
  <c r="D9740" i="4"/>
  <c r="D9741" i="4"/>
  <c r="E9740" i="4"/>
  <c r="D9742" i="4"/>
  <c r="E9741" i="4"/>
  <c r="D9743" i="4"/>
  <c r="E9742" i="4"/>
  <c r="D9744" i="4"/>
  <c r="E9743" i="4"/>
  <c r="D9745" i="4"/>
  <c r="E9744" i="4"/>
  <c r="E9745" i="4"/>
  <c r="D9746" i="4"/>
  <c r="E9746" i="4"/>
  <c r="D9747" i="4"/>
  <c r="D9748" i="4"/>
  <c r="E9747" i="4"/>
  <c r="E9748" i="4"/>
  <c r="D9749" i="4"/>
  <c r="D9750" i="4"/>
  <c r="E9749" i="4"/>
  <c r="E9750" i="4"/>
  <c r="D9751" i="4"/>
  <c r="E9751" i="4"/>
  <c r="D9752" i="4"/>
  <c r="D9753" i="4"/>
  <c r="E9752" i="4"/>
  <c r="D9754" i="4"/>
  <c r="E9753" i="4"/>
  <c r="D9755" i="4"/>
  <c r="E9754" i="4"/>
  <c r="D9756" i="4"/>
  <c r="E9755" i="4"/>
  <c r="D9757" i="4"/>
  <c r="E9756" i="4"/>
  <c r="E9757" i="4"/>
  <c r="D9758" i="4"/>
  <c r="E9758" i="4"/>
  <c r="D9759" i="4"/>
  <c r="D9760" i="4"/>
  <c r="E9759" i="4"/>
  <c r="E9760" i="4"/>
  <c r="D9761" i="4"/>
  <c r="D9762" i="4"/>
  <c r="E9761" i="4"/>
  <c r="E9762" i="4"/>
  <c r="D9763" i="4"/>
  <c r="E9763" i="4"/>
  <c r="D9764" i="4"/>
  <c r="D9765" i="4"/>
  <c r="E9764" i="4"/>
  <c r="D9766" i="4"/>
  <c r="E9765" i="4"/>
  <c r="D9767" i="4"/>
  <c r="E9766" i="4"/>
  <c r="D9768" i="4"/>
  <c r="E9767" i="4"/>
  <c r="D9769" i="4"/>
  <c r="E9768" i="4"/>
  <c r="E9769" i="4"/>
  <c r="D9770" i="4"/>
  <c r="E9770" i="4"/>
  <c r="D9771" i="4"/>
  <c r="D9772" i="4"/>
  <c r="E9771" i="4"/>
  <c r="E9772" i="4"/>
  <c r="D9773" i="4"/>
  <c r="D9774" i="4"/>
  <c r="E9773" i="4"/>
  <c r="E9774" i="4"/>
  <c r="D9775" i="4"/>
  <c r="E9775" i="4"/>
  <c r="D9776" i="4"/>
  <c r="D9777" i="4"/>
  <c r="E9776" i="4"/>
  <c r="D9778" i="4"/>
  <c r="E9777" i="4"/>
  <c r="D9779" i="4"/>
  <c r="E9778" i="4"/>
  <c r="D9780" i="4"/>
  <c r="E9779" i="4"/>
  <c r="D9781" i="4"/>
  <c r="E9780" i="4"/>
  <c r="E9781" i="4"/>
  <c r="D9782" i="4"/>
  <c r="E9782" i="4"/>
  <c r="D9783" i="4"/>
  <c r="D9784" i="4"/>
  <c r="E9783" i="4"/>
  <c r="E9784" i="4"/>
  <c r="D9785" i="4"/>
  <c r="D9786" i="4"/>
  <c r="E9785" i="4"/>
  <c r="E9786" i="4"/>
  <c r="D9787" i="4"/>
  <c r="E9787" i="4"/>
  <c r="D9788" i="4"/>
  <c r="D9789" i="4"/>
  <c r="E9788" i="4"/>
  <c r="D9790" i="4"/>
  <c r="E9789" i="4"/>
  <c r="D9791" i="4"/>
  <c r="E9790" i="4"/>
  <c r="D9792" i="4"/>
  <c r="E9791" i="4"/>
  <c r="D9793" i="4"/>
  <c r="E9792" i="4"/>
  <c r="E9793" i="4"/>
  <c r="D9794" i="4"/>
  <c r="E9794" i="4"/>
  <c r="D9795" i="4"/>
  <c r="D9796" i="4"/>
  <c r="E9795" i="4"/>
  <c r="E9796" i="4"/>
  <c r="D9797" i="4"/>
  <c r="D9798" i="4"/>
  <c r="E9797" i="4"/>
  <c r="E9798" i="4"/>
  <c r="D9799" i="4"/>
  <c r="E9799" i="4"/>
  <c r="D9800" i="4"/>
  <c r="D9801" i="4"/>
  <c r="E9800" i="4"/>
  <c r="D9802" i="4"/>
  <c r="E9801" i="4"/>
  <c r="D9803" i="4"/>
  <c r="E9802" i="4"/>
  <c r="D9804" i="4"/>
  <c r="E9803" i="4"/>
  <c r="D9805" i="4"/>
  <c r="E9804" i="4"/>
  <c r="E9805" i="4"/>
  <c r="D9806" i="4"/>
  <c r="E9806" i="4"/>
  <c r="D9807" i="4"/>
  <c r="D9808" i="4"/>
  <c r="E9807" i="4"/>
  <c r="E9808" i="4"/>
  <c r="D9809" i="4"/>
  <c r="D9810" i="4"/>
  <c r="E9809" i="4"/>
  <c r="E9810" i="4"/>
  <c r="D9811" i="4"/>
  <c r="E9811" i="4"/>
  <c r="D9812" i="4"/>
  <c r="D9813" i="4"/>
  <c r="E9812" i="4"/>
  <c r="D9814" i="4"/>
  <c r="E9813" i="4"/>
  <c r="D9815" i="4"/>
  <c r="E9814" i="4"/>
  <c r="D9816" i="4"/>
  <c r="E9815" i="4"/>
  <c r="D9817" i="4"/>
  <c r="E9816" i="4"/>
  <c r="E9817" i="4"/>
  <c r="D9818" i="4"/>
  <c r="E9818" i="4"/>
  <c r="D9819" i="4"/>
  <c r="D9820" i="4"/>
  <c r="E9819" i="4"/>
  <c r="E9820" i="4"/>
  <c r="D9821" i="4"/>
  <c r="D9822" i="4"/>
  <c r="E9821" i="4"/>
  <c r="E9822" i="4"/>
  <c r="D9823" i="4"/>
  <c r="E9823" i="4"/>
  <c r="D9824" i="4"/>
  <c r="D9825" i="4"/>
  <c r="E9824" i="4"/>
  <c r="D9826" i="4"/>
  <c r="E9825" i="4"/>
  <c r="D9827" i="4"/>
  <c r="E9826" i="4"/>
  <c r="D9828" i="4"/>
  <c r="E9827" i="4"/>
  <c r="D9829" i="4"/>
  <c r="E9828" i="4"/>
  <c r="E9829" i="4"/>
  <c r="D9830" i="4"/>
  <c r="E9830" i="4"/>
  <c r="D9831" i="4"/>
  <c r="D9832" i="4"/>
  <c r="E9831" i="4"/>
  <c r="E9832" i="4"/>
  <c r="D9833" i="4"/>
  <c r="D9834" i="4"/>
  <c r="E9833" i="4"/>
  <c r="E9834" i="4"/>
  <c r="D9835" i="4"/>
  <c r="E9835" i="4"/>
  <c r="D9836" i="4"/>
  <c r="D9837" i="4"/>
  <c r="E9836" i="4"/>
  <c r="D9838" i="4"/>
  <c r="E9837" i="4"/>
  <c r="D9839" i="4"/>
  <c r="E9838" i="4"/>
  <c r="D9840" i="4"/>
  <c r="E9839" i="4"/>
  <c r="D9841" i="4"/>
  <c r="E9840" i="4"/>
  <c r="E9841" i="4"/>
  <c r="D9842" i="4"/>
  <c r="E9842" i="4"/>
  <c r="D9843" i="4"/>
  <c r="D9844" i="4"/>
  <c r="E9843" i="4"/>
  <c r="E9844" i="4"/>
  <c r="D9845" i="4"/>
  <c r="D9846" i="4"/>
  <c r="E9845" i="4"/>
  <c r="E9846" i="4"/>
  <c r="D9847" i="4"/>
  <c r="E9847" i="4"/>
  <c r="D9848" i="4"/>
  <c r="D9849" i="4"/>
  <c r="E9848" i="4"/>
  <c r="D9850" i="4"/>
  <c r="E9849" i="4"/>
  <c r="D9851" i="4"/>
  <c r="E9850" i="4"/>
  <c r="D9852" i="4"/>
  <c r="E9851" i="4"/>
  <c r="D9853" i="4"/>
  <c r="E9852" i="4"/>
  <c r="E9853" i="4"/>
  <c r="D9854" i="4"/>
  <c r="E9854" i="4"/>
  <c r="D9855" i="4"/>
  <c r="D9856" i="4"/>
  <c r="E9855" i="4"/>
  <c r="E9856" i="4"/>
  <c r="D9857" i="4"/>
  <c r="D9858" i="4"/>
  <c r="E9857" i="4"/>
  <c r="E9858" i="4"/>
  <c r="D9859" i="4"/>
  <c r="E9859" i="4"/>
  <c r="D9860" i="4"/>
  <c r="D9861" i="4"/>
  <c r="E9860" i="4"/>
  <c r="D9862" i="4"/>
  <c r="E9861" i="4"/>
  <c r="D9863" i="4"/>
  <c r="E9862" i="4"/>
  <c r="D9864" i="4"/>
  <c r="E9863" i="4"/>
  <c r="D9865" i="4"/>
  <c r="E9864" i="4"/>
  <c r="E9865" i="4"/>
  <c r="D9866" i="4"/>
  <c r="E9866" i="4"/>
  <c r="D9867" i="4"/>
  <c r="D9868" i="4"/>
  <c r="E9867" i="4"/>
  <c r="E9868" i="4"/>
  <c r="D9869" i="4"/>
  <c r="D9870" i="4"/>
  <c r="E9869" i="4"/>
  <c r="E9870" i="4"/>
  <c r="D9871" i="4"/>
  <c r="E9871" i="4"/>
  <c r="D9872" i="4"/>
  <c r="D9873" i="4"/>
  <c r="E9872" i="4"/>
  <c r="D9874" i="4"/>
  <c r="E9873" i="4"/>
  <c r="D9875" i="4"/>
  <c r="E9874" i="4"/>
  <c r="D9876" i="4"/>
  <c r="E9875" i="4"/>
  <c r="D9877" i="4"/>
  <c r="E9876" i="4"/>
  <c r="E9877" i="4"/>
  <c r="D9878" i="4"/>
  <c r="E9878" i="4"/>
  <c r="D9879" i="4"/>
  <c r="D9880" i="4"/>
  <c r="E9879" i="4"/>
  <c r="E9880" i="4"/>
  <c r="D9881" i="4"/>
  <c r="D9882" i="4"/>
  <c r="E9881" i="4"/>
  <c r="E9882" i="4"/>
  <c r="D9883" i="4"/>
  <c r="E9883" i="4"/>
  <c r="D9884" i="4"/>
  <c r="D9885" i="4"/>
  <c r="E9884" i="4"/>
  <c r="D9886" i="4"/>
  <c r="E9885" i="4"/>
  <c r="D9887" i="4"/>
  <c r="E9886" i="4"/>
  <c r="D9888" i="4"/>
  <c r="E9887" i="4"/>
  <c r="D9889" i="4"/>
  <c r="E9888" i="4"/>
  <c r="E9889" i="4"/>
  <c r="D9890" i="4"/>
  <c r="E9890" i="4"/>
  <c r="D9891" i="4"/>
  <c r="D9892" i="4"/>
  <c r="E9891" i="4"/>
  <c r="E9892" i="4"/>
  <c r="D9893" i="4"/>
  <c r="D9894" i="4"/>
  <c r="E9893" i="4"/>
  <c r="E9894" i="4"/>
  <c r="D9895" i="4"/>
  <c r="E9895" i="4"/>
  <c r="D9896" i="4"/>
  <c r="D9897" i="4"/>
  <c r="E9896" i="4"/>
  <c r="D9898" i="4"/>
  <c r="E9897" i="4"/>
  <c r="D9899" i="4"/>
  <c r="E9898" i="4"/>
  <c r="D9900" i="4"/>
  <c r="E9899" i="4"/>
  <c r="D9901" i="4"/>
  <c r="E9900" i="4"/>
  <c r="E9901" i="4"/>
  <c r="D9902" i="4"/>
  <c r="E9902" i="4"/>
  <c r="D9903" i="4"/>
  <c r="D9904" i="4"/>
  <c r="E9903" i="4"/>
  <c r="E9904" i="4"/>
  <c r="D9905" i="4"/>
  <c r="D9906" i="4"/>
  <c r="E9905" i="4"/>
  <c r="E9906" i="4"/>
  <c r="D9907" i="4"/>
  <c r="E9907" i="4"/>
  <c r="D9908" i="4"/>
  <c r="D9909" i="4"/>
  <c r="E9908" i="4"/>
  <c r="D9910" i="4"/>
  <c r="E9909" i="4"/>
  <c r="D9911" i="4"/>
  <c r="E9910" i="4"/>
  <c r="D9912" i="4"/>
  <c r="E9911" i="4"/>
  <c r="D9913" i="4"/>
  <c r="E9912" i="4"/>
  <c r="E9913" i="4"/>
  <c r="D9914" i="4"/>
  <c r="E9914" i="4"/>
  <c r="D9915" i="4"/>
  <c r="D9916" i="4"/>
  <c r="E9915" i="4"/>
  <c r="E9916" i="4"/>
  <c r="D9917" i="4"/>
  <c r="D9918" i="4"/>
  <c r="E9917" i="4"/>
  <c r="E9918" i="4"/>
  <c r="D9919" i="4"/>
  <c r="E9919" i="4"/>
  <c r="D9920" i="4"/>
  <c r="D9921" i="4"/>
  <c r="E9920" i="4"/>
  <c r="D9922" i="4"/>
  <c r="E9921" i="4"/>
  <c r="D9923" i="4"/>
  <c r="E9922" i="4"/>
  <c r="D9924" i="4"/>
  <c r="E9923" i="4"/>
  <c r="D9925" i="4"/>
  <c r="E9924" i="4"/>
  <c r="E9925" i="4"/>
  <c r="D9926" i="4"/>
  <c r="E9926" i="4"/>
  <c r="D9927" i="4"/>
  <c r="D9928" i="4"/>
  <c r="E9927" i="4"/>
  <c r="E9928" i="4"/>
  <c r="D9929" i="4"/>
  <c r="D9930" i="4"/>
  <c r="E9929" i="4"/>
  <c r="E9930" i="4"/>
  <c r="D9931" i="4"/>
  <c r="E9931" i="4"/>
  <c r="D9932" i="4"/>
  <c r="D9933" i="4"/>
  <c r="E9932" i="4"/>
  <c r="D9934" i="4"/>
  <c r="E9933" i="4"/>
  <c r="D9935" i="4"/>
  <c r="E9934" i="4"/>
  <c r="D9936" i="4"/>
  <c r="E9935" i="4"/>
  <c r="D9937" i="4"/>
  <c r="E9936" i="4"/>
  <c r="E9937" i="4"/>
  <c r="D9938" i="4"/>
  <c r="E9938" i="4"/>
  <c r="D9939" i="4"/>
  <c r="D9940" i="4"/>
  <c r="E9939" i="4"/>
  <c r="E9940" i="4"/>
  <c r="D9941" i="4"/>
  <c r="D9942" i="4"/>
  <c r="E9941" i="4"/>
  <c r="E9942" i="4"/>
  <c r="D9943" i="4"/>
  <c r="E9943" i="4"/>
  <c r="D9944" i="4"/>
  <c r="D9945" i="4"/>
  <c r="E9944" i="4"/>
  <c r="D9946" i="4"/>
  <c r="E9945" i="4"/>
  <c r="D9947" i="4"/>
  <c r="E9946" i="4"/>
  <c r="D9948" i="4"/>
  <c r="E9947" i="4"/>
  <c r="D9949" i="4"/>
  <c r="E9948" i="4"/>
  <c r="E9949" i="4"/>
  <c r="D9950" i="4"/>
  <c r="E9950" i="4"/>
  <c r="D9951" i="4"/>
  <c r="D9952" i="4"/>
  <c r="E9951" i="4"/>
  <c r="E9952" i="4"/>
  <c r="D9953" i="4"/>
  <c r="D9954" i="4"/>
  <c r="E9953" i="4"/>
  <c r="E9954" i="4"/>
  <c r="D9955" i="4"/>
  <c r="E9955" i="4"/>
  <c r="D9956" i="4"/>
  <c r="D9957" i="4"/>
  <c r="E9956" i="4"/>
  <c r="D9958" i="4"/>
  <c r="E9957" i="4"/>
  <c r="D9959" i="4"/>
  <c r="E9958" i="4"/>
  <c r="D9960" i="4"/>
  <c r="E9959" i="4"/>
  <c r="D9961" i="4"/>
  <c r="E9960" i="4"/>
  <c r="E9961" i="4"/>
  <c r="D9962" i="4"/>
  <c r="E9962" i="4"/>
  <c r="D9963" i="4"/>
  <c r="D9964" i="4"/>
  <c r="E9963" i="4"/>
  <c r="E9964" i="4"/>
  <c r="D9965" i="4"/>
  <c r="D9966" i="4"/>
  <c r="E9965" i="4"/>
  <c r="E9966" i="4"/>
  <c r="D9967" i="4"/>
  <c r="E9967" i="4"/>
  <c r="D9968" i="4"/>
  <c r="D9969" i="4"/>
  <c r="E9968" i="4"/>
  <c r="D9970" i="4"/>
  <c r="E9969" i="4"/>
  <c r="D9971" i="4"/>
  <c r="E9970" i="4"/>
  <c r="D9972" i="4"/>
  <c r="E9971" i="4"/>
  <c r="D9973" i="4"/>
  <c r="E9972" i="4"/>
  <c r="E9973" i="4"/>
  <c r="D9974" i="4"/>
  <c r="E9974" i="4"/>
  <c r="D9975" i="4"/>
  <c r="D9976" i="4"/>
  <c r="E9975" i="4"/>
  <c r="E9976" i="4"/>
  <c r="D9977" i="4"/>
  <c r="D9978" i="4"/>
  <c r="E9977" i="4"/>
  <c r="E9978" i="4"/>
  <c r="D9979" i="4"/>
  <c r="E9979" i="4"/>
  <c r="D9980" i="4"/>
  <c r="D9981" i="4"/>
  <c r="E9980" i="4"/>
  <c r="D9982" i="4"/>
  <c r="E9981" i="4"/>
  <c r="D9983" i="4"/>
  <c r="E9982" i="4"/>
  <c r="D9984" i="4"/>
  <c r="E9983" i="4"/>
  <c r="D9985" i="4"/>
  <c r="E9984" i="4"/>
  <c r="E9985" i="4"/>
  <c r="D9986" i="4"/>
  <c r="E9986" i="4"/>
  <c r="D9987" i="4"/>
  <c r="D9988" i="4"/>
  <c r="E9987" i="4"/>
  <c r="E9988" i="4"/>
  <c r="D9989" i="4"/>
  <c r="D9990" i="4"/>
  <c r="E9989" i="4"/>
  <c r="E9990" i="4"/>
  <c r="D9991" i="4"/>
  <c r="E9991" i="4"/>
  <c r="D9992" i="4"/>
  <c r="D9993" i="4"/>
  <c r="E9992" i="4"/>
  <c r="D9994" i="4"/>
  <c r="E9993" i="4"/>
  <c r="D9995" i="4"/>
  <c r="E9994" i="4"/>
  <c r="D9996" i="4"/>
  <c r="E9995" i="4"/>
  <c r="D9997" i="4"/>
  <c r="E9996" i="4"/>
  <c r="E9997" i="4"/>
  <c r="D9998" i="4"/>
  <c r="E9998" i="4"/>
  <c r="D9999" i="4"/>
  <c r="D10000" i="4"/>
  <c r="E9999" i="4"/>
  <c r="E10000" i="4"/>
  <c r="D10001" i="4"/>
  <c r="D10002" i="4"/>
  <c r="E10001" i="4"/>
  <c r="E10002" i="4"/>
  <c r="D10003" i="4"/>
  <c r="E10003" i="4"/>
  <c r="D10004" i="4"/>
  <c r="D10005" i="4"/>
  <c r="E10004" i="4"/>
  <c r="D10006" i="4"/>
  <c r="E10005" i="4"/>
  <c r="D10007" i="4"/>
  <c r="E10006" i="4"/>
  <c r="D10008" i="4"/>
  <c r="E10007" i="4"/>
  <c r="D10009" i="4"/>
  <c r="E10008" i="4"/>
  <c r="E10009" i="4"/>
  <c r="D10010" i="4"/>
  <c r="E10010" i="4"/>
  <c r="D10011" i="4"/>
  <c r="D10012" i="4"/>
  <c r="E10011" i="4"/>
  <c r="E10012" i="4"/>
  <c r="D10013" i="4"/>
  <c r="D10014" i="4"/>
  <c r="E10013" i="4"/>
  <c r="E10014" i="4"/>
  <c r="D10015" i="4"/>
  <c r="E10015" i="4"/>
  <c r="D10016" i="4"/>
  <c r="D10017" i="4"/>
  <c r="E10016" i="4"/>
  <c r="D10018" i="4"/>
  <c r="E10017" i="4"/>
  <c r="D10019" i="4"/>
  <c r="E10018" i="4"/>
  <c r="D10020" i="4"/>
  <c r="E10019" i="4"/>
  <c r="D10021" i="4"/>
  <c r="E10020" i="4"/>
  <c r="E10021" i="4"/>
  <c r="D10022" i="4"/>
  <c r="E10022" i="4"/>
  <c r="D10023" i="4"/>
  <c r="D10024" i="4"/>
  <c r="E10023" i="4"/>
  <c r="E10024" i="4"/>
  <c r="D10025" i="4"/>
  <c r="D10026" i="4"/>
  <c r="E10025" i="4"/>
  <c r="E10026" i="4"/>
  <c r="D10027" i="4"/>
  <c r="E10027" i="4"/>
  <c r="D10028" i="4"/>
  <c r="D10029" i="4"/>
  <c r="E10028" i="4"/>
  <c r="D10030" i="4"/>
  <c r="E10029" i="4"/>
  <c r="D10031" i="4"/>
  <c r="E10030" i="4"/>
  <c r="D10032" i="4"/>
  <c r="E10031" i="4"/>
  <c r="D10033" i="4"/>
  <c r="E10032" i="4"/>
  <c r="E10033" i="4"/>
  <c r="D10034" i="4"/>
  <c r="E10034" i="4"/>
  <c r="D10035" i="4"/>
  <c r="D10036" i="4"/>
  <c r="E10035" i="4"/>
  <c r="E10036" i="4"/>
  <c r="D10037" i="4"/>
  <c r="D10038" i="4"/>
  <c r="E10037" i="4"/>
  <c r="E10038" i="4"/>
  <c r="D10039" i="4"/>
  <c r="E10039" i="4"/>
  <c r="D10040" i="4"/>
  <c r="D10041" i="4"/>
  <c r="E10040" i="4"/>
  <c r="D10042" i="4"/>
  <c r="E10041" i="4"/>
  <c r="D10043" i="4"/>
  <c r="E10042" i="4"/>
  <c r="D10044" i="4"/>
  <c r="E10043" i="4"/>
  <c r="D10045" i="4"/>
  <c r="E10044" i="4"/>
  <c r="E10045" i="4"/>
  <c r="D10046" i="4"/>
  <c r="E10046" i="4"/>
  <c r="D10047" i="4"/>
  <c r="D10048" i="4"/>
  <c r="E10047" i="4"/>
  <c r="E10048" i="4"/>
  <c r="D10049" i="4"/>
  <c r="D10050" i="4"/>
  <c r="E10049" i="4"/>
  <c r="E10050" i="4"/>
  <c r="D10051" i="4"/>
  <c r="E10051" i="4"/>
  <c r="D10052" i="4"/>
  <c r="D10053" i="4"/>
  <c r="E10052" i="4"/>
  <c r="D10054" i="4"/>
  <c r="E10053" i="4"/>
  <c r="D10055" i="4"/>
  <c r="E10054" i="4"/>
  <c r="D10056" i="4"/>
  <c r="E10055" i="4"/>
  <c r="D10057" i="4"/>
  <c r="E10056" i="4"/>
  <c r="E10057" i="4"/>
  <c r="D10058" i="4"/>
  <c r="E10058" i="4"/>
  <c r="D10059" i="4"/>
  <c r="D10060" i="4"/>
  <c r="E10059" i="4"/>
  <c r="E10060" i="4"/>
  <c r="D10061" i="4"/>
  <c r="D10062" i="4"/>
  <c r="E10061" i="4"/>
  <c r="E10062" i="4"/>
  <c r="D10063" i="4"/>
  <c r="E10063" i="4"/>
  <c r="D10064" i="4"/>
  <c r="D10065" i="4"/>
  <c r="E10064" i="4"/>
  <c r="D10066" i="4"/>
  <c r="E10065" i="4"/>
  <c r="D10067" i="4"/>
  <c r="E10066" i="4"/>
  <c r="D10068" i="4"/>
  <c r="E10067" i="4"/>
  <c r="D10069" i="4"/>
  <c r="E10068" i="4"/>
  <c r="E10069" i="4"/>
  <c r="D10070" i="4"/>
  <c r="E10070" i="4"/>
  <c r="D10071" i="4"/>
  <c r="D10072" i="4"/>
  <c r="E10071" i="4"/>
  <c r="E10072" i="4"/>
  <c r="D10073" i="4"/>
  <c r="D10074" i="4"/>
  <c r="E10073" i="4"/>
  <c r="E10074" i="4"/>
  <c r="D10075" i="4"/>
  <c r="E10075" i="4"/>
  <c r="D10076" i="4"/>
  <c r="D10077" i="4"/>
  <c r="E10076" i="4"/>
  <c r="D10078" i="4"/>
  <c r="E10077" i="4"/>
  <c r="D10079" i="4"/>
  <c r="E10078" i="4"/>
  <c r="D10080" i="4"/>
  <c r="E10079" i="4"/>
  <c r="D10081" i="4"/>
  <c r="E10080" i="4"/>
  <c r="E10081" i="4"/>
  <c r="D10082" i="4"/>
  <c r="E10082" i="4"/>
  <c r="D10083" i="4"/>
  <c r="D10084" i="4"/>
  <c r="E10083" i="4"/>
  <c r="E10084" i="4"/>
  <c r="D10085" i="4"/>
  <c r="D10086" i="4"/>
  <c r="E10085" i="4"/>
  <c r="E10086" i="4"/>
  <c r="D10087" i="4"/>
  <c r="E10087" i="4"/>
  <c r="D10088" i="4"/>
  <c r="D10089" i="4"/>
  <c r="E10088" i="4"/>
  <c r="D10090" i="4"/>
  <c r="E10089" i="4"/>
  <c r="D10091" i="4"/>
  <c r="E10090" i="4"/>
  <c r="D10092" i="4"/>
  <c r="E10091" i="4"/>
  <c r="D10093" i="4"/>
  <c r="E10092" i="4"/>
  <c r="E10093" i="4"/>
  <c r="D10094" i="4"/>
  <c r="E10094" i="4"/>
  <c r="D10095" i="4"/>
  <c r="D10096" i="4"/>
  <c r="E10095" i="4"/>
  <c r="E10096" i="4"/>
  <c r="D10097" i="4"/>
  <c r="D10098" i="4"/>
  <c r="E10097" i="4"/>
  <c r="E10098" i="4"/>
  <c r="D10099" i="4"/>
  <c r="E10099" i="4"/>
  <c r="D10100" i="4"/>
  <c r="D10101" i="4"/>
  <c r="E10100" i="4"/>
  <c r="D10102" i="4"/>
  <c r="E10101" i="4"/>
  <c r="D10103" i="4"/>
  <c r="E10102" i="4"/>
  <c r="D10104" i="4"/>
  <c r="E10103" i="4"/>
  <c r="D10105" i="4"/>
  <c r="E10104" i="4"/>
  <c r="E10105" i="4"/>
  <c r="D10106" i="4"/>
  <c r="E10106" i="4"/>
  <c r="D10107" i="4"/>
  <c r="D10108" i="4"/>
  <c r="E10107" i="4"/>
  <c r="E10108" i="4"/>
  <c r="D10109" i="4"/>
  <c r="D10110" i="4"/>
  <c r="E10109" i="4"/>
  <c r="E10110" i="4"/>
  <c r="D10111" i="4"/>
  <c r="E10111" i="4"/>
  <c r="D10112" i="4"/>
  <c r="D10113" i="4"/>
  <c r="E10112" i="4"/>
  <c r="D10114" i="4"/>
  <c r="E10113" i="4"/>
  <c r="D10115" i="4"/>
  <c r="E10114" i="4"/>
  <c r="D10116" i="4"/>
  <c r="E10115" i="4"/>
  <c r="D10117" i="4"/>
  <c r="E10116" i="4"/>
  <c r="E10117" i="4"/>
  <c r="D10118" i="4"/>
  <c r="E10118" i="4"/>
  <c r="D10119" i="4"/>
  <c r="D10120" i="4"/>
  <c r="E10119" i="4"/>
  <c r="E10120" i="4"/>
  <c r="D10121" i="4"/>
  <c r="D10122" i="4"/>
  <c r="E10121" i="4"/>
  <c r="E10122" i="4"/>
  <c r="D10123" i="4"/>
  <c r="E10123" i="4"/>
  <c r="D10124" i="4"/>
  <c r="D10125" i="4"/>
  <c r="E10124" i="4"/>
  <c r="D10126" i="4"/>
  <c r="E10125" i="4"/>
  <c r="D10127" i="4"/>
  <c r="E10126" i="4"/>
  <c r="D10128" i="4"/>
  <c r="E10127" i="4"/>
  <c r="D10129" i="4"/>
  <c r="E10128" i="4"/>
  <c r="E10129" i="4"/>
  <c r="D10130" i="4"/>
  <c r="E10130" i="4"/>
  <c r="D10131" i="4"/>
  <c r="D10132" i="4"/>
  <c r="E10131" i="4"/>
  <c r="E10132" i="4"/>
  <c r="D10133" i="4"/>
  <c r="D10134" i="4"/>
  <c r="E10133" i="4"/>
  <c r="E10134" i="4"/>
  <c r="D10135" i="4"/>
  <c r="E10135" i="4"/>
  <c r="D10136" i="4"/>
  <c r="D10137" i="4"/>
  <c r="E10136" i="4"/>
  <c r="D10138" i="4"/>
  <c r="E10137" i="4"/>
  <c r="D10139" i="4"/>
  <c r="E10138" i="4"/>
  <c r="D10140" i="4"/>
  <c r="E10139" i="4"/>
  <c r="D10141" i="4"/>
  <c r="E10140" i="4"/>
  <c r="E10141" i="4"/>
  <c r="D10142" i="4"/>
  <c r="E10142" i="4"/>
  <c r="D10143" i="4"/>
  <c r="D10144" i="4"/>
  <c r="E10143" i="4"/>
  <c r="E10144" i="4"/>
  <c r="D10145" i="4"/>
  <c r="D10146" i="4"/>
  <c r="E10145" i="4"/>
  <c r="E10146" i="4"/>
  <c r="D10147" i="4"/>
  <c r="E10147" i="4"/>
  <c r="D10148" i="4"/>
  <c r="D10149" i="4"/>
  <c r="E10148" i="4"/>
  <c r="D10150" i="4"/>
  <c r="E10149" i="4"/>
  <c r="D10151" i="4"/>
  <c r="E10150" i="4"/>
  <c r="D10152" i="4"/>
  <c r="E10151" i="4"/>
  <c r="D10153" i="4"/>
  <c r="E10152" i="4"/>
  <c r="E10153" i="4"/>
  <c r="D10154" i="4"/>
  <c r="E10154" i="4"/>
  <c r="D10155" i="4"/>
  <c r="D10156" i="4"/>
  <c r="E10155" i="4"/>
  <c r="E10156" i="4"/>
  <c r="D10157" i="4"/>
  <c r="D10158" i="4"/>
  <c r="E10157" i="4"/>
  <c r="E10158" i="4"/>
  <c r="D10159" i="4"/>
  <c r="E10159" i="4"/>
  <c r="D10160" i="4"/>
  <c r="D10161" i="4"/>
  <c r="E10160" i="4"/>
  <c r="D10162" i="4"/>
  <c r="E10161" i="4"/>
  <c r="D10163" i="4"/>
  <c r="E10162" i="4"/>
  <c r="D10164" i="4"/>
  <c r="E10163" i="4"/>
  <c r="D10165" i="4"/>
  <c r="E10164" i="4"/>
  <c r="E10165" i="4"/>
  <c r="D10166" i="4"/>
  <c r="E10166" i="4"/>
  <c r="D10167" i="4"/>
  <c r="D10168" i="4"/>
  <c r="E10167" i="4"/>
  <c r="E10168" i="4"/>
  <c r="D10169" i="4"/>
  <c r="D10170" i="4"/>
  <c r="E10169" i="4"/>
  <c r="E10170" i="4"/>
  <c r="D10171" i="4"/>
  <c r="E10171" i="4"/>
  <c r="D10172" i="4"/>
  <c r="D10173" i="4"/>
  <c r="E10172" i="4"/>
  <c r="D10174" i="4"/>
  <c r="E10173" i="4"/>
  <c r="D10175" i="4"/>
  <c r="E10174" i="4"/>
  <c r="D10176" i="4"/>
  <c r="E10175" i="4"/>
  <c r="D10177" i="4"/>
  <c r="E10176" i="4"/>
  <c r="E10177" i="4"/>
  <c r="D10178" i="4"/>
  <c r="E10178" i="4"/>
  <c r="D10179" i="4"/>
  <c r="D10180" i="4"/>
  <c r="E10179" i="4"/>
  <c r="E10180" i="4"/>
  <c r="D10181" i="4"/>
  <c r="D10182" i="4"/>
  <c r="E10181" i="4"/>
  <c r="E10182" i="4"/>
  <c r="D10183" i="4"/>
  <c r="E10183" i="4"/>
  <c r="D10184" i="4"/>
  <c r="D10185" i="4"/>
  <c r="E10184" i="4"/>
  <c r="D10186" i="4"/>
  <c r="E10185" i="4"/>
  <c r="D10187" i="4"/>
  <c r="E10186" i="4"/>
  <c r="D10188" i="4"/>
  <c r="E10187" i="4"/>
  <c r="D10189" i="4"/>
  <c r="E10188" i="4"/>
  <c r="E10189" i="4"/>
  <c r="D10190" i="4"/>
  <c r="E10190" i="4"/>
  <c r="D10191" i="4"/>
  <c r="D10192" i="4"/>
  <c r="E10191" i="4"/>
  <c r="E10192" i="4"/>
  <c r="D10193" i="4"/>
  <c r="D10194" i="4"/>
  <c r="E10193" i="4"/>
  <c r="E10194" i="4"/>
  <c r="D10195" i="4"/>
  <c r="E10195" i="4"/>
  <c r="D10196" i="4"/>
  <c r="D10197" i="4"/>
  <c r="E10196" i="4"/>
  <c r="D10198" i="4"/>
  <c r="E10197" i="4"/>
  <c r="D10199" i="4"/>
  <c r="E10198" i="4"/>
  <c r="D10200" i="4"/>
  <c r="E10199" i="4"/>
  <c r="D10201" i="4"/>
  <c r="E10200" i="4"/>
  <c r="E10201" i="4"/>
  <c r="D10202" i="4"/>
  <c r="E10202" i="4"/>
  <c r="D10203" i="4"/>
  <c r="D10204" i="4"/>
  <c r="E10203" i="4"/>
  <c r="E10204" i="4"/>
  <c r="D10205" i="4"/>
  <c r="D10206" i="4"/>
  <c r="E10205" i="4"/>
  <c r="E10206" i="4"/>
  <c r="D10207" i="4"/>
  <c r="E10207" i="4"/>
  <c r="D10208" i="4"/>
  <c r="D10209" i="4"/>
  <c r="E10208" i="4"/>
  <c r="D10210" i="4"/>
  <c r="E10209" i="4"/>
  <c r="D10211" i="4"/>
  <c r="E10210" i="4"/>
  <c r="D10212" i="4"/>
  <c r="E10211" i="4"/>
  <c r="D10213" i="4"/>
  <c r="E10212" i="4"/>
  <c r="E10213" i="4"/>
  <c r="D10214" i="4"/>
  <c r="E10214" i="4"/>
  <c r="D10215" i="4"/>
  <c r="D10216" i="4"/>
  <c r="E10215" i="4"/>
  <c r="E10216" i="4"/>
  <c r="D10217" i="4"/>
  <c r="D10218" i="4"/>
  <c r="E10217" i="4"/>
  <c r="E10218" i="4"/>
  <c r="D10219" i="4"/>
  <c r="E10219" i="4"/>
  <c r="D10220" i="4"/>
  <c r="D10221" i="4"/>
  <c r="E10220" i="4"/>
  <c r="D10222" i="4"/>
  <c r="E10221" i="4"/>
  <c r="D10223" i="4"/>
  <c r="E10222" i="4"/>
  <c r="D10224" i="4"/>
  <c r="E10223" i="4"/>
  <c r="D10225" i="4"/>
  <c r="E10224" i="4"/>
  <c r="E10225" i="4"/>
  <c r="D10226" i="4"/>
  <c r="E10226" i="4"/>
  <c r="D10227" i="4"/>
  <c r="D10228" i="4"/>
  <c r="E10227" i="4"/>
  <c r="E10228" i="4"/>
  <c r="D10229" i="4"/>
  <c r="D10230" i="4"/>
  <c r="E10229" i="4"/>
  <c r="E10230" i="4"/>
  <c r="D10231" i="4"/>
  <c r="E10231" i="4"/>
  <c r="D10232" i="4"/>
  <c r="D10233" i="4"/>
  <c r="E10232" i="4"/>
  <c r="D10234" i="4"/>
  <c r="E10233" i="4"/>
  <c r="D10235" i="4"/>
  <c r="E10234" i="4"/>
  <c r="D10236" i="4"/>
  <c r="E10235" i="4"/>
  <c r="D10237" i="4"/>
  <c r="E10236" i="4"/>
  <c r="E10237" i="4"/>
  <c r="D10238" i="4"/>
  <c r="E10238" i="4"/>
  <c r="D10239" i="4"/>
  <c r="D10240" i="4"/>
  <c r="E10239" i="4"/>
  <c r="E10240" i="4"/>
  <c r="D10241" i="4"/>
  <c r="D10242" i="4"/>
  <c r="E10241" i="4"/>
  <c r="E10242" i="4"/>
  <c r="D10243" i="4"/>
  <c r="E10243" i="4"/>
  <c r="D10244" i="4"/>
  <c r="D10245" i="4"/>
  <c r="E10244" i="4"/>
  <c r="D10246" i="4"/>
  <c r="E10245" i="4"/>
  <c r="D10247" i="4"/>
  <c r="E10246" i="4"/>
  <c r="D10248" i="4"/>
  <c r="E10247" i="4"/>
  <c r="D10249" i="4"/>
  <c r="E10248" i="4"/>
  <c r="E10249" i="4"/>
  <c r="D10250" i="4"/>
  <c r="E10250" i="4"/>
  <c r="D10251" i="4"/>
  <c r="D10252" i="4"/>
  <c r="E10251" i="4"/>
  <c r="E10252" i="4"/>
  <c r="D10253" i="4"/>
  <c r="D10254" i="4"/>
  <c r="E10253" i="4"/>
  <c r="E10254" i="4"/>
  <c r="D10255" i="4"/>
  <c r="E10255" i="4"/>
  <c r="D10256" i="4"/>
  <c r="D10257" i="4"/>
  <c r="E10256" i="4"/>
  <c r="D10258" i="4"/>
  <c r="E10257" i="4"/>
  <c r="D10259" i="4"/>
  <c r="E10258" i="4"/>
  <c r="D10260" i="4"/>
  <c r="E10259" i="4"/>
  <c r="D10261" i="4"/>
  <c r="E10260" i="4"/>
  <c r="E10261" i="4"/>
  <c r="D10262" i="4"/>
  <c r="E10262" i="4"/>
  <c r="D10263" i="4"/>
  <c r="D10264" i="4"/>
  <c r="E10263" i="4"/>
  <c r="E10264" i="4"/>
  <c r="D10265" i="4"/>
  <c r="D10266" i="4"/>
  <c r="E10265" i="4"/>
  <c r="E10266" i="4"/>
  <c r="D10267" i="4"/>
  <c r="E10267" i="4"/>
  <c r="D10268" i="4"/>
  <c r="D10269" i="4"/>
  <c r="E10268" i="4"/>
  <c r="D10270" i="4"/>
  <c r="E10269" i="4"/>
  <c r="D10271" i="4"/>
  <c r="E10270" i="4"/>
  <c r="D10272" i="4"/>
  <c r="E10271" i="4"/>
  <c r="D10273" i="4"/>
  <c r="E10272" i="4"/>
  <c r="E10273" i="4"/>
  <c r="D10274" i="4"/>
  <c r="E10274" i="4"/>
  <c r="D10275" i="4"/>
  <c r="D10276" i="4"/>
  <c r="E10275" i="4"/>
  <c r="E10276" i="4"/>
  <c r="D10277" i="4"/>
  <c r="D10278" i="4"/>
  <c r="E10277" i="4"/>
  <c r="E10278" i="4"/>
  <c r="D10279" i="4"/>
  <c r="E10279" i="4"/>
  <c r="D10280" i="4"/>
  <c r="D10281" i="4"/>
  <c r="E10280" i="4"/>
  <c r="D10282" i="4"/>
  <c r="E10281" i="4"/>
  <c r="D10283" i="4"/>
  <c r="E10282" i="4"/>
  <c r="D10284" i="4"/>
  <c r="E10283" i="4"/>
  <c r="D10285" i="4"/>
  <c r="E10284" i="4"/>
  <c r="E10285" i="4"/>
  <c r="D10286" i="4"/>
  <c r="E10286" i="4"/>
  <c r="D10287" i="4"/>
  <c r="D10288" i="4"/>
  <c r="E10287" i="4"/>
  <c r="E10288" i="4"/>
  <c r="D10289" i="4"/>
  <c r="D10290" i="4"/>
  <c r="E10289" i="4"/>
  <c r="E10290" i="4"/>
  <c r="D10291" i="4"/>
  <c r="E10291" i="4"/>
  <c r="D10292" i="4"/>
  <c r="D10293" i="4"/>
  <c r="E10292" i="4"/>
  <c r="D10294" i="4"/>
  <c r="E10293" i="4"/>
  <c r="D10295" i="4"/>
  <c r="E10294" i="4"/>
  <c r="D10296" i="4"/>
  <c r="E10295" i="4"/>
  <c r="D10297" i="4"/>
  <c r="E10296" i="4"/>
  <c r="E10297" i="4"/>
  <c r="D10298" i="4"/>
  <c r="E10298" i="4"/>
  <c r="D10299" i="4"/>
  <c r="D10300" i="4"/>
  <c r="E10299" i="4"/>
  <c r="E10300" i="4"/>
  <c r="D10301" i="4"/>
  <c r="D10302" i="4"/>
  <c r="E10301" i="4"/>
  <c r="E10302" i="4"/>
  <c r="D10303" i="4"/>
  <c r="E10303" i="4"/>
  <c r="D10304" i="4"/>
  <c r="D10305" i="4"/>
  <c r="E10304" i="4"/>
  <c r="D10306" i="4"/>
  <c r="E10305" i="4"/>
  <c r="D10307" i="4"/>
  <c r="E10306" i="4"/>
  <c r="D10308" i="4"/>
  <c r="E10307" i="4"/>
  <c r="D10309" i="4"/>
  <c r="E10308" i="4"/>
  <c r="E10309" i="4"/>
  <c r="D10310" i="4"/>
  <c r="E10310" i="4"/>
  <c r="D10311" i="4"/>
  <c r="D10312" i="4"/>
  <c r="E10311" i="4"/>
  <c r="E10312" i="4"/>
  <c r="D10313" i="4"/>
  <c r="D10314" i="4"/>
  <c r="E10313" i="4"/>
  <c r="E10314" i="4"/>
  <c r="D10315" i="4"/>
  <c r="E10315" i="4"/>
  <c r="D10316" i="4"/>
  <c r="D10317" i="4"/>
  <c r="E10316" i="4"/>
  <c r="D10318" i="4"/>
  <c r="E10317" i="4"/>
  <c r="D10319" i="4"/>
  <c r="E10318" i="4"/>
  <c r="D10320" i="4"/>
  <c r="E10319" i="4"/>
  <c r="D10321" i="4"/>
  <c r="E10320" i="4"/>
  <c r="E10321" i="4"/>
  <c r="D10322" i="4"/>
  <c r="E10322" i="4"/>
  <c r="D10323" i="4"/>
  <c r="D10324" i="4"/>
  <c r="E10323" i="4"/>
  <c r="E10324" i="4"/>
  <c r="D10325" i="4"/>
  <c r="D10326" i="4"/>
  <c r="E10325" i="4"/>
  <c r="E10326" i="4"/>
  <c r="D10327" i="4"/>
  <c r="E10327" i="4"/>
  <c r="D10328" i="4"/>
  <c r="D10329" i="4"/>
  <c r="E10328" i="4"/>
  <c r="D10330" i="4"/>
  <c r="E10329" i="4"/>
  <c r="D10331" i="4"/>
  <c r="E10330" i="4"/>
  <c r="D10332" i="4"/>
  <c r="E10331" i="4"/>
  <c r="D10333" i="4"/>
  <c r="E10332" i="4"/>
  <c r="E10333" i="4"/>
  <c r="D10334" i="4"/>
  <c r="E10334" i="4"/>
  <c r="D10335" i="4"/>
  <c r="D10336" i="4"/>
  <c r="E10335" i="4"/>
  <c r="E10336" i="4"/>
  <c r="D10337" i="4"/>
  <c r="D10338" i="4"/>
  <c r="E10337" i="4"/>
  <c r="D10339" i="4"/>
  <c r="E10338" i="4"/>
  <c r="E10339" i="4"/>
  <c r="D10340" i="4"/>
  <c r="D10341" i="4"/>
  <c r="E10340" i="4"/>
  <c r="D10342" i="4"/>
  <c r="E10341" i="4"/>
  <c r="E10342" i="4"/>
  <c r="D10343" i="4"/>
  <c r="D10344" i="4"/>
  <c r="E10343" i="4"/>
  <c r="D10345" i="4"/>
  <c r="E10344" i="4"/>
  <c r="E10345" i="4"/>
  <c r="D10346" i="4"/>
  <c r="D10347" i="4"/>
  <c r="E10346" i="4"/>
  <c r="D10348" i="4"/>
  <c r="E10347" i="4"/>
  <c r="E10348" i="4"/>
  <c r="D10349" i="4"/>
  <c r="D10350" i="4"/>
  <c r="E10349" i="4"/>
  <c r="D10351" i="4"/>
  <c r="E10350" i="4"/>
  <c r="E10351" i="4"/>
  <c r="D10352" i="4"/>
  <c r="D10353" i="4"/>
  <c r="E10352" i="4"/>
  <c r="D10354" i="4"/>
  <c r="E10353" i="4"/>
  <c r="E10354" i="4"/>
  <c r="D10355" i="4"/>
  <c r="D10356" i="4"/>
  <c r="E10355" i="4"/>
  <c r="D10357" i="4"/>
  <c r="E10356" i="4"/>
  <c r="E10357" i="4"/>
  <c r="D10358" i="4"/>
  <c r="D10359" i="4"/>
  <c r="E10358" i="4"/>
  <c r="D10360" i="4"/>
  <c r="E10359" i="4"/>
  <c r="E10360" i="4"/>
  <c r="D10361" i="4"/>
  <c r="D10362" i="4"/>
  <c r="E10361" i="4"/>
  <c r="D10363" i="4"/>
  <c r="E10362" i="4"/>
  <c r="E10363" i="4"/>
  <c r="D10364" i="4"/>
  <c r="D10365" i="4"/>
  <c r="E10364" i="4"/>
  <c r="D10366" i="4"/>
  <c r="E10365" i="4"/>
  <c r="E10366" i="4"/>
  <c r="D10367" i="4"/>
  <c r="D10368" i="4"/>
  <c r="E10367" i="4"/>
  <c r="D10369" i="4"/>
  <c r="E10368" i="4"/>
  <c r="E10369" i="4"/>
  <c r="D10370" i="4"/>
  <c r="D10371" i="4"/>
  <c r="E10370" i="4"/>
  <c r="D10372" i="4"/>
  <c r="E10371" i="4"/>
  <c r="E10372" i="4"/>
  <c r="D10373" i="4"/>
  <c r="D10374" i="4"/>
  <c r="E10373" i="4"/>
  <c r="D10375" i="4"/>
  <c r="E10374" i="4"/>
  <c r="E10375" i="4"/>
  <c r="D10376" i="4"/>
  <c r="D10377" i="4"/>
  <c r="E10376" i="4"/>
  <c r="D10378" i="4"/>
  <c r="E10377" i="4"/>
  <c r="E10378" i="4"/>
  <c r="D10379" i="4"/>
  <c r="D10380" i="4"/>
  <c r="E10379" i="4"/>
  <c r="D10381" i="4"/>
  <c r="E10380" i="4"/>
  <c r="E10381" i="4"/>
  <c r="D10382" i="4"/>
  <c r="D10383" i="4"/>
  <c r="E10382" i="4"/>
  <c r="D10384" i="4"/>
  <c r="E10383" i="4"/>
  <c r="E10384" i="4"/>
  <c r="D10385" i="4"/>
  <c r="D10386" i="4"/>
  <c r="E10385" i="4"/>
  <c r="D10387" i="4"/>
  <c r="E10386" i="4"/>
  <c r="E10387" i="4"/>
  <c r="D10388" i="4"/>
  <c r="D10389" i="4"/>
  <c r="E10388" i="4"/>
  <c r="D10390" i="4"/>
  <c r="E10389" i="4"/>
  <c r="E10390" i="4"/>
  <c r="D10391" i="4"/>
  <c r="D10392" i="4"/>
  <c r="E10391" i="4"/>
  <c r="D10393" i="4"/>
  <c r="E10392" i="4"/>
  <c r="E10393" i="4"/>
  <c r="D10394" i="4"/>
  <c r="D10395" i="4"/>
  <c r="E10394" i="4"/>
  <c r="D10396" i="4"/>
  <c r="E10395" i="4"/>
  <c r="E10396" i="4"/>
  <c r="D10397" i="4"/>
  <c r="D10398" i="4"/>
  <c r="E10397" i="4"/>
  <c r="D10399" i="4"/>
  <c r="E10398" i="4"/>
  <c r="E10399" i="4"/>
  <c r="D10400" i="4"/>
  <c r="D10401" i="4"/>
  <c r="E10400" i="4"/>
  <c r="D10402" i="4"/>
  <c r="E10401" i="4"/>
  <c r="E10402" i="4"/>
  <c r="D10403" i="4"/>
  <c r="D10404" i="4"/>
  <c r="E10403" i="4"/>
  <c r="D10405" i="4"/>
  <c r="E10404" i="4"/>
  <c r="E10405" i="4"/>
  <c r="D10406" i="4"/>
  <c r="D10407" i="4"/>
  <c r="E10406" i="4"/>
  <c r="D10408" i="4"/>
  <c r="E10407" i="4"/>
  <c r="E10408" i="4"/>
  <c r="D10409" i="4"/>
  <c r="D10410" i="4"/>
  <c r="E10409" i="4"/>
  <c r="D10411" i="4"/>
  <c r="E10410" i="4"/>
  <c r="E10411" i="4"/>
  <c r="D10412" i="4"/>
  <c r="D10413" i="4"/>
  <c r="E10412" i="4"/>
  <c r="D10414" i="4"/>
  <c r="E10413" i="4"/>
  <c r="E10414" i="4"/>
  <c r="D10415" i="4"/>
  <c r="D10416" i="4"/>
  <c r="E10415" i="4"/>
  <c r="D10417" i="4"/>
  <c r="E10416" i="4"/>
  <c r="E10417" i="4"/>
  <c r="D10418" i="4"/>
  <c r="D10419" i="4"/>
  <c r="E10418" i="4"/>
  <c r="D10420" i="4"/>
  <c r="E10419" i="4"/>
  <c r="E10420" i="4"/>
  <c r="D10421" i="4"/>
  <c r="D10422" i="4"/>
  <c r="E10421" i="4"/>
  <c r="D10423" i="4"/>
  <c r="E10422" i="4"/>
  <c r="E10423" i="4"/>
  <c r="D10424" i="4"/>
  <c r="D10425" i="4"/>
  <c r="E10424" i="4"/>
  <c r="D10426" i="4"/>
  <c r="E10425" i="4"/>
  <c r="E10426" i="4"/>
  <c r="D10427" i="4"/>
  <c r="D10428" i="4"/>
  <c r="E10427" i="4"/>
  <c r="D10429" i="4"/>
  <c r="E10428" i="4"/>
  <c r="E10429" i="4"/>
  <c r="D10430" i="4"/>
  <c r="D10431" i="4"/>
  <c r="E10430" i="4"/>
  <c r="D10432" i="4"/>
  <c r="E10431" i="4"/>
  <c r="E10432" i="4"/>
  <c r="D10433" i="4"/>
  <c r="D10434" i="4"/>
  <c r="E10433" i="4"/>
  <c r="D10435" i="4"/>
  <c r="E10434" i="4"/>
  <c r="E10435" i="4"/>
  <c r="D10436" i="4"/>
  <c r="D10437" i="4"/>
  <c r="E10436" i="4"/>
  <c r="D10438" i="4"/>
  <c r="E10437" i="4"/>
  <c r="E10438" i="4"/>
  <c r="D10439" i="4"/>
  <c r="D10440" i="4"/>
  <c r="E10439" i="4"/>
  <c r="D10441" i="4"/>
  <c r="E10440" i="4"/>
  <c r="E10441" i="4"/>
  <c r="D10442" i="4"/>
  <c r="D10443" i="4"/>
  <c r="E10442" i="4"/>
  <c r="D10444" i="4"/>
  <c r="E10443" i="4"/>
  <c r="E10444" i="4"/>
  <c r="D10445" i="4"/>
  <c r="D10446" i="4"/>
  <c r="E10445" i="4"/>
  <c r="D10447" i="4"/>
  <c r="E10446" i="4"/>
  <c r="E10447" i="4"/>
  <c r="D10448" i="4"/>
  <c r="D10449" i="4"/>
  <c r="E10448" i="4"/>
  <c r="D10450" i="4"/>
  <c r="E10449" i="4"/>
  <c r="E10450" i="4"/>
  <c r="D10451" i="4"/>
  <c r="D10452" i="4"/>
  <c r="E10451" i="4"/>
  <c r="D10453" i="4"/>
  <c r="E10452" i="4"/>
  <c r="E10453" i="4"/>
  <c r="D10454" i="4"/>
  <c r="D10455" i="4"/>
  <c r="E10454" i="4"/>
  <c r="D10456" i="4"/>
  <c r="E10455" i="4"/>
  <c r="E10456" i="4"/>
  <c r="D10457" i="4"/>
  <c r="D10458" i="4"/>
  <c r="E10457" i="4"/>
  <c r="D10459" i="4"/>
  <c r="E10458" i="4"/>
  <c r="E10459" i="4"/>
  <c r="D10460" i="4"/>
  <c r="D10461" i="4"/>
  <c r="E10460" i="4"/>
  <c r="D10462" i="4"/>
  <c r="E10461" i="4"/>
  <c r="E10462" i="4"/>
  <c r="D10463" i="4"/>
  <c r="D10464" i="4"/>
  <c r="E10463" i="4"/>
  <c r="D10465" i="4"/>
  <c r="E10464" i="4"/>
  <c r="E10465" i="4"/>
  <c r="D10466" i="4"/>
  <c r="D10467" i="4"/>
  <c r="E10466" i="4"/>
  <c r="D10468" i="4"/>
  <c r="E10467" i="4"/>
  <c r="E10468" i="4"/>
  <c r="D10469" i="4"/>
  <c r="D10470" i="4"/>
  <c r="E10469" i="4"/>
  <c r="D10471" i="4"/>
  <c r="E10470" i="4"/>
  <c r="E10471" i="4"/>
  <c r="D10472" i="4"/>
  <c r="D10473" i="4"/>
  <c r="E10472" i="4"/>
  <c r="D10474" i="4"/>
  <c r="E10473" i="4"/>
  <c r="E10474" i="4"/>
  <c r="D10475" i="4"/>
  <c r="D10476" i="4"/>
  <c r="E10475" i="4"/>
  <c r="D10477" i="4"/>
  <c r="E10476" i="4"/>
  <c r="E10477" i="4"/>
  <c r="D10478" i="4"/>
  <c r="D10479" i="4"/>
  <c r="E10478" i="4"/>
  <c r="D10480" i="4"/>
  <c r="E10479" i="4"/>
  <c r="E10480" i="4"/>
  <c r="D10481" i="4"/>
  <c r="D10482" i="4"/>
  <c r="E10481" i="4"/>
  <c r="D10483" i="4"/>
  <c r="E10482" i="4"/>
  <c r="E10483" i="4"/>
  <c r="D10484" i="4"/>
  <c r="D10485" i="4"/>
  <c r="E10484" i="4"/>
  <c r="D10486" i="4"/>
  <c r="E10485" i="4"/>
  <c r="E10486" i="4"/>
  <c r="D10487" i="4"/>
  <c r="D10488" i="4"/>
  <c r="E10487" i="4"/>
  <c r="D10489" i="4"/>
  <c r="E10488" i="4"/>
  <c r="E10489" i="4"/>
  <c r="D10490" i="4"/>
  <c r="D10491" i="4"/>
  <c r="E10490" i="4"/>
  <c r="D10492" i="4"/>
  <c r="E10491" i="4"/>
  <c r="E10492" i="4"/>
  <c r="D10493" i="4"/>
  <c r="D10494" i="4"/>
  <c r="E10493" i="4"/>
  <c r="D10495" i="4"/>
  <c r="E10494" i="4"/>
  <c r="E10495" i="4"/>
  <c r="D10496" i="4"/>
  <c r="D10497" i="4"/>
  <c r="E10496" i="4"/>
  <c r="D10498" i="4"/>
  <c r="E10497" i="4"/>
  <c r="E10498" i="4"/>
  <c r="D10499" i="4"/>
  <c r="D10500" i="4"/>
  <c r="E10499" i="4"/>
  <c r="D10501" i="4"/>
  <c r="E10500" i="4"/>
  <c r="E10501" i="4"/>
  <c r="D10502" i="4"/>
  <c r="D10503" i="4"/>
  <c r="E10502" i="4"/>
  <c r="D10504" i="4"/>
  <c r="E10503" i="4"/>
  <c r="E10504" i="4"/>
  <c r="D10505" i="4"/>
  <c r="D10506" i="4"/>
  <c r="E10505" i="4"/>
  <c r="D10507" i="4"/>
  <c r="E10506" i="4"/>
  <c r="E10507" i="4"/>
  <c r="D10508" i="4"/>
  <c r="D10509" i="4"/>
  <c r="E10508" i="4"/>
  <c r="D10510" i="4"/>
  <c r="E10509" i="4"/>
  <c r="E10510" i="4"/>
  <c r="D10511" i="4"/>
  <c r="D10512" i="4"/>
  <c r="E10511" i="4"/>
  <c r="D10513" i="4"/>
  <c r="E10512" i="4"/>
  <c r="E10513" i="4"/>
  <c r="D10514" i="4"/>
  <c r="D10515" i="4"/>
  <c r="E10514" i="4"/>
  <c r="D10516" i="4"/>
  <c r="E10515" i="4"/>
  <c r="E10516" i="4"/>
  <c r="D10517" i="4"/>
  <c r="D10518" i="4"/>
  <c r="E10517" i="4"/>
  <c r="D10519" i="4"/>
  <c r="E10518" i="4"/>
  <c r="E10519" i="4"/>
  <c r="D10520" i="4"/>
  <c r="D10521" i="4"/>
  <c r="E10520" i="4"/>
  <c r="D10522" i="4"/>
  <c r="E10521" i="4"/>
  <c r="E10522" i="4"/>
  <c r="D10523" i="4"/>
  <c r="D10524" i="4"/>
  <c r="E10523" i="4"/>
  <c r="D10525" i="4"/>
  <c r="E10524" i="4"/>
  <c r="E10525" i="4"/>
  <c r="D10526" i="4"/>
  <c r="D10527" i="4"/>
  <c r="E10526" i="4"/>
  <c r="D10528" i="4"/>
  <c r="E10527" i="4"/>
  <c r="E10528" i="4"/>
  <c r="D10529" i="4"/>
  <c r="D10530" i="4"/>
  <c r="E10529" i="4"/>
  <c r="D10531" i="4"/>
  <c r="E10530" i="4"/>
  <c r="E10531" i="4"/>
  <c r="D10532" i="4"/>
  <c r="D10533" i="4"/>
  <c r="E10532" i="4"/>
  <c r="D10534" i="4"/>
  <c r="E10533" i="4"/>
  <c r="E10534" i="4"/>
  <c r="D10535" i="4"/>
  <c r="D10536" i="4"/>
  <c r="E10535" i="4"/>
  <c r="D10537" i="4"/>
  <c r="E10536" i="4"/>
  <c r="E10537" i="4"/>
  <c r="D10538" i="4"/>
  <c r="D10539" i="4"/>
  <c r="E10538" i="4"/>
  <c r="D10540" i="4"/>
  <c r="E10539" i="4"/>
  <c r="E10540" i="4"/>
  <c r="D10541" i="4"/>
  <c r="D10542" i="4"/>
  <c r="E10541" i="4"/>
  <c r="D10543" i="4"/>
  <c r="E10542" i="4"/>
  <c r="E10543" i="4"/>
  <c r="D10544" i="4"/>
  <c r="D10545" i="4"/>
  <c r="E10544" i="4"/>
  <c r="D10546" i="4"/>
  <c r="E10545" i="4"/>
  <c r="E10546" i="4"/>
  <c r="D10547" i="4"/>
  <c r="D10548" i="4"/>
  <c r="E10547" i="4"/>
  <c r="D10549" i="4"/>
  <c r="E10548" i="4"/>
  <c r="E10549" i="4"/>
  <c r="D10550" i="4"/>
  <c r="D10551" i="4"/>
  <c r="E10550" i="4"/>
  <c r="D10552" i="4"/>
  <c r="E10551" i="4"/>
  <c r="E10552" i="4"/>
  <c r="D10553" i="4"/>
  <c r="D10554" i="4"/>
  <c r="E10553" i="4"/>
  <c r="D10555" i="4"/>
  <c r="E10554" i="4"/>
  <c r="E10555" i="4"/>
  <c r="D10556" i="4"/>
  <c r="D10557" i="4"/>
  <c r="E10556" i="4"/>
  <c r="D10558" i="4"/>
  <c r="E10557" i="4"/>
  <c r="E10558" i="4"/>
  <c r="D10559" i="4"/>
  <c r="D10560" i="4"/>
  <c r="E10559" i="4"/>
  <c r="D10561" i="4"/>
  <c r="E10560" i="4"/>
  <c r="E10561" i="4"/>
  <c r="D10562" i="4"/>
  <c r="D10563" i="4"/>
  <c r="E10562" i="4"/>
  <c r="D10564" i="4"/>
  <c r="E10563" i="4"/>
  <c r="E10564" i="4"/>
  <c r="D10565" i="4"/>
  <c r="D10566" i="4"/>
  <c r="E10565" i="4"/>
  <c r="D10567" i="4"/>
  <c r="E10566" i="4"/>
  <c r="E10567" i="4"/>
  <c r="D10568" i="4"/>
  <c r="D10569" i="4"/>
  <c r="E10568" i="4"/>
  <c r="D10570" i="4"/>
  <c r="E10569" i="4"/>
  <c r="E10570" i="4"/>
  <c r="D10571" i="4"/>
  <c r="D10572" i="4"/>
  <c r="E10571" i="4"/>
  <c r="D10573" i="4"/>
  <c r="E10572" i="4"/>
  <c r="E10573" i="4"/>
  <c r="D10574" i="4"/>
  <c r="D10575" i="4"/>
  <c r="E10574" i="4"/>
  <c r="D10576" i="4"/>
  <c r="E10575" i="4"/>
  <c r="E10576" i="4"/>
  <c r="D10577" i="4"/>
  <c r="D10578" i="4"/>
  <c r="E10577" i="4"/>
  <c r="D10579" i="4"/>
  <c r="E10578" i="4"/>
  <c r="E10579" i="4"/>
  <c r="D10580" i="4"/>
  <c r="D10581" i="4"/>
  <c r="E10580" i="4"/>
  <c r="D10582" i="4"/>
  <c r="E10581" i="4"/>
  <c r="E10582" i="4"/>
  <c r="D10583" i="4"/>
  <c r="D10584" i="4"/>
  <c r="E10583" i="4"/>
  <c r="D10585" i="4"/>
  <c r="E10584" i="4"/>
  <c r="E10585" i="4"/>
  <c r="D10586" i="4"/>
  <c r="D10587" i="4"/>
  <c r="E10586" i="4"/>
  <c r="D10588" i="4"/>
  <c r="E10587" i="4"/>
  <c r="E10588" i="4"/>
  <c r="D10589" i="4"/>
  <c r="D10590" i="4"/>
  <c r="E10589" i="4"/>
  <c r="D10591" i="4"/>
  <c r="E10590" i="4"/>
  <c r="E10591" i="4"/>
  <c r="D10592" i="4"/>
  <c r="D10593" i="4"/>
  <c r="E10592" i="4"/>
  <c r="D10594" i="4"/>
  <c r="E10593" i="4"/>
  <c r="E10594" i="4"/>
  <c r="D10595" i="4"/>
  <c r="D10596" i="4"/>
  <c r="E10595" i="4"/>
  <c r="D10597" i="4"/>
  <c r="E10596" i="4"/>
  <c r="E10597" i="4"/>
  <c r="D10598" i="4"/>
  <c r="D10599" i="4"/>
  <c r="E10598" i="4"/>
  <c r="D10600" i="4"/>
  <c r="E10599" i="4"/>
  <c r="E10600" i="4"/>
  <c r="D10601" i="4"/>
  <c r="D10602" i="4"/>
  <c r="E10601" i="4"/>
  <c r="D10603" i="4"/>
  <c r="E10602" i="4"/>
  <c r="E10603" i="4"/>
  <c r="D10604" i="4"/>
  <c r="D10605" i="4"/>
  <c r="E10604" i="4"/>
  <c r="D10606" i="4"/>
  <c r="E10605" i="4"/>
  <c r="E10606" i="4"/>
  <c r="D10607" i="4"/>
  <c r="D10608" i="4"/>
  <c r="E10607" i="4"/>
  <c r="D10609" i="4"/>
  <c r="E10608" i="4"/>
  <c r="E10609" i="4"/>
  <c r="D10610" i="4"/>
  <c r="D10611" i="4"/>
  <c r="E10610" i="4"/>
  <c r="D10612" i="4"/>
  <c r="E10611" i="4"/>
  <c r="E10612" i="4"/>
  <c r="D10613" i="4"/>
  <c r="D10614" i="4"/>
  <c r="E10613" i="4"/>
  <c r="D10615" i="4"/>
  <c r="E10614" i="4"/>
  <c r="E10615" i="4"/>
  <c r="D10616" i="4"/>
  <c r="D10617" i="4"/>
  <c r="E10616" i="4"/>
  <c r="D10618" i="4"/>
  <c r="E10617" i="4"/>
  <c r="E10618" i="4"/>
  <c r="D10619" i="4"/>
  <c r="D10620" i="4"/>
  <c r="E10619" i="4"/>
  <c r="D10621" i="4"/>
  <c r="E10620" i="4"/>
  <c r="E10621" i="4"/>
  <c r="D10622" i="4"/>
  <c r="D10623" i="4"/>
  <c r="E10622" i="4"/>
  <c r="D10624" i="4"/>
  <c r="E10623" i="4"/>
  <c r="E10624" i="4"/>
  <c r="D10625" i="4"/>
  <c r="D10626" i="4"/>
  <c r="E10625" i="4"/>
  <c r="D10627" i="4"/>
  <c r="E10626" i="4"/>
  <c r="E10627" i="4"/>
  <c r="D10628" i="4"/>
  <c r="D10629" i="4"/>
  <c r="E10628" i="4"/>
  <c r="D10630" i="4"/>
  <c r="E10629" i="4"/>
  <c r="E10630" i="4"/>
  <c r="D10631" i="4"/>
  <c r="D10632" i="4"/>
  <c r="E10631" i="4"/>
  <c r="D10633" i="4"/>
  <c r="E10632" i="4"/>
  <c r="E10633" i="4"/>
  <c r="D10634" i="4"/>
  <c r="D10635" i="4"/>
  <c r="E10634" i="4"/>
  <c r="D10636" i="4"/>
  <c r="E10635" i="4"/>
  <c r="E10636" i="4"/>
  <c r="D10637" i="4"/>
  <c r="D10638" i="4"/>
  <c r="E10637" i="4"/>
  <c r="D10639" i="4"/>
  <c r="E10638" i="4"/>
  <c r="E10639" i="4"/>
  <c r="D10640" i="4"/>
  <c r="D10641" i="4"/>
  <c r="E10640" i="4"/>
  <c r="D10642" i="4"/>
  <c r="E10641" i="4"/>
  <c r="E10642" i="4"/>
  <c r="D10643" i="4"/>
  <c r="D10644" i="4"/>
  <c r="E10643" i="4"/>
  <c r="D10645" i="4"/>
  <c r="E10644" i="4"/>
  <c r="E10645" i="4"/>
  <c r="D10646" i="4"/>
  <c r="D10647" i="4"/>
  <c r="E10646" i="4"/>
  <c r="D10648" i="4"/>
  <c r="E10647" i="4"/>
  <c r="E10648" i="4"/>
  <c r="D10649" i="4"/>
  <c r="D10650" i="4"/>
  <c r="E10649" i="4"/>
  <c r="D10651" i="4"/>
  <c r="E10650" i="4"/>
  <c r="E10651" i="4"/>
  <c r="D10652" i="4"/>
  <c r="D10653" i="4"/>
  <c r="E10652" i="4"/>
  <c r="D10654" i="4"/>
  <c r="E10653" i="4"/>
  <c r="E10654" i="4"/>
  <c r="D10655" i="4"/>
  <c r="D10656" i="4"/>
  <c r="E10655" i="4"/>
  <c r="D10657" i="4"/>
  <c r="E10656" i="4"/>
  <c r="E10657" i="4"/>
  <c r="D10658" i="4"/>
  <c r="D10659" i="4"/>
  <c r="E10658" i="4"/>
  <c r="D10660" i="4"/>
  <c r="E10659" i="4"/>
  <c r="E10660" i="4"/>
  <c r="D10661" i="4"/>
  <c r="D10662" i="4"/>
  <c r="E10661" i="4"/>
  <c r="D10663" i="4"/>
  <c r="E10662" i="4"/>
  <c r="E10663" i="4"/>
  <c r="D10664" i="4"/>
  <c r="D10665" i="4"/>
  <c r="E10664" i="4"/>
  <c r="D10666" i="4"/>
  <c r="E10665" i="4"/>
  <c r="E10666" i="4"/>
  <c r="D10667" i="4"/>
  <c r="D10668" i="4"/>
  <c r="E10667" i="4"/>
  <c r="D10669" i="4"/>
  <c r="E10668" i="4"/>
  <c r="E10669" i="4"/>
  <c r="D10670" i="4"/>
  <c r="D10671" i="4"/>
  <c r="E10670" i="4"/>
  <c r="D10672" i="4"/>
  <c r="E10671" i="4"/>
  <c r="E10672" i="4"/>
  <c r="D10673" i="4"/>
  <c r="D10674" i="4"/>
  <c r="E10673" i="4"/>
  <c r="D10675" i="4"/>
  <c r="E10674" i="4"/>
  <c r="E10675" i="4"/>
  <c r="D10676" i="4"/>
  <c r="D10677" i="4"/>
  <c r="E10676" i="4"/>
  <c r="D10678" i="4"/>
  <c r="E10677" i="4"/>
  <c r="E10678" i="4"/>
  <c r="D10679" i="4"/>
  <c r="D10680" i="4"/>
  <c r="E10679" i="4"/>
  <c r="D10681" i="4"/>
  <c r="E10680" i="4"/>
  <c r="E10681" i="4"/>
  <c r="D10682" i="4"/>
  <c r="D10683" i="4"/>
  <c r="E10682" i="4"/>
  <c r="D10684" i="4"/>
  <c r="E10683" i="4"/>
  <c r="E10684" i="4"/>
  <c r="D10685" i="4"/>
  <c r="D10686" i="4"/>
  <c r="E10685" i="4"/>
  <c r="D10687" i="4"/>
  <c r="E10686" i="4"/>
  <c r="E10687" i="4"/>
  <c r="D10688" i="4"/>
  <c r="D10689" i="4"/>
  <c r="E10688" i="4"/>
  <c r="D10690" i="4"/>
  <c r="E10689" i="4"/>
  <c r="E10690" i="4"/>
  <c r="D10691" i="4"/>
  <c r="D10692" i="4"/>
  <c r="E10691" i="4"/>
  <c r="D10693" i="4"/>
  <c r="E10692" i="4"/>
  <c r="E10693" i="4"/>
  <c r="D10694" i="4"/>
  <c r="D10695" i="4"/>
  <c r="E10694" i="4"/>
  <c r="D10696" i="4"/>
  <c r="E10695" i="4"/>
  <c r="E10696" i="4"/>
  <c r="D10697" i="4"/>
  <c r="D10698" i="4"/>
  <c r="E10697" i="4"/>
  <c r="D10699" i="4"/>
  <c r="E10698" i="4"/>
  <c r="E10699" i="4"/>
  <c r="D10700" i="4"/>
  <c r="D10701" i="4"/>
  <c r="E10700" i="4"/>
  <c r="D10702" i="4"/>
  <c r="E10701" i="4"/>
  <c r="E10702" i="4"/>
  <c r="D10703" i="4"/>
  <c r="D10704" i="4"/>
  <c r="E10703" i="4"/>
  <c r="D10705" i="4"/>
  <c r="E10704" i="4"/>
  <c r="E10705" i="4"/>
  <c r="D10706" i="4"/>
  <c r="D10707" i="4"/>
  <c r="E10706" i="4"/>
  <c r="D10708" i="4"/>
  <c r="E10707" i="4"/>
  <c r="E10708" i="4"/>
  <c r="D10709" i="4"/>
  <c r="D10710" i="4"/>
  <c r="E10709" i="4"/>
  <c r="D10711" i="4"/>
  <c r="E10710" i="4"/>
  <c r="E10711" i="4"/>
  <c r="D10712" i="4"/>
  <c r="D10713" i="4"/>
  <c r="E10712" i="4"/>
  <c r="D10714" i="4"/>
  <c r="E10713" i="4"/>
  <c r="E10714" i="4"/>
  <c r="D10715" i="4"/>
  <c r="D10716" i="4"/>
  <c r="E10715" i="4"/>
  <c r="D10717" i="4"/>
  <c r="E10716" i="4"/>
  <c r="E10717" i="4"/>
  <c r="D10718" i="4"/>
  <c r="D10719" i="4"/>
  <c r="E10718" i="4"/>
  <c r="D10720" i="4"/>
  <c r="E10719" i="4"/>
  <c r="E10720" i="4"/>
  <c r="D10721" i="4"/>
  <c r="D10722" i="4"/>
  <c r="E10721" i="4"/>
  <c r="D10723" i="4"/>
  <c r="E10722" i="4"/>
  <c r="E10723" i="4"/>
  <c r="D10724" i="4"/>
  <c r="D10725" i="4"/>
  <c r="E10724" i="4"/>
  <c r="D10726" i="4"/>
  <c r="E10725" i="4"/>
  <c r="E10726" i="4"/>
  <c r="D10727" i="4"/>
  <c r="D10728" i="4"/>
  <c r="E10727" i="4"/>
  <c r="D10729" i="4"/>
  <c r="E10728" i="4"/>
  <c r="E10729" i="4"/>
  <c r="D10730" i="4"/>
  <c r="D10731" i="4"/>
  <c r="E10730" i="4"/>
  <c r="D10732" i="4"/>
  <c r="E10731" i="4"/>
  <c r="E10732" i="4"/>
  <c r="D10733" i="4"/>
  <c r="D10734" i="4"/>
  <c r="E10733" i="4"/>
  <c r="D10735" i="4"/>
  <c r="E10734" i="4"/>
  <c r="E10735" i="4"/>
  <c r="D10736" i="4"/>
  <c r="D10737" i="4"/>
  <c r="E10736" i="4"/>
  <c r="D10738" i="4"/>
  <c r="E10737" i="4"/>
  <c r="E10738" i="4"/>
  <c r="D10739" i="4"/>
  <c r="D10740" i="4"/>
  <c r="E10739" i="4"/>
  <c r="D10741" i="4"/>
  <c r="E10740" i="4"/>
  <c r="E10741" i="4"/>
  <c r="D10742" i="4"/>
  <c r="D10743" i="4"/>
  <c r="E10742" i="4"/>
  <c r="D10744" i="4"/>
  <c r="E10743" i="4"/>
  <c r="E10744" i="4"/>
  <c r="D10745" i="4"/>
  <c r="D10746" i="4"/>
  <c r="E10745" i="4"/>
  <c r="D10747" i="4"/>
  <c r="E10746" i="4"/>
  <c r="E10747" i="4"/>
  <c r="D10748" i="4"/>
  <c r="D10749" i="4"/>
  <c r="E10748" i="4"/>
  <c r="D10750" i="4"/>
  <c r="E10749" i="4"/>
  <c r="E10750" i="4"/>
  <c r="D10751" i="4"/>
  <c r="D10752" i="4"/>
  <c r="E10751" i="4"/>
  <c r="D10753" i="4"/>
  <c r="E10752" i="4"/>
  <c r="E10753" i="4"/>
  <c r="D10754" i="4"/>
  <c r="D10755" i="4"/>
  <c r="E10754" i="4"/>
  <c r="D10756" i="4"/>
  <c r="E10755" i="4"/>
  <c r="E10756" i="4"/>
  <c r="D10757" i="4"/>
  <c r="D10758" i="4"/>
  <c r="E10757" i="4"/>
  <c r="D10759" i="4"/>
  <c r="E10758" i="4"/>
  <c r="E10759" i="4"/>
  <c r="D10760" i="4"/>
  <c r="D10761" i="4"/>
  <c r="E10760" i="4"/>
  <c r="D10762" i="4"/>
  <c r="E10761" i="4"/>
  <c r="E10762" i="4"/>
  <c r="D10763" i="4"/>
  <c r="D10764" i="4"/>
  <c r="E10763" i="4"/>
  <c r="D10765" i="4"/>
  <c r="E10764" i="4"/>
  <c r="E10765" i="4"/>
  <c r="D10766" i="4"/>
  <c r="D10767" i="4"/>
  <c r="E10766" i="4"/>
  <c r="D10768" i="4"/>
  <c r="E10767" i="4"/>
  <c r="E10768" i="4"/>
  <c r="D10769" i="4"/>
  <c r="D10770" i="4"/>
  <c r="E10769" i="4"/>
  <c r="D10771" i="4"/>
  <c r="E10770" i="4"/>
  <c r="E10771" i="4"/>
  <c r="D10772" i="4"/>
  <c r="D10773" i="4"/>
  <c r="E10772" i="4"/>
  <c r="D10774" i="4"/>
  <c r="E10773" i="4"/>
  <c r="E10774" i="4"/>
  <c r="D10775" i="4"/>
  <c r="D10776" i="4"/>
  <c r="E10775" i="4"/>
  <c r="D10777" i="4"/>
  <c r="E10776" i="4"/>
  <c r="E10777" i="4"/>
  <c r="D10778" i="4"/>
  <c r="D10779" i="4"/>
  <c r="E10778" i="4"/>
  <c r="D10780" i="4"/>
  <c r="E10779" i="4"/>
  <c r="E10780" i="4"/>
  <c r="D10781" i="4"/>
  <c r="D10782" i="4"/>
  <c r="E10781" i="4"/>
  <c r="D10783" i="4"/>
  <c r="E10782" i="4"/>
  <c r="E10783" i="4"/>
  <c r="D10784" i="4"/>
  <c r="D10785" i="4"/>
  <c r="E10784" i="4"/>
  <c r="D10786" i="4"/>
  <c r="E10785" i="4"/>
  <c r="E10786" i="4"/>
  <c r="D10787" i="4"/>
  <c r="D10788" i="4"/>
  <c r="E10787" i="4"/>
  <c r="D10789" i="4"/>
  <c r="E10788" i="4"/>
  <c r="E10789" i="4"/>
  <c r="D10790" i="4"/>
  <c r="D10791" i="4"/>
  <c r="E10790" i="4"/>
  <c r="D10792" i="4"/>
  <c r="E10791" i="4"/>
  <c r="E10792" i="4"/>
  <c r="D10793" i="4"/>
  <c r="D10794" i="4"/>
  <c r="E10793" i="4"/>
  <c r="D10795" i="4"/>
  <c r="E10794" i="4"/>
  <c r="E10795" i="4"/>
  <c r="D10796" i="4"/>
  <c r="D10797" i="4"/>
  <c r="E10796" i="4"/>
  <c r="D10798" i="4"/>
  <c r="E10797" i="4"/>
  <c r="E10798" i="4"/>
  <c r="D10799" i="4"/>
  <c r="D10800" i="4"/>
  <c r="E10799" i="4"/>
  <c r="D10801" i="4"/>
  <c r="E10800" i="4"/>
  <c r="E10801" i="4"/>
  <c r="D10802" i="4"/>
  <c r="D10803" i="4"/>
  <c r="E10802" i="4"/>
  <c r="D10804" i="4"/>
  <c r="E10803" i="4"/>
  <c r="E10804" i="4"/>
  <c r="D10805" i="4"/>
  <c r="D10806" i="4"/>
  <c r="E10805" i="4"/>
  <c r="D10807" i="4"/>
  <c r="E10806" i="4"/>
  <c r="E10807" i="4"/>
  <c r="D10808" i="4"/>
  <c r="D10809" i="4"/>
  <c r="E10808" i="4"/>
  <c r="D10810" i="4"/>
  <c r="E10809" i="4"/>
  <c r="E10810" i="4"/>
  <c r="D10811" i="4"/>
  <c r="D10812" i="4"/>
  <c r="E10811" i="4"/>
  <c r="D10813" i="4"/>
  <c r="E10812" i="4"/>
  <c r="E10813" i="4"/>
  <c r="D10814" i="4"/>
  <c r="D10815" i="4"/>
  <c r="E10814" i="4"/>
  <c r="D10816" i="4"/>
  <c r="E10815" i="4"/>
  <c r="E10816" i="4"/>
  <c r="D10817" i="4"/>
  <c r="D10818" i="4"/>
  <c r="E10817" i="4"/>
  <c r="D10819" i="4"/>
  <c r="E10818" i="4"/>
  <c r="E10819" i="4"/>
  <c r="D10820" i="4"/>
  <c r="D10821" i="4"/>
  <c r="E10820" i="4"/>
  <c r="D10822" i="4"/>
  <c r="E10821" i="4"/>
  <c r="E10822" i="4"/>
  <c r="D10823" i="4"/>
  <c r="D10824" i="4"/>
  <c r="E10823" i="4"/>
  <c r="D10825" i="4"/>
  <c r="E10824" i="4"/>
  <c r="E10825" i="4"/>
  <c r="D10826" i="4"/>
  <c r="D10827" i="4"/>
  <c r="E10826" i="4"/>
  <c r="D10828" i="4"/>
  <c r="E10827" i="4"/>
  <c r="E10828" i="4"/>
  <c r="D10829" i="4"/>
  <c r="D10830" i="4"/>
  <c r="E10829" i="4"/>
  <c r="D10831" i="4"/>
  <c r="E10830" i="4"/>
  <c r="E10831" i="4"/>
  <c r="D10832" i="4"/>
  <c r="D10833" i="4"/>
  <c r="E10832" i="4"/>
  <c r="D10834" i="4"/>
  <c r="E10833" i="4"/>
  <c r="E10834" i="4"/>
  <c r="D10835" i="4"/>
  <c r="D10836" i="4"/>
  <c r="E10835" i="4"/>
  <c r="D10837" i="4"/>
  <c r="E10836" i="4"/>
  <c r="E10837" i="4"/>
  <c r="D10838" i="4"/>
  <c r="D10839" i="4"/>
  <c r="E10838" i="4"/>
  <c r="D10840" i="4"/>
  <c r="E10839" i="4"/>
  <c r="E10840" i="4"/>
  <c r="D10841" i="4"/>
  <c r="D10842" i="4"/>
  <c r="E10841" i="4"/>
  <c r="D10843" i="4"/>
  <c r="E10842" i="4"/>
  <c r="E10843" i="4"/>
  <c r="D10844" i="4"/>
  <c r="D10845" i="4"/>
  <c r="E10844" i="4"/>
  <c r="D10846" i="4"/>
  <c r="E10845" i="4"/>
  <c r="E10846" i="4"/>
  <c r="D10847" i="4"/>
  <c r="D10848" i="4"/>
  <c r="E10847" i="4"/>
  <c r="D10849" i="4"/>
  <c r="E10848" i="4"/>
  <c r="E10849" i="4"/>
  <c r="D10850" i="4"/>
  <c r="D10851" i="4"/>
  <c r="E10850" i="4"/>
  <c r="D10852" i="4"/>
  <c r="E10851" i="4"/>
  <c r="E10852" i="4"/>
  <c r="D10853" i="4"/>
  <c r="D10854" i="4"/>
  <c r="E10853" i="4"/>
  <c r="D10855" i="4"/>
  <c r="E10854" i="4"/>
  <c r="E10855" i="4"/>
  <c r="D10856" i="4"/>
  <c r="D10857" i="4"/>
  <c r="E10856" i="4"/>
  <c r="D10858" i="4"/>
  <c r="E10857" i="4"/>
  <c r="E10858" i="4"/>
  <c r="D10859" i="4"/>
  <c r="D10860" i="4"/>
  <c r="E10859" i="4"/>
  <c r="D10861" i="4"/>
  <c r="E10860" i="4"/>
  <c r="E10861" i="4"/>
  <c r="D10862" i="4"/>
  <c r="D10863" i="4"/>
  <c r="E10862" i="4"/>
  <c r="D10864" i="4"/>
  <c r="E10863" i="4"/>
  <c r="E10864" i="4"/>
  <c r="D10865" i="4"/>
  <c r="D10866" i="4"/>
  <c r="E10865" i="4"/>
  <c r="E10866" i="4"/>
  <c r="D10867" i="4"/>
  <c r="E10867" i="4"/>
  <c r="D10868" i="4"/>
  <c r="D10869" i="4"/>
  <c r="E10868" i="4"/>
  <c r="D10870" i="4"/>
  <c r="E10869" i="4"/>
  <c r="D10871" i="4"/>
  <c r="E10870" i="4"/>
  <c r="D10872" i="4"/>
  <c r="E10871" i="4"/>
  <c r="D10873" i="4"/>
  <c r="E10872" i="4"/>
  <c r="E10873" i="4"/>
  <c r="D10874" i="4"/>
  <c r="E10874" i="4"/>
  <c r="D10875" i="4"/>
  <c r="D10876" i="4"/>
  <c r="E10875" i="4"/>
  <c r="E10876" i="4"/>
  <c r="D10877" i="4"/>
  <c r="D10878" i="4"/>
  <c r="E10877" i="4"/>
  <c r="E10878" i="4"/>
  <c r="D10879" i="4"/>
  <c r="E10879" i="4"/>
  <c r="D10880" i="4"/>
  <c r="D10881" i="4"/>
  <c r="E10880" i="4"/>
  <c r="D10882" i="4"/>
  <c r="E10881" i="4"/>
  <c r="D10883" i="4"/>
  <c r="E10882" i="4"/>
  <c r="D10884" i="4"/>
  <c r="E10883" i="4"/>
  <c r="D10885" i="4"/>
  <c r="E10884" i="4"/>
  <c r="E10885" i="4"/>
  <c r="D10886" i="4"/>
  <c r="E10886" i="4"/>
  <c r="D10887" i="4"/>
  <c r="D10888" i="4"/>
  <c r="E10887" i="4"/>
  <c r="E10888" i="4"/>
  <c r="D10889" i="4"/>
  <c r="D10890" i="4"/>
  <c r="E10889" i="4"/>
  <c r="E10890" i="4"/>
  <c r="D10891" i="4"/>
  <c r="E10891" i="4"/>
  <c r="D10892" i="4"/>
  <c r="D10893" i="4"/>
  <c r="E10892" i="4"/>
  <c r="D10894" i="4"/>
  <c r="E10893" i="4"/>
  <c r="D10895" i="4"/>
  <c r="E10894" i="4"/>
  <c r="D10896" i="4"/>
  <c r="E10895" i="4"/>
  <c r="D10897" i="4"/>
  <c r="E10896" i="4"/>
  <c r="E10897" i="4"/>
  <c r="D10898" i="4"/>
  <c r="E10898" i="4"/>
  <c r="D10899" i="4"/>
  <c r="D10900" i="4"/>
  <c r="E10899" i="4"/>
  <c r="E10900" i="4"/>
  <c r="D10901" i="4"/>
  <c r="D10902" i="4"/>
  <c r="E10901" i="4"/>
  <c r="E10902" i="4"/>
  <c r="D10903" i="4"/>
  <c r="E10903" i="4"/>
  <c r="D10904" i="4"/>
  <c r="D10905" i="4"/>
  <c r="E10904" i="4"/>
  <c r="D10906" i="4"/>
  <c r="E10905" i="4"/>
  <c r="D10907" i="4"/>
  <c r="E10906" i="4"/>
  <c r="D10908" i="4"/>
  <c r="E10907" i="4"/>
  <c r="D10909" i="4"/>
  <c r="E10908" i="4"/>
  <c r="E10909" i="4"/>
  <c r="D10910" i="4"/>
  <c r="E10910" i="4"/>
  <c r="D10911" i="4"/>
  <c r="D10912" i="4"/>
  <c r="E10911" i="4"/>
  <c r="E10912" i="4"/>
  <c r="D10913" i="4"/>
  <c r="D10914" i="4"/>
  <c r="E10913" i="4"/>
  <c r="E10914" i="4"/>
  <c r="D10915" i="4"/>
  <c r="E10915" i="4"/>
  <c r="D10916" i="4"/>
  <c r="D10917" i="4"/>
  <c r="E10916" i="4"/>
  <c r="D10918" i="4"/>
  <c r="E10917" i="4"/>
  <c r="D10919" i="4"/>
  <c r="E10918" i="4"/>
  <c r="D10920" i="4"/>
  <c r="E10919" i="4"/>
  <c r="D10921" i="4"/>
  <c r="E10920" i="4"/>
  <c r="E10921" i="4"/>
  <c r="D10922" i="4"/>
  <c r="E10922" i="4"/>
  <c r="D10923" i="4"/>
  <c r="D10924" i="4"/>
  <c r="E10923" i="4"/>
  <c r="E10924" i="4"/>
  <c r="D10925" i="4"/>
  <c r="D10926" i="4"/>
  <c r="E10925" i="4"/>
  <c r="E10926" i="4"/>
  <c r="D10927" i="4"/>
  <c r="E10927" i="4"/>
  <c r="D10928" i="4"/>
  <c r="D10929" i="4"/>
  <c r="E10928" i="4"/>
  <c r="D10930" i="4"/>
  <c r="E10929" i="4"/>
  <c r="D10931" i="4"/>
  <c r="E10930" i="4"/>
  <c r="D10932" i="4"/>
  <c r="E10931" i="4"/>
  <c r="D10933" i="4"/>
  <c r="E10932" i="4"/>
  <c r="E10933" i="4"/>
  <c r="D10934" i="4"/>
  <c r="E10934" i="4"/>
  <c r="D10935" i="4"/>
  <c r="D10936" i="4"/>
  <c r="E10935" i="4"/>
  <c r="E10936" i="4"/>
  <c r="D10937" i="4"/>
  <c r="D10938" i="4"/>
  <c r="E10937" i="4"/>
  <c r="E10938" i="4"/>
  <c r="D10939" i="4"/>
  <c r="E10939" i="4"/>
  <c r="D10940" i="4"/>
  <c r="D10941" i="4"/>
  <c r="E10940" i="4"/>
  <c r="D10942" i="4"/>
  <c r="E10941" i="4"/>
  <c r="D10943" i="4"/>
  <c r="E10942" i="4"/>
  <c r="D10944" i="4"/>
  <c r="E10943" i="4"/>
  <c r="D10945" i="4"/>
  <c r="E10944" i="4"/>
  <c r="E10945" i="4"/>
  <c r="D10946" i="4"/>
  <c r="E10946" i="4"/>
  <c r="D10947" i="4"/>
  <c r="D10948" i="4"/>
  <c r="E10947" i="4"/>
  <c r="E10948" i="4"/>
  <c r="D10949" i="4"/>
  <c r="D10950" i="4"/>
  <c r="E10949" i="4"/>
  <c r="E10950" i="4"/>
  <c r="D10951" i="4"/>
  <c r="E10951" i="4"/>
  <c r="D10952" i="4"/>
  <c r="D10953" i="4"/>
  <c r="E10952" i="4"/>
  <c r="D10954" i="4"/>
  <c r="E10953" i="4"/>
  <c r="D10955" i="4"/>
  <c r="E10954" i="4"/>
  <c r="D10956" i="4"/>
  <c r="E10955" i="4"/>
  <c r="D10957" i="4"/>
  <c r="E10956" i="4"/>
  <c r="E10957" i="4"/>
  <c r="D10958" i="4"/>
  <c r="E10958" i="4"/>
  <c r="D10959" i="4"/>
  <c r="D10960" i="4"/>
  <c r="E10959" i="4"/>
  <c r="E10960" i="4"/>
  <c r="D10961" i="4"/>
  <c r="D10962" i="4"/>
  <c r="E10961" i="4"/>
  <c r="E10962" i="4"/>
  <c r="D10963" i="4"/>
  <c r="E10963" i="4"/>
  <c r="D10964" i="4"/>
  <c r="D10965" i="4"/>
  <c r="E10964" i="4"/>
  <c r="D10966" i="4"/>
  <c r="E10965" i="4"/>
  <c r="D10967" i="4"/>
  <c r="E10966" i="4"/>
  <c r="D10968" i="4"/>
  <c r="E10967" i="4"/>
  <c r="D10969" i="4"/>
  <c r="E10968" i="4"/>
  <c r="E10969" i="4"/>
  <c r="D10970" i="4"/>
  <c r="E10970" i="4"/>
  <c r="D10971" i="4"/>
  <c r="D10972" i="4"/>
  <c r="E10971" i="4"/>
  <c r="E10972" i="4"/>
  <c r="D10973" i="4"/>
  <c r="D10974" i="4"/>
  <c r="E10973" i="4"/>
  <c r="E10974" i="4"/>
  <c r="D10975" i="4"/>
  <c r="E10975" i="4"/>
  <c r="D10976" i="4"/>
  <c r="D10977" i="4"/>
  <c r="E10976" i="4"/>
  <c r="D10978" i="4"/>
  <c r="E10977" i="4"/>
  <c r="D10979" i="4"/>
  <c r="E10978" i="4"/>
  <c r="D10980" i="4"/>
  <c r="E10979" i="4"/>
  <c r="D10981" i="4"/>
  <c r="E10980" i="4"/>
  <c r="E10981" i="4"/>
  <c r="D10982" i="4"/>
  <c r="E10982" i="4"/>
  <c r="D10983" i="4"/>
  <c r="D10984" i="4"/>
  <c r="E10983" i="4"/>
  <c r="E10984" i="4"/>
  <c r="D10985" i="4"/>
  <c r="D10986" i="4"/>
  <c r="E10985" i="4"/>
  <c r="E10986" i="4"/>
  <c r="D10987" i="4"/>
  <c r="E10987" i="4"/>
  <c r="D10988" i="4"/>
  <c r="D10989" i="4"/>
  <c r="E10988" i="4"/>
  <c r="D10990" i="4"/>
  <c r="E10989" i="4"/>
  <c r="D10991" i="4"/>
  <c r="E10990" i="4"/>
  <c r="D10992" i="4"/>
  <c r="E10991" i="4"/>
  <c r="D10993" i="4"/>
  <c r="E10992" i="4"/>
  <c r="E10993" i="4"/>
  <c r="D10994" i="4"/>
  <c r="E10994" i="4"/>
  <c r="D10995" i="4"/>
  <c r="D10996" i="4"/>
  <c r="E10995" i="4"/>
  <c r="E10996" i="4"/>
  <c r="D10997" i="4"/>
  <c r="D10998" i="4"/>
  <c r="E10997" i="4"/>
  <c r="E10998" i="4"/>
  <c r="D10999" i="4"/>
  <c r="E10999" i="4"/>
  <c r="D11000" i="4"/>
  <c r="D11001" i="4"/>
  <c r="E11000" i="4"/>
  <c r="D11002" i="4"/>
  <c r="E11001" i="4"/>
  <c r="D11003" i="4"/>
  <c r="E11002" i="4"/>
  <c r="D11004" i="4"/>
  <c r="E11003" i="4"/>
  <c r="D11005" i="4"/>
  <c r="E11004" i="4"/>
  <c r="E11005" i="4"/>
  <c r="D11006" i="4"/>
  <c r="E11006" i="4"/>
  <c r="D11007" i="4"/>
  <c r="D11008" i="4"/>
  <c r="E11007" i="4"/>
  <c r="E11008" i="4"/>
  <c r="D11009" i="4"/>
  <c r="D11010" i="4"/>
  <c r="E11009" i="4"/>
  <c r="E11010" i="4"/>
  <c r="D11011" i="4"/>
  <c r="E11011" i="4"/>
  <c r="D11012" i="4"/>
  <c r="D11013" i="4"/>
  <c r="E11012" i="4"/>
  <c r="D11014" i="4"/>
  <c r="E11013" i="4"/>
  <c r="D11015" i="4"/>
  <c r="E11014" i="4"/>
  <c r="D11016" i="4"/>
  <c r="E11015" i="4"/>
  <c r="D11017" i="4"/>
  <c r="E11016" i="4"/>
  <c r="E11017" i="4"/>
  <c r="D11018" i="4"/>
  <c r="E11018" i="4"/>
  <c r="D11019" i="4"/>
  <c r="D11020" i="4"/>
  <c r="E11019" i="4"/>
  <c r="E11020" i="4"/>
  <c r="D11021" i="4"/>
  <c r="D11022" i="4"/>
  <c r="E11021" i="4"/>
  <c r="E11022" i="4"/>
  <c r="D11023" i="4"/>
  <c r="E11023" i="4"/>
  <c r="D11024" i="4"/>
  <c r="D11025" i="4"/>
  <c r="E11024" i="4"/>
  <c r="D11026" i="4"/>
  <c r="E11025" i="4"/>
  <c r="D11027" i="4"/>
  <c r="E11026" i="4"/>
  <c r="D11028" i="4"/>
  <c r="E11027" i="4"/>
  <c r="D11029" i="4"/>
  <c r="E11028" i="4"/>
  <c r="E11029" i="4"/>
  <c r="D11030" i="4"/>
  <c r="E11030" i="4"/>
  <c r="D11031" i="4"/>
  <c r="D11032" i="4"/>
  <c r="E11031" i="4"/>
  <c r="E11032" i="4"/>
  <c r="D11033" i="4"/>
  <c r="D11034" i="4"/>
  <c r="E11033" i="4"/>
  <c r="E11034" i="4"/>
  <c r="D11035" i="4"/>
  <c r="E11035" i="4"/>
  <c r="D11036" i="4"/>
  <c r="D11037" i="4"/>
  <c r="E11036" i="4"/>
  <c r="D11038" i="4"/>
  <c r="E11037" i="4"/>
  <c r="D11039" i="4"/>
  <c r="E11038" i="4"/>
  <c r="D11040" i="4"/>
  <c r="E11039" i="4"/>
  <c r="D11041" i="4"/>
  <c r="E11040" i="4"/>
  <c r="E11041" i="4"/>
  <c r="D11042" i="4"/>
  <c r="E11042" i="4"/>
  <c r="D11043" i="4"/>
  <c r="D11044" i="4"/>
  <c r="E11043" i="4"/>
  <c r="E11044" i="4"/>
  <c r="D11045" i="4"/>
  <c r="D11046" i="4"/>
  <c r="E11045" i="4"/>
  <c r="E11046" i="4"/>
  <c r="D11047" i="4"/>
  <c r="E11047" i="4"/>
  <c r="D11048" i="4"/>
  <c r="D11049" i="4"/>
  <c r="E11048" i="4"/>
  <c r="D11050" i="4"/>
  <c r="E11049" i="4"/>
  <c r="D11051" i="4"/>
  <c r="E11050" i="4"/>
  <c r="D11052" i="4"/>
  <c r="E11051" i="4"/>
  <c r="D11053" i="4"/>
  <c r="E11052" i="4"/>
  <c r="E11053" i="4"/>
  <c r="D11054" i="4"/>
  <c r="E11054" i="4"/>
  <c r="D11055" i="4"/>
  <c r="D11056" i="4"/>
  <c r="E11055" i="4"/>
  <c r="E11056" i="4"/>
  <c r="D11057" i="4"/>
  <c r="D11058" i="4"/>
  <c r="E11057" i="4"/>
  <c r="E11058" i="4"/>
  <c r="D11059" i="4"/>
  <c r="E11059" i="4"/>
  <c r="D11060" i="4"/>
  <c r="D11061" i="4"/>
  <c r="E11060" i="4"/>
  <c r="D11062" i="4"/>
  <c r="E11061" i="4"/>
  <c r="D11063" i="4"/>
  <c r="E11062" i="4"/>
  <c r="D11064" i="4"/>
  <c r="E11063" i="4"/>
  <c r="D11065" i="4"/>
  <c r="E11064" i="4"/>
  <c r="E11065" i="4"/>
  <c r="D11066" i="4"/>
  <c r="E11066" i="4"/>
  <c r="D11067" i="4"/>
  <c r="D11068" i="4"/>
  <c r="E11067" i="4"/>
  <c r="E11068" i="4"/>
  <c r="D11069" i="4"/>
  <c r="D11070" i="4"/>
  <c r="E11069" i="4"/>
  <c r="E11070" i="4"/>
  <c r="D11071" i="4"/>
  <c r="E11071" i="4"/>
  <c r="D11072" i="4"/>
  <c r="D11073" i="4"/>
  <c r="E11072" i="4"/>
  <c r="D11074" i="4"/>
  <c r="E11073" i="4"/>
  <c r="D11075" i="4"/>
  <c r="E11074" i="4"/>
  <c r="D11076" i="4"/>
  <c r="E11075" i="4"/>
  <c r="D11077" i="4"/>
  <c r="E11076" i="4"/>
  <c r="E11077" i="4"/>
  <c r="D11078" i="4"/>
  <c r="E11078" i="4"/>
  <c r="D11079" i="4"/>
  <c r="D11080" i="4"/>
  <c r="E11079" i="4"/>
  <c r="E11080" i="4"/>
  <c r="D11081" i="4"/>
  <c r="D11082" i="4"/>
  <c r="E11081" i="4"/>
  <c r="E11082" i="4"/>
  <c r="D11083" i="4"/>
  <c r="E11083" i="4"/>
  <c r="D11084" i="4"/>
  <c r="D11085" i="4"/>
  <c r="E11084" i="4"/>
  <c r="D11086" i="4"/>
  <c r="E11085" i="4"/>
  <c r="D11087" i="4"/>
  <c r="E11086" i="4"/>
  <c r="D11088" i="4"/>
  <c r="E11087" i="4"/>
  <c r="D11089" i="4"/>
  <c r="E11088" i="4"/>
  <c r="E11089" i="4"/>
  <c r="D11090" i="4"/>
  <c r="E11090" i="4"/>
  <c r="D11091" i="4"/>
  <c r="D11092" i="4"/>
  <c r="E11091" i="4"/>
  <c r="E11092" i="4"/>
  <c r="D11093" i="4"/>
  <c r="D11094" i="4"/>
  <c r="E11093" i="4"/>
  <c r="E11094" i="4"/>
  <c r="D11095" i="4"/>
  <c r="E11095" i="4"/>
  <c r="D11096" i="4"/>
  <c r="D11097" i="4"/>
  <c r="E11096" i="4"/>
  <c r="D11098" i="4"/>
  <c r="E11097" i="4"/>
  <c r="D11099" i="4"/>
  <c r="E11098" i="4"/>
  <c r="D11100" i="4"/>
  <c r="E11099" i="4"/>
  <c r="D11101" i="4"/>
  <c r="E11100" i="4"/>
  <c r="E11101" i="4"/>
  <c r="D11102" i="4"/>
  <c r="E11102" i="4"/>
  <c r="D11103" i="4"/>
  <c r="D11104" i="4"/>
  <c r="E11103" i="4"/>
  <c r="E11104" i="4"/>
  <c r="D11105" i="4"/>
  <c r="D11106" i="4"/>
  <c r="E11105" i="4"/>
  <c r="D11107" i="4"/>
  <c r="E11106" i="4"/>
  <c r="E11107" i="4"/>
  <c r="D11108" i="4"/>
  <c r="D11109" i="4"/>
  <c r="E11108" i="4"/>
  <c r="D11110" i="4"/>
  <c r="E11109" i="4"/>
  <c r="E11110" i="4"/>
  <c r="D11111" i="4"/>
  <c r="D11112" i="4"/>
  <c r="E11111" i="4"/>
  <c r="D11113" i="4"/>
  <c r="E11112" i="4"/>
  <c r="E11113" i="4"/>
  <c r="D11114" i="4"/>
  <c r="D11115" i="4"/>
  <c r="E11114" i="4"/>
  <c r="D11116" i="4"/>
  <c r="E11115" i="4"/>
  <c r="E11116" i="4"/>
  <c r="D11117" i="4"/>
  <c r="D11118" i="4"/>
  <c r="E11117" i="4"/>
  <c r="D11119" i="4"/>
  <c r="E11118" i="4"/>
  <c r="E11119" i="4"/>
  <c r="D11120" i="4"/>
  <c r="D11121" i="4"/>
  <c r="E11120" i="4"/>
  <c r="D11122" i="4"/>
  <c r="E11121" i="4"/>
  <c r="E11122" i="4"/>
  <c r="D11123" i="4"/>
  <c r="D11124" i="4"/>
  <c r="E11123" i="4"/>
  <c r="D11125" i="4"/>
  <c r="E11124" i="4"/>
  <c r="E11125" i="4"/>
  <c r="D11126" i="4"/>
  <c r="D11127" i="4"/>
  <c r="E11126" i="4"/>
  <c r="D11128" i="4"/>
  <c r="E11127" i="4"/>
  <c r="E11128" i="4"/>
  <c r="D11129" i="4"/>
  <c r="D11130" i="4"/>
  <c r="E11129" i="4"/>
  <c r="D11131" i="4"/>
  <c r="E11130" i="4"/>
  <c r="E11131" i="4"/>
  <c r="D11132" i="4"/>
  <c r="D11133" i="4"/>
  <c r="E11132" i="4"/>
  <c r="D11134" i="4"/>
  <c r="E11133" i="4"/>
  <c r="E11134" i="4"/>
  <c r="D11135" i="4"/>
  <c r="D11136" i="4"/>
  <c r="E11135" i="4"/>
  <c r="D11137" i="4"/>
  <c r="E11136" i="4"/>
  <c r="E11137" i="4"/>
  <c r="D11138" i="4"/>
  <c r="D11139" i="4"/>
  <c r="E11138" i="4"/>
  <c r="D11140" i="4"/>
  <c r="E11139" i="4"/>
  <c r="E11140" i="4"/>
  <c r="D11141" i="4"/>
  <c r="D11142" i="4"/>
  <c r="E11141" i="4"/>
  <c r="D11143" i="4"/>
  <c r="E11142" i="4"/>
  <c r="E11143" i="4"/>
  <c r="D11144" i="4"/>
  <c r="D11145" i="4"/>
  <c r="E11144" i="4"/>
  <c r="D11146" i="4"/>
  <c r="E11145" i="4"/>
  <c r="E11146" i="4"/>
  <c r="D11147" i="4"/>
  <c r="D11148" i="4"/>
  <c r="E11147" i="4"/>
  <c r="D11149" i="4"/>
  <c r="E11148" i="4"/>
  <c r="E11149" i="4"/>
  <c r="D11150" i="4"/>
  <c r="D11151" i="4"/>
  <c r="E11150" i="4"/>
  <c r="D11152" i="4"/>
  <c r="E11151" i="4"/>
  <c r="E11152" i="4"/>
  <c r="D11153" i="4"/>
  <c r="D11154" i="4"/>
  <c r="E11153" i="4"/>
  <c r="D11155" i="4"/>
  <c r="E11154" i="4"/>
  <c r="E11155" i="4"/>
  <c r="D11156" i="4"/>
  <c r="D11157" i="4"/>
  <c r="E11156" i="4"/>
  <c r="D11158" i="4"/>
  <c r="E11157" i="4"/>
  <c r="E11158" i="4"/>
  <c r="D11159" i="4"/>
  <c r="D11160" i="4"/>
  <c r="E11159" i="4"/>
  <c r="D11161" i="4"/>
  <c r="E11160" i="4"/>
  <c r="E11161" i="4"/>
  <c r="D11162" i="4"/>
  <c r="D11163" i="4"/>
  <c r="E11162" i="4"/>
  <c r="D11164" i="4"/>
  <c r="E11163" i="4"/>
  <c r="E11164" i="4"/>
  <c r="D11165" i="4"/>
  <c r="D11166" i="4"/>
  <c r="E11165" i="4"/>
  <c r="D11167" i="4"/>
  <c r="E11166" i="4"/>
  <c r="E11167" i="4"/>
  <c r="D11168" i="4"/>
  <c r="D11169" i="4"/>
  <c r="E11168" i="4"/>
  <c r="D11170" i="4"/>
  <c r="E11169" i="4"/>
  <c r="E11170" i="4"/>
  <c r="D11171" i="4"/>
  <c r="D11172" i="4"/>
  <c r="E11171" i="4"/>
  <c r="D11173" i="4"/>
  <c r="E11172" i="4"/>
  <c r="E11173" i="4"/>
  <c r="D11174" i="4"/>
  <c r="D11175" i="4"/>
  <c r="E11174" i="4"/>
  <c r="D11176" i="4"/>
  <c r="E11175" i="4"/>
  <c r="E11176" i="4"/>
  <c r="D11177" i="4"/>
  <c r="D11178" i="4"/>
  <c r="E11177" i="4"/>
  <c r="D11179" i="4"/>
  <c r="E11178" i="4"/>
  <c r="E11179" i="4"/>
  <c r="D11180" i="4"/>
  <c r="D11181" i="4"/>
  <c r="E11180" i="4"/>
  <c r="D11182" i="4"/>
  <c r="E11181" i="4"/>
  <c r="E11182" i="4"/>
  <c r="D11183" i="4"/>
  <c r="D11184" i="4"/>
  <c r="E11183" i="4"/>
  <c r="D11185" i="4"/>
  <c r="E11184" i="4"/>
  <c r="E11185" i="4"/>
  <c r="D11186" i="4"/>
  <c r="D11187" i="4"/>
  <c r="E11186" i="4"/>
  <c r="D11188" i="4"/>
  <c r="E11187" i="4"/>
  <c r="E11188" i="4"/>
  <c r="D11189" i="4"/>
  <c r="D11190" i="4"/>
  <c r="E11189" i="4"/>
  <c r="D11191" i="4"/>
  <c r="E11190" i="4"/>
  <c r="E11191" i="4"/>
  <c r="D11192" i="4"/>
  <c r="D11193" i="4"/>
  <c r="E11192" i="4"/>
  <c r="D11194" i="4"/>
  <c r="E11193" i="4"/>
  <c r="E11194" i="4"/>
  <c r="D11195" i="4"/>
  <c r="D11196" i="4"/>
  <c r="E11195" i="4"/>
  <c r="D11197" i="4"/>
  <c r="E11196" i="4"/>
  <c r="E11197" i="4"/>
  <c r="D11198" i="4"/>
  <c r="D11199" i="4"/>
  <c r="E11198" i="4"/>
  <c r="D11200" i="4"/>
  <c r="E11199" i="4"/>
  <c r="E11200" i="4"/>
  <c r="D11201" i="4"/>
  <c r="D11202" i="4"/>
  <c r="E11201" i="4"/>
  <c r="D11203" i="4"/>
  <c r="E11202" i="4"/>
  <c r="E11203" i="4"/>
  <c r="D11204" i="4"/>
  <c r="D11205" i="4"/>
  <c r="E11204" i="4"/>
  <c r="D11206" i="4"/>
  <c r="E11205" i="4"/>
  <c r="E11206" i="4"/>
  <c r="D11207" i="4"/>
  <c r="D11208" i="4"/>
  <c r="E11207" i="4"/>
  <c r="D11209" i="4"/>
  <c r="E11208" i="4"/>
  <c r="E11209" i="4"/>
  <c r="D11210" i="4"/>
  <c r="D11211" i="4"/>
  <c r="E11210" i="4"/>
  <c r="D11212" i="4"/>
  <c r="E11211" i="4"/>
  <c r="E11212" i="4"/>
  <c r="D11213" i="4"/>
  <c r="D11214" i="4"/>
  <c r="E11213" i="4"/>
  <c r="D11215" i="4"/>
  <c r="E11214" i="4"/>
  <c r="E11215" i="4"/>
  <c r="D11216" i="4"/>
  <c r="D11217" i="4"/>
  <c r="E11216" i="4"/>
  <c r="D11218" i="4"/>
  <c r="E11217" i="4"/>
  <c r="E11218" i="4"/>
  <c r="D11219" i="4"/>
  <c r="D11220" i="4"/>
  <c r="E11219" i="4"/>
  <c r="D11221" i="4"/>
  <c r="E11220" i="4"/>
  <c r="E11221" i="4"/>
  <c r="D11222" i="4"/>
  <c r="D11223" i="4"/>
  <c r="E11222" i="4"/>
  <c r="D11224" i="4"/>
  <c r="E11223" i="4"/>
  <c r="E11224" i="4"/>
  <c r="D11225" i="4"/>
  <c r="D11226" i="4"/>
  <c r="E11225" i="4"/>
  <c r="D11227" i="4"/>
  <c r="E11226" i="4"/>
  <c r="E11227" i="4"/>
  <c r="D11228" i="4"/>
  <c r="D11229" i="4"/>
  <c r="E11228" i="4"/>
  <c r="D11230" i="4"/>
  <c r="E11229" i="4"/>
  <c r="E11230" i="4"/>
  <c r="D11231" i="4"/>
  <c r="D11232" i="4"/>
  <c r="E11231" i="4"/>
  <c r="D11233" i="4"/>
  <c r="E11232" i="4"/>
  <c r="E11233" i="4"/>
  <c r="D11234" i="4"/>
  <c r="D11235" i="4"/>
  <c r="E11234" i="4"/>
  <c r="D11236" i="4"/>
  <c r="E11235" i="4"/>
  <c r="E11236" i="4"/>
  <c r="D11237" i="4"/>
  <c r="D11238" i="4"/>
  <c r="E11237" i="4"/>
  <c r="D11239" i="4"/>
  <c r="E11238" i="4"/>
  <c r="E11239" i="4"/>
  <c r="D11240" i="4"/>
  <c r="D11241" i="4"/>
  <c r="E11240" i="4"/>
  <c r="D11242" i="4"/>
  <c r="E11241" i="4"/>
  <c r="E11242" i="4"/>
  <c r="D11243" i="4"/>
  <c r="D11244" i="4"/>
  <c r="E11243" i="4"/>
  <c r="D11245" i="4"/>
  <c r="E11244" i="4"/>
  <c r="E11245" i="4"/>
  <c r="D11246" i="4"/>
  <c r="D11247" i="4"/>
  <c r="E11246" i="4"/>
  <c r="D11248" i="4"/>
  <c r="E11247" i="4"/>
  <c r="E11248" i="4"/>
  <c r="D11249" i="4"/>
  <c r="D11250" i="4"/>
  <c r="E11249" i="4"/>
  <c r="D11251" i="4"/>
  <c r="E11250" i="4"/>
  <c r="E11251" i="4"/>
  <c r="D11252" i="4"/>
  <c r="D11253" i="4"/>
  <c r="E11252" i="4"/>
  <c r="D11254" i="4"/>
  <c r="E11253" i="4"/>
  <c r="E11254" i="4"/>
  <c r="D11255" i="4"/>
  <c r="D11256" i="4"/>
  <c r="E11255" i="4"/>
  <c r="D11257" i="4"/>
  <c r="E11256" i="4"/>
  <c r="E11257" i="4"/>
  <c r="D11258" i="4"/>
  <c r="D11259" i="4"/>
  <c r="E11258" i="4"/>
  <c r="D11260" i="4"/>
  <c r="E11259" i="4"/>
  <c r="E11260" i="4"/>
  <c r="D11261" i="4"/>
  <c r="D11262" i="4"/>
  <c r="E11261" i="4"/>
  <c r="D11263" i="4"/>
  <c r="E11262" i="4"/>
  <c r="E11263" i="4"/>
  <c r="D11264" i="4"/>
  <c r="D11265" i="4"/>
  <c r="E11264" i="4"/>
  <c r="D11266" i="4"/>
  <c r="E11265" i="4"/>
  <c r="E11266" i="4"/>
  <c r="D11267" i="4"/>
  <c r="D11268" i="4"/>
  <c r="E11267" i="4"/>
  <c r="D11269" i="4"/>
  <c r="E11268" i="4"/>
  <c r="E11269" i="4"/>
  <c r="D11270" i="4"/>
  <c r="D11271" i="4"/>
  <c r="E11270" i="4"/>
  <c r="D11272" i="4"/>
  <c r="E11271" i="4"/>
  <c r="E11272" i="4"/>
  <c r="D11273" i="4"/>
  <c r="D11274" i="4"/>
  <c r="E11273" i="4"/>
  <c r="D11275" i="4"/>
  <c r="E11274" i="4"/>
  <c r="E11275" i="4"/>
  <c r="D11276" i="4"/>
  <c r="D11277" i="4"/>
  <c r="E11276" i="4"/>
  <c r="D11278" i="4"/>
  <c r="E11277" i="4"/>
  <c r="E11278" i="4"/>
  <c r="D11279" i="4"/>
  <c r="D11280" i="4"/>
  <c r="E11279" i="4"/>
  <c r="D11281" i="4"/>
  <c r="E11280" i="4"/>
  <c r="E11281" i="4"/>
  <c r="D11282" i="4"/>
  <c r="D11283" i="4"/>
  <c r="E11282" i="4"/>
  <c r="D11284" i="4"/>
  <c r="E11283" i="4"/>
  <c r="E11284" i="4"/>
  <c r="D11285" i="4"/>
  <c r="D11286" i="4"/>
  <c r="E11285" i="4"/>
  <c r="D11287" i="4"/>
  <c r="E11286" i="4"/>
  <c r="E11287" i="4"/>
  <c r="D11288" i="4"/>
  <c r="D11289" i="4"/>
  <c r="E11288" i="4"/>
  <c r="D11290" i="4"/>
  <c r="E11289" i="4"/>
  <c r="E11290" i="4"/>
  <c r="D11291" i="4"/>
  <c r="D11292" i="4"/>
  <c r="E11291" i="4"/>
  <c r="D11293" i="4"/>
  <c r="E11292" i="4"/>
  <c r="E11293" i="4"/>
  <c r="D11294" i="4"/>
  <c r="D11295" i="4"/>
  <c r="E11294" i="4"/>
  <c r="D11296" i="4"/>
  <c r="E11295" i="4"/>
  <c r="E11296" i="4"/>
  <c r="D11297" i="4"/>
  <c r="D11298" i="4"/>
  <c r="E11297" i="4"/>
  <c r="D11299" i="4"/>
  <c r="E11298" i="4"/>
  <c r="E11299" i="4"/>
  <c r="D11300" i="4"/>
  <c r="D11301" i="4"/>
  <c r="E11300" i="4"/>
  <c r="D11302" i="4"/>
  <c r="E11301" i="4"/>
  <c r="E11302" i="4"/>
  <c r="D11303" i="4"/>
  <c r="D11304" i="4"/>
  <c r="E11303" i="4"/>
  <c r="D11305" i="4"/>
  <c r="E11304" i="4"/>
  <c r="E11305" i="4"/>
  <c r="D11306" i="4"/>
  <c r="D11307" i="4"/>
  <c r="E11306" i="4"/>
  <c r="D11308" i="4"/>
  <c r="E11307" i="4"/>
  <c r="E11308" i="4"/>
  <c r="D11309" i="4"/>
  <c r="D11310" i="4"/>
  <c r="E11309" i="4"/>
  <c r="D11311" i="4"/>
  <c r="E11310" i="4"/>
  <c r="E11311" i="4"/>
  <c r="D11312" i="4"/>
  <c r="D11313" i="4"/>
  <c r="E11312" i="4"/>
  <c r="D11314" i="4"/>
  <c r="E11313" i="4"/>
  <c r="E11314" i="4"/>
  <c r="D11315" i="4"/>
  <c r="D11316" i="4"/>
  <c r="E11315" i="4"/>
  <c r="D11317" i="4"/>
  <c r="E11316" i="4"/>
  <c r="E11317" i="4"/>
  <c r="D11318" i="4"/>
  <c r="D11319" i="4"/>
  <c r="E11318" i="4"/>
  <c r="D11320" i="4"/>
  <c r="E11319" i="4"/>
  <c r="E11320" i="4"/>
  <c r="D11321" i="4"/>
  <c r="D11322" i="4"/>
  <c r="E11321" i="4"/>
  <c r="D11323" i="4"/>
  <c r="E11322" i="4"/>
  <c r="E11323" i="4"/>
  <c r="D11324" i="4"/>
  <c r="D11325" i="4"/>
  <c r="E11324" i="4"/>
  <c r="D11326" i="4"/>
  <c r="E11325" i="4"/>
  <c r="E11326" i="4"/>
  <c r="D11327" i="4"/>
  <c r="D11328" i="4"/>
  <c r="E11327" i="4"/>
  <c r="D11329" i="4"/>
  <c r="E11328" i="4"/>
  <c r="E11329" i="4"/>
  <c r="D11330" i="4"/>
  <c r="D11331" i="4"/>
  <c r="E11330" i="4"/>
  <c r="D11332" i="4"/>
  <c r="E11331" i="4"/>
  <c r="E11332" i="4"/>
  <c r="D11333" i="4"/>
  <c r="D11334" i="4"/>
  <c r="E11333" i="4"/>
  <c r="D11335" i="4"/>
  <c r="E11334" i="4"/>
  <c r="E11335" i="4"/>
  <c r="D11336" i="4"/>
  <c r="D11337" i="4"/>
  <c r="E11336" i="4"/>
  <c r="D11338" i="4"/>
  <c r="E11337" i="4"/>
  <c r="E11338" i="4"/>
  <c r="D11339" i="4"/>
  <c r="D11340" i="4"/>
  <c r="E11339" i="4"/>
  <c r="D11341" i="4"/>
  <c r="E11340" i="4"/>
  <c r="E11341" i="4"/>
  <c r="D11342" i="4"/>
  <c r="D11343" i="4"/>
  <c r="E11342" i="4"/>
  <c r="D11344" i="4"/>
  <c r="E11343" i="4"/>
  <c r="E11344" i="4"/>
  <c r="D11345" i="4"/>
  <c r="D11346" i="4"/>
  <c r="E11345" i="4"/>
  <c r="D11347" i="4"/>
  <c r="E11346" i="4"/>
  <c r="E11347" i="4"/>
  <c r="D11348" i="4"/>
  <c r="D11349" i="4"/>
  <c r="E11348" i="4"/>
  <c r="D11350" i="4"/>
  <c r="E11349" i="4"/>
  <c r="E11350" i="4"/>
  <c r="D11351" i="4"/>
  <c r="D11352" i="4"/>
  <c r="E11351" i="4"/>
  <c r="D11353" i="4"/>
  <c r="E11352" i="4"/>
  <c r="E11353" i="4"/>
  <c r="D11354" i="4"/>
  <c r="D11355" i="4"/>
  <c r="E11354" i="4"/>
  <c r="D11356" i="4"/>
  <c r="E11355" i="4"/>
  <c r="E11356" i="4"/>
  <c r="D11357" i="4"/>
  <c r="D11358" i="4"/>
  <c r="E11357" i="4"/>
  <c r="D11359" i="4"/>
  <c r="E11358" i="4"/>
  <c r="E11359" i="4"/>
  <c r="D11360" i="4"/>
  <c r="D11361" i="4"/>
  <c r="E11360" i="4"/>
  <c r="D11362" i="4"/>
  <c r="E11361" i="4"/>
  <c r="E11362" i="4"/>
  <c r="D11363" i="4"/>
  <c r="D11364" i="4"/>
  <c r="E11363" i="4"/>
  <c r="D11365" i="4"/>
  <c r="E11364" i="4"/>
  <c r="E11365" i="4"/>
  <c r="D11366" i="4"/>
  <c r="D11367" i="4"/>
  <c r="E11366" i="4"/>
  <c r="D11368" i="4"/>
  <c r="E11367" i="4"/>
  <c r="E11368" i="4"/>
  <c r="D11369" i="4"/>
  <c r="D11370" i="4"/>
  <c r="E11369" i="4"/>
  <c r="D11371" i="4"/>
  <c r="E11370" i="4"/>
  <c r="E11371" i="4"/>
  <c r="D11372" i="4"/>
  <c r="D11373" i="4"/>
  <c r="E11372" i="4"/>
  <c r="D11374" i="4"/>
  <c r="E11373" i="4"/>
  <c r="E11374" i="4"/>
  <c r="D11375" i="4"/>
  <c r="D11376" i="4"/>
  <c r="E11375" i="4"/>
  <c r="D11377" i="4"/>
  <c r="E11376" i="4"/>
  <c r="E11377" i="4"/>
  <c r="D11378" i="4"/>
  <c r="D11379" i="4"/>
  <c r="E11378" i="4"/>
  <c r="D11380" i="4"/>
  <c r="E11379" i="4"/>
  <c r="E11380" i="4"/>
  <c r="D11381" i="4"/>
  <c r="D11382" i="4"/>
  <c r="E11381" i="4"/>
  <c r="D11383" i="4"/>
  <c r="E11382" i="4"/>
  <c r="E11383" i="4"/>
  <c r="D11384" i="4"/>
  <c r="D11385" i="4"/>
  <c r="E11384" i="4"/>
  <c r="D11386" i="4"/>
  <c r="E11385" i="4"/>
  <c r="E11386" i="4"/>
  <c r="D11387" i="4"/>
  <c r="D11388" i="4"/>
  <c r="E11387" i="4"/>
  <c r="D11389" i="4"/>
  <c r="E11388" i="4"/>
  <c r="E11389" i="4"/>
  <c r="D11390" i="4"/>
  <c r="D11391" i="4"/>
  <c r="E11390" i="4"/>
  <c r="D11392" i="4"/>
  <c r="E11391" i="4"/>
  <c r="E11392" i="4"/>
  <c r="D11393" i="4"/>
  <c r="D11394" i="4"/>
  <c r="E11393" i="4"/>
  <c r="D11395" i="4"/>
  <c r="E11394" i="4"/>
  <c r="E11395" i="4"/>
  <c r="D11396" i="4"/>
  <c r="D11397" i="4"/>
  <c r="E11396" i="4"/>
  <c r="D11398" i="4"/>
  <c r="E11397" i="4"/>
  <c r="E11398" i="4"/>
  <c r="D11399" i="4"/>
  <c r="D11400" i="4"/>
  <c r="E11399" i="4"/>
  <c r="D11401" i="4"/>
  <c r="E11400" i="4"/>
  <c r="E11401" i="4"/>
  <c r="D11402" i="4"/>
  <c r="D11403" i="4"/>
  <c r="E11402" i="4"/>
  <c r="D11404" i="4"/>
  <c r="E11403" i="4"/>
  <c r="E11404" i="4"/>
  <c r="D11405" i="4"/>
  <c r="D11406" i="4"/>
  <c r="E11405" i="4"/>
  <c r="D11407" i="4"/>
  <c r="E11406" i="4"/>
  <c r="E11407" i="4"/>
  <c r="D11408" i="4"/>
  <c r="D11409" i="4"/>
  <c r="E11408" i="4"/>
  <c r="D11410" i="4"/>
  <c r="E11409" i="4"/>
  <c r="E11410" i="4"/>
  <c r="D11411" i="4"/>
  <c r="D11412" i="4"/>
  <c r="E11411" i="4"/>
  <c r="D11413" i="4"/>
  <c r="E11412" i="4"/>
  <c r="E11413" i="4"/>
  <c r="D11414" i="4"/>
  <c r="D11415" i="4"/>
  <c r="E11414" i="4"/>
  <c r="D11416" i="4"/>
  <c r="E11415" i="4"/>
  <c r="E11416" i="4"/>
  <c r="D11417" i="4"/>
  <c r="E11417" i="4"/>
  <c r="D11418" i="4"/>
  <c r="E11418" i="4"/>
  <c r="D11419" i="4"/>
  <c r="E11419" i="4"/>
  <c r="D11420" i="4"/>
  <c r="E11420" i="4"/>
  <c r="K4192" i="9"/>
  <c r="K5375" i="9"/>
  <c r="K4193" i="9"/>
  <c r="K5376" i="9"/>
  <c r="K539" i="9"/>
  <c r="K1246" i="9"/>
  <c r="K2888" i="9"/>
  <c r="K1245" i="9"/>
  <c r="K1959" i="9"/>
  <c r="E986" i="9"/>
  <c r="E1189" i="9"/>
  <c r="E1183" i="9"/>
  <c r="E1162" i="9"/>
  <c r="E1609" i="9"/>
  <c r="E1425" i="9"/>
  <c r="E1414" i="9"/>
  <c r="E1399" i="9"/>
  <c r="E1392" i="9"/>
  <c r="E1350" i="9"/>
  <c r="E1267" i="9"/>
  <c r="E1246" i="9"/>
  <c r="E1231" i="9"/>
  <c r="E1225" i="9"/>
  <c r="E1959" i="9"/>
  <c r="E1945" i="9"/>
  <c r="E1938" i="9"/>
  <c r="E1910" i="9"/>
  <c r="E1889" i="9"/>
  <c r="E1847" i="9"/>
  <c r="E1827" i="9"/>
  <c r="E1812" i="9"/>
  <c r="E1756" i="9"/>
  <c r="E1750" i="9"/>
  <c r="E1686" i="9"/>
  <c r="E1672" i="9"/>
  <c r="E1651" i="9"/>
  <c r="E2436" i="9"/>
  <c r="E2421" i="9"/>
  <c r="E2415" i="9"/>
  <c r="E2378" i="9"/>
  <c r="E2351" i="9"/>
  <c r="E2289" i="9"/>
  <c r="E2247" i="9"/>
  <c r="E2205" i="9"/>
  <c r="E2184" i="9"/>
  <c r="E2156" i="9"/>
  <c r="E2148" i="9"/>
  <c r="E2142" i="9"/>
  <c r="E2037" i="9"/>
  <c r="E2813" i="9"/>
  <c r="E2785" i="9"/>
  <c r="E2764" i="9"/>
  <c r="E2737" i="9"/>
  <c r="E2702" i="9"/>
  <c r="E2673" i="9"/>
  <c r="E2666" i="9"/>
  <c r="E2575" i="9"/>
  <c r="E2555" i="9"/>
  <c r="E2534" i="9"/>
  <c r="E2498" i="9"/>
  <c r="E2492" i="9"/>
  <c r="E3311" i="9"/>
  <c r="E3227" i="9"/>
  <c r="E3163" i="9"/>
  <c r="E3142" i="9"/>
  <c r="E3135" i="9"/>
  <c r="E3128" i="9"/>
  <c r="E3101" i="9"/>
  <c r="E3059" i="9"/>
  <c r="E2996" i="9"/>
  <c r="E2975" i="9"/>
  <c r="E2933" i="9"/>
  <c r="E2912" i="9"/>
  <c r="E2890" i="9"/>
  <c r="E3598" i="9"/>
  <c r="E3576" i="9"/>
  <c r="E3556" i="9"/>
  <c r="E3514" i="9"/>
  <c r="E3493" i="9"/>
  <c r="E3464" i="9"/>
  <c r="E3429" i="9"/>
  <c r="E3409" i="9"/>
  <c r="E3388" i="9"/>
  <c r="E3380" i="9"/>
  <c r="E3367" i="9"/>
  <c r="E3346" i="9"/>
  <c r="E3766" i="9"/>
  <c r="E3724" i="9"/>
  <c r="E3709" i="9"/>
  <c r="E3695" i="9"/>
  <c r="E3660" i="9"/>
  <c r="E3653" i="9"/>
  <c r="E3618" i="9"/>
  <c r="K1231" i="9"/>
  <c r="K2470" i="9"/>
  <c r="K1960" i="9"/>
  <c r="K1232" i="9"/>
  <c r="K2471" i="9"/>
  <c r="K651" i="9"/>
  <c r="K308" i="9"/>
  <c r="K2745" i="9"/>
  <c r="K476" i="9"/>
  <c r="K2444" i="9"/>
  <c r="K448" i="9"/>
  <c r="K447" i="9"/>
  <c r="K685" i="9"/>
  <c r="K496" i="9"/>
  <c r="K272" i="9"/>
  <c r="K777" i="9"/>
  <c r="K650" i="9"/>
  <c r="K497" i="9"/>
  <c r="K351" i="9"/>
  <c r="K350" i="9"/>
  <c r="K349" i="9"/>
  <c r="K273" i="9"/>
  <c r="K671" i="9"/>
  <c r="K461" i="9"/>
  <c r="K482" i="9"/>
  <c r="K2898" i="9"/>
  <c r="K2710" i="9"/>
  <c r="K3367" i="9"/>
  <c r="K433" i="9"/>
  <c r="K364" i="9"/>
  <c r="K307" i="9"/>
  <c r="K440" i="9"/>
  <c r="K2560" i="9"/>
  <c r="K4284" i="9"/>
  <c r="E812" i="9"/>
  <c r="E1148" i="9"/>
  <c r="E1197" i="9"/>
  <c r="E1323" i="9"/>
  <c r="E1449" i="9"/>
  <c r="E1238" i="9"/>
  <c r="E987" i="9"/>
  <c r="E832" i="9"/>
  <c r="E728" i="9"/>
  <c r="E1393" i="9"/>
  <c r="E1784" i="9"/>
  <c r="E1911" i="9"/>
  <c r="E1491" i="9"/>
  <c r="E1806" i="9"/>
  <c r="E1960" i="9"/>
  <c r="E1953" i="9"/>
  <c r="E1406" i="9"/>
  <c r="E1828" i="9"/>
  <c r="E1687" i="9"/>
  <c r="E791" i="9"/>
  <c r="E727" i="9"/>
  <c r="E1000" i="9"/>
  <c r="E938" i="9"/>
  <c r="E923" i="9"/>
  <c r="E1203" i="9"/>
  <c r="E1175" i="9"/>
  <c r="E1176" i="9"/>
  <c r="E1119" i="9"/>
  <c r="E1427" i="9"/>
  <c r="E1303" i="9"/>
  <c r="E1302" i="9"/>
  <c r="E1261" i="9"/>
  <c r="E1259" i="9"/>
  <c r="E1891" i="9"/>
  <c r="E1890" i="9"/>
  <c r="E2780" i="9"/>
  <c r="E2779" i="9"/>
  <c r="E2612" i="9"/>
  <c r="E2610" i="9"/>
  <c r="E3032" i="9"/>
  <c r="E3031" i="9"/>
  <c r="E3451" i="9"/>
  <c r="E3450" i="9"/>
  <c r="E3424" i="9"/>
  <c r="E3422" i="9"/>
  <c r="E3745" i="9"/>
  <c r="E3744" i="9"/>
  <c r="E1386" i="9"/>
  <c r="E1239" i="9"/>
  <c r="E868" i="9"/>
  <c r="E3114" i="9"/>
  <c r="E994" i="9"/>
  <c r="E3164" i="9"/>
  <c r="E3010" i="9"/>
  <c r="E3143" i="9"/>
  <c r="E2605" i="9"/>
  <c r="E1365" i="9"/>
  <c r="E2786" i="9"/>
  <c r="E2157" i="9"/>
  <c r="E2213" i="9"/>
  <c r="E3759" i="9"/>
  <c r="E3577" i="9"/>
  <c r="E1826" i="9"/>
  <c r="E1281" i="9"/>
  <c r="E2738" i="9"/>
  <c r="E3283" i="9"/>
  <c r="E2917" i="9"/>
  <c r="E3444" i="9"/>
  <c r="E3443" i="9"/>
  <c r="E1190" i="9"/>
  <c r="E826" i="9"/>
  <c r="E797" i="9"/>
  <c r="E770" i="9"/>
  <c r="E735" i="9"/>
  <c r="E1091" i="9"/>
  <c r="E1043" i="9"/>
  <c r="E1029" i="9"/>
  <c r="E1008" i="9"/>
  <c r="E993" i="9"/>
  <c r="E979" i="9"/>
  <c r="E972" i="9"/>
  <c r="E958" i="9"/>
  <c r="E945" i="9"/>
  <c r="E930" i="9"/>
  <c r="E924" i="9"/>
  <c r="E918" i="9"/>
  <c r="E909" i="9"/>
  <c r="E896" i="9"/>
  <c r="E882" i="9"/>
  <c r="E860" i="9"/>
  <c r="E825" i="9"/>
  <c r="E1204" i="9"/>
  <c r="E1182" i="9"/>
  <c r="E1611" i="9"/>
  <c r="E1792" i="9"/>
  <c r="E2106" i="9"/>
  <c r="E2888" i="9"/>
  <c r="E2889" i="9"/>
  <c r="E881" i="9"/>
  <c r="E895" i="9"/>
  <c r="E1028" i="9"/>
  <c r="E811" i="9"/>
  <c r="E897" i="9"/>
  <c r="E981" i="9"/>
  <c r="E1001" i="9"/>
  <c r="E833" i="9"/>
  <c r="E1149" i="9"/>
  <c r="E1196" i="9"/>
  <c r="E1155" i="9"/>
  <c r="E734" i="9"/>
  <c r="E1133" i="9"/>
  <c r="E853" i="9"/>
  <c r="E1085" i="9"/>
  <c r="E1498" i="9"/>
  <c r="E1140" i="9"/>
  <c r="E2359" i="9"/>
  <c r="E2233" i="9"/>
  <c r="E2191" i="9"/>
  <c r="E2044" i="9"/>
  <c r="E2002" i="9"/>
  <c r="E1981" i="9"/>
  <c r="E2835" i="9"/>
  <c r="E2667" i="9"/>
  <c r="E2583" i="9"/>
  <c r="E2520" i="9"/>
  <c r="E3276" i="9"/>
  <c r="E3171" i="9"/>
  <c r="E3150" i="9"/>
  <c r="E3129" i="9"/>
  <c r="E3045" i="9"/>
  <c r="E3024" i="9"/>
  <c r="E2982" i="9"/>
  <c r="E2961" i="9"/>
  <c r="E2877" i="9"/>
  <c r="E3521" i="9"/>
  <c r="E3752" i="9"/>
  <c r="E3689" i="9"/>
  <c r="E3941" i="9"/>
  <c r="E3899" i="9"/>
  <c r="E1071" i="9"/>
  <c r="E1540" i="9"/>
  <c r="E1330" i="9"/>
  <c r="E1791" i="9"/>
  <c r="E1789" i="9"/>
  <c r="E581" i="9"/>
  <c r="E783" i="9"/>
  <c r="E762" i="9"/>
  <c r="E742" i="9"/>
  <c r="E1092" i="9"/>
  <c r="E1084" i="9"/>
  <c r="E1112" i="9"/>
  <c r="E1106" i="9"/>
  <c r="E1616" i="9"/>
  <c r="E1610" i="9"/>
  <c r="E1595" i="9"/>
  <c r="E1589" i="9"/>
  <c r="E1574" i="9"/>
  <c r="E1546" i="9"/>
  <c r="E1526" i="9"/>
  <c r="E1511" i="9"/>
  <c r="E1504" i="9"/>
  <c r="E1490" i="9"/>
  <c r="E1484" i="9"/>
  <c r="E1477" i="9"/>
  <c r="E1469" i="9"/>
  <c r="E1448" i="9"/>
  <c r="E1442" i="9"/>
  <c r="E1426" i="9"/>
  <c r="E1421" i="9"/>
  <c r="E1364" i="9"/>
  <c r="E1357" i="9"/>
  <c r="E1344" i="9"/>
  <c r="E1337" i="9"/>
  <c r="E1322" i="9"/>
  <c r="E1301" i="9"/>
  <c r="E1294" i="9"/>
  <c r="E1287" i="9"/>
  <c r="E1283" i="9"/>
  <c r="E1280" i="9"/>
  <c r="E1882" i="9"/>
  <c r="E1875" i="9"/>
  <c r="E1868" i="9"/>
  <c r="E1861" i="9"/>
  <c r="E1854" i="9"/>
  <c r="E1819" i="9"/>
  <c r="E1805" i="9"/>
  <c r="E1785" i="9"/>
  <c r="E1763" i="9"/>
  <c r="E1749" i="9"/>
  <c r="E1743" i="9"/>
  <c r="E1735" i="9"/>
  <c r="E1714" i="9"/>
  <c r="E1708" i="9"/>
  <c r="E1707" i="9"/>
  <c r="E1680" i="9"/>
  <c r="E1658" i="9"/>
  <c r="E1644" i="9"/>
  <c r="E2449" i="9"/>
  <c r="E2435" i="9"/>
  <c r="E2414" i="9"/>
  <c r="E2408" i="9"/>
  <c r="E2393" i="9"/>
  <c r="E2387" i="9"/>
  <c r="E2365" i="9"/>
  <c r="E2345" i="9"/>
  <c r="E2338" i="9"/>
  <c r="E2330" i="9"/>
  <c r="E2281" i="9"/>
  <c r="E2267" i="9"/>
  <c r="E2260" i="9"/>
  <c r="E2240" i="9"/>
  <c r="E2218" i="9"/>
  <c r="E2211" i="9"/>
  <c r="E2197" i="9"/>
  <c r="E2162" i="9"/>
  <c r="E2155" i="9"/>
  <c r="E2127" i="9"/>
  <c r="E2120" i="9"/>
  <c r="E2114" i="9"/>
  <c r="E2099" i="9"/>
  <c r="E2093" i="9"/>
  <c r="E2078" i="9"/>
  <c r="E2036" i="9"/>
  <c r="E2015" i="9"/>
  <c r="E1994" i="9"/>
  <c r="E1988" i="9"/>
  <c r="E2863" i="9"/>
  <c r="E2848" i="9"/>
  <c r="E2827" i="9"/>
  <c r="E2778" i="9"/>
  <c r="E2757" i="9"/>
  <c r="E2736" i="9"/>
  <c r="E2708" i="9"/>
  <c r="E2701" i="9"/>
  <c r="E2695" i="9"/>
  <c r="E2680" i="9"/>
  <c r="E2674" i="9"/>
  <c r="E2659" i="9"/>
  <c r="E2638" i="9"/>
  <c r="E2632" i="9"/>
  <c r="E2611" i="9"/>
  <c r="E2604" i="9"/>
  <c r="E2596" i="9"/>
  <c r="E2553" i="9"/>
  <c r="E1896" i="9"/>
  <c r="E2523" i="9"/>
  <c r="E2533" i="9"/>
  <c r="E2526" i="9"/>
  <c r="E2506" i="9"/>
  <c r="E2491" i="9"/>
  <c r="E2485" i="9"/>
  <c r="E2463" i="9"/>
  <c r="E3331" i="9"/>
  <c r="E3324" i="9"/>
  <c r="E3310" i="9"/>
  <c r="E3304" i="9"/>
  <c r="E3289" i="9"/>
  <c r="E3262" i="9"/>
  <c r="E3247" i="9"/>
  <c r="E3241" i="9"/>
  <c r="E3233" i="9"/>
  <c r="E3219" i="9"/>
  <c r="E3205" i="9"/>
  <c r="E3199" i="9"/>
  <c r="E3184" i="9"/>
  <c r="E3121" i="9"/>
  <c r="E3100" i="9"/>
  <c r="E3094" i="9"/>
  <c r="E3072" i="9"/>
  <c r="E3058" i="9"/>
  <c r="E3052" i="9"/>
  <c r="E3037" i="9"/>
  <c r="E3030" i="9"/>
  <c r="E3009" i="9"/>
  <c r="E2995" i="9"/>
  <c r="E2974" i="9"/>
  <c r="D10" i="14"/>
  <c r="E2967" i="9"/>
  <c r="E2953" i="9"/>
  <c r="E2946" i="9"/>
  <c r="E2932" i="9"/>
  <c r="E2904" i="9"/>
  <c r="E2884" i="9"/>
  <c r="E2869" i="9"/>
  <c r="E3597" i="9"/>
  <c r="E3590" i="9"/>
  <c r="E3549" i="9"/>
  <c r="E3541" i="9"/>
  <c r="E3513" i="9"/>
  <c r="E3507" i="9"/>
  <c r="E3492" i="9"/>
  <c r="E3485" i="9"/>
  <c r="E3471" i="9"/>
  <c r="E3465" i="9"/>
  <c r="E3423" i="9"/>
  <c r="E3415" i="9"/>
  <c r="E3381" i="9"/>
  <c r="E3360" i="9"/>
  <c r="E3345" i="9"/>
  <c r="E3339" i="9"/>
  <c r="E3758" i="9"/>
  <c r="E3730" i="9"/>
  <c r="E3723" i="9"/>
  <c r="E3702" i="9"/>
  <c r="E3696" i="9"/>
  <c r="E3681" i="9"/>
  <c r="E3674" i="9"/>
  <c r="E3654" i="9"/>
  <c r="E3639" i="9"/>
  <c r="E3633" i="9"/>
  <c r="E3612" i="9"/>
  <c r="E4038" i="9"/>
  <c r="E4031" i="9"/>
  <c r="E4010" i="9"/>
  <c r="E3989" i="9"/>
  <c r="E3982" i="9"/>
  <c r="E3975" i="9"/>
  <c r="E3968" i="9"/>
  <c r="E3947" i="9"/>
  <c r="E3927" i="9"/>
  <c r="E3864" i="9"/>
  <c r="E3843" i="9"/>
  <c r="E3828" i="9"/>
  <c r="E3801" i="9"/>
  <c r="E4339" i="9"/>
  <c r="E4263" i="9"/>
  <c r="E4179" i="9"/>
  <c r="E1099" i="9"/>
  <c r="E2366" i="9"/>
  <c r="E2339" i="9"/>
  <c r="E2386" i="9"/>
  <c r="E1777" i="9"/>
  <c r="E1413" i="9"/>
  <c r="E1050" i="9"/>
  <c r="E1588" i="9"/>
  <c r="E1288" i="9"/>
  <c r="E1295" i="9"/>
  <c r="E2918" i="9"/>
  <c r="E2883" i="9"/>
  <c r="E3170" i="9"/>
  <c r="E3234" i="9"/>
  <c r="E2484" i="9"/>
  <c r="E2668" i="9"/>
  <c r="E2239" i="9"/>
  <c r="E1679" i="9"/>
  <c r="E1764" i="9"/>
  <c r="E1876" i="9"/>
  <c r="E3542" i="9"/>
  <c r="E3065" i="9"/>
  <c r="E2793" i="9"/>
  <c r="E1659" i="9"/>
  <c r="E1716" i="9"/>
  <c r="E2422" i="9"/>
  <c r="E2960" i="9"/>
  <c r="E2878" i="9"/>
  <c r="E3073" i="9"/>
  <c r="E3240" i="9"/>
  <c r="E1974" i="9"/>
  <c r="E2092" i="9"/>
  <c r="E2400" i="9"/>
  <c r="E1441" i="9"/>
  <c r="E1072" i="9"/>
  <c r="E2939" i="9"/>
  <c r="E3023" i="9"/>
  <c r="E3107" i="9"/>
  <c r="E3317" i="9"/>
  <c r="E2624" i="9"/>
  <c r="E3318" i="9"/>
  <c r="E2554" i="9"/>
  <c r="E1737" i="9"/>
  <c r="E2919" i="9"/>
  <c r="E3604" i="9"/>
  <c r="E2947" i="9"/>
  <c r="E1098" i="9"/>
  <c r="E2295" i="9"/>
  <c r="E2407" i="9"/>
  <c r="E2296" i="9"/>
  <c r="E2792" i="9"/>
  <c r="E2876" i="9"/>
  <c r="E2337" i="9"/>
  <c r="E3584" i="9"/>
  <c r="E3668" i="9"/>
  <c r="E2968" i="9"/>
  <c r="E3172" i="9"/>
  <c r="E3235" i="9"/>
  <c r="E2694" i="9"/>
  <c r="E2730" i="9"/>
  <c r="E2160" i="9"/>
  <c r="E1848" i="9"/>
  <c r="E3688" i="9"/>
  <c r="E3373" i="9"/>
  <c r="E3543" i="9"/>
  <c r="E3591" i="9"/>
  <c r="E3066" i="9"/>
  <c r="E3108" i="9"/>
  <c r="E2198" i="9"/>
  <c r="E1742" i="9"/>
  <c r="E1420" i="9"/>
  <c r="E714" i="9"/>
  <c r="E1331" i="9"/>
  <c r="E2862" i="9"/>
  <c r="E3359" i="9"/>
  <c r="E2003" i="9"/>
  <c r="E2401" i="9"/>
  <c r="E1358" i="9"/>
  <c r="E1539" i="9"/>
  <c r="E580" i="9"/>
  <c r="E2525" i="9"/>
  <c r="E3632" i="9"/>
  <c r="E3506" i="9"/>
  <c r="E3051" i="9"/>
  <c r="E2464" i="9"/>
  <c r="E1987" i="9"/>
  <c r="E2344" i="9"/>
  <c r="E1975" i="9"/>
  <c r="E2219" i="9"/>
  <c r="E1736" i="9"/>
  <c r="E1862" i="9"/>
  <c r="E2905" i="9"/>
  <c r="E804" i="9"/>
  <c r="E805" i="9"/>
  <c r="E799" i="9"/>
  <c r="E798" i="9"/>
  <c r="E1115" i="9"/>
  <c r="E1113" i="9"/>
  <c r="E1623" i="9"/>
  <c r="E1624" i="9"/>
  <c r="E1583" i="9"/>
  <c r="E1582" i="9"/>
  <c r="E1581" i="9"/>
  <c r="E1562" i="9"/>
  <c r="E1561" i="9"/>
  <c r="E1560" i="9"/>
  <c r="E1520" i="9"/>
  <c r="E1519" i="9"/>
  <c r="E1514" i="9"/>
  <c r="E1513" i="9"/>
  <c r="E1497" i="9"/>
  <c r="E1499" i="9"/>
  <c r="E1436" i="9"/>
  <c r="E1434" i="9"/>
  <c r="E1345" i="9"/>
  <c r="E1346" i="9"/>
  <c r="E1343" i="9"/>
  <c r="E1856" i="9"/>
  <c r="E1855" i="9"/>
  <c r="E1822" i="9"/>
  <c r="E1823" i="9"/>
  <c r="E1798" i="9"/>
  <c r="E1799" i="9"/>
  <c r="E1757" i="9"/>
  <c r="E1758" i="9"/>
  <c r="E1701" i="9"/>
  <c r="E1700" i="9"/>
  <c r="E1694" i="9"/>
  <c r="E1693" i="9"/>
  <c r="E1674" i="9"/>
  <c r="E1673" i="9"/>
  <c r="E1653" i="9"/>
  <c r="E1652" i="9"/>
  <c r="E2380" i="9"/>
  <c r="E2379" i="9"/>
  <c r="E2381" i="9"/>
  <c r="E2360" i="9"/>
  <c r="E2358" i="9"/>
  <c r="E2318" i="9"/>
  <c r="E2316" i="9"/>
  <c r="E2276" i="9"/>
  <c r="E2274" i="9"/>
  <c r="E2234" i="9"/>
  <c r="E2232" i="9"/>
  <c r="E2192" i="9"/>
  <c r="E2190" i="9"/>
  <c r="E2171" i="9"/>
  <c r="E2169" i="9"/>
  <c r="E2170" i="9"/>
  <c r="E2150" i="9"/>
  <c r="E2149" i="9"/>
  <c r="E2129" i="9"/>
  <c r="E2128" i="9"/>
  <c r="E2107" i="9"/>
  <c r="E2065" i="9"/>
  <c r="E2064" i="9"/>
  <c r="E2051" i="9"/>
  <c r="E2050" i="9"/>
  <c r="E2045" i="9"/>
  <c r="E2043" i="9"/>
  <c r="E2030" i="9"/>
  <c r="E2029" i="9"/>
  <c r="E2009" i="9"/>
  <c r="E2008" i="9"/>
  <c r="E1982" i="9"/>
  <c r="E1980" i="9"/>
  <c r="E2800" i="9"/>
  <c r="E2799" i="9"/>
  <c r="E2716" i="9"/>
  <c r="E2715" i="9"/>
  <c r="E2689" i="9"/>
  <c r="E2687" i="9"/>
  <c r="E2652" i="9"/>
  <c r="E2653" i="9"/>
  <c r="E2647" i="9"/>
  <c r="E2645" i="9"/>
  <c r="E2589" i="9"/>
  <c r="E2590" i="9"/>
  <c r="E2584" i="9"/>
  <c r="E2582" i="9"/>
  <c r="E2578" i="9"/>
  <c r="E2577" i="9"/>
  <c r="E2563" i="9"/>
  <c r="E2562" i="9"/>
  <c r="E2548" i="9"/>
  <c r="E2547" i="9"/>
  <c r="E2524" i="9"/>
  <c r="E2521" i="9"/>
  <c r="E2519" i="9"/>
  <c r="E2500" i="9"/>
  <c r="E2499" i="9"/>
  <c r="E3298" i="9"/>
  <c r="E3296" i="9"/>
  <c r="E3277" i="9"/>
  <c r="E3275" i="9"/>
  <c r="E3191" i="9"/>
  <c r="E3192" i="9"/>
  <c r="E3151" i="9"/>
  <c r="E3149" i="9"/>
  <c r="E3088" i="9"/>
  <c r="E3086" i="9"/>
  <c r="E3044" i="9"/>
  <c r="E3046" i="9"/>
  <c r="E3004" i="9"/>
  <c r="E3002" i="9"/>
  <c r="E2989" i="9"/>
  <c r="E2988" i="9"/>
  <c r="G10" i="14"/>
  <c r="H10" i="14"/>
  <c r="E2983" i="9"/>
  <c r="E2981" i="9"/>
  <c r="E2926" i="9"/>
  <c r="E2925" i="9"/>
  <c r="E2899" i="9"/>
  <c r="E2898" i="9"/>
  <c r="E2897" i="9"/>
  <c r="E3570" i="9"/>
  <c r="E3569" i="9"/>
  <c r="E3564" i="9"/>
  <c r="E3562" i="9"/>
  <c r="E3528" i="9"/>
  <c r="E3527" i="9"/>
  <c r="E3522" i="9"/>
  <c r="E3520" i="9"/>
  <c r="E3501" i="9"/>
  <c r="E3499" i="9"/>
  <c r="E3480" i="9"/>
  <c r="E3479" i="9"/>
  <c r="E3459" i="9"/>
  <c r="E3457" i="9"/>
  <c r="E3438" i="9"/>
  <c r="E3437" i="9"/>
  <c r="E3417" i="9"/>
  <c r="E3416" i="9"/>
  <c r="E3396" i="9"/>
  <c r="E3395" i="9"/>
  <c r="E3353" i="9"/>
  <c r="E3352" i="9"/>
  <c r="E3751" i="9"/>
  <c r="E3753" i="9"/>
  <c r="E3738" i="9"/>
  <c r="E3737" i="9"/>
  <c r="E3732" i="9"/>
  <c r="E3731" i="9"/>
  <c r="E3711" i="9"/>
  <c r="E3710" i="9"/>
  <c r="E3627" i="9"/>
  <c r="E3626" i="9"/>
  <c r="E3625" i="9"/>
  <c r="E4026" i="9"/>
  <c r="E4024" i="9"/>
  <c r="E4025" i="9"/>
  <c r="E4005" i="9"/>
  <c r="E4004" i="9"/>
  <c r="E3963" i="9"/>
  <c r="E3962" i="9"/>
  <c r="E3961" i="9"/>
  <c r="E3921" i="9"/>
  <c r="E3920" i="9"/>
  <c r="E3919" i="9"/>
  <c r="E3900" i="9"/>
  <c r="E3898" i="9"/>
  <c r="E3879" i="9"/>
  <c r="E3878" i="9"/>
  <c r="E3858" i="9"/>
  <c r="E3856" i="9"/>
  <c r="E911" i="9"/>
  <c r="E910" i="9"/>
  <c r="E1379" i="9"/>
  <c r="E1378" i="9"/>
  <c r="E1219" i="9"/>
  <c r="E1217" i="9"/>
  <c r="E3795" i="9"/>
  <c r="E3794" i="9"/>
  <c r="E4173" i="9"/>
  <c r="E4172" i="9"/>
  <c r="E4152" i="9"/>
  <c r="E4151" i="9"/>
  <c r="E4110" i="9"/>
  <c r="E4109" i="9"/>
  <c r="E1631" i="9"/>
  <c r="E5859" i="9"/>
  <c r="E769" i="9"/>
  <c r="E733" i="9"/>
  <c r="E726" i="9"/>
  <c r="E713" i="9"/>
  <c r="E1070" i="9"/>
  <c r="E1049" i="9"/>
  <c r="E1042" i="9"/>
  <c r="E1021" i="9"/>
  <c r="E1007" i="9"/>
  <c r="E980" i="9"/>
  <c r="E1400" i="9"/>
  <c r="E1273" i="9"/>
  <c r="E2187" i="9"/>
  <c r="E4087" i="9"/>
  <c r="E5858" i="9"/>
  <c r="E937" i="9"/>
  <c r="E846" i="9"/>
  <c r="E1120" i="9"/>
  <c r="E1105" i="9"/>
  <c r="E784" i="9"/>
  <c r="E448" i="9"/>
  <c r="E763" i="9"/>
  <c r="E447" i="9"/>
  <c r="E1093" i="9"/>
  <c r="E5872" i="9"/>
  <c r="E1058" i="9"/>
  <c r="E1057" i="9"/>
  <c r="E790" i="9"/>
  <c r="E944" i="9"/>
  <c r="E1532" i="9"/>
  <c r="E1525" i="9"/>
  <c r="E1464" i="9"/>
  <c r="E1849" i="9"/>
  <c r="E1665" i="9"/>
  <c r="E1648" i="9"/>
  <c r="E2288" i="9"/>
  <c r="E3282" i="9"/>
  <c r="E2246" i="9"/>
  <c r="E1429" i="9"/>
  <c r="E1428" i="9"/>
  <c r="E1926" i="9"/>
  <c r="E1924" i="9"/>
  <c r="E1630" i="9"/>
  <c r="E2164" i="9"/>
  <c r="E2163" i="9"/>
  <c r="E960" i="9"/>
  <c r="E959" i="9"/>
  <c r="E1933" i="9"/>
  <c r="E1931" i="9"/>
  <c r="E2576" i="9"/>
  <c r="E1317" i="9"/>
  <c r="E1315" i="9"/>
  <c r="E1245" i="9"/>
  <c r="E1247" i="9"/>
  <c r="E1710" i="9"/>
  <c r="E1709" i="9"/>
  <c r="E1351" i="9"/>
  <c r="E1463" i="9"/>
  <c r="E658" i="9"/>
  <c r="E854" i="9"/>
  <c r="E1533" i="9"/>
  <c r="E2758" i="9"/>
  <c r="E2710" i="9"/>
  <c r="E1077" i="9"/>
  <c r="E1065" i="9"/>
  <c r="E1062" i="9"/>
  <c r="E1061" i="9"/>
  <c r="E1063" i="9"/>
  <c r="E1022" i="9"/>
  <c r="E1721" i="9"/>
  <c r="E2227" i="9"/>
  <c r="E2225" i="9"/>
  <c r="E1078" i="9"/>
  <c r="E1462" i="9"/>
  <c r="E1722" i="9"/>
  <c r="E2394" i="9"/>
  <c r="E2688" i="9"/>
  <c r="E2625" i="9"/>
  <c r="E2849" i="9"/>
  <c r="E657" i="9"/>
  <c r="E1547" i="9"/>
  <c r="E1877" i="9"/>
  <c r="E1617" i="9"/>
  <c r="E2141" i="9"/>
  <c r="E1645" i="9"/>
  <c r="E1995" i="9"/>
  <c r="E2450" i="9"/>
  <c r="E2013" i="9"/>
  <c r="E2814" i="9"/>
  <c r="E1161" i="9"/>
  <c r="E1134" i="9"/>
  <c r="E1114" i="9"/>
  <c r="E2309" i="9"/>
  <c r="E1127" i="9"/>
  <c r="E1435" i="9"/>
  <c r="E741" i="9"/>
  <c r="E1316" i="9"/>
  <c r="E1274" i="9"/>
  <c r="E1939" i="9"/>
  <c r="E1840" i="9"/>
  <c r="E1218" i="9"/>
  <c r="E2261" i="9"/>
  <c r="E2226" i="9"/>
  <c r="E1483" i="9"/>
  <c r="E1407" i="9"/>
  <c r="E1336" i="9"/>
  <c r="E1932" i="9"/>
  <c r="E1869" i="9"/>
  <c r="E2268" i="9"/>
  <c r="E2828" i="9"/>
  <c r="E3290" i="9"/>
  <c r="E2729" i="9"/>
  <c r="E2527" i="9"/>
  <c r="E3325" i="9"/>
  <c r="E3220" i="9"/>
  <c r="E2603" i="9"/>
  <c r="E3261" i="9"/>
  <c r="E818" i="9"/>
  <c r="E231" i="9"/>
  <c r="E819" i="9"/>
  <c r="E230" i="9"/>
  <c r="E232" i="9"/>
  <c r="E1064" i="9"/>
  <c r="E1575" i="9"/>
  <c r="E1056" i="9"/>
  <c r="E861" i="9"/>
  <c r="E1512" i="9"/>
  <c r="E1478" i="9"/>
  <c r="E1505" i="9"/>
  <c r="E2057" i="9"/>
  <c r="E1380" i="9"/>
  <c r="E2395" i="9"/>
  <c r="E2311" i="9"/>
  <c r="E2561" i="9"/>
  <c r="E3079" i="9"/>
  <c r="E1996" i="9"/>
  <c r="E2759" i="9"/>
  <c r="E2560" i="9"/>
  <c r="E3226" i="9"/>
  <c r="E3185" i="9"/>
  <c r="K931" i="9"/>
  <c r="K5214" i="9"/>
  <c r="K930" i="9"/>
  <c r="K5215" i="9"/>
  <c r="K1008" i="9"/>
  <c r="K910" i="9"/>
  <c r="K665" i="9"/>
  <c r="K300" i="9"/>
  <c r="K2289" i="9"/>
  <c r="K2135" i="9"/>
  <c r="K3284" i="9"/>
  <c r="K1968" i="9"/>
  <c r="K1966" i="9"/>
  <c r="K1967" i="9"/>
  <c r="E10" i="14"/>
  <c r="K658" i="9"/>
  <c r="K1652" i="9"/>
  <c r="K1624" i="9"/>
  <c r="K1225" i="9"/>
  <c r="K2169" i="9"/>
  <c r="K2148" i="9"/>
  <c r="K2092" i="9"/>
  <c r="K2477" i="9"/>
  <c r="K3172" i="9"/>
  <c r="K3109" i="9"/>
  <c r="K441" i="9"/>
  <c r="K2260" i="9"/>
  <c r="K2093" i="9"/>
  <c r="K966" i="9"/>
  <c r="K2134" i="9"/>
  <c r="K2064" i="9"/>
  <c r="K2036" i="9"/>
  <c r="K1939" i="9"/>
  <c r="K3198" i="9"/>
  <c r="K1007" i="9"/>
  <c r="K545" i="9"/>
  <c r="K525" i="9"/>
  <c r="K209" i="9"/>
  <c r="K112" i="9"/>
  <c r="K1281" i="9"/>
  <c r="K1224" i="9"/>
  <c r="K2499" i="9"/>
  <c r="K2414" i="9"/>
  <c r="K2373" i="9"/>
  <c r="K2358" i="9"/>
  <c r="K2339" i="9"/>
  <c r="K2317" i="9"/>
  <c r="K2288" i="9"/>
  <c r="K693" i="9"/>
  <c r="K546" i="9"/>
  <c r="K210" i="9"/>
  <c r="K1569" i="9"/>
  <c r="K1567" i="9"/>
  <c r="K1568" i="9"/>
  <c r="K64" i="9"/>
  <c r="K62" i="9"/>
  <c r="K1644" i="9"/>
  <c r="K1168" i="9"/>
  <c r="K2337" i="9"/>
  <c r="K2302" i="9"/>
  <c r="K111" i="9"/>
  <c r="K1651" i="9"/>
  <c r="K1645" i="9"/>
  <c r="K1623" i="9"/>
  <c r="K1280" i="9"/>
  <c r="K1169" i="9"/>
  <c r="K2498" i="9"/>
  <c r="K2372" i="9"/>
  <c r="K2338" i="9"/>
  <c r="K2316" i="9"/>
  <c r="K2303" i="9"/>
  <c r="K2241" i="9"/>
  <c r="K2239" i="9"/>
  <c r="K2240" i="9"/>
  <c r="K1028" i="9"/>
  <c r="K818" i="9"/>
  <c r="K559" i="9"/>
  <c r="K1078" i="9"/>
  <c r="K1022" i="9"/>
  <c r="K770" i="9"/>
  <c r="K657" i="9"/>
  <c r="K923" i="9"/>
  <c r="K846" i="9"/>
  <c r="K840" i="9"/>
  <c r="K804" i="9"/>
  <c r="K697" i="9"/>
  <c r="K560" i="9"/>
  <c r="K987" i="9"/>
  <c r="K972" i="9"/>
  <c r="K924" i="9"/>
  <c r="K881" i="9"/>
  <c r="K847" i="9"/>
  <c r="K826" i="9"/>
  <c r="K1071" i="9"/>
  <c r="K734" i="9"/>
  <c r="K483" i="9"/>
  <c r="K63" i="9"/>
  <c r="K413" i="9"/>
  <c r="K1070" i="9"/>
  <c r="K918" i="9"/>
  <c r="K733" i="9"/>
  <c r="K714" i="9"/>
  <c r="K700" i="9"/>
  <c r="K636" i="9"/>
  <c r="K916" i="9"/>
  <c r="K727" i="9"/>
  <c r="K701" i="9"/>
  <c r="K1077" i="9"/>
  <c r="K1079" i="9"/>
  <c r="K917" i="9"/>
  <c r="K1029" i="9"/>
  <c r="K952" i="9"/>
  <c r="D6" i="14"/>
  <c r="K4081" i="9"/>
  <c r="E1602" i="9"/>
  <c r="E3136" i="9"/>
  <c r="E3555" i="9"/>
  <c r="E3534" i="9"/>
  <c r="E3478" i="9"/>
  <c r="E3765" i="9"/>
  <c r="E3667" i="9"/>
  <c r="E4045" i="9"/>
  <c r="E4017" i="9"/>
  <c r="E4003" i="9"/>
  <c r="E3996" i="9"/>
  <c r="E3940" i="9"/>
  <c r="E3912" i="9"/>
  <c r="E3877" i="9"/>
  <c r="E3814" i="9"/>
  <c r="E3786" i="9"/>
  <c r="E4332" i="9"/>
  <c r="E4318" i="9"/>
  <c r="E4290" i="9"/>
  <c r="E4276" i="9"/>
  <c r="E4269" i="9"/>
  <c r="E4255" i="9"/>
  <c r="E4234" i="9"/>
  <c r="E4192" i="9"/>
  <c r="E4150" i="9"/>
  <c r="E4619" i="9"/>
  <c r="E4592" i="9"/>
  <c r="E4577" i="9"/>
  <c r="E4529" i="9"/>
  <c r="E4500" i="9"/>
  <c r="E4479" i="9"/>
  <c r="E5179" i="9"/>
  <c r="E5684" i="9"/>
  <c r="E5606" i="9"/>
  <c r="E5515" i="9"/>
  <c r="E6166" i="9"/>
  <c r="E6159" i="9"/>
  <c r="E6082" i="9"/>
  <c r="E6075" i="9"/>
  <c r="E5914" i="9"/>
  <c r="E5809" i="9"/>
  <c r="E539" i="9"/>
  <c r="E1329" i="9"/>
  <c r="E1252" i="9"/>
  <c r="E1952" i="9"/>
  <c r="E1925" i="9"/>
  <c r="E1883" i="9"/>
  <c r="E1841" i="9"/>
  <c r="E1829" i="9"/>
  <c r="E1820" i="9"/>
  <c r="E1778" i="9"/>
  <c r="E1715" i="9"/>
  <c r="E2275" i="9"/>
  <c r="E2113" i="9"/>
  <c r="E2058" i="9"/>
  <c r="E2001" i="9"/>
  <c r="E1973" i="9"/>
  <c r="E2709" i="9"/>
  <c r="E2646" i="9"/>
  <c r="E2631" i="9"/>
  <c r="E3303" i="9"/>
  <c r="E3206" i="9"/>
  <c r="E3093" i="9"/>
  <c r="E3087" i="9"/>
  <c r="E3038" i="9"/>
  <c r="E3003" i="9"/>
  <c r="E3583" i="9"/>
  <c r="E3563" i="9"/>
  <c r="E1224" i="9"/>
  <c r="E3403" i="9"/>
  <c r="E3402" i="9"/>
  <c r="E4033" i="9"/>
  <c r="E4032" i="9"/>
  <c r="E3928" i="9"/>
  <c r="E3926" i="9"/>
  <c r="E3884" i="9"/>
  <c r="E3886" i="9"/>
  <c r="E3870" i="9"/>
  <c r="E3871" i="9"/>
  <c r="E3821" i="9"/>
  <c r="E3823" i="9"/>
  <c r="E4353" i="9"/>
  <c r="E4354" i="9"/>
  <c r="E4285" i="9"/>
  <c r="E4283" i="9"/>
  <c r="E4228" i="9"/>
  <c r="E4227" i="9"/>
  <c r="E4123" i="9"/>
  <c r="E4122" i="9"/>
  <c r="E4075" i="9"/>
  <c r="E4073" i="9"/>
  <c r="E4074" i="9"/>
  <c r="E4054" i="9"/>
  <c r="E4052" i="9"/>
  <c r="E4614" i="9"/>
  <c r="E4613" i="9"/>
  <c r="E4551" i="9"/>
  <c r="E4550" i="9"/>
  <c r="E1268" i="9"/>
  <c r="E1266" i="9"/>
  <c r="E2101" i="9"/>
  <c r="E2100" i="9"/>
  <c r="E3249" i="9"/>
  <c r="E3248" i="9"/>
  <c r="E3123" i="9"/>
  <c r="E3122" i="9"/>
  <c r="E3913" i="9"/>
  <c r="E3905" i="9"/>
  <c r="E3787" i="9"/>
  <c r="E3800" i="9"/>
  <c r="E4270" i="9"/>
  <c r="E3822" i="9"/>
  <c r="E3338" i="9"/>
  <c r="E4220" i="9"/>
  <c r="E4284" i="9"/>
  <c r="E4325" i="9"/>
  <c r="E3863" i="9"/>
  <c r="E3401" i="9"/>
  <c r="E2470" i="9"/>
  <c r="E3717" i="9"/>
  <c r="E2079" i="9"/>
  <c r="E3253" i="9"/>
  <c r="E2941" i="9"/>
  <c r="E3647" i="9"/>
  <c r="E5263" i="9"/>
  <c r="E5243" i="9"/>
  <c r="E5186" i="9"/>
  <c r="E5333" i="9"/>
  <c r="E5291" i="9"/>
  <c r="E5754" i="9"/>
  <c r="E1897" i="9"/>
  <c r="E1813" i="9"/>
  <c r="E1666" i="9"/>
  <c r="E2212" i="9"/>
  <c r="E2183" i="9"/>
  <c r="E2161" i="9"/>
  <c r="E2681" i="9"/>
  <c r="E3954" i="9"/>
  <c r="E3948" i="9"/>
  <c r="E3793" i="9"/>
  <c r="E4206" i="9"/>
  <c r="E5103" i="9"/>
  <c r="E5081" i="9"/>
  <c r="E5067" i="9"/>
  <c r="E5039" i="9"/>
  <c r="E5019" i="9"/>
  <c r="E5004" i="9"/>
  <c r="E4997" i="9"/>
  <c r="E4990" i="9"/>
  <c r="E4983" i="9"/>
  <c r="E4977" i="9"/>
  <c r="E4934" i="9"/>
  <c r="E4899" i="9"/>
  <c r="E5410" i="9"/>
  <c r="E5397" i="9"/>
  <c r="E5376" i="9"/>
  <c r="E5501" i="9"/>
  <c r="E867" i="9"/>
  <c r="E1147" i="9"/>
  <c r="E4159" i="9"/>
  <c r="E4158" i="9"/>
  <c r="E4593" i="9"/>
  <c r="E4591" i="9"/>
  <c r="E5559" i="9"/>
  <c r="E5557" i="9"/>
  <c r="E5454" i="9"/>
  <c r="E5452" i="9"/>
  <c r="E5433" i="9"/>
  <c r="E5432" i="9"/>
  <c r="E6175" i="9"/>
  <c r="E6174" i="9"/>
  <c r="E6112" i="9"/>
  <c r="E6111" i="9"/>
  <c r="E6070" i="9"/>
  <c r="E6069" i="9"/>
  <c r="E5944" i="9"/>
  <c r="E5942" i="9"/>
  <c r="E5881" i="9"/>
  <c r="E5880" i="9"/>
  <c r="E5797" i="9"/>
  <c r="E5796" i="9"/>
  <c r="E5776" i="9"/>
  <c r="E5774" i="9"/>
  <c r="E3842" i="9"/>
  <c r="E3198" i="9"/>
  <c r="E2331" i="9"/>
  <c r="E5018" i="9"/>
  <c r="E3891" i="9"/>
  <c r="E5075" i="9"/>
  <c r="E3906" i="9"/>
  <c r="E5396" i="9"/>
  <c r="E4906" i="9"/>
  <c r="E5033" i="9"/>
  <c r="E4200" i="9"/>
  <c r="E4969" i="9"/>
  <c r="E4886" i="9"/>
  <c r="E4292" i="9"/>
  <c r="E4291" i="9"/>
  <c r="E5384" i="9"/>
  <c r="E5382" i="9"/>
  <c r="E5342" i="9"/>
  <c r="E5341" i="9"/>
  <c r="E2471" i="9"/>
  <c r="E3269" i="9"/>
  <c r="E3109" i="9"/>
  <c r="E5719" i="9"/>
  <c r="E5655" i="9"/>
  <c r="E5494" i="9"/>
  <c r="E6188" i="9"/>
  <c r="E6124" i="9"/>
  <c r="E6083" i="9"/>
  <c r="E6068" i="9"/>
  <c r="E5978" i="9"/>
  <c r="E5935" i="9"/>
  <c r="E5887" i="9"/>
  <c r="E5831" i="9"/>
  <c r="E5810" i="9"/>
  <c r="E5768" i="9"/>
  <c r="E3252" i="9"/>
  <c r="E3646" i="9"/>
  <c r="E5165" i="9"/>
  <c r="E5411" i="9"/>
  <c r="E5361" i="9"/>
  <c r="E5298" i="9"/>
  <c r="E3017" i="9"/>
  <c r="E3016" i="9"/>
  <c r="E5671" i="9"/>
  <c r="E5669" i="9"/>
  <c r="E5650" i="9"/>
  <c r="E5649" i="9"/>
  <c r="E6161" i="9"/>
  <c r="E6160" i="9"/>
  <c r="E6103" i="9"/>
  <c r="E6104" i="9"/>
  <c r="E5993" i="9"/>
  <c r="E5992" i="9"/>
  <c r="E5951" i="9"/>
  <c r="E5950" i="9"/>
  <c r="E5804" i="9"/>
  <c r="E5802" i="9"/>
  <c r="E5783" i="9"/>
  <c r="E5781" i="9"/>
  <c r="E5405" i="9"/>
  <c r="E5403" i="9"/>
  <c r="E5356" i="9"/>
  <c r="E5355" i="9"/>
  <c r="E1308" i="9"/>
  <c r="E1946" i="9"/>
  <c r="E2617" i="9"/>
  <c r="E2541" i="9"/>
  <c r="E888" i="9"/>
  <c r="E1638" i="9"/>
  <c r="E2745" i="9"/>
  <c r="E3213" i="9"/>
  <c r="E1309" i="9"/>
  <c r="E406" i="9"/>
  <c r="E2302" i="9"/>
  <c r="E2568" i="9"/>
  <c r="E2477" i="9"/>
  <c r="E2456" i="9"/>
  <c r="E63" i="9"/>
  <c r="E2429" i="9"/>
  <c r="E3074" i="9"/>
  <c r="E489" i="9"/>
  <c r="E2303" i="9"/>
  <c r="E2743" i="9"/>
  <c r="E2618" i="9"/>
  <c r="E2569" i="9"/>
  <c r="E2478" i="9"/>
  <c r="E2457" i="9"/>
  <c r="E3156" i="9"/>
  <c r="E490" i="9"/>
  <c r="E1637" i="9"/>
  <c r="E2744" i="9"/>
  <c r="E2540" i="9"/>
  <c r="E3268" i="9"/>
  <c r="E3157" i="9"/>
  <c r="E3254" i="9"/>
  <c r="E363" i="9"/>
  <c r="E286" i="9"/>
  <c r="E587" i="9"/>
  <c r="E777" i="9"/>
  <c r="E750" i="9"/>
  <c r="E720" i="9"/>
  <c r="E840" i="9"/>
  <c r="E1126" i="9"/>
  <c r="E1476" i="9"/>
  <c r="E1470" i="9"/>
  <c r="E1372" i="9"/>
  <c r="E2023" i="9"/>
  <c r="E2856" i="9"/>
  <c r="E2723" i="9"/>
  <c r="E3255" i="9"/>
  <c r="E778" i="9"/>
  <c r="E748" i="9"/>
  <c r="E721" i="9"/>
  <c r="E1014" i="9"/>
  <c r="E1210" i="9"/>
  <c r="E776" i="9"/>
  <c r="E749" i="9"/>
  <c r="E839" i="9"/>
  <c r="E847" i="9"/>
  <c r="E420" i="9"/>
  <c r="E364" i="9"/>
  <c r="E308" i="9"/>
  <c r="E287" i="9"/>
  <c r="E931" i="9"/>
  <c r="E1553" i="9"/>
  <c r="E405" i="9"/>
  <c r="E210" i="9"/>
  <c r="E104" i="9"/>
  <c r="E538" i="9"/>
  <c r="E517" i="9"/>
  <c r="E874" i="9"/>
  <c r="E1567" i="9"/>
  <c r="E1385" i="9"/>
  <c r="E1260" i="9"/>
  <c r="E2177" i="9"/>
  <c r="E2842" i="9"/>
  <c r="E3212" i="9"/>
  <c r="E265" i="9"/>
  <c r="E125" i="9"/>
  <c r="E266" i="9"/>
  <c r="E126" i="9"/>
  <c r="E189" i="9"/>
  <c r="E13" i="9"/>
  <c r="E644" i="9"/>
  <c r="E630" i="9"/>
  <c r="E952" i="9"/>
  <c r="E1518" i="9"/>
  <c r="E1015" i="9"/>
  <c r="E1917" i="9"/>
  <c r="E1903" i="9"/>
  <c r="E1833" i="9"/>
  <c r="E1790" i="9"/>
  <c r="E497" i="9"/>
  <c r="E476" i="9"/>
  <c r="E629" i="9"/>
  <c r="E595" i="9"/>
  <c r="E588" i="9"/>
  <c r="E756" i="9"/>
  <c r="E917" i="9"/>
  <c r="E875" i="9"/>
  <c r="E1568" i="9"/>
  <c r="E1554" i="9"/>
  <c r="E1918" i="9"/>
  <c r="E1904" i="9"/>
  <c r="E1834" i="9"/>
  <c r="E1729" i="9"/>
  <c r="E2428" i="9"/>
  <c r="E2324" i="9"/>
  <c r="E2176" i="9"/>
  <c r="E2086" i="9"/>
  <c r="E2073" i="9"/>
  <c r="E2022" i="9"/>
  <c r="E2855" i="9"/>
  <c r="E2841" i="9"/>
  <c r="E2808" i="9"/>
  <c r="E2751" i="9"/>
  <c r="E209" i="9"/>
  <c r="E707" i="9"/>
  <c r="E636" i="9"/>
  <c r="E965" i="9"/>
  <c r="E951" i="9"/>
  <c r="E903" i="9"/>
  <c r="E889" i="9"/>
  <c r="E1168" i="9"/>
  <c r="E1456" i="9"/>
  <c r="E1966" i="9"/>
  <c r="E1770" i="9"/>
  <c r="E2443" i="9"/>
  <c r="E2372" i="9"/>
  <c r="E2253" i="9"/>
  <c r="E2134" i="9"/>
  <c r="E2071" i="9"/>
  <c r="E2820" i="9"/>
  <c r="E2806" i="9"/>
  <c r="E2771" i="9"/>
  <c r="E2512" i="9"/>
  <c r="E3178" i="9"/>
  <c r="E637" i="9"/>
  <c r="E1035" i="9"/>
  <c r="E966" i="9"/>
  <c r="E1169" i="9"/>
  <c r="E1457" i="9"/>
  <c r="E1371" i="9"/>
  <c r="E1967" i="9"/>
  <c r="E1771" i="9"/>
  <c r="E1728" i="9"/>
  <c r="E2444" i="9"/>
  <c r="E2373" i="9"/>
  <c r="E2323" i="9"/>
  <c r="E2254" i="9"/>
  <c r="E2135" i="9"/>
  <c r="E2085" i="9"/>
  <c r="E2072" i="9"/>
  <c r="E2821" i="9"/>
  <c r="E2807" i="9"/>
  <c r="E2772" i="9"/>
  <c r="E2750" i="9"/>
  <c r="E2513" i="9"/>
  <c r="E14" i="9"/>
  <c r="E706" i="9"/>
  <c r="E594" i="9"/>
  <c r="E755" i="9"/>
  <c r="E1036" i="9"/>
  <c r="E916" i="9"/>
  <c r="E902" i="9"/>
  <c r="E1455" i="9"/>
  <c r="E2442" i="9"/>
  <c r="E2722" i="9"/>
  <c r="E3177" i="9"/>
  <c r="E1211" i="9"/>
  <c r="E883" i="9"/>
  <c r="E349" i="9"/>
  <c r="E328" i="9"/>
  <c r="E1232" i="9"/>
  <c r="E2924" i="9"/>
  <c r="E415" i="9"/>
  <c r="E167" i="9"/>
  <c r="E105" i="9"/>
  <c r="E83" i="9"/>
  <c r="E566" i="9"/>
  <c r="E531" i="9"/>
  <c r="E526" i="9"/>
  <c r="E525" i="9"/>
  <c r="E524" i="9"/>
  <c r="E518" i="9"/>
  <c r="E512" i="9"/>
  <c r="E686" i="9"/>
  <c r="E687" i="9"/>
  <c r="E685" i="9"/>
  <c r="E622" i="9"/>
  <c r="E615" i="9"/>
  <c r="E610" i="9"/>
  <c r="E608" i="9"/>
  <c r="E609" i="9"/>
  <c r="E601" i="9"/>
  <c r="E419" i="9"/>
  <c r="E362" i="9"/>
  <c r="E350" i="9"/>
  <c r="E329" i="9"/>
  <c r="E307" i="9"/>
  <c r="E188" i="9"/>
  <c r="E168" i="9"/>
  <c r="E84" i="9"/>
  <c r="E62" i="9"/>
  <c r="E567" i="9"/>
  <c r="E532" i="9"/>
  <c r="E510" i="9"/>
  <c r="E496" i="9"/>
  <c r="E483" i="9"/>
  <c r="E484" i="9"/>
  <c r="E482" i="9"/>
  <c r="E461" i="9"/>
  <c r="E463" i="9"/>
  <c r="E462" i="9"/>
  <c r="E650" i="9"/>
  <c r="E623" i="9"/>
  <c r="E616" i="9"/>
  <c r="E602" i="9"/>
  <c r="E511" i="9"/>
  <c r="E475" i="9"/>
  <c r="E666" i="9"/>
  <c r="E665" i="9"/>
  <c r="E664" i="9"/>
  <c r="E651" i="9"/>
  <c r="E643" i="9"/>
  <c r="E617" i="9"/>
  <c r="E973" i="9"/>
  <c r="E1154" i="9"/>
  <c r="G6" i="14"/>
  <c r="E433" i="9"/>
  <c r="E392" i="9"/>
  <c r="E377" i="9"/>
  <c r="E369" i="9"/>
  <c r="E368" i="9"/>
  <c r="E357" i="9"/>
  <c r="E343" i="9"/>
  <c r="E335" i="9"/>
  <c r="E321" i="9"/>
  <c r="E294" i="9"/>
  <c r="E280" i="9"/>
  <c r="E272" i="9"/>
  <c r="E258" i="9"/>
  <c r="E238" i="9"/>
  <c r="E223" i="9"/>
  <c r="E153" i="9"/>
  <c r="E149" i="9"/>
  <c r="E146" i="9"/>
  <c r="E148" i="9"/>
  <c r="E147" i="9"/>
  <c r="E111" i="9"/>
  <c r="E97" i="9"/>
  <c r="E41" i="9"/>
  <c r="E3" i="9"/>
  <c r="E4" i="9"/>
  <c r="E49" i="9"/>
  <c r="E50" i="9"/>
  <c r="E48" i="9"/>
  <c r="E551" i="9"/>
  <c r="E552" i="9"/>
  <c r="E545" i="9"/>
  <c r="E503" i="9"/>
  <c r="E455" i="9"/>
  <c r="E441" i="9"/>
  <c r="E699" i="9"/>
  <c r="E679" i="9"/>
  <c r="E434" i="9"/>
  <c r="E426" i="9"/>
  <c r="E412" i="9"/>
  <c r="E398" i="9"/>
  <c r="E378" i="9"/>
  <c r="E370" i="9"/>
  <c r="E336" i="9"/>
  <c r="E322" i="9"/>
  <c r="E314" i="9"/>
  <c r="E300" i="9"/>
  <c r="E273" i="9"/>
  <c r="E259" i="9"/>
  <c r="E251" i="9"/>
  <c r="E224" i="9"/>
  <c r="E216" i="9"/>
  <c r="E202" i="9"/>
  <c r="E181" i="9"/>
  <c r="E154" i="9"/>
  <c r="E139" i="9"/>
  <c r="E112" i="9"/>
  <c r="E98" i="9"/>
  <c r="E90" i="9"/>
  <c r="E76" i="9"/>
  <c r="E42" i="9"/>
  <c r="E34" i="9"/>
  <c r="E27" i="9"/>
  <c r="E20" i="9"/>
  <c r="E6" i="9"/>
  <c r="E386" i="9"/>
  <c r="E384" i="9"/>
  <c r="E385" i="9"/>
  <c r="E553" i="9"/>
  <c r="E546" i="9"/>
  <c r="E504" i="9"/>
  <c r="E468" i="9"/>
  <c r="E700" i="9"/>
  <c r="E697" i="9"/>
  <c r="E672" i="9"/>
  <c r="E671" i="9"/>
  <c r="E334" i="9"/>
  <c r="E333" i="9"/>
  <c r="E245" i="9"/>
  <c r="E246" i="9"/>
  <c r="E244" i="9"/>
  <c r="E698" i="9"/>
  <c r="E3305" i="9"/>
  <c r="E3474" i="9"/>
  <c r="E3340" i="9"/>
  <c r="E3648" i="9"/>
  <c r="E4207" i="9"/>
  <c r="E3703" i="9"/>
  <c r="E3616" i="9"/>
  <c r="E3892" i="9"/>
  <c r="E3808" i="9"/>
  <c r="E4186" i="9"/>
  <c r="E4494" i="9"/>
  <c r="E4753" i="9"/>
  <c r="E4775" i="9"/>
  <c r="E5971" i="9"/>
  <c r="E5824" i="9"/>
  <c r="K1050" i="9"/>
  <c r="K979" i="9"/>
  <c r="K938" i="9"/>
  <c r="K902" i="9"/>
  <c r="K875" i="9"/>
  <c r="K860" i="9"/>
  <c r="K791" i="9"/>
  <c r="K784" i="9"/>
  <c r="K762" i="9"/>
  <c r="K707" i="9"/>
  <c r="K616" i="9"/>
  <c r="K532" i="9"/>
  <c r="K504" i="9"/>
  <c r="K426" i="9"/>
  <c r="K428" i="9"/>
  <c r="K406" i="9"/>
  <c r="K384" i="9"/>
  <c r="K378" i="9"/>
  <c r="K357" i="9"/>
  <c r="K342" i="9"/>
  <c r="K265" i="9"/>
  <c r="K245" i="9"/>
  <c r="K230" i="9"/>
  <c r="K70" i="9"/>
  <c r="K49" i="9"/>
  <c r="K1638" i="9"/>
  <c r="K1602" i="9"/>
  <c r="K1553" i="9"/>
  <c r="K1462" i="9"/>
  <c r="K1343" i="9"/>
  <c r="K1302" i="9"/>
  <c r="K1210" i="9"/>
  <c r="K1196" i="9"/>
  <c r="K1063" i="9"/>
  <c r="K980" i="9"/>
  <c r="K958" i="9"/>
  <c r="K903" i="9"/>
  <c r="K888" i="9"/>
  <c r="K861" i="9"/>
  <c r="K792" i="9"/>
  <c r="K790" i="9"/>
  <c r="K679" i="9"/>
  <c r="K617" i="9"/>
  <c r="K602" i="9"/>
  <c r="K343" i="9"/>
  <c r="K315" i="9"/>
  <c r="K280" i="9"/>
  <c r="K266" i="9"/>
  <c r="K246" i="9"/>
  <c r="K231" i="9"/>
  <c r="K196" i="9"/>
  <c r="K28" i="9"/>
  <c r="K1469" i="9"/>
  <c r="K1463" i="9"/>
  <c r="K1386" i="9"/>
  <c r="K1133" i="9"/>
  <c r="K1119" i="9"/>
  <c r="K2464" i="9"/>
  <c r="K2450" i="9"/>
  <c r="K2435" i="9"/>
  <c r="K2274" i="9"/>
  <c r="K2254" i="9"/>
  <c r="K1064" i="9"/>
  <c r="K1049" i="9"/>
  <c r="K981" i="9"/>
  <c r="K783" i="9"/>
  <c r="K749" i="9"/>
  <c r="K644" i="9"/>
  <c r="K630" i="9"/>
  <c r="K615" i="9"/>
  <c r="K405" i="9"/>
  <c r="K391" i="9"/>
  <c r="K393" i="9"/>
  <c r="K377" i="9"/>
  <c r="K244" i="9"/>
  <c r="K154" i="9"/>
  <c r="K133" i="9"/>
  <c r="K119" i="9"/>
  <c r="K105" i="9"/>
  <c r="K7" i="9"/>
  <c r="K1637" i="9"/>
  <c r="K1576" i="9"/>
  <c r="K1574" i="9"/>
  <c r="K1512" i="9"/>
  <c r="K1491" i="9"/>
  <c r="K1470" i="9"/>
  <c r="K1464" i="9"/>
  <c r="K1323" i="9"/>
  <c r="K1301" i="9"/>
  <c r="K1183" i="9"/>
  <c r="K1155" i="9"/>
  <c r="K1134" i="9"/>
  <c r="K1120" i="9"/>
  <c r="K1105" i="9"/>
  <c r="K2512" i="9"/>
  <c r="K2484" i="9"/>
  <c r="K2436" i="9"/>
  <c r="K2295" i="9"/>
  <c r="K2275" i="9"/>
  <c r="K301" i="9"/>
  <c r="K2359" i="9"/>
  <c r="K1036" i="9"/>
  <c r="K3291" i="9"/>
  <c r="K3616" i="9"/>
  <c r="K3536" i="9"/>
  <c r="K5396" i="9"/>
</calcChain>
</file>

<file path=xl/sharedStrings.xml><?xml version="1.0" encoding="utf-8"?>
<sst xmlns="http://schemas.openxmlformats.org/spreadsheetml/2006/main" count="204" uniqueCount="56">
  <si>
    <t>DATE</t>
  </si>
  <si>
    <t>Saturday</t>
  </si>
  <si>
    <t>Sunday</t>
  </si>
  <si>
    <t>Monday</t>
  </si>
  <si>
    <t>Tuesday</t>
  </si>
  <si>
    <t>Wednesday</t>
  </si>
  <si>
    <t>Thursday</t>
  </si>
  <si>
    <t>Friday</t>
  </si>
  <si>
    <t>SETTLEMENTS DATA AVAILABLE FOR TRADE MONTH</t>
  </si>
  <si>
    <t>RMR ESTIMATED INVOICE TIMELINE LOG</t>
  </si>
  <si>
    <t>Owner Issues Estimated RMR Invoice to ISO (Copy to PTO)</t>
  </si>
  <si>
    <t>ISO Issues proposed Adjustments to PTO &amp; Owner</t>
  </si>
  <si>
    <t>Owner Responds to ISO/PTO based on proposed Adjustments</t>
  </si>
  <si>
    <t>RMR Owner Issues revised Estimated Invoice to ISO</t>
  </si>
  <si>
    <t>ISO Issues revised Estimated Invoice to PTO</t>
  </si>
  <si>
    <t>PTO Pays ISO / Issues CR Memo By 10AM - ISO Pays Owner by COB</t>
  </si>
  <si>
    <t>RMR ADJUSTED INVOICE TIMELINE LOG</t>
  </si>
  <si>
    <t>Owner Issues Adjusted RMR Invoice to ISO (Copy to PTO)</t>
  </si>
  <si>
    <t>RMR Owner Issues revised Adjusted Invoice to ISO</t>
  </si>
  <si>
    <t>PTO Pays ISO / Issue CR Memo By 10AM - ISO Pays Owner by COB</t>
  </si>
  <si>
    <t>Date</t>
  </si>
  <si>
    <t>Day Number</t>
  </si>
  <si>
    <t>Type</t>
  </si>
  <si>
    <t>1=weekday, 2=nonweekday</t>
  </si>
  <si>
    <t>Days till weekday</t>
  </si>
  <si>
    <t>Calendar Day</t>
  </si>
  <si>
    <t>Final STLMT statement for month</t>
  </si>
  <si>
    <t>ISO Holidays</t>
  </si>
  <si>
    <t>NERC Holidays</t>
  </si>
  <si>
    <t>For future reference these dates are available from NERC Homepage at: </t>
  </si>
  <si>
    <t>http://www.nerc.com/~oc/offpeaks.html</t>
  </si>
  <si>
    <t>Independence Day</t>
  </si>
  <si>
    <t>Labor Day</t>
  </si>
  <si>
    <t>Thanksgiving Day</t>
  </si>
  <si>
    <t>Christmas Day</t>
  </si>
  <si>
    <t>New Year's Day</t>
  </si>
  <si>
    <t>Memorial Day</t>
  </si>
  <si>
    <t>Independence</t>
  </si>
  <si>
    <t>http://www.nerc.com/files/Additional_Off-peak_Days.doc</t>
  </si>
  <si>
    <t>CALENDAR_DT</t>
  </si>
  <si>
    <t>HOLIDAY_NAME</t>
  </si>
  <si>
    <t>President's Day</t>
  </si>
  <si>
    <t>Thanksgiving</t>
  </si>
  <si>
    <t>Christmas</t>
  </si>
  <si>
    <t>New Year</t>
  </si>
  <si>
    <t>Martin Luther King, Jr'sDay</t>
  </si>
  <si>
    <t>No Longer Updated</t>
  </si>
  <si>
    <t>Updated Formulas up to 2030</t>
  </si>
  <si>
    <r>
      <t xml:space="preserve">Cell B6:
</t>
    </r>
    <r>
      <rPr>
        <sz val="10"/>
        <color indexed="10"/>
        <rFont val="Arial"/>
        <family val="2"/>
      </rPr>
      <t>Enter Actual Estimated Invoice Submission Date</t>
    </r>
  </si>
  <si>
    <r>
      <t xml:space="preserve">Cell D2 Month Header:
</t>
    </r>
    <r>
      <rPr>
        <sz val="10"/>
        <color indexed="10"/>
        <rFont val="Arial"/>
        <family val="2"/>
      </rPr>
      <t>Enter billing month/year.
Date Format = MM/YYYY 
(January 2011 = 01/2011)</t>
    </r>
  </si>
  <si>
    <t>Interest Start Date</t>
  </si>
  <si>
    <t>Interest End Date</t>
  </si>
  <si>
    <t>ISO Issues revised Adjusted Invoice to PTO</t>
  </si>
  <si>
    <t>T+70B Recalc Statement for the Last day of the Billing Month</t>
  </si>
  <si>
    <t>Final Settlement Statement forthe Month (T+70B Recalc)</t>
  </si>
  <si>
    <r>
      <t xml:space="preserve">Disclaimers: 
(1) This timeline calculator </t>
    </r>
    <r>
      <rPr>
        <b/>
        <u/>
        <sz val="12"/>
        <rFont val="Arial"/>
        <family val="2"/>
      </rPr>
      <t>does</t>
    </r>
    <r>
      <rPr>
        <b/>
        <sz val="12"/>
        <rFont val="Arial"/>
        <family val="2"/>
      </rPr>
      <t xml:space="preserve"> take into account</t>
    </r>
    <r>
      <rPr>
        <b/>
        <sz val="12"/>
        <color indexed="8"/>
        <rFont val="Arial"/>
        <family val="2"/>
      </rPr>
      <t xml:space="preserve"> CAISO Ho</t>
    </r>
    <r>
      <rPr>
        <b/>
        <sz val="12"/>
        <rFont val="Arial"/>
        <family val="2"/>
      </rPr>
      <t>lidays &amp; weekends.
(2) The calendar tool is currently set to calculate through the end of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</si>
</sst>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mm\-yy"/>
    <numFmt numFmtId="165" formatCode="dd\-mmm\-yyyy"/>
    <numFmt numFmtId="166" formatCode="mmmm\-yyyy"/>
    <numFmt numFmtId="167" formatCode="m/d/yy"/>
    <numFmt numFmtId="168" formatCode="dd\-mmm\-yy"/>
  </numFmts>
  <fonts count="28">
    <font>
      <sz val="10"/>
      <name val="Arial"/>
    </font>
    <font>
      <b/>
      <sz val="16"/>
      <name val="Times New Roman"/>
      <family val="1"/>
    </font>
    <font>
      <b/>
      <sz val="20"/>
      <name val="CG Times"/>
      <family val="1"/>
    </font>
    <font>
      <b/>
      <sz val="14"/>
      <name val="Times New Roman"/>
      <family val="1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b/>
      <sz val="9"/>
      <color indexed="8"/>
      <name val="Arial"/>
      <family val="2"/>
    </font>
    <font>
      <sz val="12"/>
      <name val="Times New Roman"/>
      <family val="1"/>
    </font>
    <font>
      <b/>
      <sz val="26"/>
      <name val="CG Times"/>
      <family val="1"/>
    </font>
    <font>
      <b/>
      <sz val="10"/>
      <name val="Antique Olive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u/>
      <sz val="12"/>
      <name val="Arial"/>
      <family val="2"/>
    </font>
    <font>
      <sz val="10"/>
      <color indexed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26"/>
      <name val="Arial"/>
      <family val="2"/>
    </font>
    <font>
      <sz val="10"/>
      <color indexed="10"/>
      <name val="Arial"/>
      <family val="2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2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113">
    <xf numFmtId="0" fontId="0" fillId="0" borderId="0" xfId="0"/>
    <xf numFmtId="0" fontId="9" fillId="2" borderId="1" xfId="0" applyFont="1" applyFill="1" applyBorder="1" applyAlignment="1">
      <alignment horizontal="center" wrapText="1"/>
    </xf>
    <xf numFmtId="165" fontId="9" fillId="3" borderId="1" xfId="0" applyNumberFormat="1" applyFont="1" applyFill="1" applyBorder="1" applyAlignment="1">
      <alignment horizontal="center" wrapText="1"/>
    </xf>
    <xf numFmtId="164" fontId="12" fillId="0" borderId="1" xfId="2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4" borderId="0" xfId="0" applyFill="1"/>
    <xf numFmtId="166" fontId="2" fillId="4" borderId="0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15" fontId="8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2" xfId="0" applyFont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5" fontId="10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14" fontId="0" fillId="0" borderId="0" xfId="0" quotePrefix="1" applyNumberFormat="1"/>
    <xf numFmtId="0" fontId="17" fillId="0" borderId="0" xfId="0" applyFont="1" applyAlignment="1"/>
    <xf numFmtId="14" fontId="0" fillId="0" borderId="0" xfId="0" applyNumberFormat="1"/>
    <xf numFmtId="14" fontId="15" fillId="0" borderId="3" xfId="0" applyNumberFormat="1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164" fontId="12" fillId="0" borderId="0" xfId="2" applyNumberFormat="1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167" fontId="0" fillId="0" borderId="0" xfId="0" applyNumberFormat="1"/>
    <xf numFmtId="0" fontId="7" fillId="0" borderId="0" xfId="0" applyFont="1" applyFill="1" applyBorder="1" applyAlignment="1">
      <alignment horizontal="center" wrapText="1"/>
    </xf>
    <xf numFmtId="167" fontId="0" fillId="0" borderId="0" xfId="0" applyNumberFormat="1" applyFill="1"/>
    <xf numFmtId="0" fontId="4" fillId="0" borderId="0" xfId="1" applyAlignment="1" applyProtection="1"/>
    <xf numFmtId="0" fontId="0" fillId="4" borderId="0" xfId="0" applyFill="1" applyBorder="1" applyAlignment="1">
      <alignment vertical="center"/>
    </xf>
    <xf numFmtId="15" fontId="13" fillId="4" borderId="0" xfId="0" applyNumberFormat="1" applyFont="1" applyFill="1" applyBorder="1" applyAlignment="1">
      <alignment horizontal="center" vertical="center"/>
    </xf>
    <xf numFmtId="168" fontId="19" fillId="0" borderId="0" xfId="0" applyNumberFormat="1" applyFont="1" applyFill="1" applyBorder="1" applyAlignment="1">
      <alignment horizontal="center" wrapText="1"/>
    </xf>
    <xf numFmtId="16" fontId="21" fillId="0" borderId="0" xfId="0" applyNumberFormat="1" applyFont="1" applyFill="1" applyBorder="1" applyAlignment="1">
      <alignment vertical="top"/>
    </xf>
    <xf numFmtId="16" fontId="21" fillId="0" borderId="0" xfId="0" applyNumberFormat="1" applyFont="1" applyFill="1" applyBorder="1" applyAlignment="1"/>
    <xf numFmtId="0" fontId="2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top"/>
    </xf>
    <xf numFmtId="0" fontId="5" fillId="4" borderId="0" xfId="0" applyFont="1" applyFill="1" applyAlignment="1">
      <alignment horizontal="center"/>
    </xf>
    <xf numFmtId="0" fontId="0" fillId="4" borderId="0" xfId="0" applyFill="1" applyAlignment="1"/>
    <xf numFmtId="0" fontId="0" fillId="0" borderId="0" xfId="0" applyAlignment="1"/>
    <xf numFmtId="164" fontId="12" fillId="5" borderId="1" xfId="2" applyNumberFormat="1" applyFont="1" applyFill="1" applyBorder="1" applyAlignment="1">
      <alignment horizontal="center" wrapText="1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166" fontId="14" fillId="4" borderId="0" xfId="0" quotePrefix="1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right"/>
    </xf>
    <xf numFmtId="14" fontId="6" fillId="0" borderId="0" xfId="0" applyNumberFormat="1" applyFont="1" applyFill="1" applyBorder="1" applyAlignment="1">
      <alignment horizontal="right" vertical="top"/>
    </xf>
    <xf numFmtId="14" fontId="6" fillId="0" borderId="0" xfId="0" applyNumberFormat="1" applyFont="1" applyFill="1" applyBorder="1" applyAlignment="1">
      <alignment horizontal="right"/>
    </xf>
    <xf numFmtId="15" fontId="10" fillId="8" borderId="0" xfId="0" applyNumberFormat="1" applyFont="1" applyFill="1" applyBorder="1" applyAlignment="1">
      <alignment horizontal="center"/>
    </xf>
    <xf numFmtId="14" fontId="0" fillId="0" borderId="0" xfId="0" applyNumberFormat="1" applyBorder="1"/>
    <xf numFmtId="0" fontId="15" fillId="9" borderId="0" xfId="0" applyFont="1" applyFill="1"/>
    <xf numFmtId="14" fontId="0" fillId="9" borderId="0" xfId="0" quotePrefix="1" applyNumberFormat="1" applyFill="1"/>
    <xf numFmtId="0" fontId="7" fillId="9" borderId="0" xfId="0" applyFont="1" applyFill="1" applyAlignment="1">
      <alignment horizontal="left"/>
    </xf>
    <xf numFmtId="0" fontId="6" fillId="9" borderId="0" xfId="0" applyFont="1" applyFill="1"/>
    <xf numFmtId="15" fontId="10" fillId="8" borderId="0" xfId="0" applyNumberFormat="1" applyFont="1" applyFill="1" applyBorder="1" applyAlignment="1">
      <alignment horizontal="left"/>
    </xf>
    <xf numFmtId="0" fontId="0" fillId="0" borderId="0" xfId="0" applyBorder="1" applyAlignment="1"/>
    <xf numFmtId="15" fontId="23" fillId="0" borderId="5" xfId="0" applyNumberFormat="1" applyFont="1" applyBorder="1" applyAlignment="1">
      <alignment horizontal="center" vertical="center" wrapText="1"/>
    </xf>
    <xf numFmtId="15" fontId="23" fillId="6" borderId="6" xfId="0" applyNumberFormat="1" applyFont="1" applyFill="1" applyBorder="1" applyAlignment="1" applyProtection="1">
      <alignment horizontal="center" vertical="center"/>
      <protection locked="0"/>
    </xf>
    <xf numFmtId="15" fontId="23" fillId="0" borderId="7" xfId="0" applyNumberFormat="1" applyFont="1" applyBorder="1" applyAlignment="1">
      <alignment horizontal="center" vertical="center"/>
    </xf>
    <xf numFmtId="15" fontId="23" fillId="6" borderId="6" xfId="0" applyNumberFormat="1" applyFont="1" applyFill="1" applyBorder="1" applyAlignment="1" applyProtection="1">
      <alignment horizontal="center" vertical="center" wrapText="1"/>
      <protection locked="0"/>
    </xf>
    <xf numFmtId="15" fontId="23" fillId="0" borderId="6" xfId="0" applyNumberFormat="1" applyFont="1" applyFill="1" applyBorder="1" applyAlignment="1">
      <alignment horizontal="center" vertical="center" wrapText="1"/>
    </xf>
    <xf numFmtId="15" fontId="23" fillId="0" borderId="8" xfId="0" applyNumberFormat="1" applyFont="1" applyBorder="1" applyAlignment="1">
      <alignment horizontal="center" vertical="center" wrapText="1"/>
    </xf>
    <xf numFmtId="15" fontId="26" fillId="0" borderId="9" xfId="0" applyNumberFormat="1" applyFont="1" applyFill="1" applyBorder="1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15" fontId="23" fillId="10" borderId="10" xfId="0" applyNumberFormat="1" applyFont="1" applyFill="1" applyBorder="1" applyAlignment="1" applyProtection="1">
      <alignment horizontal="center" vertical="center"/>
      <protection locked="0"/>
    </xf>
    <xf numFmtId="15" fontId="23" fillId="0" borderId="11" xfId="0" applyNumberFormat="1" applyFont="1" applyBorder="1" applyAlignment="1">
      <alignment horizontal="center" vertical="center"/>
    </xf>
    <xf numFmtId="15" fontId="23" fillId="0" borderId="12" xfId="0" applyNumberFormat="1" applyFont="1" applyBorder="1" applyAlignment="1">
      <alignment horizontal="center" vertical="center"/>
    </xf>
    <xf numFmtId="15" fontId="23" fillId="6" borderId="11" xfId="0" applyNumberFormat="1" applyFont="1" applyFill="1" applyBorder="1" applyAlignment="1" applyProtection="1">
      <alignment horizontal="center" vertical="center"/>
      <protection locked="0"/>
    </xf>
    <xf numFmtId="15" fontId="23" fillId="0" borderId="12" xfId="0" applyNumberFormat="1" applyFont="1" applyFill="1" applyBorder="1" applyAlignment="1">
      <alignment horizontal="center" vertical="center"/>
    </xf>
    <xf numFmtId="15" fontId="23" fillId="0" borderId="13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center" vertical="top"/>
    </xf>
    <xf numFmtId="0" fontId="7" fillId="8" borderId="18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right"/>
    </xf>
    <xf numFmtId="0" fontId="7" fillId="0" borderId="0" xfId="0" applyFont="1"/>
    <xf numFmtId="0" fontId="7" fillId="11" borderId="0" xfId="0" applyFont="1" applyFill="1" applyBorder="1"/>
    <xf numFmtId="0" fontId="0" fillId="11" borderId="0" xfId="0" applyFill="1"/>
    <xf numFmtId="0" fontId="7" fillId="8" borderId="1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/>
    </xf>
    <xf numFmtId="14" fontId="7" fillId="0" borderId="0" xfId="0" quotePrefix="1" applyNumberFormat="1" applyFont="1"/>
    <xf numFmtId="14" fontId="6" fillId="0" borderId="0" xfId="0" quotePrefix="1" applyNumberFormat="1" applyFont="1"/>
    <xf numFmtId="166" fontId="24" fillId="4" borderId="0" xfId="0" quotePrefix="1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15" fontId="27" fillId="12" borderId="22" xfId="0" applyNumberFormat="1" applyFont="1" applyFill="1" applyBorder="1" applyAlignment="1">
      <alignment horizontal="center" vertical="center" wrapText="1"/>
    </xf>
    <xf numFmtId="15" fontId="27" fillId="12" borderId="23" xfId="0" applyNumberFormat="1" applyFont="1" applyFill="1" applyBorder="1" applyAlignment="1">
      <alignment horizontal="center" vertical="center" wrapText="1"/>
    </xf>
    <xf numFmtId="14" fontId="7" fillId="0" borderId="24" xfId="0" applyNumberFormat="1" applyFont="1" applyBorder="1" applyAlignment="1">
      <alignment horizontal="center"/>
    </xf>
    <xf numFmtId="14" fontId="7" fillId="0" borderId="25" xfId="0" applyNumberFormat="1" applyFont="1" applyBorder="1" applyAlignment="1">
      <alignment horizontal="center"/>
    </xf>
    <xf numFmtId="14" fontId="7" fillId="0" borderId="17" xfId="0" applyNumberFormat="1" applyFont="1" applyBorder="1" applyAlignment="1">
      <alignment horizontal="center"/>
    </xf>
    <xf numFmtId="0" fontId="7" fillId="13" borderId="26" xfId="0" applyFont="1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Normal_new calendar" xfId="2"/>
  </cellStyles>
  <dxfs count="1">
    <dxf>
      <font>
        <b/>
        <i val="0"/>
        <condense val="0"/>
        <extend val="0"/>
        <color indexed="48"/>
      </font>
      <fill>
        <patternFill>
          <bgColor indexed="43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0</xdr:rowOff>
    </xdr:from>
    <xdr:to>
      <xdr:col>6</xdr:col>
      <xdr:colOff>438150</xdr:colOff>
      <xdr:row>0</xdr:row>
      <xdr:rowOff>0</xdr:rowOff>
    </xdr:to>
    <xdr:pic>
      <xdr:nvPicPr>
        <xdr:cNvPr id="118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0"/>
          <a:ext cx="5153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1171575</xdr:colOff>
      <xdr:row>0</xdr:row>
      <xdr:rowOff>85725</xdr:rowOff>
    </xdr:from>
    <xdr:to>
      <xdr:col>6</xdr:col>
      <xdr:colOff>285750</xdr:colOff>
      <xdr:row>0</xdr:row>
      <xdr:rowOff>876300</xdr:rowOff>
    </xdr:to>
    <xdr:pic>
      <xdr:nvPicPr>
        <xdr:cNvPr id="1184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85725"/>
          <a:ext cx="41624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erc.com/files/Additional_Off-peak_Days.doc" TargetMode="External"/><Relationship Id="rId2" Type="http://schemas.openxmlformats.org/officeDocument/2006/relationships/hyperlink" Target="http://www.nerc.com/~oc/offpeaks.html" TargetMode="External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L21"/>
  <sheetViews>
    <sheetView showGridLines="0" tabSelected="1" zoomScale="80" zoomScaleNormal="80" zoomScaleSheetLayoutView="80" zoomScalePageLayoutView="90" workbookViewId="0">
      <selection activeCell="B2" sqref="B2:C2"/>
    </sheetView>
  </sheetViews>
  <sheetFormatPr defaultRowHeight="12.75"/>
  <cols>
    <col min="1" max="1" width="0.42578125" style="5" customWidth="1"/>
    <col min="2" max="2" width="19.28515625" style="5" customWidth="1"/>
    <col min="3" max="3" width="18.7109375" style="5" customWidth="1"/>
    <col min="4" max="4" width="20" style="5" customWidth="1"/>
    <col min="5" max="5" width="19.85546875" style="5" customWidth="1"/>
    <col min="6" max="6" width="17.140625" style="5" customWidth="1"/>
    <col min="7" max="7" width="20.7109375" style="5" customWidth="1"/>
    <col min="8" max="8" width="19.5703125" style="5" customWidth="1"/>
    <col min="9" max="10" width="9.140625" style="5"/>
    <col min="11" max="11" width="9.140625" style="48"/>
    <col min="12" max="16384" width="9.140625" style="5"/>
  </cols>
  <sheetData>
    <row r="1" spans="1:64" ht="105" customHeight="1" thickBot="1">
      <c r="C1"/>
      <c r="D1"/>
    </row>
    <row r="2" spans="1:64" s="46" customFormat="1" ht="57" customHeight="1" thickTop="1" thickBot="1">
      <c r="A2" s="45"/>
      <c r="B2" s="107" t="s">
        <v>49</v>
      </c>
      <c r="C2" s="108"/>
      <c r="D2" s="104">
        <v>44927</v>
      </c>
      <c r="E2" s="104"/>
      <c r="F2" s="104"/>
      <c r="G2" s="66"/>
      <c r="H2" s="6"/>
      <c r="I2" s="45"/>
      <c r="J2" s="45"/>
      <c r="K2" s="49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64" s="46" customFormat="1" ht="57" customHeight="1" thickTop="1" thickBot="1">
      <c r="A3" s="45"/>
      <c r="B3" s="107" t="s">
        <v>48</v>
      </c>
      <c r="C3" s="108"/>
      <c r="D3" s="52"/>
      <c r="E3" s="52"/>
      <c r="F3" s="52"/>
      <c r="H3" s="6"/>
      <c r="I3" s="45"/>
      <c r="J3" s="45"/>
      <c r="K3" s="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64" s="4" customFormat="1" ht="44.25" customHeight="1" thickTop="1" thickBot="1">
      <c r="A4" s="8"/>
      <c r="B4" s="73"/>
      <c r="C4" s="73"/>
      <c r="D4" s="74"/>
      <c r="E4" s="74" t="s">
        <v>9</v>
      </c>
      <c r="F4" s="74"/>
      <c r="G4" s="9"/>
      <c r="H4" s="9"/>
      <c r="I4" s="7"/>
      <c r="J4" s="8"/>
      <c r="K4" s="50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s="87" customFormat="1" ht="54.75" customHeight="1">
      <c r="A5" s="81"/>
      <c r="B5" s="82" t="s">
        <v>10</v>
      </c>
      <c r="C5" s="83" t="s">
        <v>11</v>
      </c>
      <c r="D5" s="83" t="s">
        <v>12</v>
      </c>
      <c r="E5" s="83" t="s">
        <v>13</v>
      </c>
      <c r="F5" s="84" t="s">
        <v>14</v>
      </c>
      <c r="G5" s="85" t="s">
        <v>15</v>
      </c>
      <c r="H5" s="81"/>
      <c r="I5" s="81"/>
      <c r="J5" s="81"/>
      <c r="K5" s="86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64" s="90" customFormat="1" ht="36.75" customHeight="1" thickBot="1">
      <c r="A6" s="88"/>
      <c r="B6" s="75"/>
      <c r="C6" s="76" t="e">
        <f>+B6+8+VLOOKUP(B6+8,Days!$A:$E,5,FALSE)</f>
        <v>#N/A</v>
      </c>
      <c r="D6" s="77" t="e">
        <f>+C6+6+VLOOKUP(C6+6,Days!$G:$K,5,FALSE)</f>
        <v>#N/A</v>
      </c>
      <c r="E6" s="78" t="e">
        <f>+B6+21+VLOOKUP(B6+21,Days!$G:$K,5,FALSE)</f>
        <v>#N/A</v>
      </c>
      <c r="F6" s="79" t="e">
        <f>+E6+1+VLOOKUP(E6+1,Days!$A:$E,5,FALSE)</f>
        <v>#N/A</v>
      </c>
      <c r="G6" s="80" t="e">
        <f>+F6+8+VLOOKUP(F6+8,Days!$A:$E,5,FALSE)</f>
        <v>#N/A</v>
      </c>
      <c r="H6" s="88"/>
      <c r="I6" s="88"/>
      <c r="J6" s="88"/>
      <c r="K6" s="89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</row>
    <row r="7" spans="1:64" s="34" customFormat="1" ht="13.5" customHeight="1">
      <c r="B7" s="35"/>
      <c r="C7" s="35"/>
      <c r="D7" s="35"/>
      <c r="E7" s="35"/>
      <c r="F7" s="35"/>
      <c r="G7" s="92" t="s">
        <v>50</v>
      </c>
      <c r="K7" s="51"/>
    </row>
    <row r="8" spans="1:64" s="8" customFormat="1" ht="36.75" customHeight="1" thickBot="1">
      <c r="C8" s="9"/>
      <c r="D8" s="9"/>
      <c r="E8" s="9" t="s">
        <v>16</v>
      </c>
      <c r="F8" s="9"/>
      <c r="G8" s="9"/>
      <c r="H8" s="9"/>
      <c r="K8" s="50"/>
    </row>
    <row r="9" spans="1:64" customFormat="1" ht="51">
      <c r="A9" s="5"/>
      <c r="B9" s="93" t="s">
        <v>53</v>
      </c>
      <c r="C9" s="98" t="s">
        <v>17</v>
      </c>
      <c r="D9" s="99" t="s">
        <v>11</v>
      </c>
      <c r="E9" s="99" t="s">
        <v>12</v>
      </c>
      <c r="F9" s="99" t="s">
        <v>18</v>
      </c>
      <c r="G9" s="98" t="s">
        <v>52</v>
      </c>
      <c r="H9" s="100" t="s">
        <v>19</v>
      </c>
      <c r="I9" s="5"/>
      <c r="J9" s="5"/>
      <c r="K9" s="48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customFormat="1" ht="34.15" customHeight="1" thickBot="1">
      <c r="A10" s="5"/>
      <c r="B10" s="67"/>
      <c r="C10" s="68"/>
      <c r="D10" s="69" t="e">
        <f>+C10+8+VLOOKUP(C10+8,Days!$A:$E,5,FALSE)</f>
        <v>#N/A</v>
      </c>
      <c r="E10" s="69" t="e">
        <f>+D10+6+VLOOKUP(D10+6,Days!$G:$K,5,FALSE)</f>
        <v>#N/A</v>
      </c>
      <c r="F10" s="70" t="e">
        <f>+C10+21+VLOOKUP(C10+21,Days!$G:$K,5,FALSE)</f>
        <v>#N/A</v>
      </c>
      <c r="G10" s="71" t="e">
        <f>+F10+1+VLOOKUP(F10+1,Days!$A:$E,5,FALSE)</f>
        <v>#N/A</v>
      </c>
      <c r="H10" s="72" t="e">
        <f>+G10+8+VLOOKUP(G10+8,Days!$A:$E,5,FALSE)</f>
        <v>#N/A</v>
      </c>
      <c r="I10" s="5"/>
      <c r="J10" s="5"/>
      <c r="K10" s="4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customFormat="1">
      <c r="A11" s="5"/>
      <c r="B11" s="5"/>
      <c r="C11" s="5"/>
      <c r="D11" s="5"/>
      <c r="E11" s="5"/>
      <c r="F11" s="5"/>
      <c r="G11" s="5"/>
      <c r="H11" s="91" t="s">
        <v>51</v>
      </c>
      <c r="I11" s="5"/>
      <c r="J11" s="5"/>
      <c r="K11" s="4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customFormat="1" ht="52.5" customHeight="1">
      <c r="A12" s="5"/>
      <c r="B12" s="105" t="s">
        <v>55</v>
      </c>
      <c r="C12" s="106"/>
      <c r="D12" s="106"/>
      <c r="E12" s="106"/>
      <c r="F12" s="106"/>
      <c r="G12" s="106"/>
      <c r="H12" s="106"/>
      <c r="I12" s="44"/>
      <c r="J12" s="5"/>
      <c r="K12" s="4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customFormat="1">
      <c r="A13" s="5"/>
      <c r="B13" s="5"/>
      <c r="C13" s="5"/>
      <c r="D13" s="5"/>
      <c r="E13" s="5"/>
      <c r="F13" s="5"/>
      <c r="G13" s="5"/>
      <c r="H13" s="5"/>
      <c r="I13" s="5"/>
      <c r="J13" s="5"/>
      <c r="K13" s="4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customFormat="1">
      <c r="A14" s="5"/>
      <c r="B14" s="5"/>
      <c r="C14" s="5"/>
      <c r="D14" s="5"/>
      <c r="E14" s="5"/>
      <c r="F14" s="5"/>
      <c r="G14" s="5"/>
      <c r="H14" s="5"/>
      <c r="I14" s="5"/>
      <c r="J14" s="5"/>
      <c r="K14" s="48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customFormat="1">
      <c r="A15" s="5"/>
      <c r="B15" s="5"/>
      <c r="C15" s="5"/>
      <c r="D15" s="5"/>
      <c r="E15" s="5"/>
      <c r="F15" s="5"/>
      <c r="G15" s="5"/>
      <c r="H15" s="5"/>
      <c r="I15" s="5"/>
      <c r="J15" s="5"/>
      <c r="K15" s="4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customFormat="1">
      <c r="A16" s="5"/>
      <c r="B16" s="5"/>
      <c r="C16" s="5"/>
      <c r="D16" s="5"/>
      <c r="E16" s="5"/>
      <c r="F16" s="5"/>
      <c r="G16" s="5"/>
      <c r="H16" s="5"/>
      <c r="I16" s="5"/>
      <c r="J16" s="5"/>
      <c r="K16" s="48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customFormat="1">
      <c r="A17" s="5"/>
      <c r="B17" s="5"/>
      <c r="C17" s="5"/>
      <c r="D17" s="5"/>
      <c r="E17" s="5"/>
      <c r="F17" s="5"/>
      <c r="G17" s="5"/>
      <c r="H17" s="5"/>
      <c r="I17" s="5"/>
      <c r="J17" s="5"/>
      <c r="K17" s="4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customFormat="1">
      <c r="A18" s="5"/>
      <c r="B18" s="5"/>
      <c r="C18" s="5"/>
      <c r="D18" s="5"/>
      <c r="E18" s="5"/>
      <c r="F18" s="5"/>
      <c r="G18" s="5"/>
      <c r="H18" s="5"/>
      <c r="I18" s="5"/>
      <c r="J18" s="5"/>
      <c r="K18" s="48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customFormat="1">
      <c r="A19" s="5"/>
      <c r="B19" s="5"/>
      <c r="C19" s="5"/>
      <c r="D19" s="5"/>
      <c r="E19" s="5"/>
      <c r="F19" s="5"/>
      <c r="G19" s="5"/>
      <c r="H19" s="5"/>
      <c r="I19" s="5"/>
      <c r="J19" s="5"/>
      <c r="K19" s="48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customFormat="1">
      <c r="A20" s="5"/>
      <c r="B20" s="5"/>
      <c r="C20" s="5"/>
      <c r="D20" s="5"/>
      <c r="E20" s="5"/>
      <c r="F20" s="5"/>
      <c r="G20" s="5"/>
      <c r="H20" s="5"/>
      <c r="I20" s="5"/>
      <c r="J20" s="5"/>
      <c r="K20" s="48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customFormat="1">
      <c r="A21" s="5"/>
      <c r="B21" s="5"/>
      <c r="C21" s="5"/>
      <c r="D21" s="5"/>
      <c r="E21" s="5"/>
      <c r="F21" s="5"/>
      <c r="G21" s="5"/>
      <c r="H21" s="5"/>
      <c r="I21" s="5"/>
      <c r="J21" s="5"/>
      <c r="K21" s="4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</sheetData>
  <sheetCalcPr fullCalcOnLoad="1"/>
  <customSheetViews>
    <customSheetView guid="{7BCA994A-EB9A-43AF-BB2F-CE1D50F31C16}" scale="80" showPageBreaks="1" showGridLines="0" fitToPage="1" printArea="1" view="pageBreakPreview">
      <selection activeCell="B2" sqref="B2:C2"/>
      <pageMargins left="0" right="0" top="0.75" bottom="0.25" header="0.54" footer="0.5"/>
      <printOptions horizontalCentered="1"/>
      <pageSetup scale="78" orientation="portrait" r:id="rId1"/>
      <headerFooter alignWithMargins="0"/>
    </customSheetView>
  </customSheetViews>
  <mergeCells count="4">
    <mergeCell ref="D2:F2"/>
    <mergeCell ref="B12:H12"/>
    <mergeCell ref="B2:C2"/>
    <mergeCell ref="B3:C3"/>
  </mergeCells>
  <phoneticPr fontId="0" type="noConversion"/>
  <dataValidations xWindow="73" yWindow="445" count="5">
    <dataValidation type="date" operator="greaterThanOrEqual" allowBlank="1" showInputMessage="1" showErrorMessage="1" errorTitle="Error" error="Date must be at least 21 days after Day Preliminary Estimated is submitted" promptTitle="Revised Estimated submitted" prompt="Date Defaults to 21 days after Estimated is received.  Enter actual date if later than Default Date_x000a_" sqref="E6:E7">
      <formula1>B6+21</formula1>
    </dataValidation>
    <dataValidation type="date" operator="greaterThanOrEqual" allowBlank="1" showErrorMessage="1" errorTitle="Error" error="Adjusted invoice can not be submitted before Final Settlement statement for the last day of the month has been published." promptTitle="Adjusted Invoice Submitted" prompt="Date Defaults to 1 day after the Final Settlement Statement is issued for the last day of the Billing Month.  Contract specifies Owner has up to 7 days following the Final Settlement Statement issue date. Enter Actual Date if later than default date." sqref="C10">
      <formula1>B10+1</formula1>
    </dataValidation>
    <dataValidation type="date" operator="greaterThanOrEqual" allowBlank="1" showErrorMessage="1" errorTitle="Error" error="Date must be at least 21 days after day Adjusted invoice is submitted" promptTitle="Revised Adjusted Submitted" prompt="Date Defaults to 21 days after Adjusted is received.  Enter actual date if later than Default Date." sqref="F10">
      <formula1>C10+21</formula1>
    </dataValidation>
    <dataValidation allowBlank="1" showInputMessage="1" showErrorMessage="1" promptTitle="Estimated Invoice Submitted" prompt="Enter Actual invoice Delivery Date" sqref="B6"/>
    <dataValidation allowBlank="1" showInputMessage="1" showErrorMessage="1" promptTitle="Billing Month" prompt="Enter Billing Month in date format _x000a_January 2000 = 1/00" sqref="D2:F3"/>
  </dataValidations>
  <printOptions horizontalCentered="1"/>
  <pageMargins left="0" right="0" top="0.75" bottom="0.25" header="0.54" footer="0.5"/>
  <pageSetup scale="78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S11657"/>
  <sheetViews>
    <sheetView workbookViewId="0">
      <pane xSplit="1" ySplit="2" topLeftCell="B3" activePane="bottomRight" state="frozen"/>
      <selection activeCell="O2" sqref="O2"/>
      <selection pane="topRight" activeCell="O2" sqref="O2"/>
      <selection pane="bottomLeft" activeCell="O2" sqref="O2"/>
      <selection pane="bottomRight" activeCell="B3" sqref="B3"/>
    </sheetView>
  </sheetViews>
  <sheetFormatPr defaultRowHeight="12.75"/>
  <cols>
    <col min="1" max="1" width="13.85546875" style="13" customWidth="1"/>
    <col min="2" max="2" width="13.85546875" style="11" customWidth="1"/>
    <col min="3" max="3" width="13.85546875" style="14" customWidth="1"/>
    <col min="4" max="4" width="15.7109375" style="11" customWidth="1"/>
    <col min="5" max="5" width="9.140625" style="11" customWidth="1"/>
    <col min="6" max="6" width="16.28515625" bestFit="1" customWidth="1"/>
    <col min="7" max="7" width="13.85546875" style="13" customWidth="1"/>
    <col min="8" max="8" width="13.85546875" style="11" customWidth="1"/>
    <col min="9" max="9" width="13.85546875" style="14" customWidth="1"/>
    <col min="10" max="10" width="15.7109375" style="11" customWidth="1"/>
    <col min="11" max="11" width="9.140625" style="11" customWidth="1"/>
    <col min="13" max="13" width="17.7109375" bestFit="1" customWidth="1"/>
    <col min="14" max="14" width="10.140625" bestFit="1" customWidth="1"/>
    <col min="15" max="15" width="48.140625" bestFit="1" customWidth="1"/>
    <col min="16" max="16" width="15.42578125" style="55" bestFit="1" customWidth="1"/>
    <col min="17" max="17" width="29.28515625" style="54" customWidth="1"/>
    <col min="19" max="19" width="10.85546875" bestFit="1" customWidth="1"/>
  </cols>
  <sheetData>
    <row r="1" spans="1:19">
      <c r="A1" s="109" t="s">
        <v>27</v>
      </c>
      <c r="B1" s="110"/>
      <c r="C1" s="110"/>
      <c r="D1" s="110"/>
      <c r="E1" s="111"/>
      <c r="G1" s="109" t="s">
        <v>28</v>
      </c>
      <c r="H1" s="110"/>
      <c r="I1" s="110"/>
      <c r="J1" s="110"/>
      <c r="K1" s="111"/>
    </row>
    <row r="2" spans="1:19" ht="25.5">
      <c r="A2" s="20" t="s">
        <v>20</v>
      </c>
      <c r="B2" s="21" t="s">
        <v>21</v>
      </c>
      <c r="C2" s="12" t="s">
        <v>22</v>
      </c>
      <c r="D2" s="22" t="s">
        <v>23</v>
      </c>
      <c r="E2" s="23" t="s">
        <v>24</v>
      </c>
      <c r="G2" s="20" t="s">
        <v>20</v>
      </c>
      <c r="H2" s="21" t="s">
        <v>21</v>
      </c>
      <c r="I2" s="12" t="s">
        <v>22</v>
      </c>
      <c r="J2" s="22" t="s">
        <v>23</v>
      </c>
      <c r="K2" s="23" t="s">
        <v>24</v>
      </c>
      <c r="M2" s="61" t="s">
        <v>28</v>
      </c>
      <c r="N2" s="62"/>
      <c r="O2" s="18" t="s">
        <v>29</v>
      </c>
      <c r="P2" s="63" t="s">
        <v>27</v>
      </c>
      <c r="Q2" s="64"/>
    </row>
    <row r="3" spans="1:19">
      <c r="A3" s="24">
        <v>41640</v>
      </c>
      <c r="B3" s="25">
        <f t="shared" ref="B3:B23" si="0">WEEKDAY(A3,2)</f>
        <v>3</v>
      </c>
      <c r="C3" s="53" t="str">
        <f t="shared" ref="C3:C66" si="1">IF(COUNTIF(P:P,A3)&gt;0,"Holiday",IF(B3&lt;6,"M-F",(IF(B3&lt;7,"Saturday","Sunday"))))</f>
        <v>Holiday</v>
      </c>
      <c r="D3" s="25">
        <f t="shared" ref="D3:D23" si="2">IF(C3="M-F",1,0)</f>
        <v>0</v>
      </c>
      <c r="E3" s="26">
        <f t="shared" ref="E3:E23" si="3">IF(D3=1,0,IF(D4=1,1,IF(D5=1,2,IF(D6=1,3,IF(D7=1,4,"Error")))))</f>
        <v>1</v>
      </c>
      <c r="G3" s="24">
        <v>41640</v>
      </c>
      <c r="H3" s="25">
        <f t="shared" ref="H3:H23" si="4">WEEKDAY(G3,2)</f>
        <v>3</v>
      </c>
      <c r="I3" s="53" t="str">
        <f t="shared" ref="I3:I66" si="5">IF(COUNTIF(N:N,G3)&gt;0,"Holiday",IF(H3&lt;6,"M-F",(IF(H3&lt;7,"Saturday","Sunday"))))</f>
        <v>Holiday</v>
      </c>
      <c r="J3" s="25">
        <f t="shared" ref="J3:J23" si="6">IF(I3="M-F",1,0)</f>
        <v>0</v>
      </c>
      <c r="K3" s="26">
        <f t="shared" ref="K3:K23" si="7">IF(J3=1,0,IF(J4=1,1,IF(J5=1,2,IF(J6=1,3,IF(J7=1,4,"Error")))))</f>
        <v>1</v>
      </c>
      <c r="M3" s="29">
        <v>2014</v>
      </c>
      <c r="O3" s="33" t="s">
        <v>30</v>
      </c>
      <c r="P3" s="55" t="s">
        <v>39</v>
      </c>
      <c r="Q3" s="54" t="s">
        <v>40</v>
      </c>
      <c r="R3">
        <v>1</v>
      </c>
      <c r="S3" t="s">
        <v>3</v>
      </c>
    </row>
    <row r="4" spans="1:19">
      <c r="A4" s="24">
        <v>41641</v>
      </c>
      <c r="B4" s="25">
        <f t="shared" si="0"/>
        <v>4</v>
      </c>
      <c r="C4" s="53" t="str">
        <f t="shared" si="1"/>
        <v>M-F</v>
      </c>
      <c r="D4" s="25">
        <f t="shared" si="2"/>
        <v>1</v>
      </c>
      <c r="E4" s="26">
        <f t="shared" si="3"/>
        <v>0</v>
      </c>
      <c r="G4" s="24">
        <v>41641</v>
      </c>
      <c r="H4" s="25">
        <f t="shared" si="4"/>
        <v>4</v>
      </c>
      <c r="I4" s="53" t="str">
        <f t="shared" si="5"/>
        <v>M-F</v>
      </c>
      <c r="J4" s="25">
        <f t="shared" si="6"/>
        <v>1</v>
      </c>
      <c r="K4" s="26">
        <f t="shared" si="7"/>
        <v>0</v>
      </c>
      <c r="M4" s="42" t="s">
        <v>35</v>
      </c>
      <c r="N4" s="19">
        <v>41640</v>
      </c>
      <c r="O4" s="33" t="s">
        <v>38</v>
      </c>
      <c r="P4" s="56">
        <v>41640</v>
      </c>
      <c r="Q4" s="54" t="s">
        <v>44</v>
      </c>
      <c r="R4">
        <v>2</v>
      </c>
      <c r="S4" t="s">
        <v>4</v>
      </c>
    </row>
    <row r="5" spans="1:19">
      <c r="A5" s="24">
        <v>41642</v>
      </c>
      <c r="B5" s="25">
        <f t="shared" si="0"/>
        <v>5</v>
      </c>
      <c r="C5" s="53" t="str">
        <f t="shared" si="1"/>
        <v>M-F</v>
      </c>
      <c r="D5" s="25">
        <f t="shared" si="2"/>
        <v>1</v>
      </c>
      <c r="E5" s="26">
        <f t="shared" si="3"/>
        <v>0</v>
      </c>
      <c r="G5" s="24">
        <v>41642</v>
      </c>
      <c r="H5" s="25">
        <f t="shared" si="4"/>
        <v>5</v>
      </c>
      <c r="I5" s="53" t="str">
        <f t="shared" si="5"/>
        <v>M-F</v>
      </c>
      <c r="J5" s="25">
        <f t="shared" si="6"/>
        <v>1</v>
      </c>
      <c r="K5" s="26">
        <f t="shared" si="7"/>
        <v>0</v>
      </c>
      <c r="M5" s="43" t="s">
        <v>36</v>
      </c>
      <c r="N5" s="19">
        <v>41785</v>
      </c>
      <c r="O5" s="11"/>
      <c r="P5" s="56">
        <v>41659</v>
      </c>
      <c r="Q5" s="54" t="s">
        <v>45</v>
      </c>
      <c r="R5">
        <v>3</v>
      </c>
      <c r="S5" t="s">
        <v>5</v>
      </c>
    </row>
    <row r="6" spans="1:19">
      <c r="A6" s="24">
        <v>41643</v>
      </c>
      <c r="B6" s="25">
        <f t="shared" si="0"/>
        <v>6</v>
      </c>
      <c r="C6" s="53" t="str">
        <f t="shared" si="1"/>
        <v>Saturday</v>
      </c>
      <c r="D6" s="25">
        <f t="shared" si="2"/>
        <v>0</v>
      </c>
      <c r="E6" s="26">
        <f t="shared" si="3"/>
        <v>2</v>
      </c>
      <c r="G6" s="24">
        <v>41643</v>
      </c>
      <c r="H6" s="25">
        <f t="shared" si="4"/>
        <v>6</v>
      </c>
      <c r="I6" s="53" t="str">
        <f t="shared" si="5"/>
        <v>Saturday</v>
      </c>
      <c r="J6" s="25">
        <f t="shared" si="6"/>
        <v>0</v>
      </c>
      <c r="K6" s="26">
        <f t="shared" si="7"/>
        <v>2</v>
      </c>
      <c r="M6" s="43" t="s">
        <v>37</v>
      </c>
      <c r="N6" s="19">
        <v>41824</v>
      </c>
      <c r="P6" s="57">
        <v>41687</v>
      </c>
      <c r="Q6" s="54" t="s">
        <v>41</v>
      </c>
      <c r="R6">
        <v>4</v>
      </c>
      <c r="S6" t="s">
        <v>6</v>
      </c>
    </row>
    <row r="7" spans="1:19">
      <c r="A7" s="24">
        <v>41644</v>
      </c>
      <c r="B7" s="25">
        <f t="shared" si="0"/>
        <v>7</v>
      </c>
      <c r="C7" s="53" t="str">
        <f t="shared" si="1"/>
        <v>Sunday</v>
      </c>
      <c r="D7" s="25">
        <f t="shared" si="2"/>
        <v>0</v>
      </c>
      <c r="E7" s="26">
        <f t="shared" si="3"/>
        <v>1</v>
      </c>
      <c r="G7" s="24">
        <v>41644</v>
      </c>
      <c r="H7" s="25">
        <f t="shared" si="4"/>
        <v>7</v>
      </c>
      <c r="I7" s="53" t="str">
        <f t="shared" si="5"/>
        <v>Sunday</v>
      </c>
      <c r="J7" s="25">
        <f t="shared" si="6"/>
        <v>0</v>
      </c>
      <c r="K7" s="26">
        <f t="shared" si="7"/>
        <v>1</v>
      </c>
      <c r="M7" s="42" t="s">
        <v>32</v>
      </c>
      <c r="N7" s="19">
        <v>41883</v>
      </c>
      <c r="P7" s="57">
        <v>41785</v>
      </c>
      <c r="Q7" s="54" t="s">
        <v>36</v>
      </c>
      <c r="R7">
        <v>5</v>
      </c>
      <c r="S7" t="s">
        <v>7</v>
      </c>
    </row>
    <row r="8" spans="1:19">
      <c r="A8" s="24">
        <v>41645</v>
      </c>
      <c r="B8" s="25">
        <f t="shared" si="0"/>
        <v>1</v>
      </c>
      <c r="C8" s="53" t="str">
        <f t="shared" si="1"/>
        <v>M-F</v>
      </c>
      <c r="D8" s="25">
        <f t="shared" si="2"/>
        <v>1</v>
      </c>
      <c r="E8" s="26">
        <f t="shared" si="3"/>
        <v>0</v>
      </c>
      <c r="G8" s="24">
        <v>41645</v>
      </c>
      <c r="H8" s="25">
        <f t="shared" si="4"/>
        <v>1</v>
      </c>
      <c r="I8" s="53" t="str">
        <f t="shared" si="5"/>
        <v>M-F</v>
      </c>
      <c r="J8" s="25">
        <f t="shared" si="6"/>
        <v>1</v>
      </c>
      <c r="K8" s="26">
        <f t="shared" si="7"/>
        <v>0</v>
      </c>
      <c r="M8" s="42" t="s">
        <v>33</v>
      </c>
      <c r="N8" s="19">
        <v>41970</v>
      </c>
      <c r="P8" s="57">
        <v>41824</v>
      </c>
      <c r="Q8" s="54" t="s">
        <v>31</v>
      </c>
      <c r="R8">
        <v>6</v>
      </c>
      <c r="S8" t="s">
        <v>1</v>
      </c>
    </row>
    <row r="9" spans="1:19">
      <c r="A9" s="24">
        <v>41646</v>
      </c>
      <c r="B9" s="25">
        <f t="shared" si="0"/>
        <v>2</v>
      </c>
      <c r="C9" s="53" t="str">
        <f t="shared" si="1"/>
        <v>M-F</v>
      </c>
      <c r="D9" s="25">
        <f t="shared" si="2"/>
        <v>1</v>
      </c>
      <c r="E9" s="26">
        <f t="shared" si="3"/>
        <v>0</v>
      </c>
      <c r="G9" s="24">
        <v>41646</v>
      </c>
      <c r="H9" s="25">
        <f t="shared" si="4"/>
        <v>2</v>
      </c>
      <c r="I9" s="53" t="str">
        <f t="shared" si="5"/>
        <v>M-F</v>
      </c>
      <c r="J9" s="25">
        <f t="shared" si="6"/>
        <v>1</v>
      </c>
      <c r="K9" s="26">
        <f t="shared" si="7"/>
        <v>0</v>
      </c>
      <c r="M9" s="43" t="s">
        <v>34</v>
      </c>
      <c r="N9" s="19">
        <v>41998</v>
      </c>
      <c r="P9" s="58">
        <v>41883</v>
      </c>
      <c r="Q9" s="54" t="s">
        <v>32</v>
      </c>
      <c r="R9">
        <v>7</v>
      </c>
      <c r="S9" t="s">
        <v>2</v>
      </c>
    </row>
    <row r="10" spans="1:19">
      <c r="A10" s="24">
        <v>41647</v>
      </c>
      <c r="B10" s="25">
        <f t="shared" si="0"/>
        <v>3</v>
      </c>
      <c r="C10" s="53" t="str">
        <f t="shared" si="1"/>
        <v>M-F</v>
      </c>
      <c r="D10" s="25">
        <f t="shared" si="2"/>
        <v>1</v>
      </c>
      <c r="E10" s="26">
        <f t="shared" si="3"/>
        <v>0</v>
      </c>
      <c r="G10" s="24">
        <v>41647</v>
      </c>
      <c r="H10" s="25">
        <f t="shared" si="4"/>
        <v>3</v>
      </c>
      <c r="I10" s="53" t="str">
        <f t="shared" si="5"/>
        <v>M-F</v>
      </c>
      <c r="J10" s="25">
        <f t="shared" si="6"/>
        <v>1</v>
      </c>
      <c r="K10" s="26">
        <f t="shared" si="7"/>
        <v>0</v>
      </c>
      <c r="M10" s="29">
        <v>2015</v>
      </c>
      <c r="P10" s="57">
        <v>41970</v>
      </c>
      <c r="Q10" s="54" t="s">
        <v>42</v>
      </c>
    </row>
    <row r="11" spans="1:19">
      <c r="A11" s="24">
        <v>41648</v>
      </c>
      <c r="B11" s="25">
        <f t="shared" si="0"/>
        <v>4</v>
      </c>
      <c r="C11" s="53" t="str">
        <f t="shared" si="1"/>
        <v>M-F</v>
      </c>
      <c r="D11" s="25">
        <f t="shared" si="2"/>
        <v>1</v>
      </c>
      <c r="E11" s="26">
        <f t="shared" si="3"/>
        <v>0</v>
      </c>
      <c r="G11" s="24">
        <v>41648</v>
      </c>
      <c r="H11" s="25">
        <f t="shared" si="4"/>
        <v>4</v>
      </c>
      <c r="I11" s="53" t="str">
        <f t="shared" si="5"/>
        <v>M-F</v>
      </c>
      <c r="J11" s="25">
        <f t="shared" si="6"/>
        <v>1</v>
      </c>
      <c r="K11" s="26">
        <f t="shared" si="7"/>
        <v>0</v>
      </c>
      <c r="M11" s="42" t="s">
        <v>35</v>
      </c>
      <c r="N11" s="19">
        <v>42005</v>
      </c>
      <c r="P11" s="57">
        <v>41971</v>
      </c>
      <c r="Q11" s="54" t="s">
        <v>42</v>
      </c>
    </row>
    <row r="12" spans="1:19">
      <c r="A12" s="24">
        <v>41649</v>
      </c>
      <c r="B12" s="25">
        <f t="shared" si="0"/>
        <v>5</v>
      </c>
      <c r="C12" s="53" t="str">
        <f t="shared" si="1"/>
        <v>M-F</v>
      </c>
      <c r="D12" s="25">
        <f t="shared" si="2"/>
        <v>1</v>
      </c>
      <c r="E12" s="26">
        <f t="shared" si="3"/>
        <v>0</v>
      </c>
      <c r="G12" s="24">
        <v>41649</v>
      </c>
      <c r="H12" s="25">
        <f t="shared" si="4"/>
        <v>5</v>
      </c>
      <c r="I12" s="53" t="str">
        <f t="shared" si="5"/>
        <v>M-F</v>
      </c>
      <c r="J12" s="25">
        <f t="shared" si="6"/>
        <v>1</v>
      </c>
      <c r="K12" s="26">
        <f t="shared" si="7"/>
        <v>0</v>
      </c>
      <c r="M12" s="43" t="s">
        <v>36</v>
      </c>
      <c r="N12" s="19">
        <v>42149</v>
      </c>
      <c r="P12" s="58">
        <v>41998</v>
      </c>
      <c r="Q12" s="54" t="s">
        <v>43</v>
      </c>
    </row>
    <row r="13" spans="1:19">
      <c r="A13" s="24">
        <v>41650</v>
      </c>
      <c r="B13" s="25">
        <f t="shared" si="0"/>
        <v>6</v>
      </c>
      <c r="C13" s="53" t="str">
        <f t="shared" si="1"/>
        <v>Saturday</v>
      </c>
      <c r="D13" s="25">
        <f t="shared" si="2"/>
        <v>0</v>
      </c>
      <c r="E13" s="26">
        <f t="shared" si="3"/>
        <v>2</v>
      </c>
      <c r="G13" s="24">
        <v>41650</v>
      </c>
      <c r="H13" s="25">
        <f t="shared" si="4"/>
        <v>6</v>
      </c>
      <c r="I13" s="53" t="str">
        <f t="shared" si="5"/>
        <v>Saturday</v>
      </c>
      <c r="J13" s="25">
        <f t="shared" si="6"/>
        <v>0</v>
      </c>
      <c r="K13" s="26">
        <f t="shared" si="7"/>
        <v>2</v>
      </c>
      <c r="M13" s="43" t="s">
        <v>37</v>
      </c>
      <c r="N13" s="19">
        <v>42189</v>
      </c>
      <c r="P13" s="57">
        <v>42005</v>
      </c>
      <c r="Q13" s="54" t="s">
        <v>44</v>
      </c>
    </row>
    <row r="14" spans="1:19">
      <c r="A14" s="24">
        <v>41651</v>
      </c>
      <c r="B14" s="25">
        <f t="shared" si="0"/>
        <v>7</v>
      </c>
      <c r="C14" s="53" t="str">
        <f t="shared" si="1"/>
        <v>Sunday</v>
      </c>
      <c r="D14" s="25">
        <f t="shared" si="2"/>
        <v>0</v>
      </c>
      <c r="E14" s="26">
        <f t="shared" si="3"/>
        <v>1</v>
      </c>
      <c r="G14" s="24">
        <v>41651</v>
      </c>
      <c r="H14" s="25">
        <f t="shared" si="4"/>
        <v>7</v>
      </c>
      <c r="I14" s="53" t="str">
        <f t="shared" si="5"/>
        <v>Sunday</v>
      </c>
      <c r="J14" s="25">
        <f t="shared" si="6"/>
        <v>0</v>
      </c>
      <c r="K14" s="26">
        <f t="shared" si="7"/>
        <v>1</v>
      </c>
      <c r="M14" s="42" t="s">
        <v>32</v>
      </c>
      <c r="N14" s="19">
        <v>42254</v>
      </c>
      <c r="P14" s="57">
        <v>42023</v>
      </c>
      <c r="Q14" s="54" t="s">
        <v>45</v>
      </c>
    </row>
    <row r="15" spans="1:19">
      <c r="A15" s="24">
        <v>41652</v>
      </c>
      <c r="B15" s="25">
        <f t="shared" si="0"/>
        <v>1</v>
      </c>
      <c r="C15" s="53" t="str">
        <f t="shared" si="1"/>
        <v>M-F</v>
      </c>
      <c r="D15" s="25">
        <f t="shared" si="2"/>
        <v>1</v>
      </c>
      <c r="E15" s="26">
        <f t="shared" si="3"/>
        <v>0</v>
      </c>
      <c r="G15" s="24">
        <v>41652</v>
      </c>
      <c r="H15" s="25">
        <f t="shared" si="4"/>
        <v>1</v>
      </c>
      <c r="I15" s="53" t="str">
        <f t="shared" si="5"/>
        <v>M-F</v>
      </c>
      <c r="J15" s="25">
        <f t="shared" si="6"/>
        <v>1</v>
      </c>
      <c r="K15" s="26">
        <f t="shared" si="7"/>
        <v>0</v>
      </c>
      <c r="M15" s="42" t="s">
        <v>33</v>
      </c>
      <c r="N15" s="19">
        <v>42334</v>
      </c>
      <c r="P15" s="57">
        <v>42051</v>
      </c>
      <c r="Q15" s="54" t="s">
        <v>41</v>
      </c>
    </row>
    <row r="16" spans="1:19">
      <c r="A16" s="24">
        <v>41653</v>
      </c>
      <c r="B16" s="25">
        <f t="shared" si="0"/>
        <v>2</v>
      </c>
      <c r="C16" s="53" t="str">
        <f t="shared" si="1"/>
        <v>M-F</v>
      </c>
      <c r="D16" s="25">
        <f t="shared" si="2"/>
        <v>1</v>
      </c>
      <c r="E16" s="26">
        <f t="shared" si="3"/>
        <v>0</v>
      </c>
      <c r="G16" s="24">
        <v>41653</v>
      </c>
      <c r="H16" s="25">
        <f t="shared" si="4"/>
        <v>2</v>
      </c>
      <c r="I16" s="53" t="str">
        <f t="shared" si="5"/>
        <v>M-F</v>
      </c>
      <c r="J16" s="25">
        <f t="shared" si="6"/>
        <v>1</v>
      </c>
      <c r="K16" s="26">
        <f t="shared" si="7"/>
        <v>0</v>
      </c>
      <c r="M16" s="43" t="s">
        <v>34</v>
      </c>
      <c r="N16" s="19">
        <v>42363</v>
      </c>
      <c r="P16" s="58">
        <v>42149</v>
      </c>
      <c r="Q16" s="54" t="s">
        <v>36</v>
      </c>
    </row>
    <row r="17" spans="1:17">
      <c r="A17" s="24">
        <v>41654</v>
      </c>
      <c r="B17" s="25">
        <f t="shared" si="0"/>
        <v>3</v>
      </c>
      <c r="C17" s="53" t="str">
        <f t="shared" si="1"/>
        <v>M-F</v>
      </c>
      <c r="D17" s="25">
        <f t="shared" si="2"/>
        <v>1</v>
      </c>
      <c r="E17" s="26">
        <f t="shared" si="3"/>
        <v>0</v>
      </c>
      <c r="G17" s="24">
        <v>41654</v>
      </c>
      <c r="H17" s="25">
        <f t="shared" si="4"/>
        <v>3</v>
      </c>
      <c r="I17" s="53" t="str">
        <f t="shared" si="5"/>
        <v>M-F</v>
      </c>
      <c r="J17" s="25">
        <f t="shared" si="6"/>
        <v>1</v>
      </c>
      <c r="K17" s="26">
        <f t="shared" si="7"/>
        <v>0</v>
      </c>
      <c r="M17" s="29">
        <v>2016</v>
      </c>
      <c r="P17" s="57">
        <v>42188</v>
      </c>
      <c r="Q17" s="54" t="s">
        <v>31</v>
      </c>
    </row>
    <row r="18" spans="1:17">
      <c r="A18" s="24">
        <v>41655</v>
      </c>
      <c r="B18" s="25">
        <f t="shared" si="0"/>
        <v>4</v>
      </c>
      <c r="C18" s="53" t="str">
        <f t="shared" si="1"/>
        <v>M-F</v>
      </c>
      <c r="D18" s="25">
        <f t="shared" si="2"/>
        <v>1</v>
      </c>
      <c r="E18" s="26">
        <f t="shared" si="3"/>
        <v>0</v>
      </c>
      <c r="G18" s="24">
        <v>41655</v>
      </c>
      <c r="H18" s="25">
        <f t="shared" si="4"/>
        <v>4</v>
      </c>
      <c r="I18" s="53" t="str">
        <f t="shared" si="5"/>
        <v>M-F</v>
      </c>
      <c r="J18" s="25">
        <f t="shared" si="6"/>
        <v>1</v>
      </c>
      <c r="K18" s="26">
        <f t="shared" si="7"/>
        <v>0</v>
      </c>
      <c r="M18" s="42" t="s">
        <v>35</v>
      </c>
      <c r="N18" s="19">
        <v>42370</v>
      </c>
      <c r="P18" s="57">
        <v>42254</v>
      </c>
      <c r="Q18" s="54" t="s">
        <v>32</v>
      </c>
    </row>
    <row r="19" spans="1:17">
      <c r="A19" s="24">
        <v>41656</v>
      </c>
      <c r="B19" s="25">
        <f t="shared" si="0"/>
        <v>5</v>
      </c>
      <c r="C19" s="53" t="str">
        <f t="shared" si="1"/>
        <v>M-F</v>
      </c>
      <c r="D19" s="25">
        <f t="shared" si="2"/>
        <v>1</v>
      </c>
      <c r="E19" s="26">
        <f t="shared" si="3"/>
        <v>0</v>
      </c>
      <c r="G19" s="24">
        <v>41656</v>
      </c>
      <c r="H19" s="25">
        <f t="shared" si="4"/>
        <v>5</v>
      </c>
      <c r="I19" s="53" t="str">
        <f t="shared" si="5"/>
        <v>M-F</v>
      </c>
      <c r="J19" s="25">
        <f t="shared" si="6"/>
        <v>1</v>
      </c>
      <c r="K19" s="26">
        <f t="shared" si="7"/>
        <v>0</v>
      </c>
      <c r="M19" s="43" t="s">
        <v>36</v>
      </c>
      <c r="N19" s="19">
        <v>42520</v>
      </c>
      <c r="P19" s="58">
        <v>42334</v>
      </c>
      <c r="Q19" s="54" t="s">
        <v>42</v>
      </c>
    </row>
    <row r="20" spans="1:17">
      <c r="A20" s="24">
        <v>41657</v>
      </c>
      <c r="B20" s="25">
        <f t="shared" si="0"/>
        <v>6</v>
      </c>
      <c r="C20" s="53" t="str">
        <f t="shared" si="1"/>
        <v>Saturday</v>
      </c>
      <c r="D20" s="25">
        <f t="shared" si="2"/>
        <v>0</v>
      </c>
      <c r="E20" s="26">
        <f t="shared" si="3"/>
        <v>3</v>
      </c>
      <c r="G20" s="24">
        <v>41657</v>
      </c>
      <c r="H20" s="25">
        <f t="shared" si="4"/>
        <v>6</v>
      </c>
      <c r="I20" s="53" t="str">
        <f t="shared" si="5"/>
        <v>Saturday</v>
      </c>
      <c r="J20" s="25">
        <f t="shared" si="6"/>
        <v>0</v>
      </c>
      <c r="K20" s="26">
        <f t="shared" si="7"/>
        <v>2</v>
      </c>
      <c r="M20" s="43" t="s">
        <v>37</v>
      </c>
      <c r="N20" s="19">
        <v>42555</v>
      </c>
      <c r="P20" s="57">
        <v>42335</v>
      </c>
      <c r="Q20" s="54" t="s">
        <v>42</v>
      </c>
    </row>
    <row r="21" spans="1:17">
      <c r="A21" s="24">
        <v>41658</v>
      </c>
      <c r="B21" s="25">
        <f t="shared" si="0"/>
        <v>7</v>
      </c>
      <c r="C21" s="53" t="str">
        <f t="shared" si="1"/>
        <v>Sunday</v>
      </c>
      <c r="D21" s="25">
        <f t="shared" si="2"/>
        <v>0</v>
      </c>
      <c r="E21" s="26">
        <f t="shared" si="3"/>
        <v>2</v>
      </c>
      <c r="G21" s="24">
        <v>41658</v>
      </c>
      <c r="H21" s="25">
        <f t="shared" si="4"/>
        <v>7</v>
      </c>
      <c r="I21" s="53" t="str">
        <f t="shared" si="5"/>
        <v>Sunday</v>
      </c>
      <c r="J21" s="25">
        <f t="shared" si="6"/>
        <v>0</v>
      </c>
      <c r="K21" s="26">
        <f t="shared" si="7"/>
        <v>1</v>
      </c>
      <c r="M21" s="42" t="s">
        <v>32</v>
      </c>
      <c r="N21" s="19">
        <v>42618</v>
      </c>
      <c r="P21" s="57">
        <v>42363</v>
      </c>
      <c r="Q21" s="54" t="s">
        <v>43</v>
      </c>
    </row>
    <row r="22" spans="1:17">
      <c r="A22" s="24">
        <v>41659</v>
      </c>
      <c r="B22" s="25">
        <f t="shared" si="0"/>
        <v>1</v>
      </c>
      <c r="C22" s="53" t="str">
        <f t="shared" si="1"/>
        <v>Holiday</v>
      </c>
      <c r="D22" s="25">
        <f t="shared" si="2"/>
        <v>0</v>
      </c>
      <c r="E22" s="26">
        <f t="shared" si="3"/>
        <v>1</v>
      </c>
      <c r="G22" s="24">
        <v>41659</v>
      </c>
      <c r="H22" s="25">
        <f t="shared" si="4"/>
        <v>1</v>
      </c>
      <c r="I22" s="53" t="str">
        <f t="shared" si="5"/>
        <v>M-F</v>
      </c>
      <c r="J22" s="25">
        <f t="shared" si="6"/>
        <v>1</v>
      </c>
      <c r="K22" s="26">
        <f t="shared" si="7"/>
        <v>0</v>
      </c>
      <c r="M22" s="42" t="s">
        <v>33</v>
      </c>
      <c r="N22" s="19">
        <v>42698</v>
      </c>
      <c r="P22" s="57">
        <v>42370</v>
      </c>
      <c r="Q22" s="54" t="s">
        <v>44</v>
      </c>
    </row>
    <row r="23" spans="1:17">
      <c r="A23" s="24">
        <v>41660</v>
      </c>
      <c r="B23" s="25">
        <f t="shared" si="0"/>
        <v>2</v>
      </c>
      <c r="C23" s="53" t="str">
        <f t="shared" si="1"/>
        <v>M-F</v>
      </c>
      <c r="D23" s="25">
        <f t="shared" si="2"/>
        <v>1</v>
      </c>
      <c r="E23" s="26">
        <f t="shared" si="3"/>
        <v>0</v>
      </c>
      <c r="G23" s="24">
        <v>41660</v>
      </c>
      <c r="H23" s="25">
        <f t="shared" si="4"/>
        <v>2</v>
      </c>
      <c r="I23" s="53" t="str">
        <f t="shared" si="5"/>
        <v>M-F</v>
      </c>
      <c r="J23" s="25">
        <f t="shared" si="6"/>
        <v>1</v>
      </c>
      <c r="K23" s="26">
        <f t="shared" si="7"/>
        <v>0</v>
      </c>
      <c r="M23" s="43" t="s">
        <v>34</v>
      </c>
      <c r="N23" s="19">
        <v>42729</v>
      </c>
      <c r="P23" s="58">
        <v>42387</v>
      </c>
      <c r="Q23" s="54" t="s">
        <v>45</v>
      </c>
    </row>
    <row r="24" spans="1:17" ht="13.5" customHeight="1">
      <c r="A24" s="24">
        <v>41661</v>
      </c>
      <c r="B24" s="25">
        <f t="shared" ref="B24:B87" si="8">WEEKDAY(A24,2)</f>
        <v>3</v>
      </c>
      <c r="C24" s="53" t="str">
        <f t="shared" si="1"/>
        <v>M-F</v>
      </c>
      <c r="D24" s="25">
        <f t="shared" ref="D24:D87" si="9">IF(C24="M-F",1,0)</f>
        <v>1</v>
      </c>
      <c r="E24" s="26">
        <f t="shared" ref="E24:E87" si="10">IF(D24=1,0,IF(D25=1,1,IF(D26=1,2,IF(D27=1,3,IF(D28=1,4,"Error")))))</f>
        <v>0</v>
      </c>
      <c r="G24" s="24">
        <v>41661</v>
      </c>
      <c r="H24" s="25">
        <f t="shared" ref="H24:H87" si="11">WEEKDAY(G24,2)</f>
        <v>3</v>
      </c>
      <c r="I24" s="53" t="str">
        <f t="shared" si="5"/>
        <v>M-F</v>
      </c>
      <c r="J24" s="25">
        <f t="shared" ref="J24:J87" si="12">IF(I24="M-F",1,0)</f>
        <v>1</v>
      </c>
      <c r="K24" s="26">
        <f t="shared" ref="K24:K87" si="13">IF(J24=1,0,IF(J25=1,1,IF(J26=1,2,IF(J27=1,3,IF(J28=1,4,"Error")))))</f>
        <v>0</v>
      </c>
      <c r="M24" s="29">
        <v>2017</v>
      </c>
      <c r="N24" s="17"/>
      <c r="P24" s="57">
        <v>42415</v>
      </c>
      <c r="Q24" s="54" t="s">
        <v>41</v>
      </c>
    </row>
    <row r="25" spans="1:17">
      <c r="A25" s="24">
        <v>41662</v>
      </c>
      <c r="B25" s="25">
        <f t="shared" si="8"/>
        <v>4</v>
      </c>
      <c r="C25" s="53" t="str">
        <f t="shared" si="1"/>
        <v>M-F</v>
      </c>
      <c r="D25" s="25">
        <f t="shared" si="9"/>
        <v>1</v>
      </c>
      <c r="E25" s="26">
        <f t="shared" si="10"/>
        <v>0</v>
      </c>
      <c r="G25" s="24">
        <v>41662</v>
      </c>
      <c r="H25" s="25">
        <f t="shared" si="11"/>
        <v>4</v>
      </c>
      <c r="I25" s="53" t="str">
        <f t="shared" si="5"/>
        <v>M-F</v>
      </c>
      <c r="J25" s="25">
        <f t="shared" si="12"/>
        <v>1</v>
      </c>
      <c r="K25" s="26">
        <f t="shared" si="13"/>
        <v>0</v>
      </c>
      <c r="M25" s="42" t="s">
        <v>35</v>
      </c>
      <c r="N25" s="17">
        <v>42736</v>
      </c>
      <c r="P25" s="57">
        <v>42520</v>
      </c>
      <c r="Q25" s="54" t="s">
        <v>36</v>
      </c>
    </row>
    <row r="26" spans="1:17">
      <c r="A26" s="24">
        <v>41663</v>
      </c>
      <c r="B26" s="25">
        <f t="shared" si="8"/>
        <v>5</v>
      </c>
      <c r="C26" s="53" t="str">
        <f t="shared" si="1"/>
        <v>M-F</v>
      </c>
      <c r="D26" s="25">
        <f t="shared" si="9"/>
        <v>1</v>
      </c>
      <c r="E26" s="26">
        <f t="shared" si="10"/>
        <v>0</v>
      </c>
      <c r="G26" s="24">
        <v>41663</v>
      </c>
      <c r="H26" s="25">
        <f t="shared" si="11"/>
        <v>5</v>
      </c>
      <c r="I26" s="53" t="str">
        <f t="shared" si="5"/>
        <v>M-F</v>
      </c>
      <c r="J26" s="25">
        <f t="shared" si="12"/>
        <v>1</v>
      </c>
      <c r="K26" s="26">
        <f t="shared" si="13"/>
        <v>0</v>
      </c>
      <c r="M26" s="43" t="s">
        <v>36</v>
      </c>
      <c r="N26" s="17">
        <v>42884</v>
      </c>
      <c r="P26" s="58">
        <v>42555</v>
      </c>
      <c r="Q26" s="54" t="s">
        <v>31</v>
      </c>
    </row>
    <row r="27" spans="1:17">
      <c r="A27" s="24">
        <v>41664</v>
      </c>
      <c r="B27" s="25">
        <f t="shared" si="8"/>
        <v>6</v>
      </c>
      <c r="C27" s="53" t="str">
        <f t="shared" si="1"/>
        <v>Saturday</v>
      </c>
      <c r="D27" s="25">
        <f t="shared" si="9"/>
        <v>0</v>
      </c>
      <c r="E27" s="26">
        <f t="shared" si="10"/>
        <v>2</v>
      </c>
      <c r="G27" s="24">
        <v>41664</v>
      </c>
      <c r="H27" s="25">
        <f t="shared" si="11"/>
        <v>6</v>
      </c>
      <c r="I27" s="53" t="str">
        <f t="shared" si="5"/>
        <v>Saturday</v>
      </c>
      <c r="J27" s="25">
        <f t="shared" si="12"/>
        <v>0</v>
      </c>
      <c r="K27" s="26">
        <f t="shared" si="13"/>
        <v>2</v>
      </c>
      <c r="M27" s="43" t="s">
        <v>37</v>
      </c>
      <c r="N27" s="17">
        <v>42920</v>
      </c>
      <c r="P27" s="57">
        <v>42618</v>
      </c>
      <c r="Q27" s="54" t="s">
        <v>32</v>
      </c>
    </row>
    <row r="28" spans="1:17">
      <c r="A28" s="24">
        <v>41665</v>
      </c>
      <c r="B28" s="25">
        <f t="shared" si="8"/>
        <v>7</v>
      </c>
      <c r="C28" s="53" t="str">
        <f t="shared" si="1"/>
        <v>Sunday</v>
      </c>
      <c r="D28" s="25">
        <f t="shared" si="9"/>
        <v>0</v>
      </c>
      <c r="E28" s="26">
        <f t="shared" si="10"/>
        <v>1</v>
      </c>
      <c r="G28" s="24">
        <v>41665</v>
      </c>
      <c r="H28" s="25">
        <f t="shared" si="11"/>
        <v>7</v>
      </c>
      <c r="I28" s="53" t="str">
        <f t="shared" si="5"/>
        <v>Sunday</v>
      </c>
      <c r="J28" s="25">
        <f t="shared" si="12"/>
        <v>0</v>
      </c>
      <c r="K28" s="26">
        <f t="shared" si="13"/>
        <v>1</v>
      </c>
      <c r="M28" s="42" t="s">
        <v>32</v>
      </c>
      <c r="N28" s="17">
        <v>42982</v>
      </c>
      <c r="P28" s="57">
        <v>42698</v>
      </c>
      <c r="Q28" s="54" t="s">
        <v>42</v>
      </c>
    </row>
    <row r="29" spans="1:17">
      <c r="A29" s="24">
        <v>41666</v>
      </c>
      <c r="B29" s="25">
        <f t="shared" si="8"/>
        <v>1</v>
      </c>
      <c r="C29" s="53" t="str">
        <f t="shared" si="1"/>
        <v>M-F</v>
      </c>
      <c r="D29" s="25">
        <f t="shared" si="9"/>
        <v>1</v>
      </c>
      <c r="E29" s="26">
        <f t="shared" si="10"/>
        <v>0</v>
      </c>
      <c r="G29" s="24">
        <v>41666</v>
      </c>
      <c r="H29" s="25">
        <f t="shared" si="11"/>
        <v>1</v>
      </c>
      <c r="I29" s="53" t="str">
        <f t="shared" si="5"/>
        <v>M-F</v>
      </c>
      <c r="J29" s="25">
        <f t="shared" si="12"/>
        <v>1</v>
      </c>
      <c r="K29" s="26">
        <f t="shared" si="13"/>
        <v>0</v>
      </c>
      <c r="M29" s="42" t="s">
        <v>33</v>
      </c>
      <c r="N29" s="17">
        <v>43063</v>
      </c>
      <c r="P29" s="56">
        <v>42699</v>
      </c>
      <c r="Q29" s="54" t="s">
        <v>42</v>
      </c>
    </row>
    <row r="30" spans="1:17">
      <c r="A30" s="24">
        <v>41667</v>
      </c>
      <c r="B30" s="25">
        <f t="shared" si="8"/>
        <v>2</v>
      </c>
      <c r="C30" s="53" t="str">
        <f t="shared" si="1"/>
        <v>M-F</v>
      </c>
      <c r="D30" s="25">
        <f t="shared" si="9"/>
        <v>1</v>
      </c>
      <c r="E30" s="26">
        <f t="shared" si="10"/>
        <v>0</v>
      </c>
      <c r="G30" s="24">
        <v>41667</v>
      </c>
      <c r="H30" s="25">
        <f t="shared" si="11"/>
        <v>2</v>
      </c>
      <c r="I30" s="53" t="str">
        <f t="shared" si="5"/>
        <v>M-F</v>
      </c>
      <c r="J30" s="25">
        <f t="shared" si="12"/>
        <v>1</v>
      </c>
      <c r="K30" s="26">
        <f t="shared" si="13"/>
        <v>0</v>
      </c>
      <c r="M30" s="43" t="s">
        <v>34</v>
      </c>
      <c r="N30" s="17">
        <v>43094</v>
      </c>
      <c r="P30" s="56">
        <v>42730</v>
      </c>
      <c r="Q30" s="54" t="s">
        <v>43</v>
      </c>
    </row>
    <row r="31" spans="1:17">
      <c r="A31" s="24">
        <v>41668</v>
      </c>
      <c r="B31" s="25">
        <f t="shared" si="8"/>
        <v>3</v>
      </c>
      <c r="C31" s="53" t="str">
        <f t="shared" si="1"/>
        <v>M-F</v>
      </c>
      <c r="D31" s="25">
        <f t="shared" si="9"/>
        <v>1</v>
      </c>
      <c r="E31" s="26">
        <f t="shared" si="10"/>
        <v>0</v>
      </c>
      <c r="G31" s="24">
        <v>41668</v>
      </c>
      <c r="H31" s="25">
        <f t="shared" si="11"/>
        <v>3</v>
      </c>
      <c r="I31" s="53" t="str">
        <f t="shared" si="5"/>
        <v>M-F</v>
      </c>
      <c r="J31" s="25">
        <f t="shared" si="12"/>
        <v>1</v>
      </c>
      <c r="K31" s="26">
        <f t="shared" si="13"/>
        <v>0</v>
      </c>
      <c r="M31" s="29">
        <v>2018</v>
      </c>
      <c r="N31" s="17"/>
      <c r="P31" s="56">
        <v>42736</v>
      </c>
      <c r="Q31" s="54" t="s">
        <v>44</v>
      </c>
    </row>
    <row r="32" spans="1:17">
      <c r="A32" s="24">
        <v>41669</v>
      </c>
      <c r="B32" s="25">
        <f t="shared" si="8"/>
        <v>4</v>
      </c>
      <c r="C32" s="53" t="str">
        <f t="shared" si="1"/>
        <v>M-F</v>
      </c>
      <c r="D32" s="25">
        <f t="shared" si="9"/>
        <v>1</v>
      </c>
      <c r="E32" s="26">
        <f t="shared" si="10"/>
        <v>0</v>
      </c>
      <c r="G32" s="24">
        <v>41669</v>
      </c>
      <c r="H32" s="25">
        <f t="shared" si="11"/>
        <v>4</v>
      </c>
      <c r="I32" s="53" t="str">
        <f t="shared" si="5"/>
        <v>M-F</v>
      </c>
      <c r="J32" s="25">
        <f t="shared" si="12"/>
        <v>1</v>
      </c>
      <c r="K32" s="26">
        <f t="shared" si="13"/>
        <v>0</v>
      </c>
      <c r="M32" s="42" t="s">
        <v>35</v>
      </c>
      <c r="N32" s="17">
        <v>43101</v>
      </c>
      <c r="P32" s="56">
        <v>42751</v>
      </c>
      <c r="Q32" s="54" t="s">
        <v>45</v>
      </c>
    </row>
    <row r="33" spans="1:17">
      <c r="A33" s="24">
        <v>41670</v>
      </c>
      <c r="B33" s="25">
        <f t="shared" si="8"/>
        <v>5</v>
      </c>
      <c r="C33" s="53" t="str">
        <f t="shared" si="1"/>
        <v>M-F</v>
      </c>
      <c r="D33" s="25">
        <f t="shared" si="9"/>
        <v>1</v>
      </c>
      <c r="E33" s="26">
        <f t="shared" si="10"/>
        <v>0</v>
      </c>
      <c r="G33" s="24">
        <v>41670</v>
      </c>
      <c r="H33" s="25">
        <f t="shared" si="11"/>
        <v>5</v>
      </c>
      <c r="I33" s="53" t="str">
        <f t="shared" si="5"/>
        <v>M-F</v>
      </c>
      <c r="J33" s="25">
        <f t="shared" si="12"/>
        <v>1</v>
      </c>
      <c r="K33" s="26">
        <f t="shared" si="13"/>
        <v>0</v>
      </c>
      <c r="M33" s="43" t="s">
        <v>36</v>
      </c>
      <c r="N33" s="17">
        <v>43248</v>
      </c>
      <c r="P33" s="56">
        <v>42786</v>
      </c>
      <c r="Q33" s="54" t="s">
        <v>41</v>
      </c>
    </row>
    <row r="34" spans="1:17">
      <c r="A34" s="24">
        <v>41671</v>
      </c>
      <c r="B34" s="25">
        <f t="shared" si="8"/>
        <v>6</v>
      </c>
      <c r="C34" s="53" t="str">
        <f t="shared" si="1"/>
        <v>Saturday</v>
      </c>
      <c r="D34" s="25">
        <f t="shared" si="9"/>
        <v>0</v>
      </c>
      <c r="E34" s="26">
        <f t="shared" si="10"/>
        <v>2</v>
      </c>
      <c r="G34" s="24">
        <v>41671</v>
      </c>
      <c r="H34" s="25">
        <f t="shared" si="11"/>
        <v>6</v>
      </c>
      <c r="I34" s="53" t="str">
        <f t="shared" si="5"/>
        <v>Saturday</v>
      </c>
      <c r="J34" s="25">
        <f t="shared" si="12"/>
        <v>0</v>
      </c>
      <c r="K34" s="26">
        <f t="shared" si="13"/>
        <v>2</v>
      </c>
      <c r="M34" s="43" t="s">
        <v>37</v>
      </c>
      <c r="N34" s="17">
        <v>43285</v>
      </c>
      <c r="P34" s="56">
        <v>42884</v>
      </c>
      <c r="Q34" s="54" t="s">
        <v>36</v>
      </c>
    </row>
    <row r="35" spans="1:17">
      <c r="A35" s="24">
        <v>41672</v>
      </c>
      <c r="B35" s="25">
        <f t="shared" si="8"/>
        <v>7</v>
      </c>
      <c r="C35" s="53" t="str">
        <f t="shared" si="1"/>
        <v>Sunday</v>
      </c>
      <c r="D35" s="25">
        <f t="shared" si="9"/>
        <v>0</v>
      </c>
      <c r="E35" s="26">
        <f t="shared" si="10"/>
        <v>1</v>
      </c>
      <c r="G35" s="24">
        <v>41672</v>
      </c>
      <c r="H35" s="25">
        <f t="shared" si="11"/>
        <v>7</v>
      </c>
      <c r="I35" s="53" t="str">
        <f t="shared" si="5"/>
        <v>Sunday</v>
      </c>
      <c r="J35" s="25">
        <f t="shared" si="12"/>
        <v>0</v>
      </c>
      <c r="K35" s="26">
        <f t="shared" si="13"/>
        <v>1</v>
      </c>
      <c r="M35" s="42" t="s">
        <v>32</v>
      </c>
      <c r="N35" s="17">
        <v>43346</v>
      </c>
      <c r="P35" s="56">
        <v>42920</v>
      </c>
      <c r="Q35" s="54" t="s">
        <v>31</v>
      </c>
    </row>
    <row r="36" spans="1:17">
      <c r="A36" s="24">
        <v>41673</v>
      </c>
      <c r="B36" s="25">
        <f t="shared" si="8"/>
        <v>1</v>
      </c>
      <c r="C36" s="53" t="str">
        <f t="shared" si="1"/>
        <v>M-F</v>
      </c>
      <c r="D36" s="25">
        <f t="shared" si="9"/>
        <v>1</v>
      </c>
      <c r="E36" s="26">
        <f t="shared" si="10"/>
        <v>0</v>
      </c>
      <c r="G36" s="24">
        <v>41673</v>
      </c>
      <c r="H36" s="25">
        <f t="shared" si="11"/>
        <v>1</v>
      </c>
      <c r="I36" s="53" t="str">
        <f t="shared" si="5"/>
        <v>M-F</v>
      </c>
      <c r="J36" s="25">
        <f t="shared" si="12"/>
        <v>1</v>
      </c>
      <c r="K36" s="26">
        <f t="shared" si="13"/>
        <v>0</v>
      </c>
      <c r="M36" s="42" t="s">
        <v>33</v>
      </c>
      <c r="N36" s="17">
        <v>43426</v>
      </c>
      <c r="P36" s="56">
        <v>42982</v>
      </c>
      <c r="Q36" s="54" t="s">
        <v>32</v>
      </c>
    </row>
    <row r="37" spans="1:17">
      <c r="A37" s="24">
        <v>41674</v>
      </c>
      <c r="B37" s="25">
        <f t="shared" si="8"/>
        <v>2</v>
      </c>
      <c r="C37" s="53" t="str">
        <f t="shared" si="1"/>
        <v>M-F</v>
      </c>
      <c r="D37" s="25">
        <f t="shared" si="9"/>
        <v>1</v>
      </c>
      <c r="E37" s="26">
        <f t="shared" si="10"/>
        <v>0</v>
      </c>
      <c r="G37" s="24">
        <v>41674</v>
      </c>
      <c r="H37" s="25">
        <f t="shared" si="11"/>
        <v>2</v>
      </c>
      <c r="I37" s="53" t="str">
        <f t="shared" si="5"/>
        <v>M-F</v>
      </c>
      <c r="J37" s="25">
        <f t="shared" si="12"/>
        <v>1</v>
      </c>
      <c r="K37" s="26">
        <f t="shared" si="13"/>
        <v>0</v>
      </c>
      <c r="M37" s="43" t="s">
        <v>34</v>
      </c>
      <c r="N37" s="17">
        <v>43459</v>
      </c>
      <c r="P37" s="56">
        <v>43062</v>
      </c>
      <c r="Q37" s="54" t="s">
        <v>42</v>
      </c>
    </row>
    <row r="38" spans="1:17">
      <c r="A38" s="24">
        <v>41675</v>
      </c>
      <c r="B38" s="25">
        <f t="shared" si="8"/>
        <v>3</v>
      </c>
      <c r="C38" s="53" t="str">
        <f t="shared" si="1"/>
        <v>M-F</v>
      </c>
      <c r="D38" s="25">
        <f t="shared" si="9"/>
        <v>1</v>
      </c>
      <c r="E38" s="26">
        <f t="shared" si="10"/>
        <v>0</v>
      </c>
      <c r="G38" s="24">
        <v>41675</v>
      </c>
      <c r="H38" s="25">
        <f t="shared" si="11"/>
        <v>3</v>
      </c>
      <c r="I38" s="53" t="str">
        <f t="shared" si="5"/>
        <v>M-F</v>
      </c>
      <c r="J38" s="25">
        <f t="shared" si="12"/>
        <v>1</v>
      </c>
      <c r="K38" s="26">
        <f t="shared" si="13"/>
        <v>0</v>
      </c>
      <c r="M38" s="29">
        <v>2019</v>
      </c>
      <c r="N38" s="17"/>
      <c r="P38" s="56">
        <v>43063</v>
      </c>
      <c r="Q38" s="54" t="s">
        <v>42</v>
      </c>
    </row>
    <row r="39" spans="1:17">
      <c r="A39" s="24">
        <v>41676</v>
      </c>
      <c r="B39" s="25">
        <f t="shared" si="8"/>
        <v>4</v>
      </c>
      <c r="C39" s="53" t="str">
        <f t="shared" si="1"/>
        <v>M-F</v>
      </c>
      <c r="D39" s="25">
        <f t="shared" si="9"/>
        <v>1</v>
      </c>
      <c r="E39" s="26">
        <f t="shared" si="10"/>
        <v>0</v>
      </c>
      <c r="G39" s="24">
        <v>41676</v>
      </c>
      <c r="H39" s="25">
        <f t="shared" si="11"/>
        <v>4</v>
      </c>
      <c r="I39" s="53" t="str">
        <f t="shared" si="5"/>
        <v>M-F</v>
      </c>
      <c r="J39" s="25">
        <f t="shared" si="12"/>
        <v>1</v>
      </c>
      <c r="K39" s="26">
        <f t="shared" si="13"/>
        <v>0</v>
      </c>
      <c r="M39" s="42" t="s">
        <v>35</v>
      </c>
      <c r="N39" s="17">
        <v>43466</v>
      </c>
      <c r="P39" s="56">
        <v>43094</v>
      </c>
      <c r="Q39" s="54" t="s">
        <v>43</v>
      </c>
    </row>
    <row r="40" spans="1:17">
      <c r="A40" s="24">
        <v>41677</v>
      </c>
      <c r="B40" s="25">
        <f t="shared" si="8"/>
        <v>5</v>
      </c>
      <c r="C40" s="53" t="str">
        <f t="shared" si="1"/>
        <v>M-F</v>
      </c>
      <c r="D40" s="25">
        <f t="shared" si="9"/>
        <v>1</v>
      </c>
      <c r="E40" s="26">
        <f t="shared" si="10"/>
        <v>0</v>
      </c>
      <c r="G40" s="24">
        <v>41677</v>
      </c>
      <c r="H40" s="25">
        <f t="shared" si="11"/>
        <v>5</v>
      </c>
      <c r="I40" s="53" t="str">
        <f t="shared" si="5"/>
        <v>M-F</v>
      </c>
      <c r="J40" s="25">
        <f t="shared" si="12"/>
        <v>1</v>
      </c>
      <c r="K40" s="26">
        <f t="shared" si="13"/>
        <v>0</v>
      </c>
      <c r="M40" s="43" t="s">
        <v>36</v>
      </c>
      <c r="N40" s="17">
        <v>43612</v>
      </c>
      <c r="P40" s="56">
        <v>43101</v>
      </c>
      <c r="Q40" s="54" t="s">
        <v>44</v>
      </c>
    </row>
    <row r="41" spans="1:17">
      <c r="A41" s="24">
        <v>41678</v>
      </c>
      <c r="B41" s="25">
        <f t="shared" si="8"/>
        <v>6</v>
      </c>
      <c r="C41" s="53" t="str">
        <f t="shared" si="1"/>
        <v>Saturday</v>
      </c>
      <c r="D41" s="25">
        <f t="shared" si="9"/>
        <v>0</v>
      </c>
      <c r="E41" s="26">
        <f t="shared" si="10"/>
        <v>2</v>
      </c>
      <c r="G41" s="24">
        <v>41678</v>
      </c>
      <c r="H41" s="25">
        <f t="shared" si="11"/>
        <v>6</v>
      </c>
      <c r="I41" s="53" t="str">
        <f t="shared" si="5"/>
        <v>Saturday</v>
      </c>
      <c r="J41" s="25">
        <f t="shared" si="12"/>
        <v>0</v>
      </c>
      <c r="K41" s="26">
        <f t="shared" si="13"/>
        <v>2</v>
      </c>
      <c r="M41" s="43" t="s">
        <v>37</v>
      </c>
      <c r="N41" s="17">
        <v>43650</v>
      </c>
      <c r="P41" s="56">
        <v>43115</v>
      </c>
      <c r="Q41" s="54" t="s">
        <v>45</v>
      </c>
    </row>
    <row r="42" spans="1:17">
      <c r="A42" s="24">
        <v>41679</v>
      </c>
      <c r="B42" s="25">
        <f t="shared" si="8"/>
        <v>7</v>
      </c>
      <c r="C42" s="53" t="str">
        <f t="shared" si="1"/>
        <v>Sunday</v>
      </c>
      <c r="D42" s="25">
        <f t="shared" si="9"/>
        <v>0</v>
      </c>
      <c r="E42" s="26">
        <f t="shared" si="10"/>
        <v>1</v>
      </c>
      <c r="G42" s="24">
        <v>41679</v>
      </c>
      <c r="H42" s="25">
        <f t="shared" si="11"/>
        <v>7</v>
      </c>
      <c r="I42" s="53" t="str">
        <f t="shared" si="5"/>
        <v>Sunday</v>
      </c>
      <c r="J42" s="25">
        <f t="shared" si="12"/>
        <v>0</v>
      </c>
      <c r="K42" s="26">
        <f t="shared" si="13"/>
        <v>1</v>
      </c>
      <c r="M42" s="42" t="s">
        <v>32</v>
      </c>
      <c r="N42" s="17">
        <v>43710</v>
      </c>
      <c r="P42" s="56">
        <v>43150</v>
      </c>
      <c r="Q42" s="54" t="s">
        <v>41</v>
      </c>
    </row>
    <row r="43" spans="1:17">
      <c r="A43" s="24">
        <v>41680</v>
      </c>
      <c r="B43" s="25">
        <f t="shared" si="8"/>
        <v>1</v>
      </c>
      <c r="C43" s="53" t="str">
        <f t="shared" si="1"/>
        <v>M-F</v>
      </c>
      <c r="D43" s="25">
        <f t="shared" si="9"/>
        <v>1</v>
      </c>
      <c r="E43" s="26">
        <f t="shared" si="10"/>
        <v>0</v>
      </c>
      <c r="G43" s="24">
        <v>41680</v>
      </c>
      <c r="H43" s="25">
        <f t="shared" si="11"/>
        <v>1</v>
      </c>
      <c r="I43" s="53" t="str">
        <f t="shared" si="5"/>
        <v>M-F</v>
      </c>
      <c r="J43" s="25">
        <f t="shared" si="12"/>
        <v>1</v>
      </c>
      <c r="K43" s="26">
        <f t="shared" si="13"/>
        <v>0</v>
      </c>
      <c r="M43" s="42" t="s">
        <v>33</v>
      </c>
      <c r="N43" s="17">
        <v>43797</v>
      </c>
      <c r="P43" s="56">
        <v>43248</v>
      </c>
      <c r="Q43" s="54" t="s">
        <v>36</v>
      </c>
    </row>
    <row r="44" spans="1:17">
      <c r="A44" s="24">
        <v>41681</v>
      </c>
      <c r="B44" s="25">
        <f t="shared" si="8"/>
        <v>2</v>
      </c>
      <c r="C44" s="53" t="str">
        <f t="shared" si="1"/>
        <v>M-F</v>
      </c>
      <c r="D44" s="25">
        <f t="shared" si="9"/>
        <v>1</v>
      </c>
      <c r="E44" s="26">
        <f t="shared" si="10"/>
        <v>0</v>
      </c>
      <c r="G44" s="24">
        <v>41681</v>
      </c>
      <c r="H44" s="25">
        <f t="shared" si="11"/>
        <v>2</v>
      </c>
      <c r="I44" s="53" t="str">
        <f t="shared" si="5"/>
        <v>M-F</v>
      </c>
      <c r="J44" s="25">
        <f t="shared" si="12"/>
        <v>1</v>
      </c>
      <c r="K44" s="26">
        <f t="shared" si="13"/>
        <v>0</v>
      </c>
      <c r="M44" s="43" t="s">
        <v>34</v>
      </c>
      <c r="N44" s="17">
        <v>43824</v>
      </c>
      <c r="P44" s="56">
        <v>43285</v>
      </c>
      <c r="Q44" s="54" t="s">
        <v>31</v>
      </c>
    </row>
    <row r="45" spans="1:17">
      <c r="A45" s="24">
        <v>41682</v>
      </c>
      <c r="B45" s="25">
        <f t="shared" si="8"/>
        <v>3</v>
      </c>
      <c r="C45" s="53" t="str">
        <f t="shared" si="1"/>
        <v>M-F</v>
      </c>
      <c r="D45" s="25">
        <f t="shared" si="9"/>
        <v>1</v>
      </c>
      <c r="E45" s="26">
        <f t="shared" si="10"/>
        <v>0</v>
      </c>
      <c r="G45" s="24">
        <v>41682</v>
      </c>
      <c r="H45" s="25">
        <f t="shared" si="11"/>
        <v>3</v>
      </c>
      <c r="I45" s="53" t="str">
        <f t="shared" si="5"/>
        <v>M-F</v>
      </c>
      <c r="J45" s="25">
        <f t="shared" si="12"/>
        <v>1</v>
      </c>
      <c r="K45" s="26">
        <f t="shared" si="13"/>
        <v>0</v>
      </c>
      <c r="M45" s="29">
        <v>2020</v>
      </c>
      <c r="N45" s="17"/>
      <c r="P45" s="56">
        <v>43346</v>
      </c>
      <c r="Q45" s="54" t="s">
        <v>32</v>
      </c>
    </row>
    <row r="46" spans="1:17">
      <c r="A46" s="24">
        <v>41683</v>
      </c>
      <c r="B46" s="25">
        <f t="shared" si="8"/>
        <v>4</v>
      </c>
      <c r="C46" s="53" t="str">
        <f t="shared" si="1"/>
        <v>M-F</v>
      </c>
      <c r="D46" s="25">
        <f t="shared" si="9"/>
        <v>1</v>
      </c>
      <c r="E46" s="26">
        <f t="shared" si="10"/>
        <v>0</v>
      </c>
      <c r="G46" s="24">
        <v>41683</v>
      </c>
      <c r="H46" s="25">
        <f t="shared" si="11"/>
        <v>4</v>
      </c>
      <c r="I46" s="53" t="str">
        <f t="shared" si="5"/>
        <v>M-F</v>
      </c>
      <c r="J46" s="25">
        <f t="shared" si="12"/>
        <v>1</v>
      </c>
      <c r="K46" s="26">
        <f t="shared" si="13"/>
        <v>0</v>
      </c>
      <c r="M46" s="42" t="s">
        <v>35</v>
      </c>
      <c r="N46" s="17">
        <v>43831</v>
      </c>
      <c r="P46" s="56">
        <v>43426</v>
      </c>
      <c r="Q46" s="54" t="s">
        <v>42</v>
      </c>
    </row>
    <row r="47" spans="1:17">
      <c r="A47" s="24">
        <v>41684</v>
      </c>
      <c r="B47" s="25">
        <f t="shared" si="8"/>
        <v>5</v>
      </c>
      <c r="C47" s="53" t="str">
        <f t="shared" si="1"/>
        <v>M-F</v>
      </c>
      <c r="D47" s="25">
        <f t="shared" si="9"/>
        <v>1</v>
      </c>
      <c r="E47" s="26">
        <f t="shared" si="10"/>
        <v>0</v>
      </c>
      <c r="G47" s="24">
        <v>41684</v>
      </c>
      <c r="H47" s="25">
        <f t="shared" si="11"/>
        <v>5</v>
      </c>
      <c r="I47" s="53" t="str">
        <f t="shared" si="5"/>
        <v>M-F</v>
      </c>
      <c r="J47" s="25">
        <f t="shared" si="12"/>
        <v>1</v>
      </c>
      <c r="K47" s="26">
        <f t="shared" si="13"/>
        <v>0</v>
      </c>
      <c r="M47" s="43" t="s">
        <v>36</v>
      </c>
      <c r="N47" s="17">
        <v>43976</v>
      </c>
      <c r="P47" s="56">
        <v>43427</v>
      </c>
      <c r="Q47" s="54" t="s">
        <v>42</v>
      </c>
    </row>
    <row r="48" spans="1:17">
      <c r="A48" s="24">
        <v>41685</v>
      </c>
      <c r="B48" s="25">
        <f t="shared" si="8"/>
        <v>6</v>
      </c>
      <c r="C48" s="53" t="str">
        <f t="shared" si="1"/>
        <v>Saturday</v>
      </c>
      <c r="D48" s="25">
        <f t="shared" si="9"/>
        <v>0</v>
      </c>
      <c r="E48" s="26">
        <f t="shared" si="10"/>
        <v>3</v>
      </c>
      <c r="G48" s="24">
        <v>41685</v>
      </c>
      <c r="H48" s="25">
        <f t="shared" si="11"/>
        <v>6</v>
      </c>
      <c r="I48" s="53" t="str">
        <f t="shared" si="5"/>
        <v>Saturday</v>
      </c>
      <c r="J48" s="25">
        <f t="shared" si="12"/>
        <v>0</v>
      </c>
      <c r="K48" s="26">
        <f t="shared" si="13"/>
        <v>2</v>
      </c>
      <c r="M48" s="43" t="s">
        <v>37</v>
      </c>
      <c r="N48" s="17">
        <v>44015</v>
      </c>
      <c r="P48" s="56">
        <v>43459</v>
      </c>
      <c r="Q48" s="54" t="s">
        <v>43</v>
      </c>
    </row>
    <row r="49" spans="1:17">
      <c r="A49" s="24">
        <v>41686</v>
      </c>
      <c r="B49" s="25">
        <f t="shared" si="8"/>
        <v>7</v>
      </c>
      <c r="C49" s="53" t="str">
        <f t="shared" si="1"/>
        <v>Sunday</v>
      </c>
      <c r="D49" s="25">
        <f t="shared" si="9"/>
        <v>0</v>
      </c>
      <c r="E49" s="26">
        <f t="shared" si="10"/>
        <v>2</v>
      </c>
      <c r="G49" s="24">
        <v>41686</v>
      </c>
      <c r="H49" s="25">
        <f t="shared" si="11"/>
        <v>7</v>
      </c>
      <c r="I49" s="53" t="str">
        <f t="shared" si="5"/>
        <v>Sunday</v>
      </c>
      <c r="J49" s="25">
        <f t="shared" si="12"/>
        <v>0</v>
      </c>
      <c r="K49" s="26">
        <f t="shared" si="13"/>
        <v>1</v>
      </c>
      <c r="M49" s="42" t="s">
        <v>32</v>
      </c>
      <c r="N49" s="17">
        <v>44081</v>
      </c>
      <c r="P49" s="56">
        <v>43466</v>
      </c>
      <c r="Q49" s="54" t="s">
        <v>44</v>
      </c>
    </row>
    <row r="50" spans="1:17" ht="12.75" customHeight="1">
      <c r="A50" s="24">
        <v>41687</v>
      </c>
      <c r="B50" s="25">
        <f t="shared" si="8"/>
        <v>1</v>
      </c>
      <c r="C50" s="53" t="str">
        <f t="shared" si="1"/>
        <v>Holiday</v>
      </c>
      <c r="D50" s="25">
        <f t="shared" si="9"/>
        <v>0</v>
      </c>
      <c r="E50" s="26">
        <f t="shared" si="10"/>
        <v>1</v>
      </c>
      <c r="G50" s="24">
        <v>41687</v>
      </c>
      <c r="H50" s="25">
        <f t="shared" si="11"/>
        <v>1</v>
      </c>
      <c r="I50" s="53" t="str">
        <f t="shared" si="5"/>
        <v>M-F</v>
      </c>
      <c r="J50" s="25">
        <f t="shared" si="12"/>
        <v>1</v>
      </c>
      <c r="K50" s="26">
        <f t="shared" si="13"/>
        <v>0</v>
      </c>
      <c r="M50" s="42" t="s">
        <v>33</v>
      </c>
      <c r="N50" s="19">
        <v>44162</v>
      </c>
      <c r="O50" s="37"/>
      <c r="P50" s="56">
        <v>43486</v>
      </c>
      <c r="Q50" s="54" t="s">
        <v>45</v>
      </c>
    </row>
    <row r="51" spans="1:17">
      <c r="A51" s="24">
        <v>41688</v>
      </c>
      <c r="B51" s="25">
        <f t="shared" si="8"/>
        <v>2</v>
      </c>
      <c r="C51" s="53" t="str">
        <f t="shared" si="1"/>
        <v>M-F</v>
      </c>
      <c r="D51" s="25">
        <f t="shared" si="9"/>
        <v>1</v>
      </c>
      <c r="E51" s="26">
        <f t="shared" si="10"/>
        <v>0</v>
      </c>
      <c r="G51" s="24">
        <v>41688</v>
      </c>
      <c r="H51" s="25">
        <f t="shared" si="11"/>
        <v>2</v>
      </c>
      <c r="I51" s="53" t="str">
        <f t="shared" si="5"/>
        <v>M-F</v>
      </c>
      <c r="J51" s="25">
        <f t="shared" si="12"/>
        <v>1</v>
      </c>
      <c r="K51" s="26">
        <f t="shared" si="13"/>
        <v>0</v>
      </c>
      <c r="M51" s="43" t="s">
        <v>34</v>
      </c>
      <c r="N51" s="17">
        <v>44190</v>
      </c>
      <c r="O51" s="37"/>
      <c r="P51" s="56">
        <v>43514</v>
      </c>
      <c r="Q51" s="54" t="s">
        <v>41</v>
      </c>
    </row>
    <row r="52" spans="1:17">
      <c r="A52" s="24">
        <v>41689</v>
      </c>
      <c r="B52" s="25">
        <f t="shared" si="8"/>
        <v>3</v>
      </c>
      <c r="C52" s="53" t="str">
        <f t="shared" si="1"/>
        <v>M-F</v>
      </c>
      <c r="D52" s="25">
        <f t="shared" si="9"/>
        <v>1</v>
      </c>
      <c r="E52" s="26">
        <f t="shared" si="10"/>
        <v>0</v>
      </c>
      <c r="G52" s="24">
        <v>41689</v>
      </c>
      <c r="H52" s="25">
        <f t="shared" si="11"/>
        <v>3</v>
      </c>
      <c r="I52" s="53" t="str">
        <f t="shared" si="5"/>
        <v>M-F</v>
      </c>
      <c r="J52" s="25">
        <f t="shared" si="12"/>
        <v>1</v>
      </c>
      <c r="K52" s="26">
        <f t="shared" si="13"/>
        <v>0</v>
      </c>
      <c r="M52" s="101">
        <v>2021</v>
      </c>
      <c r="N52" s="102"/>
      <c r="O52" s="37"/>
      <c r="P52" s="56">
        <v>43612</v>
      </c>
      <c r="Q52" s="54" t="s">
        <v>36</v>
      </c>
    </row>
    <row r="53" spans="1:17">
      <c r="A53" s="24">
        <v>41690</v>
      </c>
      <c r="B53" s="25">
        <f t="shared" si="8"/>
        <v>4</v>
      </c>
      <c r="C53" s="53" t="str">
        <f t="shared" si="1"/>
        <v>M-F</v>
      </c>
      <c r="D53" s="25">
        <f t="shared" si="9"/>
        <v>1</v>
      </c>
      <c r="E53" s="26">
        <f t="shared" si="10"/>
        <v>0</v>
      </c>
      <c r="G53" s="24">
        <v>41690</v>
      </c>
      <c r="H53" s="25">
        <f t="shared" si="11"/>
        <v>4</v>
      </c>
      <c r="I53" s="53" t="str">
        <f t="shared" si="5"/>
        <v>M-F</v>
      </c>
      <c r="J53" s="25">
        <f t="shared" si="12"/>
        <v>1</v>
      </c>
      <c r="K53" s="26">
        <f t="shared" si="13"/>
        <v>0</v>
      </c>
      <c r="M53" s="42" t="s">
        <v>35</v>
      </c>
      <c r="N53" s="56">
        <v>44197</v>
      </c>
      <c r="O53" s="38"/>
      <c r="P53" s="56">
        <v>43650</v>
      </c>
      <c r="Q53" s="54" t="s">
        <v>31</v>
      </c>
    </row>
    <row r="54" spans="1:17" ht="12.75" customHeight="1">
      <c r="A54" s="24">
        <v>41691</v>
      </c>
      <c r="B54" s="25">
        <f t="shared" si="8"/>
        <v>5</v>
      </c>
      <c r="C54" s="53" t="str">
        <f t="shared" si="1"/>
        <v>M-F</v>
      </c>
      <c r="D54" s="25">
        <f t="shared" si="9"/>
        <v>1</v>
      </c>
      <c r="E54" s="26">
        <f t="shared" si="10"/>
        <v>0</v>
      </c>
      <c r="G54" s="24">
        <v>41691</v>
      </c>
      <c r="H54" s="25">
        <f t="shared" si="11"/>
        <v>5</v>
      </c>
      <c r="I54" s="53" t="str">
        <f t="shared" si="5"/>
        <v>M-F</v>
      </c>
      <c r="J54" s="25">
        <f t="shared" si="12"/>
        <v>1</v>
      </c>
      <c r="K54" s="26">
        <f t="shared" si="13"/>
        <v>0</v>
      </c>
      <c r="M54" s="43" t="s">
        <v>36</v>
      </c>
      <c r="N54" s="56">
        <v>44347</v>
      </c>
      <c r="O54" s="38"/>
      <c r="P54" s="56">
        <v>43710</v>
      </c>
      <c r="Q54" s="54" t="s">
        <v>32</v>
      </c>
    </row>
    <row r="55" spans="1:17">
      <c r="A55" s="24">
        <v>41692</v>
      </c>
      <c r="B55" s="25">
        <f t="shared" si="8"/>
        <v>6</v>
      </c>
      <c r="C55" s="53" t="str">
        <f t="shared" si="1"/>
        <v>Saturday</v>
      </c>
      <c r="D55" s="25">
        <f t="shared" si="9"/>
        <v>0</v>
      </c>
      <c r="E55" s="26">
        <f t="shared" si="10"/>
        <v>2</v>
      </c>
      <c r="G55" s="24">
        <v>41692</v>
      </c>
      <c r="H55" s="25">
        <f t="shared" si="11"/>
        <v>6</v>
      </c>
      <c r="I55" s="53" t="str">
        <f t="shared" si="5"/>
        <v>Saturday</v>
      </c>
      <c r="J55" s="25">
        <f t="shared" si="12"/>
        <v>0</v>
      </c>
      <c r="K55" s="26">
        <f t="shared" si="13"/>
        <v>2</v>
      </c>
      <c r="M55" s="43" t="s">
        <v>37</v>
      </c>
      <c r="N55" s="56">
        <v>44382</v>
      </c>
      <c r="O55" s="37"/>
      <c r="P55" s="56">
        <v>43797</v>
      </c>
      <c r="Q55" s="54" t="s">
        <v>42</v>
      </c>
    </row>
    <row r="56" spans="1:17">
      <c r="A56" s="24">
        <v>41693</v>
      </c>
      <c r="B56" s="25">
        <f t="shared" si="8"/>
        <v>7</v>
      </c>
      <c r="C56" s="53" t="str">
        <f t="shared" si="1"/>
        <v>Sunday</v>
      </c>
      <c r="D56" s="25">
        <f t="shared" si="9"/>
        <v>0</v>
      </c>
      <c r="E56" s="26">
        <f t="shared" si="10"/>
        <v>1</v>
      </c>
      <c r="G56" s="24">
        <v>41693</v>
      </c>
      <c r="H56" s="25">
        <f t="shared" si="11"/>
        <v>7</v>
      </c>
      <c r="I56" s="53" t="str">
        <f t="shared" si="5"/>
        <v>Sunday</v>
      </c>
      <c r="J56" s="25">
        <f t="shared" si="12"/>
        <v>0</v>
      </c>
      <c r="K56" s="26">
        <f t="shared" si="13"/>
        <v>1</v>
      </c>
      <c r="M56" s="42" t="s">
        <v>32</v>
      </c>
      <c r="N56" s="56">
        <v>44445</v>
      </c>
      <c r="O56" s="39"/>
      <c r="P56" s="56">
        <v>43798</v>
      </c>
      <c r="Q56" s="54" t="s">
        <v>42</v>
      </c>
    </row>
    <row r="57" spans="1:17" ht="12.75" customHeight="1">
      <c r="A57" s="24">
        <v>41694</v>
      </c>
      <c r="B57" s="25">
        <f t="shared" si="8"/>
        <v>1</v>
      </c>
      <c r="C57" s="53" t="str">
        <f t="shared" si="1"/>
        <v>M-F</v>
      </c>
      <c r="D57" s="25">
        <f t="shared" si="9"/>
        <v>1</v>
      </c>
      <c r="E57" s="26">
        <f t="shared" si="10"/>
        <v>0</v>
      </c>
      <c r="G57" s="24">
        <v>41694</v>
      </c>
      <c r="H57" s="25">
        <f t="shared" si="11"/>
        <v>1</v>
      </c>
      <c r="I57" s="53" t="str">
        <f t="shared" si="5"/>
        <v>M-F</v>
      </c>
      <c r="J57" s="25">
        <f t="shared" si="12"/>
        <v>1</v>
      </c>
      <c r="K57" s="26">
        <f t="shared" si="13"/>
        <v>0</v>
      </c>
      <c r="M57" s="42" t="s">
        <v>33</v>
      </c>
      <c r="N57" s="56">
        <v>44525</v>
      </c>
      <c r="O57" s="37"/>
      <c r="P57" s="56">
        <v>43824</v>
      </c>
      <c r="Q57" s="54" t="s">
        <v>43</v>
      </c>
    </row>
    <row r="58" spans="1:17">
      <c r="A58" s="24">
        <v>41695</v>
      </c>
      <c r="B58" s="25">
        <f t="shared" si="8"/>
        <v>2</v>
      </c>
      <c r="C58" s="53" t="str">
        <f t="shared" si="1"/>
        <v>M-F</v>
      </c>
      <c r="D58" s="25">
        <f t="shared" si="9"/>
        <v>1</v>
      </c>
      <c r="E58" s="26">
        <f t="shared" si="10"/>
        <v>0</v>
      </c>
      <c r="G58" s="24">
        <v>41695</v>
      </c>
      <c r="H58" s="25">
        <f t="shared" si="11"/>
        <v>2</v>
      </c>
      <c r="I58" s="53" t="str">
        <f t="shared" si="5"/>
        <v>M-F</v>
      </c>
      <c r="J58" s="25">
        <f t="shared" si="12"/>
        <v>1</v>
      </c>
      <c r="K58" s="26">
        <f t="shared" si="13"/>
        <v>0</v>
      </c>
      <c r="M58" s="43" t="s">
        <v>34</v>
      </c>
      <c r="N58" s="103">
        <v>44555</v>
      </c>
      <c r="O58" s="37"/>
      <c r="P58" s="56">
        <v>43831</v>
      </c>
      <c r="Q58" s="54" t="s">
        <v>44</v>
      </c>
    </row>
    <row r="59" spans="1:17">
      <c r="A59" s="24">
        <v>41696</v>
      </c>
      <c r="B59" s="25">
        <f t="shared" si="8"/>
        <v>3</v>
      </c>
      <c r="C59" s="53" t="str">
        <f t="shared" si="1"/>
        <v>M-F</v>
      </c>
      <c r="D59" s="25">
        <f t="shared" si="9"/>
        <v>1</v>
      </c>
      <c r="E59" s="26">
        <f t="shared" si="10"/>
        <v>0</v>
      </c>
      <c r="G59" s="24">
        <v>41696</v>
      </c>
      <c r="H59" s="25">
        <f t="shared" si="11"/>
        <v>3</v>
      </c>
      <c r="I59" s="53" t="str">
        <f t="shared" si="5"/>
        <v>M-F</v>
      </c>
      <c r="J59" s="25">
        <f t="shared" si="12"/>
        <v>1</v>
      </c>
      <c r="K59" s="26">
        <f t="shared" si="13"/>
        <v>0</v>
      </c>
      <c r="M59" s="101">
        <v>2022</v>
      </c>
      <c r="N59" s="17"/>
      <c r="O59" s="37"/>
      <c r="P59" s="56">
        <v>43850</v>
      </c>
      <c r="Q59" s="54" t="s">
        <v>45</v>
      </c>
    </row>
    <row r="60" spans="1:17">
      <c r="A60" s="24">
        <v>41697</v>
      </c>
      <c r="B60" s="25">
        <f t="shared" si="8"/>
        <v>4</v>
      </c>
      <c r="C60" s="53" t="str">
        <f t="shared" si="1"/>
        <v>M-F</v>
      </c>
      <c r="D60" s="25">
        <f t="shared" si="9"/>
        <v>1</v>
      </c>
      <c r="E60" s="26">
        <f t="shared" si="10"/>
        <v>0</v>
      </c>
      <c r="G60" s="24">
        <v>41697</v>
      </c>
      <c r="H60" s="25">
        <f t="shared" si="11"/>
        <v>4</v>
      </c>
      <c r="I60" s="53" t="str">
        <f t="shared" si="5"/>
        <v>M-F</v>
      </c>
      <c r="J60" s="25">
        <f t="shared" si="12"/>
        <v>1</v>
      </c>
      <c r="K60" s="26">
        <f t="shared" si="13"/>
        <v>0</v>
      </c>
      <c r="M60" s="42" t="s">
        <v>35</v>
      </c>
      <c r="N60" s="17">
        <v>44562</v>
      </c>
      <c r="O60" s="38"/>
      <c r="P60" s="56">
        <v>43878</v>
      </c>
      <c r="Q60" s="54" t="s">
        <v>41</v>
      </c>
    </row>
    <row r="61" spans="1:17" ht="12.75" customHeight="1">
      <c r="A61" s="24">
        <v>41698</v>
      </c>
      <c r="B61" s="25">
        <f t="shared" si="8"/>
        <v>5</v>
      </c>
      <c r="C61" s="53" t="str">
        <f t="shared" si="1"/>
        <v>M-F</v>
      </c>
      <c r="D61" s="25">
        <f t="shared" si="9"/>
        <v>1</v>
      </c>
      <c r="E61" s="26">
        <f t="shared" si="10"/>
        <v>0</v>
      </c>
      <c r="G61" s="24">
        <v>41698</v>
      </c>
      <c r="H61" s="25">
        <f t="shared" si="11"/>
        <v>5</v>
      </c>
      <c r="I61" s="53" t="str">
        <f t="shared" si="5"/>
        <v>M-F</v>
      </c>
      <c r="J61" s="25">
        <f t="shared" si="12"/>
        <v>1</v>
      </c>
      <c r="K61" s="26">
        <f t="shared" si="13"/>
        <v>0</v>
      </c>
      <c r="M61" s="43" t="s">
        <v>36</v>
      </c>
      <c r="N61" s="17">
        <v>44711</v>
      </c>
      <c r="O61" s="38"/>
      <c r="P61" s="56">
        <v>43976</v>
      </c>
      <c r="Q61" s="54" t="s">
        <v>36</v>
      </c>
    </row>
    <row r="62" spans="1:17">
      <c r="A62" s="24">
        <v>41699</v>
      </c>
      <c r="B62" s="25">
        <f t="shared" si="8"/>
        <v>6</v>
      </c>
      <c r="C62" s="53" t="str">
        <f t="shared" si="1"/>
        <v>Saturday</v>
      </c>
      <c r="D62" s="25">
        <f t="shared" si="9"/>
        <v>0</v>
      </c>
      <c r="E62" s="26">
        <f t="shared" si="10"/>
        <v>2</v>
      </c>
      <c r="G62" s="24">
        <v>41699</v>
      </c>
      <c r="H62" s="25">
        <f t="shared" si="11"/>
        <v>6</v>
      </c>
      <c r="I62" s="53" t="str">
        <f t="shared" si="5"/>
        <v>Saturday</v>
      </c>
      <c r="J62" s="25">
        <f t="shared" si="12"/>
        <v>0</v>
      </c>
      <c r="K62" s="26">
        <f t="shared" si="13"/>
        <v>2</v>
      </c>
      <c r="M62" s="43" t="s">
        <v>37</v>
      </c>
      <c r="N62" s="17">
        <v>44746</v>
      </c>
      <c r="O62" s="37"/>
      <c r="P62" s="56">
        <v>44015</v>
      </c>
      <c r="Q62" s="54" t="s">
        <v>31</v>
      </c>
    </row>
    <row r="63" spans="1:17">
      <c r="A63" s="24">
        <v>41700</v>
      </c>
      <c r="B63" s="25">
        <f t="shared" si="8"/>
        <v>7</v>
      </c>
      <c r="C63" s="53" t="str">
        <f t="shared" si="1"/>
        <v>Sunday</v>
      </c>
      <c r="D63" s="25">
        <f t="shared" si="9"/>
        <v>0</v>
      </c>
      <c r="E63" s="26">
        <f t="shared" si="10"/>
        <v>1</v>
      </c>
      <c r="G63" s="24">
        <v>41700</v>
      </c>
      <c r="H63" s="25">
        <f t="shared" si="11"/>
        <v>7</v>
      </c>
      <c r="I63" s="53" t="str">
        <f t="shared" si="5"/>
        <v>Sunday</v>
      </c>
      <c r="J63" s="25">
        <f t="shared" si="12"/>
        <v>0</v>
      </c>
      <c r="K63" s="26">
        <f t="shared" si="13"/>
        <v>1</v>
      </c>
      <c r="M63" s="42" t="s">
        <v>32</v>
      </c>
      <c r="N63" s="17">
        <v>44809</v>
      </c>
      <c r="O63" s="39"/>
      <c r="P63" s="56">
        <v>44081</v>
      </c>
      <c r="Q63" s="54" t="s">
        <v>32</v>
      </c>
    </row>
    <row r="64" spans="1:17" ht="12.75" customHeight="1">
      <c r="A64" s="24">
        <v>41701</v>
      </c>
      <c r="B64" s="25">
        <f t="shared" si="8"/>
        <v>1</v>
      </c>
      <c r="C64" s="53" t="str">
        <f t="shared" si="1"/>
        <v>M-F</v>
      </c>
      <c r="D64" s="25">
        <f t="shared" si="9"/>
        <v>1</v>
      </c>
      <c r="E64" s="26">
        <f t="shared" si="10"/>
        <v>0</v>
      </c>
      <c r="G64" s="24">
        <v>41701</v>
      </c>
      <c r="H64" s="25">
        <f t="shared" si="11"/>
        <v>1</v>
      </c>
      <c r="I64" s="53" t="str">
        <f t="shared" si="5"/>
        <v>M-F</v>
      </c>
      <c r="J64" s="25">
        <f t="shared" si="12"/>
        <v>1</v>
      </c>
      <c r="K64" s="26">
        <f t="shared" si="13"/>
        <v>0</v>
      </c>
      <c r="M64" s="42" t="s">
        <v>33</v>
      </c>
      <c r="N64" s="17">
        <v>44889</v>
      </c>
      <c r="O64" s="37"/>
      <c r="P64" s="56">
        <v>44161</v>
      </c>
      <c r="Q64" s="54" t="s">
        <v>42</v>
      </c>
    </row>
    <row r="65" spans="1:17">
      <c r="A65" s="24">
        <v>41702</v>
      </c>
      <c r="B65" s="25">
        <f t="shared" si="8"/>
        <v>2</v>
      </c>
      <c r="C65" s="53" t="str">
        <f t="shared" si="1"/>
        <v>M-F</v>
      </c>
      <c r="D65" s="25">
        <f t="shared" si="9"/>
        <v>1</v>
      </c>
      <c r="E65" s="26">
        <f t="shared" si="10"/>
        <v>0</v>
      </c>
      <c r="G65" s="24">
        <v>41702</v>
      </c>
      <c r="H65" s="25">
        <f t="shared" si="11"/>
        <v>2</v>
      </c>
      <c r="I65" s="53" t="str">
        <f t="shared" si="5"/>
        <v>M-F</v>
      </c>
      <c r="J65" s="25">
        <f t="shared" si="12"/>
        <v>1</v>
      </c>
      <c r="K65" s="26">
        <f t="shared" si="13"/>
        <v>0</v>
      </c>
      <c r="M65" s="43" t="s">
        <v>34</v>
      </c>
      <c r="N65" s="17">
        <v>44921</v>
      </c>
      <c r="O65" s="37"/>
      <c r="P65" s="56">
        <v>44162</v>
      </c>
      <c r="Q65" s="54" t="s">
        <v>42</v>
      </c>
    </row>
    <row r="66" spans="1:17">
      <c r="A66" s="24">
        <v>41703</v>
      </c>
      <c r="B66" s="25">
        <f t="shared" si="8"/>
        <v>3</v>
      </c>
      <c r="C66" s="53" t="str">
        <f t="shared" si="1"/>
        <v>M-F</v>
      </c>
      <c r="D66" s="25">
        <f t="shared" si="9"/>
        <v>1</v>
      </c>
      <c r="E66" s="26">
        <f t="shared" si="10"/>
        <v>0</v>
      </c>
      <c r="G66" s="24">
        <v>41703</v>
      </c>
      <c r="H66" s="25">
        <f t="shared" si="11"/>
        <v>3</v>
      </c>
      <c r="I66" s="53" t="str">
        <f t="shared" si="5"/>
        <v>M-F</v>
      </c>
      <c r="J66" s="25">
        <f t="shared" si="12"/>
        <v>1</v>
      </c>
      <c r="K66" s="26">
        <f t="shared" si="13"/>
        <v>0</v>
      </c>
      <c r="M66" s="101">
        <v>2023</v>
      </c>
      <c r="N66" s="17"/>
      <c r="O66" s="37"/>
      <c r="P66" s="56">
        <v>44190</v>
      </c>
      <c r="Q66" s="54" t="s">
        <v>43</v>
      </c>
    </row>
    <row r="67" spans="1:17">
      <c r="A67" s="24">
        <v>41704</v>
      </c>
      <c r="B67" s="25">
        <f t="shared" si="8"/>
        <v>4</v>
      </c>
      <c r="C67" s="53" t="str">
        <f t="shared" ref="C67:C130" si="14">IF(COUNTIF(P:P,A67)&gt;0,"Holiday",IF(B67&lt;6,"M-F",(IF(B67&lt;7,"Saturday","Sunday"))))</f>
        <v>M-F</v>
      </c>
      <c r="D67" s="25">
        <f t="shared" si="9"/>
        <v>1</v>
      </c>
      <c r="E67" s="26">
        <f t="shared" si="10"/>
        <v>0</v>
      </c>
      <c r="G67" s="24">
        <v>41704</v>
      </c>
      <c r="H67" s="25">
        <f t="shared" si="11"/>
        <v>4</v>
      </c>
      <c r="I67" s="53" t="str">
        <f t="shared" ref="I67:I130" si="15">IF(COUNTIF(N:N,G67)&gt;0,"Holiday",IF(H67&lt;6,"M-F",(IF(H67&lt;7,"Saturday","Sunday"))))</f>
        <v>M-F</v>
      </c>
      <c r="J67" s="25">
        <f t="shared" si="12"/>
        <v>1</v>
      </c>
      <c r="K67" s="26">
        <f t="shared" si="13"/>
        <v>0</v>
      </c>
      <c r="M67" s="42" t="s">
        <v>35</v>
      </c>
      <c r="N67" s="17">
        <v>44928</v>
      </c>
      <c r="O67" s="38"/>
      <c r="P67" s="56">
        <v>44197</v>
      </c>
      <c r="Q67" s="54" t="s">
        <v>44</v>
      </c>
    </row>
    <row r="68" spans="1:17" ht="12.75" customHeight="1">
      <c r="A68" s="24">
        <v>41705</v>
      </c>
      <c r="B68" s="25">
        <f t="shared" si="8"/>
        <v>5</v>
      </c>
      <c r="C68" s="53" t="str">
        <f t="shared" si="14"/>
        <v>M-F</v>
      </c>
      <c r="D68" s="25">
        <f t="shared" si="9"/>
        <v>1</v>
      </c>
      <c r="E68" s="26">
        <f t="shared" si="10"/>
        <v>0</v>
      </c>
      <c r="G68" s="24">
        <v>41705</v>
      </c>
      <c r="H68" s="25">
        <f t="shared" si="11"/>
        <v>5</v>
      </c>
      <c r="I68" s="53" t="str">
        <f t="shared" si="15"/>
        <v>M-F</v>
      </c>
      <c r="J68" s="25">
        <f t="shared" si="12"/>
        <v>1</v>
      </c>
      <c r="K68" s="26">
        <f t="shared" si="13"/>
        <v>0</v>
      </c>
      <c r="M68" s="43" t="s">
        <v>36</v>
      </c>
      <c r="N68" s="17">
        <v>45075</v>
      </c>
      <c r="O68" s="38"/>
      <c r="P68" s="56">
        <v>44214</v>
      </c>
      <c r="Q68" s="54" t="s">
        <v>45</v>
      </c>
    </row>
    <row r="69" spans="1:17">
      <c r="A69" s="24">
        <v>41706</v>
      </c>
      <c r="B69" s="25">
        <f t="shared" si="8"/>
        <v>6</v>
      </c>
      <c r="C69" s="53" t="str">
        <f t="shared" si="14"/>
        <v>Saturday</v>
      </c>
      <c r="D69" s="25">
        <f t="shared" si="9"/>
        <v>0</v>
      </c>
      <c r="E69" s="26">
        <f t="shared" si="10"/>
        <v>2</v>
      </c>
      <c r="G69" s="24">
        <v>41706</v>
      </c>
      <c r="H69" s="25">
        <f t="shared" si="11"/>
        <v>6</v>
      </c>
      <c r="I69" s="53" t="str">
        <f t="shared" si="15"/>
        <v>Saturday</v>
      </c>
      <c r="J69" s="25">
        <f t="shared" si="12"/>
        <v>0</v>
      </c>
      <c r="K69" s="26">
        <f t="shared" si="13"/>
        <v>2</v>
      </c>
      <c r="M69" s="43" t="s">
        <v>37</v>
      </c>
      <c r="N69" s="17">
        <v>45111</v>
      </c>
      <c r="O69" s="37"/>
      <c r="P69" s="56">
        <v>44242</v>
      </c>
      <c r="Q69" s="54" t="s">
        <v>41</v>
      </c>
    </row>
    <row r="70" spans="1:17">
      <c r="A70" s="24">
        <v>41707</v>
      </c>
      <c r="B70" s="25">
        <f t="shared" si="8"/>
        <v>7</v>
      </c>
      <c r="C70" s="53" t="str">
        <f t="shared" si="14"/>
        <v>Sunday</v>
      </c>
      <c r="D70" s="25">
        <f t="shared" si="9"/>
        <v>0</v>
      </c>
      <c r="E70" s="26">
        <f t="shared" si="10"/>
        <v>1</v>
      </c>
      <c r="G70" s="24">
        <v>41707</v>
      </c>
      <c r="H70" s="25">
        <f t="shared" si="11"/>
        <v>7</v>
      </c>
      <c r="I70" s="53" t="str">
        <f t="shared" si="15"/>
        <v>Sunday</v>
      </c>
      <c r="J70" s="25">
        <f t="shared" si="12"/>
        <v>0</v>
      </c>
      <c r="K70" s="26">
        <f t="shared" si="13"/>
        <v>1</v>
      </c>
      <c r="M70" s="42" t="s">
        <v>32</v>
      </c>
      <c r="N70" s="17">
        <v>45173</v>
      </c>
      <c r="O70" s="40"/>
      <c r="P70" s="56">
        <v>44347</v>
      </c>
      <c r="Q70" s="54" t="s">
        <v>36</v>
      </c>
    </row>
    <row r="71" spans="1:17" ht="12.75" customHeight="1">
      <c r="A71" s="24">
        <v>41708</v>
      </c>
      <c r="B71" s="25">
        <f t="shared" si="8"/>
        <v>1</v>
      </c>
      <c r="C71" s="53" t="str">
        <f t="shared" si="14"/>
        <v>M-F</v>
      </c>
      <c r="D71" s="25">
        <f t="shared" si="9"/>
        <v>1</v>
      </c>
      <c r="E71" s="26">
        <f t="shared" si="10"/>
        <v>0</v>
      </c>
      <c r="G71" s="24">
        <v>41708</v>
      </c>
      <c r="H71" s="25">
        <f t="shared" si="11"/>
        <v>1</v>
      </c>
      <c r="I71" s="53" t="str">
        <f t="shared" si="15"/>
        <v>M-F</v>
      </c>
      <c r="J71" s="25">
        <f t="shared" si="12"/>
        <v>1</v>
      </c>
      <c r="K71" s="26">
        <f t="shared" si="13"/>
        <v>0</v>
      </c>
      <c r="M71" s="42" t="s">
        <v>33</v>
      </c>
      <c r="N71" s="17">
        <v>45253</v>
      </c>
      <c r="O71" s="37"/>
      <c r="P71" s="56">
        <v>44382</v>
      </c>
      <c r="Q71" s="54" t="s">
        <v>31</v>
      </c>
    </row>
    <row r="72" spans="1:17">
      <c r="A72" s="24">
        <v>41709</v>
      </c>
      <c r="B72" s="25">
        <f t="shared" si="8"/>
        <v>2</v>
      </c>
      <c r="C72" s="53" t="str">
        <f t="shared" si="14"/>
        <v>M-F</v>
      </c>
      <c r="D72" s="25">
        <f t="shared" si="9"/>
        <v>1</v>
      </c>
      <c r="E72" s="26">
        <f t="shared" si="10"/>
        <v>0</v>
      </c>
      <c r="G72" s="24">
        <v>41709</v>
      </c>
      <c r="H72" s="25">
        <f t="shared" si="11"/>
        <v>2</v>
      </c>
      <c r="I72" s="53" t="str">
        <f t="shared" si="15"/>
        <v>M-F</v>
      </c>
      <c r="J72" s="25">
        <f t="shared" si="12"/>
        <v>1</v>
      </c>
      <c r="K72" s="26">
        <f t="shared" si="13"/>
        <v>0</v>
      </c>
      <c r="M72" s="43" t="s">
        <v>34</v>
      </c>
      <c r="N72" s="17">
        <v>45285</v>
      </c>
      <c r="O72" s="37"/>
      <c r="P72" s="56">
        <v>44445</v>
      </c>
      <c r="Q72" s="54" t="s">
        <v>32</v>
      </c>
    </row>
    <row r="73" spans="1:17">
      <c r="A73" s="24">
        <v>41710</v>
      </c>
      <c r="B73" s="25">
        <f t="shared" si="8"/>
        <v>3</v>
      </c>
      <c r="C73" s="53" t="str">
        <f t="shared" si="14"/>
        <v>M-F</v>
      </c>
      <c r="D73" s="25">
        <f t="shared" si="9"/>
        <v>1</v>
      </c>
      <c r="E73" s="26">
        <f t="shared" si="10"/>
        <v>0</v>
      </c>
      <c r="G73" s="24">
        <v>41710</v>
      </c>
      <c r="H73" s="25">
        <f t="shared" si="11"/>
        <v>3</v>
      </c>
      <c r="I73" s="53" t="str">
        <f t="shared" si="15"/>
        <v>M-F</v>
      </c>
      <c r="J73" s="25">
        <f t="shared" si="12"/>
        <v>1</v>
      </c>
      <c r="K73" s="26">
        <f t="shared" si="13"/>
        <v>0</v>
      </c>
      <c r="M73" s="43"/>
      <c r="N73" s="17"/>
      <c r="O73" s="37"/>
      <c r="P73" s="56">
        <v>44525</v>
      </c>
      <c r="Q73" s="54" t="s">
        <v>42</v>
      </c>
    </row>
    <row r="74" spans="1:17">
      <c r="A74" s="24">
        <v>41711</v>
      </c>
      <c r="B74" s="25">
        <f t="shared" si="8"/>
        <v>4</v>
      </c>
      <c r="C74" s="53" t="str">
        <f t="shared" si="14"/>
        <v>M-F</v>
      </c>
      <c r="D74" s="25">
        <f t="shared" si="9"/>
        <v>1</v>
      </c>
      <c r="E74" s="26">
        <f t="shared" si="10"/>
        <v>0</v>
      </c>
      <c r="G74" s="24">
        <v>41711</v>
      </c>
      <c r="H74" s="25">
        <f t="shared" si="11"/>
        <v>4</v>
      </c>
      <c r="I74" s="53" t="str">
        <f t="shared" si="15"/>
        <v>M-F</v>
      </c>
      <c r="J74" s="25">
        <f t="shared" si="12"/>
        <v>1</v>
      </c>
      <c r="K74" s="26">
        <f t="shared" si="13"/>
        <v>0</v>
      </c>
      <c r="M74" s="43"/>
      <c r="N74" s="17"/>
      <c r="O74" s="38"/>
      <c r="P74" s="56">
        <v>44526</v>
      </c>
      <c r="Q74" s="54" t="s">
        <v>42</v>
      </c>
    </row>
    <row r="75" spans="1:17" ht="12.75" customHeight="1">
      <c r="A75" s="24">
        <v>41712</v>
      </c>
      <c r="B75" s="25">
        <f t="shared" si="8"/>
        <v>5</v>
      </c>
      <c r="C75" s="53" t="str">
        <f t="shared" si="14"/>
        <v>M-F</v>
      </c>
      <c r="D75" s="25">
        <f t="shared" si="9"/>
        <v>1</v>
      </c>
      <c r="E75" s="26">
        <f t="shared" si="10"/>
        <v>0</v>
      </c>
      <c r="G75" s="24">
        <v>41712</v>
      </c>
      <c r="H75" s="25">
        <f t="shared" si="11"/>
        <v>5</v>
      </c>
      <c r="I75" s="53" t="str">
        <f t="shared" si="15"/>
        <v>M-F</v>
      </c>
      <c r="J75" s="25">
        <f t="shared" si="12"/>
        <v>1</v>
      </c>
      <c r="K75" s="26">
        <f t="shared" si="13"/>
        <v>0</v>
      </c>
      <c r="M75" s="42"/>
      <c r="N75" s="17"/>
      <c r="O75" s="38"/>
      <c r="P75" s="56">
        <v>44554</v>
      </c>
      <c r="Q75" s="54" t="s">
        <v>43</v>
      </c>
    </row>
    <row r="76" spans="1:17">
      <c r="A76" s="24">
        <v>41713</v>
      </c>
      <c r="B76" s="25">
        <f t="shared" si="8"/>
        <v>6</v>
      </c>
      <c r="C76" s="53" t="str">
        <f t="shared" si="14"/>
        <v>Saturday</v>
      </c>
      <c r="D76" s="25">
        <f t="shared" si="9"/>
        <v>0</v>
      </c>
      <c r="E76" s="26">
        <f t="shared" si="10"/>
        <v>2</v>
      </c>
      <c r="G76" s="24">
        <v>41713</v>
      </c>
      <c r="H76" s="25">
        <f t="shared" si="11"/>
        <v>6</v>
      </c>
      <c r="I76" s="53" t="str">
        <f t="shared" si="15"/>
        <v>Saturday</v>
      </c>
      <c r="J76" s="25">
        <f t="shared" si="12"/>
        <v>0</v>
      </c>
      <c r="K76" s="26">
        <f t="shared" si="13"/>
        <v>2</v>
      </c>
      <c r="M76" s="42"/>
      <c r="N76" s="17"/>
      <c r="O76" s="37"/>
      <c r="P76" s="56">
        <v>44561</v>
      </c>
      <c r="Q76" s="54" t="s">
        <v>44</v>
      </c>
    </row>
    <row r="77" spans="1:17">
      <c r="A77" s="24">
        <v>41714</v>
      </c>
      <c r="B77" s="25">
        <f t="shared" si="8"/>
        <v>7</v>
      </c>
      <c r="C77" s="53" t="str">
        <f t="shared" si="14"/>
        <v>Sunday</v>
      </c>
      <c r="D77" s="25">
        <f t="shared" si="9"/>
        <v>0</v>
      </c>
      <c r="E77" s="26">
        <f t="shared" si="10"/>
        <v>1</v>
      </c>
      <c r="G77" s="24">
        <v>41714</v>
      </c>
      <c r="H77" s="25">
        <f t="shared" si="11"/>
        <v>7</v>
      </c>
      <c r="I77" s="53" t="str">
        <f t="shared" si="15"/>
        <v>Sunday</v>
      </c>
      <c r="J77" s="25">
        <f t="shared" si="12"/>
        <v>0</v>
      </c>
      <c r="K77" s="26">
        <f t="shared" si="13"/>
        <v>1</v>
      </c>
      <c r="M77" s="43"/>
      <c r="N77" s="17"/>
      <c r="O77" s="40"/>
      <c r="P77" s="56">
        <v>44578</v>
      </c>
      <c r="Q77" s="54" t="s">
        <v>45</v>
      </c>
    </row>
    <row r="78" spans="1:17" ht="12.75" customHeight="1">
      <c r="A78" s="24">
        <v>41715</v>
      </c>
      <c r="B78" s="25">
        <f t="shared" si="8"/>
        <v>1</v>
      </c>
      <c r="C78" s="53" t="str">
        <f t="shared" si="14"/>
        <v>M-F</v>
      </c>
      <c r="D78" s="25">
        <f t="shared" si="9"/>
        <v>1</v>
      </c>
      <c r="E78" s="26">
        <f t="shared" si="10"/>
        <v>0</v>
      </c>
      <c r="G78" s="24">
        <v>41715</v>
      </c>
      <c r="H78" s="25">
        <f t="shared" si="11"/>
        <v>1</v>
      </c>
      <c r="I78" s="53" t="str">
        <f t="shared" si="15"/>
        <v>M-F</v>
      </c>
      <c r="J78" s="25">
        <f t="shared" si="12"/>
        <v>1</v>
      </c>
      <c r="K78" s="26">
        <f t="shared" si="13"/>
        <v>0</v>
      </c>
      <c r="M78" s="41"/>
      <c r="N78" s="17"/>
      <c r="O78" s="37"/>
      <c r="P78" s="56">
        <v>44613</v>
      </c>
      <c r="Q78" s="54" t="s">
        <v>41</v>
      </c>
    </row>
    <row r="79" spans="1:17">
      <c r="A79" s="24">
        <v>41716</v>
      </c>
      <c r="B79" s="25">
        <f t="shared" si="8"/>
        <v>2</v>
      </c>
      <c r="C79" s="53" t="str">
        <f t="shared" si="14"/>
        <v>M-F</v>
      </c>
      <c r="D79" s="25">
        <f t="shared" si="9"/>
        <v>1</v>
      </c>
      <c r="E79" s="26">
        <f t="shared" si="10"/>
        <v>0</v>
      </c>
      <c r="G79" s="24">
        <v>41716</v>
      </c>
      <c r="H79" s="25">
        <f t="shared" si="11"/>
        <v>2</v>
      </c>
      <c r="I79" s="53" t="str">
        <f t="shared" si="15"/>
        <v>M-F</v>
      </c>
      <c r="J79" s="25">
        <f t="shared" si="12"/>
        <v>1</v>
      </c>
      <c r="K79" s="26">
        <f t="shared" si="13"/>
        <v>0</v>
      </c>
      <c r="M79" s="42"/>
      <c r="N79" s="17"/>
      <c r="O79" s="37"/>
      <c r="P79" s="56">
        <v>44711</v>
      </c>
      <c r="Q79" s="54" t="s">
        <v>36</v>
      </c>
    </row>
    <row r="80" spans="1:17">
      <c r="A80" s="24">
        <v>41717</v>
      </c>
      <c r="B80" s="25">
        <f t="shared" si="8"/>
        <v>3</v>
      </c>
      <c r="C80" s="53" t="str">
        <f t="shared" si="14"/>
        <v>M-F</v>
      </c>
      <c r="D80" s="25">
        <f t="shared" si="9"/>
        <v>1</v>
      </c>
      <c r="E80" s="26">
        <f t="shared" si="10"/>
        <v>0</v>
      </c>
      <c r="G80" s="24">
        <v>41717</v>
      </c>
      <c r="H80" s="25">
        <f t="shared" si="11"/>
        <v>3</v>
      </c>
      <c r="I80" s="53" t="str">
        <f t="shared" si="15"/>
        <v>M-F</v>
      </c>
      <c r="J80" s="25">
        <f t="shared" si="12"/>
        <v>1</v>
      </c>
      <c r="K80" s="26">
        <f t="shared" si="13"/>
        <v>0</v>
      </c>
      <c r="M80" s="43"/>
      <c r="N80" s="17"/>
      <c r="O80" s="37"/>
      <c r="P80" s="56">
        <v>44746</v>
      </c>
      <c r="Q80" s="54" t="s">
        <v>31</v>
      </c>
    </row>
    <row r="81" spans="1:17">
      <c r="A81" s="24">
        <v>41718</v>
      </c>
      <c r="B81" s="25">
        <f t="shared" si="8"/>
        <v>4</v>
      </c>
      <c r="C81" s="53" t="str">
        <f t="shared" si="14"/>
        <v>M-F</v>
      </c>
      <c r="D81" s="25">
        <f t="shared" si="9"/>
        <v>1</v>
      </c>
      <c r="E81" s="26">
        <f t="shared" si="10"/>
        <v>0</v>
      </c>
      <c r="G81" s="24">
        <v>41718</v>
      </c>
      <c r="H81" s="25">
        <f t="shared" si="11"/>
        <v>4</v>
      </c>
      <c r="I81" s="53" t="str">
        <f t="shared" si="15"/>
        <v>M-F</v>
      </c>
      <c r="J81" s="25">
        <f t="shared" si="12"/>
        <v>1</v>
      </c>
      <c r="K81" s="26">
        <f t="shared" si="13"/>
        <v>0</v>
      </c>
      <c r="M81" s="43"/>
      <c r="N81" s="17"/>
      <c r="O81" s="38"/>
      <c r="P81" s="56">
        <v>44809</v>
      </c>
      <c r="Q81" s="54" t="s">
        <v>32</v>
      </c>
    </row>
    <row r="82" spans="1:17" ht="12.75" customHeight="1">
      <c r="A82" s="24">
        <v>41719</v>
      </c>
      <c r="B82" s="25">
        <f t="shared" si="8"/>
        <v>5</v>
      </c>
      <c r="C82" s="53" t="str">
        <f t="shared" si="14"/>
        <v>M-F</v>
      </c>
      <c r="D82" s="25">
        <f t="shared" si="9"/>
        <v>1</v>
      </c>
      <c r="E82" s="26">
        <f t="shared" si="10"/>
        <v>0</v>
      </c>
      <c r="G82" s="24">
        <v>41719</v>
      </c>
      <c r="H82" s="25">
        <f t="shared" si="11"/>
        <v>5</v>
      </c>
      <c r="I82" s="53" t="str">
        <f t="shared" si="15"/>
        <v>M-F</v>
      </c>
      <c r="J82" s="25">
        <f t="shared" si="12"/>
        <v>1</v>
      </c>
      <c r="K82" s="26">
        <f t="shared" si="13"/>
        <v>0</v>
      </c>
      <c r="M82" s="42"/>
      <c r="N82" s="17"/>
      <c r="O82" s="38"/>
      <c r="P82" s="56">
        <v>44889</v>
      </c>
      <c r="Q82" s="54" t="s">
        <v>42</v>
      </c>
    </row>
    <row r="83" spans="1:17">
      <c r="A83" s="24">
        <v>41720</v>
      </c>
      <c r="B83" s="25">
        <f t="shared" si="8"/>
        <v>6</v>
      </c>
      <c r="C83" s="53" t="str">
        <f t="shared" si="14"/>
        <v>Saturday</v>
      </c>
      <c r="D83" s="25">
        <f t="shared" si="9"/>
        <v>0</v>
      </c>
      <c r="E83" s="26">
        <f t="shared" si="10"/>
        <v>2</v>
      </c>
      <c r="G83" s="24">
        <v>41720</v>
      </c>
      <c r="H83" s="25">
        <f t="shared" si="11"/>
        <v>6</v>
      </c>
      <c r="I83" s="53" t="str">
        <f t="shared" si="15"/>
        <v>Saturday</v>
      </c>
      <c r="J83" s="25">
        <f t="shared" si="12"/>
        <v>0</v>
      </c>
      <c r="K83" s="26">
        <f t="shared" si="13"/>
        <v>2</v>
      </c>
      <c r="M83" s="42"/>
      <c r="N83" s="17"/>
      <c r="O83" s="37"/>
      <c r="P83" s="56">
        <v>44890</v>
      </c>
      <c r="Q83" s="54" t="s">
        <v>42</v>
      </c>
    </row>
    <row r="84" spans="1:17">
      <c r="A84" s="24">
        <v>41721</v>
      </c>
      <c r="B84" s="25">
        <f t="shared" si="8"/>
        <v>7</v>
      </c>
      <c r="C84" s="53" t="str">
        <f t="shared" si="14"/>
        <v>Sunday</v>
      </c>
      <c r="D84" s="25">
        <f t="shared" si="9"/>
        <v>0</v>
      </c>
      <c r="E84" s="26">
        <f t="shared" si="10"/>
        <v>1</v>
      </c>
      <c r="G84" s="24">
        <v>41721</v>
      </c>
      <c r="H84" s="25">
        <f t="shared" si="11"/>
        <v>7</v>
      </c>
      <c r="I84" s="53" t="str">
        <f t="shared" si="15"/>
        <v>Sunday</v>
      </c>
      <c r="J84" s="25">
        <f t="shared" si="12"/>
        <v>0</v>
      </c>
      <c r="K84" s="26">
        <f t="shared" si="13"/>
        <v>1</v>
      </c>
      <c r="M84" s="43"/>
      <c r="N84" s="17"/>
      <c r="P84" s="56">
        <v>44921</v>
      </c>
      <c r="Q84" s="54" t="s">
        <v>43</v>
      </c>
    </row>
    <row r="85" spans="1:17">
      <c r="A85" s="24">
        <v>41722</v>
      </c>
      <c r="B85" s="25">
        <f t="shared" si="8"/>
        <v>1</v>
      </c>
      <c r="C85" s="53" t="str">
        <f t="shared" si="14"/>
        <v>M-F</v>
      </c>
      <c r="D85" s="25">
        <f t="shared" si="9"/>
        <v>1</v>
      </c>
      <c r="E85" s="26">
        <f t="shared" si="10"/>
        <v>0</v>
      </c>
      <c r="G85" s="24">
        <v>41722</v>
      </c>
      <c r="H85" s="25">
        <f t="shared" si="11"/>
        <v>1</v>
      </c>
      <c r="I85" s="53" t="str">
        <f t="shared" si="15"/>
        <v>M-F</v>
      </c>
      <c r="J85" s="25">
        <f t="shared" si="12"/>
        <v>1</v>
      </c>
      <c r="K85" s="26">
        <f t="shared" si="13"/>
        <v>0</v>
      </c>
      <c r="M85" s="41"/>
      <c r="N85" s="17"/>
      <c r="P85" s="94">
        <v>44928</v>
      </c>
      <c r="Q85" s="95" t="s">
        <v>44</v>
      </c>
    </row>
    <row r="86" spans="1:17">
      <c r="A86" s="24">
        <v>41723</v>
      </c>
      <c r="B86" s="25">
        <f t="shared" si="8"/>
        <v>2</v>
      </c>
      <c r="C86" s="53" t="str">
        <f t="shared" si="14"/>
        <v>M-F</v>
      </c>
      <c r="D86" s="25">
        <f t="shared" si="9"/>
        <v>1</v>
      </c>
      <c r="E86" s="26">
        <f t="shared" si="10"/>
        <v>0</v>
      </c>
      <c r="G86" s="24">
        <v>41723</v>
      </c>
      <c r="H86" s="25">
        <f t="shared" si="11"/>
        <v>2</v>
      </c>
      <c r="I86" s="53" t="str">
        <f t="shared" si="15"/>
        <v>M-F</v>
      </c>
      <c r="J86" s="25">
        <f t="shared" si="12"/>
        <v>1</v>
      </c>
      <c r="K86" s="26">
        <f t="shared" si="13"/>
        <v>0</v>
      </c>
      <c r="M86" s="42"/>
      <c r="N86" s="17"/>
      <c r="P86" s="94">
        <v>44942</v>
      </c>
      <c r="Q86" s="95" t="s">
        <v>45</v>
      </c>
    </row>
    <row r="87" spans="1:17">
      <c r="A87" s="24">
        <v>41724</v>
      </c>
      <c r="B87" s="25">
        <f t="shared" si="8"/>
        <v>3</v>
      </c>
      <c r="C87" s="53" t="str">
        <f t="shared" si="14"/>
        <v>M-F</v>
      </c>
      <c r="D87" s="25">
        <f t="shared" si="9"/>
        <v>1</v>
      </c>
      <c r="E87" s="26">
        <f t="shared" si="10"/>
        <v>0</v>
      </c>
      <c r="G87" s="24">
        <v>41724</v>
      </c>
      <c r="H87" s="25">
        <f t="shared" si="11"/>
        <v>3</v>
      </c>
      <c r="I87" s="53" t="str">
        <f t="shared" si="15"/>
        <v>M-F</v>
      </c>
      <c r="J87" s="25">
        <f t="shared" si="12"/>
        <v>1</v>
      </c>
      <c r="K87" s="26">
        <f t="shared" si="13"/>
        <v>0</v>
      </c>
      <c r="M87" s="43"/>
      <c r="N87" s="17"/>
      <c r="P87" s="94">
        <v>44977</v>
      </c>
      <c r="Q87" s="95" t="s">
        <v>41</v>
      </c>
    </row>
    <row r="88" spans="1:17">
      <c r="A88" s="24">
        <v>41725</v>
      </c>
      <c r="B88" s="25">
        <f t="shared" ref="B88:B151" si="16">WEEKDAY(A88,2)</f>
        <v>4</v>
      </c>
      <c r="C88" s="53" t="str">
        <f t="shared" si="14"/>
        <v>M-F</v>
      </c>
      <c r="D88" s="25">
        <f t="shared" ref="D88:D151" si="17">IF(C88="M-F",1,0)</f>
        <v>1</v>
      </c>
      <c r="E88" s="26">
        <f t="shared" ref="E88:E151" si="18">IF(D88=1,0,IF(D89=1,1,IF(D90=1,2,IF(D91=1,3,IF(D92=1,4,"Error")))))</f>
        <v>0</v>
      </c>
      <c r="G88" s="24">
        <v>41725</v>
      </c>
      <c r="H88" s="25">
        <f t="shared" ref="H88:H151" si="19">WEEKDAY(G88,2)</f>
        <v>4</v>
      </c>
      <c r="I88" s="53" t="str">
        <f t="shared" si="15"/>
        <v>M-F</v>
      </c>
      <c r="J88" s="25">
        <f t="shared" ref="J88:J151" si="20">IF(I88="M-F",1,0)</f>
        <v>1</v>
      </c>
      <c r="K88" s="26">
        <f t="shared" ref="K88:K151" si="21">IF(J88=1,0,IF(J89=1,1,IF(J90=1,2,IF(J91=1,3,IF(J92=1,4,"Error")))))</f>
        <v>0</v>
      </c>
      <c r="M88" s="43"/>
      <c r="N88" s="17"/>
      <c r="P88" s="94">
        <v>45075</v>
      </c>
      <c r="Q88" s="95" t="s">
        <v>36</v>
      </c>
    </row>
    <row r="89" spans="1:17">
      <c r="A89" s="24">
        <v>41726</v>
      </c>
      <c r="B89" s="25">
        <f t="shared" si="16"/>
        <v>5</v>
      </c>
      <c r="C89" s="53" t="str">
        <f t="shared" si="14"/>
        <v>M-F</v>
      </c>
      <c r="D89" s="25">
        <f t="shared" si="17"/>
        <v>1</v>
      </c>
      <c r="E89" s="26">
        <f t="shared" si="18"/>
        <v>0</v>
      </c>
      <c r="G89" s="24">
        <v>41726</v>
      </c>
      <c r="H89" s="25">
        <f t="shared" si="19"/>
        <v>5</v>
      </c>
      <c r="I89" s="53" t="str">
        <f t="shared" si="15"/>
        <v>M-F</v>
      </c>
      <c r="J89" s="25">
        <f t="shared" si="20"/>
        <v>1</v>
      </c>
      <c r="K89" s="26">
        <f t="shared" si="21"/>
        <v>0</v>
      </c>
      <c r="M89" s="42"/>
      <c r="N89" s="17"/>
      <c r="P89" s="94">
        <v>45111</v>
      </c>
      <c r="Q89" s="95" t="s">
        <v>31</v>
      </c>
    </row>
    <row r="90" spans="1:17">
      <c r="A90" s="24">
        <v>41727</v>
      </c>
      <c r="B90" s="25">
        <f t="shared" si="16"/>
        <v>6</v>
      </c>
      <c r="C90" s="53" t="str">
        <f t="shared" si="14"/>
        <v>Saturday</v>
      </c>
      <c r="D90" s="25">
        <f t="shared" si="17"/>
        <v>0</v>
      </c>
      <c r="E90" s="26">
        <f t="shared" si="18"/>
        <v>2</v>
      </c>
      <c r="G90" s="24">
        <v>41727</v>
      </c>
      <c r="H90" s="25">
        <f t="shared" si="19"/>
        <v>6</v>
      </c>
      <c r="I90" s="53" t="str">
        <f t="shared" si="15"/>
        <v>Saturday</v>
      </c>
      <c r="J90" s="25">
        <f t="shared" si="20"/>
        <v>0</v>
      </c>
      <c r="K90" s="26">
        <f t="shared" si="21"/>
        <v>2</v>
      </c>
      <c r="M90" s="42"/>
      <c r="N90" s="17"/>
      <c r="P90" s="94">
        <v>45173</v>
      </c>
      <c r="Q90" s="95" t="s">
        <v>32</v>
      </c>
    </row>
    <row r="91" spans="1:17">
      <c r="A91" s="24">
        <v>41728</v>
      </c>
      <c r="B91" s="25">
        <f t="shared" si="16"/>
        <v>7</v>
      </c>
      <c r="C91" s="53" t="str">
        <f t="shared" si="14"/>
        <v>Sunday</v>
      </c>
      <c r="D91" s="25">
        <f t="shared" si="17"/>
        <v>0</v>
      </c>
      <c r="E91" s="26">
        <f t="shared" si="18"/>
        <v>1</v>
      </c>
      <c r="G91" s="24">
        <v>41728</v>
      </c>
      <c r="H91" s="25">
        <f t="shared" si="19"/>
        <v>7</v>
      </c>
      <c r="I91" s="53" t="str">
        <f t="shared" si="15"/>
        <v>Sunday</v>
      </c>
      <c r="J91" s="25">
        <f t="shared" si="20"/>
        <v>0</v>
      </c>
      <c r="K91" s="26">
        <f t="shared" si="21"/>
        <v>1</v>
      </c>
      <c r="M91" s="43"/>
      <c r="N91" s="17"/>
      <c r="P91" s="94">
        <v>45253</v>
      </c>
      <c r="Q91" s="95" t="s">
        <v>42</v>
      </c>
    </row>
    <row r="92" spans="1:17">
      <c r="A92" s="24">
        <v>41729</v>
      </c>
      <c r="B92" s="25">
        <f t="shared" si="16"/>
        <v>1</v>
      </c>
      <c r="C92" s="53" t="str">
        <f t="shared" si="14"/>
        <v>M-F</v>
      </c>
      <c r="D92" s="25">
        <f t="shared" si="17"/>
        <v>1</v>
      </c>
      <c r="E92" s="26">
        <f t="shared" si="18"/>
        <v>0</v>
      </c>
      <c r="G92" s="24">
        <v>41729</v>
      </c>
      <c r="H92" s="25">
        <f t="shared" si="19"/>
        <v>1</v>
      </c>
      <c r="I92" s="53" t="str">
        <f t="shared" si="15"/>
        <v>M-F</v>
      </c>
      <c r="J92" s="25">
        <f t="shared" si="20"/>
        <v>1</v>
      </c>
      <c r="K92" s="26">
        <f t="shared" si="21"/>
        <v>0</v>
      </c>
      <c r="M92" s="41"/>
      <c r="N92" s="17"/>
      <c r="P92" s="94">
        <v>45254</v>
      </c>
      <c r="Q92" s="95" t="s">
        <v>42</v>
      </c>
    </row>
    <row r="93" spans="1:17">
      <c r="A93" s="24">
        <v>41730</v>
      </c>
      <c r="B93" s="25">
        <f t="shared" si="16"/>
        <v>2</v>
      </c>
      <c r="C93" s="53" t="str">
        <f t="shared" si="14"/>
        <v>M-F</v>
      </c>
      <c r="D93" s="25">
        <f t="shared" si="17"/>
        <v>1</v>
      </c>
      <c r="E93" s="26">
        <f t="shared" si="18"/>
        <v>0</v>
      </c>
      <c r="G93" s="24">
        <v>41730</v>
      </c>
      <c r="H93" s="25">
        <f t="shared" si="19"/>
        <v>2</v>
      </c>
      <c r="I93" s="53" t="str">
        <f t="shared" si="15"/>
        <v>M-F</v>
      </c>
      <c r="J93" s="25">
        <f t="shared" si="20"/>
        <v>1</v>
      </c>
      <c r="K93" s="26">
        <f t="shared" si="21"/>
        <v>0</v>
      </c>
      <c r="M93" s="42"/>
      <c r="N93" s="17"/>
      <c r="P93" s="94">
        <v>45285</v>
      </c>
      <c r="Q93" s="95" t="s">
        <v>43</v>
      </c>
    </row>
    <row r="94" spans="1:17">
      <c r="A94" s="24">
        <v>41731</v>
      </c>
      <c r="B94" s="25">
        <f t="shared" si="16"/>
        <v>3</v>
      </c>
      <c r="C94" s="53" t="str">
        <f t="shared" si="14"/>
        <v>M-F</v>
      </c>
      <c r="D94" s="25">
        <f t="shared" si="17"/>
        <v>1</v>
      </c>
      <c r="E94" s="26">
        <f t="shared" si="18"/>
        <v>0</v>
      </c>
      <c r="G94" s="24">
        <v>41731</v>
      </c>
      <c r="H94" s="25">
        <f t="shared" si="19"/>
        <v>3</v>
      </c>
      <c r="I94" s="53" t="str">
        <f t="shared" si="15"/>
        <v>M-F</v>
      </c>
      <c r="J94" s="25">
        <f t="shared" si="20"/>
        <v>1</v>
      </c>
      <c r="K94" s="26">
        <f t="shared" si="21"/>
        <v>0</v>
      </c>
      <c r="M94" s="43"/>
      <c r="N94" s="17"/>
      <c r="P94" s="94">
        <v>45292</v>
      </c>
      <c r="Q94" s="95" t="s">
        <v>44</v>
      </c>
    </row>
    <row r="95" spans="1:17">
      <c r="A95" s="24">
        <v>41732</v>
      </c>
      <c r="B95" s="25">
        <f t="shared" si="16"/>
        <v>4</v>
      </c>
      <c r="C95" s="53" t="str">
        <f t="shared" si="14"/>
        <v>M-F</v>
      </c>
      <c r="D95" s="25">
        <f t="shared" si="17"/>
        <v>1</v>
      </c>
      <c r="E95" s="26">
        <f t="shared" si="18"/>
        <v>0</v>
      </c>
      <c r="G95" s="24">
        <v>41732</v>
      </c>
      <c r="H95" s="25">
        <f t="shared" si="19"/>
        <v>4</v>
      </c>
      <c r="I95" s="53" t="str">
        <f t="shared" si="15"/>
        <v>M-F</v>
      </c>
      <c r="J95" s="25">
        <f t="shared" si="20"/>
        <v>1</v>
      </c>
      <c r="K95" s="26">
        <f t="shared" si="21"/>
        <v>0</v>
      </c>
      <c r="M95" s="43"/>
      <c r="N95" s="17"/>
      <c r="P95" s="56"/>
    </row>
    <row r="96" spans="1:17">
      <c r="A96" s="24">
        <v>41733</v>
      </c>
      <c r="B96" s="25">
        <f t="shared" si="16"/>
        <v>5</v>
      </c>
      <c r="C96" s="53" t="str">
        <f t="shared" si="14"/>
        <v>M-F</v>
      </c>
      <c r="D96" s="25">
        <f t="shared" si="17"/>
        <v>1</v>
      </c>
      <c r="E96" s="26">
        <f t="shared" si="18"/>
        <v>0</v>
      </c>
      <c r="G96" s="24">
        <v>41733</v>
      </c>
      <c r="H96" s="25">
        <f t="shared" si="19"/>
        <v>5</v>
      </c>
      <c r="I96" s="53" t="str">
        <f t="shared" si="15"/>
        <v>M-F</v>
      </c>
      <c r="J96" s="25">
        <f t="shared" si="20"/>
        <v>1</v>
      </c>
      <c r="K96" s="26">
        <f t="shared" si="21"/>
        <v>0</v>
      </c>
      <c r="M96" s="42"/>
      <c r="N96" s="17"/>
      <c r="P96" s="56"/>
    </row>
    <row r="97" spans="1:16">
      <c r="A97" s="24">
        <v>41734</v>
      </c>
      <c r="B97" s="25">
        <f t="shared" si="16"/>
        <v>6</v>
      </c>
      <c r="C97" s="53" t="str">
        <f t="shared" si="14"/>
        <v>Saturday</v>
      </c>
      <c r="D97" s="25">
        <f t="shared" si="17"/>
        <v>0</v>
      </c>
      <c r="E97" s="26">
        <f t="shared" si="18"/>
        <v>2</v>
      </c>
      <c r="G97" s="24">
        <v>41734</v>
      </c>
      <c r="H97" s="25">
        <f t="shared" si="19"/>
        <v>6</v>
      </c>
      <c r="I97" s="53" t="str">
        <f t="shared" si="15"/>
        <v>Saturday</v>
      </c>
      <c r="J97" s="25">
        <f t="shared" si="20"/>
        <v>0</v>
      </c>
      <c r="K97" s="26">
        <f t="shared" si="21"/>
        <v>2</v>
      </c>
      <c r="M97" s="42"/>
      <c r="N97" s="17"/>
      <c r="P97" s="56"/>
    </row>
    <row r="98" spans="1:16">
      <c r="A98" s="24">
        <v>41735</v>
      </c>
      <c r="B98" s="25">
        <f t="shared" si="16"/>
        <v>7</v>
      </c>
      <c r="C98" s="53" t="str">
        <f t="shared" si="14"/>
        <v>Sunday</v>
      </c>
      <c r="D98" s="25">
        <f t="shared" si="17"/>
        <v>0</v>
      </c>
      <c r="E98" s="26">
        <f t="shared" si="18"/>
        <v>1</v>
      </c>
      <c r="G98" s="24">
        <v>41735</v>
      </c>
      <c r="H98" s="25">
        <f t="shared" si="19"/>
        <v>7</v>
      </c>
      <c r="I98" s="53" t="str">
        <f t="shared" si="15"/>
        <v>Sunday</v>
      </c>
      <c r="J98" s="25">
        <f t="shared" si="20"/>
        <v>0</v>
      </c>
      <c r="K98" s="26">
        <f t="shared" si="21"/>
        <v>1</v>
      </c>
      <c r="M98" s="43"/>
      <c r="N98" s="17"/>
      <c r="P98" s="56"/>
    </row>
    <row r="99" spans="1:16">
      <c r="A99" s="24">
        <v>41736</v>
      </c>
      <c r="B99" s="25">
        <f t="shared" si="16"/>
        <v>1</v>
      </c>
      <c r="C99" s="53" t="str">
        <f t="shared" si="14"/>
        <v>M-F</v>
      </c>
      <c r="D99" s="25">
        <f t="shared" si="17"/>
        <v>1</v>
      </c>
      <c r="E99" s="26">
        <f t="shared" si="18"/>
        <v>0</v>
      </c>
      <c r="G99" s="24">
        <v>41736</v>
      </c>
      <c r="H99" s="25">
        <f t="shared" si="19"/>
        <v>1</v>
      </c>
      <c r="I99" s="53" t="str">
        <f t="shared" si="15"/>
        <v>M-F</v>
      </c>
      <c r="J99" s="25">
        <f t="shared" si="20"/>
        <v>1</v>
      </c>
      <c r="K99" s="26">
        <f t="shared" si="21"/>
        <v>0</v>
      </c>
      <c r="M99" s="29"/>
      <c r="P99" s="56"/>
    </row>
    <row r="100" spans="1:16">
      <c r="A100" s="24">
        <v>41737</v>
      </c>
      <c r="B100" s="25">
        <f t="shared" si="16"/>
        <v>2</v>
      </c>
      <c r="C100" s="53" t="str">
        <f t="shared" si="14"/>
        <v>M-F</v>
      </c>
      <c r="D100" s="25">
        <f t="shared" si="17"/>
        <v>1</v>
      </c>
      <c r="E100" s="26">
        <f t="shared" si="18"/>
        <v>0</v>
      </c>
      <c r="G100" s="24">
        <v>41737</v>
      </c>
      <c r="H100" s="25">
        <f t="shared" si="19"/>
        <v>2</v>
      </c>
      <c r="I100" s="53" t="str">
        <f t="shared" si="15"/>
        <v>M-F</v>
      </c>
      <c r="J100" s="25">
        <f t="shared" si="20"/>
        <v>1</v>
      </c>
      <c r="K100" s="26">
        <f t="shared" si="21"/>
        <v>0</v>
      </c>
      <c r="M100" s="42"/>
      <c r="N100" s="19"/>
      <c r="P100" s="56"/>
    </row>
    <row r="101" spans="1:16">
      <c r="A101" s="24">
        <v>41738</v>
      </c>
      <c r="B101" s="25">
        <f t="shared" si="16"/>
        <v>3</v>
      </c>
      <c r="C101" s="53" t="str">
        <f t="shared" si="14"/>
        <v>M-F</v>
      </c>
      <c r="D101" s="25">
        <f t="shared" si="17"/>
        <v>1</v>
      </c>
      <c r="E101" s="26">
        <f t="shared" si="18"/>
        <v>0</v>
      </c>
      <c r="G101" s="24">
        <v>41738</v>
      </c>
      <c r="H101" s="25">
        <f t="shared" si="19"/>
        <v>3</v>
      </c>
      <c r="I101" s="53" t="str">
        <f t="shared" si="15"/>
        <v>M-F</v>
      </c>
      <c r="J101" s="25">
        <f t="shared" si="20"/>
        <v>1</v>
      </c>
      <c r="K101" s="26">
        <f t="shared" si="21"/>
        <v>0</v>
      </c>
      <c r="M101" s="43"/>
      <c r="N101" s="19"/>
      <c r="P101" s="56"/>
    </row>
    <row r="102" spans="1:16">
      <c r="A102" s="24">
        <v>41739</v>
      </c>
      <c r="B102" s="25">
        <f t="shared" si="16"/>
        <v>4</v>
      </c>
      <c r="C102" s="53" t="str">
        <f t="shared" si="14"/>
        <v>M-F</v>
      </c>
      <c r="D102" s="25">
        <f t="shared" si="17"/>
        <v>1</v>
      </c>
      <c r="E102" s="26">
        <f t="shared" si="18"/>
        <v>0</v>
      </c>
      <c r="G102" s="24">
        <v>41739</v>
      </c>
      <c r="H102" s="25">
        <f t="shared" si="19"/>
        <v>4</v>
      </c>
      <c r="I102" s="53" t="str">
        <f t="shared" si="15"/>
        <v>M-F</v>
      </c>
      <c r="J102" s="25">
        <f t="shared" si="20"/>
        <v>1</v>
      </c>
      <c r="K102" s="26">
        <f t="shared" si="21"/>
        <v>0</v>
      </c>
      <c r="M102" s="43"/>
      <c r="N102" s="19"/>
      <c r="P102" s="56"/>
    </row>
    <row r="103" spans="1:16">
      <c r="A103" s="24">
        <v>41740</v>
      </c>
      <c r="B103" s="25">
        <f t="shared" si="16"/>
        <v>5</v>
      </c>
      <c r="C103" s="53" t="str">
        <f t="shared" si="14"/>
        <v>M-F</v>
      </c>
      <c r="D103" s="25">
        <f t="shared" si="17"/>
        <v>1</v>
      </c>
      <c r="E103" s="26">
        <f t="shared" si="18"/>
        <v>0</v>
      </c>
      <c r="G103" s="24">
        <v>41740</v>
      </c>
      <c r="H103" s="25">
        <f t="shared" si="19"/>
        <v>5</v>
      </c>
      <c r="I103" s="53" t="str">
        <f t="shared" si="15"/>
        <v>M-F</v>
      </c>
      <c r="J103" s="25">
        <f t="shared" si="20"/>
        <v>1</v>
      </c>
      <c r="K103" s="26">
        <f t="shared" si="21"/>
        <v>0</v>
      </c>
      <c r="M103" s="42"/>
      <c r="N103" s="19"/>
      <c r="P103" s="56"/>
    </row>
    <row r="104" spans="1:16">
      <c r="A104" s="24">
        <v>41741</v>
      </c>
      <c r="B104" s="25">
        <f t="shared" si="16"/>
        <v>6</v>
      </c>
      <c r="C104" s="53" t="str">
        <f t="shared" si="14"/>
        <v>Saturday</v>
      </c>
      <c r="D104" s="25">
        <f t="shared" si="17"/>
        <v>0</v>
      </c>
      <c r="E104" s="26">
        <f t="shared" si="18"/>
        <v>2</v>
      </c>
      <c r="G104" s="24">
        <v>41741</v>
      </c>
      <c r="H104" s="25">
        <f t="shared" si="19"/>
        <v>6</v>
      </c>
      <c r="I104" s="53" t="str">
        <f t="shared" si="15"/>
        <v>Saturday</v>
      </c>
      <c r="J104" s="25">
        <f t="shared" si="20"/>
        <v>0</v>
      </c>
      <c r="K104" s="26">
        <f t="shared" si="21"/>
        <v>2</v>
      </c>
      <c r="M104" s="42"/>
      <c r="N104" s="19"/>
      <c r="P104" s="56"/>
    </row>
    <row r="105" spans="1:16">
      <c r="A105" s="24">
        <v>41742</v>
      </c>
      <c r="B105" s="25">
        <f t="shared" si="16"/>
        <v>7</v>
      </c>
      <c r="C105" s="53" t="str">
        <f t="shared" si="14"/>
        <v>Sunday</v>
      </c>
      <c r="D105" s="25">
        <f t="shared" si="17"/>
        <v>0</v>
      </c>
      <c r="E105" s="26">
        <f t="shared" si="18"/>
        <v>1</v>
      </c>
      <c r="G105" s="24">
        <v>41742</v>
      </c>
      <c r="H105" s="25">
        <f t="shared" si="19"/>
        <v>7</v>
      </c>
      <c r="I105" s="53" t="str">
        <f t="shared" si="15"/>
        <v>Sunday</v>
      </c>
      <c r="J105" s="25">
        <f t="shared" si="20"/>
        <v>0</v>
      </c>
      <c r="K105" s="26">
        <f t="shared" si="21"/>
        <v>1</v>
      </c>
      <c r="M105" s="43"/>
      <c r="N105" s="19"/>
      <c r="P105" s="56"/>
    </row>
    <row r="106" spans="1:16">
      <c r="A106" s="24">
        <v>41743</v>
      </c>
      <c r="B106" s="25">
        <f t="shared" si="16"/>
        <v>1</v>
      </c>
      <c r="C106" s="53" t="str">
        <f t="shared" si="14"/>
        <v>M-F</v>
      </c>
      <c r="D106" s="25">
        <f t="shared" si="17"/>
        <v>1</v>
      </c>
      <c r="E106" s="26">
        <f t="shared" si="18"/>
        <v>0</v>
      </c>
      <c r="G106" s="24">
        <v>41743</v>
      </c>
      <c r="H106" s="25">
        <f t="shared" si="19"/>
        <v>1</v>
      </c>
      <c r="I106" s="53" t="str">
        <f t="shared" si="15"/>
        <v>M-F</v>
      </c>
      <c r="J106" s="25">
        <f t="shared" si="20"/>
        <v>1</v>
      </c>
      <c r="K106" s="26">
        <f t="shared" si="21"/>
        <v>0</v>
      </c>
      <c r="P106" s="56"/>
    </row>
    <row r="107" spans="1:16">
      <c r="A107" s="24">
        <v>41744</v>
      </c>
      <c r="B107" s="25">
        <f t="shared" si="16"/>
        <v>2</v>
      </c>
      <c r="C107" s="53" t="str">
        <f t="shared" si="14"/>
        <v>M-F</v>
      </c>
      <c r="D107" s="25">
        <f t="shared" si="17"/>
        <v>1</v>
      </c>
      <c r="E107" s="26">
        <f t="shared" si="18"/>
        <v>0</v>
      </c>
      <c r="G107" s="24">
        <v>41744</v>
      </c>
      <c r="H107" s="25">
        <f t="shared" si="19"/>
        <v>2</v>
      </c>
      <c r="I107" s="53" t="str">
        <f t="shared" si="15"/>
        <v>M-F</v>
      </c>
      <c r="J107" s="25">
        <f t="shared" si="20"/>
        <v>1</v>
      </c>
      <c r="K107" s="26">
        <f t="shared" si="21"/>
        <v>0</v>
      </c>
      <c r="P107" s="56"/>
    </row>
    <row r="108" spans="1:16">
      <c r="A108" s="24">
        <v>41745</v>
      </c>
      <c r="B108" s="25">
        <f t="shared" si="16"/>
        <v>3</v>
      </c>
      <c r="C108" s="53" t="str">
        <f t="shared" si="14"/>
        <v>M-F</v>
      </c>
      <c r="D108" s="25">
        <f t="shared" si="17"/>
        <v>1</v>
      </c>
      <c r="E108" s="26">
        <f t="shared" si="18"/>
        <v>0</v>
      </c>
      <c r="G108" s="24">
        <v>41745</v>
      </c>
      <c r="H108" s="25">
        <f t="shared" si="19"/>
        <v>3</v>
      </c>
      <c r="I108" s="53" t="str">
        <f t="shared" si="15"/>
        <v>M-F</v>
      </c>
      <c r="J108" s="25">
        <f t="shared" si="20"/>
        <v>1</v>
      </c>
      <c r="K108" s="26">
        <f t="shared" si="21"/>
        <v>0</v>
      </c>
      <c r="P108" s="56"/>
    </row>
    <row r="109" spans="1:16">
      <c r="A109" s="24">
        <v>41746</v>
      </c>
      <c r="B109" s="25">
        <f t="shared" si="16"/>
        <v>4</v>
      </c>
      <c r="C109" s="53" t="str">
        <f t="shared" si="14"/>
        <v>M-F</v>
      </c>
      <c r="D109" s="25">
        <f t="shared" si="17"/>
        <v>1</v>
      </c>
      <c r="E109" s="26">
        <f t="shared" si="18"/>
        <v>0</v>
      </c>
      <c r="G109" s="24">
        <v>41746</v>
      </c>
      <c r="H109" s="25">
        <f t="shared" si="19"/>
        <v>4</v>
      </c>
      <c r="I109" s="53" t="str">
        <f t="shared" si="15"/>
        <v>M-F</v>
      </c>
      <c r="J109" s="25">
        <f t="shared" si="20"/>
        <v>1</v>
      </c>
      <c r="K109" s="26">
        <f t="shared" si="21"/>
        <v>0</v>
      </c>
      <c r="P109" s="56"/>
    </row>
    <row r="110" spans="1:16">
      <c r="A110" s="24">
        <v>41747</v>
      </c>
      <c r="B110" s="25">
        <f t="shared" si="16"/>
        <v>5</v>
      </c>
      <c r="C110" s="53" t="str">
        <f t="shared" si="14"/>
        <v>M-F</v>
      </c>
      <c r="D110" s="25">
        <f t="shared" si="17"/>
        <v>1</v>
      </c>
      <c r="E110" s="26">
        <f t="shared" si="18"/>
        <v>0</v>
      </c>
      <c r="G110" s="24">
        <v>41747</v>
      </c>
      <c r="H110" s="25">
        <f t="shared" si="19"/>
        <v>5</v>
      </c>
      <c r="I110" s="53" t="str">
        <f t="shared" si="15"/>
        <v>M-F</v>
      </c>
      <c r="J110" s="25">
        <f t="shared" si="20"/>
        <v>1</v>
      </c>
      <c r="K110" s="26">
        <f t="shared" si="21"/>
        <v>0</v>
      </c>
      <c r="P110" s="56"/>
    </row>
    <row r="111" spans="1:16">
      <c r="A111" s="24">
        <v>41748</v>
      </c>
      <c r="B111" s="25">
        <f t="shared" si="16"/>
        <v>6</v>
      </c>
      <c r="C111" s="53" t="str">
        <f t="shared" si="14"/>
        <v>Saturday</v>
      </c>
      <c r="D111" s="25">
        <f t="shared" si="17"/>
        <v>0</v>
      </c>
      <c r="E111" s="26">
        <f t="shared" si="18"/>
        <v>2</v>
      </c>
      <c r="G111" s="24">
        <v>41748</v>
      </c>
      <c r="H111" s="25">
        <f t="shared" si="19"/>
        <v>6</v>
      </c>
      <c r="I111" s="53" t="str">
        <f t="shared" si="15"/>
        <v>Saturday</v>
      </c>
      <c r="J111" s="25">
        <f t="shared" si="20"/>
        <v>0</v>
      </c>
      <c r="K111" s="26">
        <f t="shared" si="21"/>
        <v>2</v>
      </c>
      <c r="P111" s="56"/>
    </row>
    <row r="112" spans="1:16">
      <c r="A112" s="24">
        <v>41749</v>
      </c>
      <c r="B112" s="25">
        <f t="shared" si="16"/>
        <v>7</v>
      </c>
      <c r="C112" s="53" t="str">
        <f t="shared" si="14"/>
        <v>Sunday</v>
      </c>
      <c r="D112" s="25">
        <f t="shared" si="17"/>
        <v>0</v>
      </c>
      <c r="E112" s="26">
        <f t="shared" si="18"/>
        <v>1</v>
      </c>
      <c r="G112" s="24">
        <v>41749</v>
      </c>
      <c r="H112" s="25">
        <f t="shared" si="19"/>
        <v>7</v>
      </c>
      <c r="I112" s="53" t="str">
        <f t="shared" si="15"/>
        <v>Sunday</v>
      </c>
      <c r="J112" s="25">
        <f t="shared" si="20"/>
        <v>0</v>
      </c>
      <c r="K112" s="26">
        <f t="shared" si="21"/>
        <v>1</v>
      </c>
      <c r="P112" s="56"/>
    </row>
    <row r="113" spans="1:16">
      <c r="A113" s="24">
        <v>41750</v>
      </c>
      <c r="B113" s="25">
        <f t="shared" si="16"/>
        <v>1</v>
      </c>
      <c r="C113" s="53" t="str">
        <f t="shared" si="14"/>
        <v>M-F</v>
      </c>
      <c r="D113" s="25">
        <f t="shared" si="17"/>
        <v>1</v>
      </c>
      <c r="E113" s="26">
        <f t="shared" si="18"/>
        <v>0</v>
      </c>
      <c r="G113" s="24">
        <v>41750</v>
      </c>
      <c r="H113" s="25">
        <f t="shared" si="19"/>
        <v>1</v>
      </c>
      <c r="I113" s="53" t="str">
        <f t="shared" si="15"/>
        <v>M-F</v>
      </c>
      <c r="J113" s="25">
        <f t="shared" si="20"/>
        <v>1</v>
      </c>
      <c r="K113" s="26">
        <f t="shared" si="21"/>
        <v>0</v>
      </c>
      <c r="P113" s="56"/>
    </row>
    <row r="114" spans="1:16">
      <c r="A114" s="24">
        <v>41751</v>
      </c>
      <c r="B114" s="25">
        <f t="shared" si="16"/>
        <v>2</v>
      </c>
      <c r="C114" s="53" t="str">
        <f t="shared" si="14"/>
        <v>M-F</v>
      </c>
      <c r="D114" s="25">
        <f t="shared" si="17"/>
        <v>1</v>
      </c>
      <c r="E114" s="26">
        <f t="shared" si="18"/>
        <v>0</v>
      </c>
      <c r="G114" s="24">
        <v>41751</v>
      </c>
      <c r="H114" s="25">
        <f t="shared" si="19"/>
        <v>2</v>
      </c>
      <c r="I114" s="53" t="str">
        <f t="shared" si="15"/>
        <v>M-F</v>
      </c>
      <c r="J114" s="25">
        <f t="shared" si="20"/>
        <v>1</v>
      </c>
      <c r="K114" s="26">
        <f t="shared" si="21"/>
        <v>0</v>
      </c>
      <c r="P114" s="56"/>
    </row>
    <row r="115" spans="1:16">
      <c r="A115" s="24">
        <v>41752</v>
      </c>
      <c r="B115" s="25">
        <f t="shared" si="16"/>
        <v>3</v>
      </c>
      <c r="C115" s="53" t="str">
        <f t="shared" si="14"/>
        <v>M-F</v>
      </c>
      <c r="D115" s="25">
        <f t="shared" si="17"/>
        <v>1</v>
      </c>
      <c r="E115" s="26">
        <f t="shared" si="18"/>
        <v>0</v>
      </c>
      <c r="G115" s="24">
        <v>41752</v>
      </c>
      <c r="H115" s="25">
        <f t="shared" si="19"/>
        <v>3</v>
      </c>
      <c r="I115" s="53" t="str">
        <f t="shared" si="15"/>
        <v>M-F</v>
      </c>
      <c r="J115" s="25">
        <f t="shared" si="20"/>
        <v>1</v>
      </c>
      <c r="K115" s="26">
        <f t="shared" si="21"/>
        <v>0</v>
      </c>
      <c r="P115" s="56"/>
    </row>
    <row r="116" spans="1:16">
      <c r="A116" s="24">
        <v>41753</v>
      </c>
      <c r="B116" s="25">
        <f t="shared" si="16"/>
        <v>4</v>
      </c>
      <c r="C116" s="53" t="str">
        <f t="shared" si="14"/>
        <v>M-F</v>
      </c>
      <c r="D116" s="25">
        <f t="shared" si="17"/>
        <v>1</v>
      </c>
      <c r="E116" s="26">
        <f t="shared" si="18"/>
        <v>0</v>
      </c>
      <c r="G116" s="24">
        <v>41753</v>
      </c>
      <c r="H116" s="25">
        <f t="shared" si="19"/>
        <v>4</v>
      </c>
      <c r="I116" s="53" t="str">
        <f t="shared" si="15"/>
        <v>M-F</v>
      </c>
      <c r="J116" s="25">
        <f t="shared" si="20"/>
        <v>1</v>
      </c>
      <c r="K116" s="26">
        <f t="shared" si="21"/>
        <v>0</v>
      </c>
      <c r="P116" s="56"/>
    </row>
    <row r="117" spans="1:16">
      <c r="A117" s="24">
        <v>41754</v>
      </c>
      <c r="B117" s="25">
        <f t="shared" si="16"/>
        <v>5</v>
      </c>
      <c r="C117" s="53" t="str">
        <f t="shared" si="14"/>
        <v>M-F</v>
      </c>
      <c r="D117" s="25">
        <f t="shared" si="17"/>
        <v>1</v>
      </c>
      <c r="E117" s="26">
        <f t="shared" si="18"/>
        <v>0</v>
      </c>
      <c r="G117" s="24">
        <v>41754</v>
      </c>
      <c r="H117" s="25">
        <f t="shared" si="19"/>
        <v>5</v>
      </c>
      <c r="I117" s="53" t="str">
        <f t="shared" si="15"/>
        <v>M-F</v>
      </c>
      <c r="J117" s="25">
        <f t="shared" si="20"/>
        <v>1</v>
      </c>
      <c r="K117" s="26">
        <f t="shared" si="21"/>
        <v>0</v>
      </c>
      <c r="P117" s="56"/>
    </row>
    <row r="118" spans="1:16">
      <c r="A118" s="24">
        <v>41755</v>
      </c>
      <c r="B118" s="25">
        <f t="shared" si="16"/>
        <v>6</v>
      </c>
      <c r="C118" s="53" t="str">
        <f t="shared" si="14"/>
        <v>Saturday</v>
      </c>
      <c r="D118" s="25">
        <f t="shared" si="17"/>
        <v>0</v>
      </c>
      <c r="E118" s="26">
        <f t="shared" si="18"/>
        <v>2</v>
      </c>
      <c r="G118" s="24">
        <v>41755</v>
      </c>
      <c r="H118" s="25">
        <f t="shared" si="19"/>
        <v>6</v>
      </c>
      <c r="I118" s="53" t="str">
        <f t="shared" si="15"/>
        <v>Saturday</v>
      </c>
      <c r="J118" s="25">
        <f t="shared" si="20"/>
        <v>0</v>
      </c>
      <c r="K118" s="26">
        <f t="shared" si="21"/>
        <v>2</v>
      </c>
      <c r="P118" s="56"/>
    </row>
    <row r="119" spans="1:16">
      <c r="A119" s="24">
        <v>41756</v>
      </c>
      <c r="B119" s="25">
        <f t="shared" si="16"/>
        <v>7</v>
      </c>
      <c r="C119" s="53" t="str">
        <f t="shared" si="14"/>
        <v>Sunday</v>
      </c>
      <c r="D119" s="25">
        <f t="shared" si="17"/>
        <v>0</v>
      </c>
      <c r="E119" s="26">
        <f t="shared" si="18"/>
        <v>1</v>
      </c>
      <c r="G119" s="24">
        <v>41756</v>
      </c>
      <c r="H119" s="25">
        <f t="shared" si="19"/>
        <v>7</v>
      </c>
      <c r="I119" s="53" t="str">
        <f t="shared" si="15"/>
        <v>Sunday</v>
      </c>
      <c r="J119" s="25">
        <f t="shared" si="20"/>
        <v>0</v>
      </c>
      <c r="K119" s="26">
        <f t="shared" si="21"/>
        <v>1</v>
      </c>
      <c r="P119" s="56"/>
    </row>
    <row r="120" spans="1:16">
      <c r="A120" s="24">
        <v>41757</v>
      </c>
      <c r="B120" s="25">
        <f t="shared" si="16"/>
        <v>1</v>
      </c>
      <c r="C120" s="53" t="str">
        <f t="shared" si="14"/>
        <v>M-F</v>
      </c>
      <c r="D120" s="25">
        <f t="shared" si="17"/>
        <v>1</v>
      </c>
      <c r="E120" s="26">
        <f t="shared" si="18"/>
        <v>0</v>
      </c>
      <c r="G120" s="24">
        <v>41757</v>
      </c>
      <c r="H120" s="25">
        <f t="shared" si="19"/>
        <v>1</v>
      </c>
      <c r="I120" s="53" t="str">
        <f t="shared" si="15"/>
        <v>M-F</v>
      </c>
      <c r="J120" s="25">
        <f t="shared" si="20"/>
        <v>1</v>
      </c>
      <c r="K120" s="26">
        <f t="shared" si="21"/>
        <v>0</v>
      </c>
      <c r="P120" s="56"/>
    </row>
    <row r="121" spans="1:16">
      <c r="A121" s="24">
        <v>41758</v>
      </c>
      <c r="B121" s="25">
        <f t="shared" si="16"/>
        <v>2</v>
      </c>
      <c r="C121" s="53" t="str">
        <f t="shared" si="14"/>
        <v>M-F</v>
      </c>
      <c r="D121" s="25">
        <f t="shared" si="17"/>
        <v>1</v>
      </c>
      <c r="E121" s="26">
        <f t="shared" si="18"/>
        <v>0</v>
      </c>
      <c r="G121" s="24">
        <v>41758</v>
      </c>
      <c r="H121" s="25">
        <f t="shared" si="19"/>
        <v>2</v>
      </c>
      <c r="I121" s="53" t="str">
        <f t="shared" si="15"/>
        <v>M-F</v>
      </c>
      <c r="J121" s="25">
        <f t="shared" si="20"/>
        <v>1</v>
      </c>
      <c r="K121" s="26">
        <f t="shared" si="21"/>
        <v>0</v>
      </c>
      <c r="P121" s="56"/>
    </row>
    <row r="122" spans="1:16">
      <c r="A122" s="24">
        <v>41759</v>
      </c>
      <c r="B122" s="25">
        <f t="shared" si="16"/>
        <v>3</v>
      </c>
      <c r="C122" s="53" t="str">
        <f t="shared" si="14"/>
        <v>M-F</v>
      </c>
      <c r="D122" s="25">
        <f t="shared" si="17"/>
        <v>1</v>
      </c>
      <c r="E122" s="26">
        <f t="shared" si="18"/>
        <v>0</v>
      </c>
      <c r="G122" s="24">
        <v>41759</v>
      </c>
      <c r="H122" s="25">
        <f t="shared" si="19"/>
        <v>3</v>
      </c>
      <c r="I122" s="53" t="str">
        <f t="shared" si="15"/>
        <v>M-F</v>
      </c>
      <c r="J122" s="25">
        <f t="shared" si="20"/>
        <v>1</v>
      </c>
      <c r="K122" s="26">
        <f t="shared" si="21"/>
        <v>0</v>
      </c>
      <c r="P122" s="56"/>
    </row>
    <row r="123" spans="1:16">
      <c r="A123" s="24">
        <v>41760</v>
      </c>
      <c r="B123" s="25">
        <f t="shared" si="16"/>
        <v>4</v>
      </c>
      <c r="C123" s="53" t="str">
        <f t="shared" si="14"/>
        <v>M-F</v>
      </c>
      <c r="D123" s="25">
        <f t="shared" si="17"/>
        <v>1</v>
      </c>
      <c r="E123" s="26">
        <f t="shared" si="18"/>
        <v>0</v>
      </c>
      <c r="G123" s="24">
        <v>41760</v>
      </c>
      <c r="H123" s="25">
        <f t="shared" si="19"/>
        <v>4</v>
      </c>
      <c r="I123" s="53" t="str">
        <f t="shared" si="15"/>
        <v>M-F</v>
      </c>
      <c r="J123" s="25">
        <f t="shared" si="20"/>
        <v>1</v>
      </c>
      <c r="K123" s="26">
        <f t="shared" si="21"/>
        <v>0</v>
      </c>
      <c r="P123" s="56"/>
    </row>
    <row r="124" spans="1:16">
      <c r="A124" s="24">
        <v>41761</v>
      </c>
      <c r="B124" s="25">
        <f t="shared" si="16"/>
        <v>5</v>
      </c>
      <c r="C124" s="53" t="str">
        <f t="shared" si="14"/>
        <v>M-F</v>
      </c>
      <c r="D124" s="25">
        <f t="shared" si="17"/>
        <v>1</v>
      </c>
      <c r="E124" s="26">
        <f t="shared" si="18"/>
        <v>0</v>
      </c>
      <c r="G124" s="24">
        <v>41761</v>
      </c>
      <c r="H124" s="25">
        <f t="shared" si="19"/>
        <v>5</v>
      </c>
      <c r="I124" s="53" t="str">
        <f t="shared" si="15"/>
        <v>M-F</v>
      </c>
      <c r="J124" s="25">
        <f t="shared" si="20"/>
        <v>1</v>
      </c>
      <c r="K124" s="26">
        <f t="shared" si="21"/>
        <v>0</v>
      </c>
      <c r="P124" s="56"/>
    </row>
    <row r="125" spans="1:16">
      <c r="A125" s="24">
        <v>41762</v>
      </c>
      <c r="B125" s="25">
        <f t="shared" si="16"/>
        <v>6</v>
      </c>
      <c r="C125" s="53" t="str">
        <f t="shared" si="14"/>
        <v>Saturday</v>
      </c>
      <c r="D125" s="25">
        <f t="shared" si="17"/>
        <v>0</v>
      </c>
      <c r="E125" s="26">
        <f t="shared" si="18"/>
        <v>2</v>
      </c>
      <c r="G125" s="24">
        <v>41762</v>
      </c>
      <c r="H125" s="25">
        <f t="shared" si="19"/>
        <v>6</v>
      </c>
      <c r="I125" s="53" t="str">
        <f t="shared" si="15"/>
        <v>Saturday</v>
      </c>
      <c r="J125" s="25">
        <f t="shared" si="20"/>
        <v>0</v>
      </c>
      <c r="K125" s="26">
        <f t="shared" si="21"/>
        <v>2</v>
      </c>
      <c r="P125" s="56"/>
    </row>
    <row r="126" spans="1:16">
      <c r="A126" s="24">
        <v>41763</v>
      </c>
      <c r="B126" s="25">
        <f t="shared" si="16"/>
        <v>7</v>
      </c>
      <c r="C126" s="53" t="str">
        <f t="shared" si="14"/>
        <v>Sunday</v>
      </c>
      <c r="D126" s="25">
        <f t="shared" si="17"/>
        <v>0</v>
      </c>
      <c r="E126" s="26">
        <f t="shared" si="18"/>
        <v>1</v>
      </c>
      <c r="G126" s="24">
        <v>41763</v>
      </c>
      <c r="H126" s="25">
        <f t="shared" si="19"/>
        <v>7</v>
      </c>
      <c r="I126" s="53" t="str">
        <f t="shared" si="15"/>
        <v>Sunday</v>
      </c>
      <c r="J126" s="25">
        <f t="shared" si="20"/>
        <v>0</v>
      </c>
      <c r="K126" s="26">
        <f t="shared" si="21"/>
        <v>1</v>
      </c>
      <c r="P126" s="56"/>
    </row>
    <row r="127" spans="1:16">
      <c r="A127" s="24">
        <v>41764</v>
      </c>
      <c r="B127" s="25">
        <f t="shared" si="16"/>
        <v>1</v>
      </c>
      <c r="C127" s="53" t="str">
        <f t="shared" si="14"/>
        <v>M-F</v>
      </c>
      <c r="D127" s="25">
        <f t="shared" si="17"/>
        <v>1</v>
      </c>
      <c r="E127" s="26">
        <f t="shared" si="18"/>
        <v>0</v>
      </c>
      <c r="G127" s="24">
        <v>41764</v>
      </c>
      <c r="H127" s="25">
        <f t="shared" si="19"/>
        <v>1</v>
      </c>
      <c r="I127" s="53" t="str">
        <f t="shared" si="15"/>
        <v>M-F</v>
      </c>
      <c r="J127" s="25">
        <f t="shared" si="20"/>
        <v>1</v>
      </c>
      <c r="K127" s="26">
        <f t="shared" si="21"/>
        <v>0</v>
      </c>
      <c r="M127" s="42"/>
      <c r="P127" s="56"/>
    </row>
    <row r="128" spans="1:16">
      <c r="A128" s="24">
        <v>41765</v>
      </c>
      <c r="B128" s="25">
        <f t="shared" si="16"/>
        <v>2</v>
      </c>
      <c r="C128" s="53" t="str">
        <f t="shared" si="14"/>
        <v>M-F</v>
      </c>
      <c r="D128" s="25">
        <f t="shared" si="17"/>
        <v>1</v>
      </c>
      <c r="E128" s="26">
        <f t="shared" si="18"/>
        <v>0</v>
      </c>
      <c r="G128" s="24">
        <v>41765</v>
      </c>
      <c r="H128" s="25">
        <f t="shared" si="19"/>
        <v>2</v>
      </c>
      <c r="I128" s="53" t="str">
        <f t="shared" si="15"/>
        <v>M-F</v>
      </c>
      <c r="J128" s="25">
        <f t="shared" si="20"/>
        <v>1</v>
      </c>
      <c r="K128" s="26">
        <f t="shared" si="21"/>
        <v>0</v>
      </c>
      <c r="M128" s="42"/>
      <c r="P128" s="56"/>
    </row>
    <row r="129" spans="1:16">
      <c r="A129" s="24">
        <v>41766</v>
      </c>
      <c r="B129" s="25">
        <f t="shared" si="16"/>
        <v>3</v>
      </c>
      <c r="C129" s="53" t="str">
        <f t="shared" si="14"/>
        <v>M-F</v>
      </c>
      <c r="D129" s="25">
        <f t="shared" si="17"/>
        <v>1</v>
      </c>
      <c r="E129" s="26">
        <f t="shared" si="18"/>
        <v>0</v>
      </c>
      <c r="G129" s="24">
        <v>41766</v>
      </c>
      <c r="H129" s="25">
        <f t="shared" si="19"/>
        <v>3</v>
      </c>
      <c r="I129" s="53" t="str">
        <f t="shared" si="15"/>
        <v>M-F</v>
      </c>
      <c r="J129" s="25">
        <f t="shared" si="20"/>
        <v>1</v>
      </c>
      <c r="K129" s="26">
        <f t="shared" si="21"/>
        <v>0</v>
      </c>
      <c r="M129" s="43"/>
      <c r="P129" s="56"/>
    </row>
    <row r="130" spans="1:16">
      <c r="A130" s="24">
        <v>41767</v>
      </c>
      <c r="B130" s="25">
        <f t="shared" si="16"/>
        <v>4</v>
      </c>
      <c r="C130" s="53" t="str">
        <f t="shared" si="14"/>
        <v>M-F</v>
      </c>
      <c r="D130" s="25">
        <f t="shared" si="17"/>
        <v>1</v>
      </c>
      <c r="E130" s="26">
        <f t="shared" si="18"/>
        <v>0</v>
      </c>
      <c r="G130" s="24">
        <v>41767</v>
      </c>
      <c r="H130" s="25">
        <f t="shared" si="19"/>
        <v>4</v>
      </c>
      <c r="I130" s="53" t="str">
        <f t="shared" si="15"/>
        <v>M-F</v>
      </c>
      <c r="J130" s="25">
        <f t="shared" si="20"/>
        <v>1</v>
      </c>
      <c r="K130" s="26">
        <f t="shared" si="21"/>
        <v>0</v>
      </c>
      <c r="M130" s="43"/>
      <c r="P130" s="56"/>
    </row>
    <row r="131" spans="1:16">
      <c r="A131" s="24">
        <v>41768</v>
      </c>
      <c r="B131" s="25">
        <f t="shared" si="16"/>
        <v>5</v>
      </c>
      <c r="C131" s="53" t="str">
        <f t="shared" ref="C131:C194" si="22">IF(COUNTIF(P:P,A131)&gt;0,"Holiday",IF(B131&lt;6,"M-F",(IF(B131&lt;7,"Saturday","Sunday"))))</f>
        <v>M-F</v>
      </c>
      <c r="D131" s="25">
        <f t="shared" si="17"/>
        <v>1</v>
      </c>
      <c r="E131" s="26">
        <f t="shared" si="18"/>
        <v>0</v>
      </c>
      <c r="G131" s="24">
        <v>41768</v>
      </c>
      <c r="H131" s="25">
        <f t="shared" si="19"/>
        <v>5</v>
      </c>
      <c r="I131" s="53" t="str">
        <f t="shared" ref="I131:I194" si="23">IF(COUNTIF(N:N,G131)&gt;0,"Holiday",IF(H131&lt;6,"M-F",(IF(H131&lt;7,"Saturday","Sunday"))))</f>
        <v>M-F</v>
      </c>
      <c r="J131" s="25">
        <f t="shared" si="20"/>
        <v>1</v>
      </c>
      <c r="K131" s="26">
        <f t="shared" si="21"/>
        <v>0</v>
      </c>
      <c r="M131" s="42"/>
      <c r="P131" s="56"/>
    </row>
    <row r="132" spans="1:16">
      <c r="A132" s="24">
        <v>41769</v>
      </c>
      <c r="B132" s="25">
        <f t="shared" si="16"/>
        <v>6</v>
      </c>
      <c r="C132" s="53" t="str">
        <f t="shared" si="22"/>
        <v>Saturday</v>
      </c>
      <c r="D132" s="25">
        <f t="shared" si="17"/>
        <v>0</v>
      </c>
      <c r="E132" s="26">
        <f t="shared" si="18"/>
        <v>2</v>
      </c>
      <c r="G132" s="24">
        <v>41769</v>
      </c>
      <c r="H132" s="25">
        <f t="shared" si="19"/>
        <v>6</v>
      </c>
      <c r="I132" s="53" t="str">
        <f t="shared" si="23"/>
        <v>Saturday</v>
      </c>
      <c r="J132" s="25">
        <f t="shared" si="20"/>
        <v>0</v>
      </c>
      <c r="K132" s="26">
        <f t="shared" si="21"/>
        <v>2</v>
      </c>
      <c r="M132" s="42"/>
      <c r="P132" s="56"/>
    </row>
    <row r="133" spans="1:16">
      <c r="A133" s="24">
        <v>41770</v>
      </c>
      <c r="B133" s="25">
        <f t="shared" si="16"/>
        <v>7</v>
      </c>
      <c r="C133" s="53" t="str">
        <f t="shared" si="22"/>
        <v>Sunday</v>
      </c>
      <c r="D133" s="25">
        <f t="shared" si="17"/>
        <v>0</v>
      </c>
      <c r="E133" s="26">
        <f t="shared" si="18"/>
        <v>1</v>
      </c>
      <c r="G133" s="24">
        <v>41770</v>
      </c>
      <c r="H133" s="25">
        <f t="shared" si="19"/>
        <v>7</v>
      </c>
      <c r="I133" s="53" t="str">
        <f t="shared" si="23"/>
        <v>Sunday</v>
      </c>
      <c r="J133" s="25">
        <f t="shared" si="20"/>
        <v>0</v>
      </c>
      <c r="K133" s="26">
        <f t="shared" si="21"/>
        <v>1</v>
      </c>
      <c r="M133" s="43"/>
      <c r="P133" s="56"/>
    </row>
    <row r="134" spans="1:16">
      <c r="A134" s="24">
        <v>41771</v>
      </c>
      <c r="B134" s="25">
        <f t="shared" si="16"/>
        <v>1</v>
      </c>
      <c r="C134" s="53" t="str">
        <f t="shared" si="22"/>
        <v>M-F</v>
      </c>
      <c r="D134" s="25">
        <f t="shared" si="17"/>
        <v>1</v>
      </c>
      <c r="E134" s="26">
        <f t="shared" si="18"/>
        <v>0</v>
      </c>
      <c r="G134" s="24">
        <v>41771</v>
      </c>
      <c r="H134" s="25">
        <f t="shared" si="19"/>
        <v>1</v>
      </c>
      <c r="I134" s="53" t="str">
        <f t="shared" si="23"/>
        <v>M-F</v>
      </c>
      <c r="J134" s="25">
        <f t="shared" si="20"/>
        <v>1</v>
      </c>
      <c r="K134" s="26">
        <f t="shared" si="21"/>
        <v>0</v>
      </c>
      <c r="P134" s="56"/>
    </row>
    <row r="135" spans="1:16">
      <c r="A135" s="24">
        <v>41772</v>
      </c>
      <c r="B135" s="25">
        <f t="shared" si="16"/>
        <v>2</v>
      </c>
      <c r="C135" s="53" t="str">
        <f t="shared" si="22"/>
        <v>M-F</v>
      </c>
      <c r="D135" s="25">
        <f t="shared" si="17"/>
        <v>1</v>
      </c>
      <c r="E135" s="26">
        <f t="shared" si="18"/>
        <v>0</v>
      </c>
      <c r="G135" s="24">
        <v>41772</v>
      </c>
      <c r="H135" s="25">
        <f t="shared" si="19"/>
        <v>2</v>
      </c>
      <c r="I135" s="53" t="str">
        <f t="shared" si="23"/>
        <v>M-F</v>
      </c>
      <c r="J135" s="25">
        <f t="shared" si="20"/>
        <v>1</v>
      </c>
      <c r="K135" s="26">
        <f t="shared" si="21"/>
        <v>0</v>
      </c>
      <c r="P135" s="56"/>
    </row>
    <row r="136" spans="1:16">
      <c r="A136" s="24">
        <v>41773</v>
      </c>
      <c r="B136" s="25">
        <f t="shared" si="16"/>
        <v>3</v>
      </c>
      <c r="C136" s="53" t="str">
        <f t="shared" si="22"/>
        <v>M-F</v>
      </c>
      <c r="D136" s="25">
        <f t="shared" si="17"/>
        <v>1</v>
      </c>
      <c r="E136" s="26">
        <f t="shared" si="18"/>
        <v>0</v>
      </c>
      <c r="G136" s="24">
        <v>41773</v>
      </c>
      <c r="H136" s="25">
        <f t="shared" si="19"/>
        <v>3</v>
      </c>
      <c r="I136" s="53" t="str">
        <f t="shared" si="23"/>
        <v>M-F</v>
      </c>
      <c r="J136" s="25">
        <f t="shared" si="20"/>
        <v>1</v>
      </c>
      <c r="K136" s="26">
        <f t="shared" si="21"/>
        <v>0</v>
      </c>
      <c r="P136" s="56"/>
    </row>
    <row r="137" spans="1:16">
      <c r="A137" s="24">
        <v>41774</v>
      </c>
      <c r="B137" s="25">
        <f t="shared" si="16"/>
        <v>4</v>
      </c>
      <c r="C137" s="53" t="str">
        <f t="shared" si="22"/>
        <v>M-F</v>
      </c>
      <c r="D137" s="25">
        <f t="shared" si="17"/>
        <v>1</v>
      </c>
      <c r="E137" s="26">
        <f t="shared" si="18"/>
        <v>0</v>
      </c>
      <c r="G137" s="24">
        <v>41774</v>
      </c>
      <c r="H137" s="25">
        <f t="shared" si="19"/>
        <v>4</v>
      </c>
      <c r="I137" s="53" t="str">
        <f t="shared" si="23"/>
        <v>M-F</v>
      </c>
      <c r="J137" s="25">
        <f t="shared" si="20"/>
        <v>1</v>
      </c>
      <c r="K137" s="26">
        <f t="shared" si="21"/>
        <v>0</v>
      </c>
      <c r="P137" s="56"/>
    </row>
    <row r="138" spans="1:16">
      <c r="A138" s="24">
        <v>41775</v>
      </c>
      <c r="B138" s="25">
        <f t="shared" si="16"/>
        <v>5</v>
      </c>
      <c r="C138" s="53" t="str">
        <f t="shared" si="22"/>
        <v>M-F</v>
      </c>
      <c r="D138" s="25">
        <f t="shared" si="17"/>
        <v>1</v>
      </c>
      <c r="E138" s="26">
        <f t="shared" si="18"/>
        <v>0</v>
      </c>
      <c r="G138" s="24">
        <v>41775</v>
      </c>
      <c r="H138" s="25">
        <f t="shared" si="19"/>
        <v>5</v>
      </c>
      <c r="I138" s="53" t="str">
        <f t="shared" si="23"/>
        <v>M-F</v>
      </c>
      <c r="J138" s="25">
        <f t="shared" si="20"/>
        <v>1</v>
      </c>
      <c r="K138" s="26">
        <f t="shared" si="21"/>
        <v>0</v>
      </c>
      <c r="P138" s="56"/>
    </row>
    <row r="139" spans="1:16">
      <c r="A139" s="24">
        <v>41776</v>
      </c>
      <c r="B139" s="25">
        <f t="shared" si="16"/>
        <v>6</v>
      </c>
      <c r="C139" s="53" t="str">
        <f t="shared" si="22"/>
        <v>Saturday</v>
      </c>
      <c r="D139" s="25">
        <f t="shared" si="17"/>
        <v>0</v>
      </c>
      <c r="E139" s="26">
        <f t="shared" si="18"/>
        <v>2</v>
      </c>
      <c r="G139" s="24">
        <v>41776</v>
      </c>
      <c r="H139" s="25">
        <f t="shared" si="19"/>
        <v>6</v>
      </c>
      <c r="I139" s="53" t="str">
        <f t="shared" si="23"/>
        <v>Saturday</v>
      </c>
      <c r="J139" s="25">
        <f t="shared" si="20"/>
        <v>0</v>
      </c>
      <c r="K139" s="26">
        <f t="shared" si="21"/>
        <v>2</v>
      </c>
      <c r="P139" s="56"/>
    </row>
    <row r="140" spans="1:16">
      <c r="A140" s="24">
        <v>41777</v>
      </c>
      <c r="B140" s="25">
        <f t="shared" si="16"/>
        <v>7</v>
      </c>
      <c r="C140" s="53" t="str">
        <f t="shared" si="22"/>
        <v>Sunday</v>
      </c>
      <c r="D140" s="25">
        <f t="shared" si="17"/>
        <v>0</v>
      </c>
      <c r="E140" s="26">
        <f t="shared" si="18"/>
        <v>1</v>
      </c>
      <c r="G140" s="24">
        <v>41777</v>
      </c>
      <c r="H140" s="25">
        <f t="shared" si="19"/>
        <v>7</v>
      </c>
      <c r="I140" s="53" t="str">
        <f t="shared" si="23"/>
        <v>Sunday</v>
      </c>
      <c r="J140" s="25">
        <f t="shared" si="20"/>
        <v>0</v>
      </c>
      <c r="K140" s="26">
        <f t="shared" si="21"/>
        <v>1</v>
      </c>
      <c r="P140" s="56"/>
    </row>
    <row r="141" spans="1:16">
      <c r="A141" s="24">
        <v>41778</v>
      </c>
      <c r="B141" s="25">
        <f t="shared" si="16"/>
        <v>1</v>
      </c>
      <c r="C141" s="53" t="str">
        <f t="shared" si="22"/>
        <v>M-F</v>
      </c>
      <c r="D141" s="25">
        <f t="shared" si="17"/>
        <v>1</v>
      </c>
      <c r="E141" s="26">
        <f t="shared" si="18"/>
        <v>0</v>
      </c>
      <c r="G141" s="24">
        <v>41778</v>
      </c>
      <c r="H141" s="25">
        <f t="shared" si="19"/>
        <v>1</v>
      </c>
      <c r="I141" s="53" t="str">
        <f t="shared" si="23"/>
        <v>M-F</v>
      </c>
      <c r="J141" s="25">
        <f t="shared" si="20"/>
        <v>1</v>
      </c>
      <c r="K141" s="26">
        <f t="shared" si="21"/>
        <v>0</v>
      </c>
      <c r="P141" s="56"/>
    </row>
    <row r="142" spans="1:16">
      <c r="A142" s="24">
        <v>41779</v>
      </c>
      <c r="B142" s="25">
        <f t="shared" si="16"/>
        <v>2</v>
      </c>
      <c r="C142" s="53" t="str">
        <f t="shared" si="22"/>
        <v>M-F</v>
      </c>
      <c r="D142" s="25">
        <f t="shared" si="17"/>
        <v>1</v>
      </c>
      <c r="E142" s="26">
        <f t="shared" si="18"/>
        <v>0</v>
      </c>
      <c r="G142" s="24">
        <v>41779</v>
      </c>
      <c r="H142" s="25">
        <f t="shared" si="19"/>
        <v>2</v>
      </c>
      <c r="I142" s="53" t="str">
        <f t="shared" si="23"/>
        <v>M-F</v>
      </c>
      <c r="J142" s="25">
        <f t="shared" si="20"/>
        <v>1</v>
      </c>
      <c r="K142" s="26">
        <f t="shared" si="21"/>
        <v>0</v>
      </c>
      <c r="P142" s="56"/>
    </row>
    <row r="143" spans="1:16">
      <c r="A143" s="24">
        <v>41780</v>
      </c>
      <c r="B143" s="25">
        <f t="shared" si="16"/>
        <v>3</v>
      </c>
      <c r="C143" s="53" t="str">
        <f t="shared" si="22"/>
        <v>M-F</v>
      </c>
      <c r="D143" s="25">
        <f t="shared" si="17"/>
        <v>1</v>
      </c>
      <c r="E143" s="26">
        <f t="shared" si="18"/>
        <v>0</v>
      </c>
      <c r="G143" s="24">
        <v>41780</v>
      </c>
      <c r="H143" s="25">
        <f t="shared" si="19"/>
        <v>3</v>
      </c>
      <c r="I143" s="53" t="str">
        <f t="shared" si="23"/>
        <v>M-F</v>
      </c>
      <c r="J143" s="25">
        <f t="shared" si="20"/>
        <v>1</v>
      </c>
      <c r="K143" s="26">
        <f t="shared" si="21"/>
        <v>0</v>
      </c>
      <c r="P143" s="56"/>
    </row>
    <row r="144" spans="1:16">
      <c r="A144" s="24">
        <v>41781</v>
      </c>
      <c r="B144" s="25">
        <f t="shared" si="16"/>
        <v>4</v>
      </c>
      <c r="C144" s="53" t="str">
        <f t="shared" si="22"/>
        <v>M-F</v>
      </c>
      <c r="D144" s="25">
        <f t="shared" si="17"/>
        <v>1</v>
      </c>
      <c r="E144" s="26">
        <f t="shared" si="18"/>
        <v>0</v>
      </c>
      <c r="G144" s="24">
        <v>41781</v>
      </c>
      <c r="H144" s="25">
        <f t="shared" si="19"/>
        <v>4</v>
      </c>
      <c r="I144" s="53" t="str">
        <f t="shared" si="23"/>
        <v>M-F</v>
      </c>
      <c r="J144" s="25">
        <f t="shared" si="20"/>
        <v>1</v>
      </c>
      <c r="K144" s="26">
        <f t="shared" si="21"/>
        <v>0</v>
      </c>
    </row>
    <row r="145" spans="1:11">
      <c r="A145" s="24">
        <v>41782</v>
      </c>
      <c r="B145" s="25">
        <f t="shared" si="16"/>
        <v>5</v>
      </c>
      <c r="C145" s="53" t="str">
        <f t="shared" si="22"/>
        <v>M-F</v>
      </c>
      <c r="D145" s="25">
        <f t="shared" si="17"/>
        <v>1</v>
      </c>
      <c r="E145" s="26">
        <f t="shared" si="18"/>
        <v>0</v>
      </c>
      <c r="G145" s="24">
        <v>41782</v>
      </c>
      <c r="H145" s="25">
        <f t="shared" si="19"/>
        <v>5</v>
      </c>
      <c r="I145" s="53" t="str">
        <f t="shared" si="23"/>
        <v>M-F</v>
      </c>
      <c r="J145" s="25">
        <f t="shared" si="20"/>
        <v>1</v>
      </c>
      <c r="K145" s="26">
        <f t="shared" si="21"/>
        <v>0</v>
      </c>
    </row>
    <row r="146" spans="1:11">
      <c r="A146" s="24">
        <v>41783</v>
      </c>
      <c r="B146" s="25">
        <f t="shared" si="16"/>
        <v>6</v>
      </c>
      <c r="C146" s="53" t="str">
        <f t="shared" si="22"/>
        <v>Saturday</v>
      </c>
      <c r="D146" s="25">
        <f t="shared" si="17"/>
        <v>0</v>
      </c>
      <c r="E146" s="26">
        <f t="shared" si="18"/>
        <v>3</v>
      </c>
      <c r="G146" s="24">
        <v>41783</v>
      </c>
      <c r="H146" s="25">
        <f t="shared" si="19"/>
        <v>6</v>
      </c>
      <c r="I146" s="53" t="str">
        <f t="shared" si="23"/>
        <v>Saturday</v>
      </c>
      <c r="J146" s="25">
        <f t="shared" si="20"/>
        <v>0</v>
      </c>
      <c r="K146" s="26">
        <f t="shared" si="21"/>
        <v>3</v>
      </c>
    </row>
    <row r="147" spans="1:11">
      <c r="A147" s="24">
        <v>41784</v>
      </c>
      <c r="B147" s="25">
        <f t="shared" si="16"/>
        <v>7</v>
      </c>
      <c r="C147" s="53" t="str">
        <f t="shared" si="22"/>
        <v>Sunday</v>
      </c>
      <c r="D147" s="25">
        <f t="shared" si="17"/>
        <v>0</v>
      </c>
      <c r="E147" s="26">
        <f t="shared" si="18"/>
        <v>2</v>
      </c>
      <c r="G147" s="24">
        <v>41784</v>
      </c>
      <c r="H147" s="25">
        <f t="shared" si="19"/>
        <v>7</v>
      </c>
      <c r="I147" s="53" t="str">
        <f t="shared" si="23"/>
        <v>Sunday</v>
      </c>
      <c r="J147" s="25">
        <f t="shared" si="20"/>
        <v>0</v>
      </c>
      <c r="K147" s="26">
        <f t="shared" si="21"/>
        <v>2</v>
      </c>
    </row>
    <row r="148" spans="1:11">
      <c r="A148" s="24">
        <v>41785</v>
      </c>
      <c r="B148" s="25">
        <f t="shared" si="16"/>
        <v>1</v>
      </c>
      <c r="C148" s="53" t="str">
        <f t="shared" si="22"/>
        <v>Holiday</v>
      </c>
      <c r="D148" s="25">
        <f t="shared" si="17"/>
        <v>0</v>
      </c>
      <c r="E148" s="26">
        <f t="shared" si="18"/>
        <v>1</v>
      </c>
      <c r="G148" s="24">
        <v>41785</v>
      </c>
      <c r="H148" s="25">
        <f t="shared" si="19"/>
        <v>1</v>
      </c>
      <c r="I148" s="53" t="str">
        <f t="shared" si="23"/>
        <v>Holiday</v>
      </c>
      <c r="J148" s="25">
        <f t="shared" si="20"/>
        <v>0</v>
      </c>
      <c r="K148" s="26">
        <f t="shared" si="21"/>
        <v>1</v>
      </c>
    </row>
    <row r="149" spans="1:11">
      <c r="A149" s="24">
        <v>41786</v>
      </c>
      <c r="B149" s="25">
        <f t="shared" si="16"/>
        <v>2</v>
      </c>
      <c r="C149" s="53" t="str">
        <f t="shared" si="22"/>
        <v>M-F</v>
      </c>
      <c r="D149" s="25">
        <f t="shared" si="17"/>
        <v>1</v>
      </c>
      <c r="E149" s="26">
        <f t="shared" si="18"/>
        <v>0</v>
      </c>
      <c r="G149" s="24">
        <v>41786</v>
      </c>
      <c r="H149" s="25">
        <f t="shared" si="19"/>
        <v>2</v>
      </c>
      <c r="I149" s="53" t="str">
        <f t="shared" si="23"/>
        <v>M-F</v>
      </c>
      <c r="J149" s="25">
        <f t="shared" si="20"/>
        <v>1</v>
      </c>
      <c r="K149" s="26">
        <f t="shared" si="21"/>
        <v>0</v>
      </c>
    </row>
    <row r="150" spans="1:11">
      <c r="A150" s="24">
        <v>41787</v>
      </c>
      <c r="B150" s="25">
        <f t="shared" si="16"/>
        <v>3</v>
      </c>
      <c r="C150" s="53" t="str">
        <f t="shared" si="22"/>
        <v>M-F</v>
      </c>
      <c r="D150" s="25">
        <f t="shared" si="17"/>
        <v>1</v>
      </c>
      <c r="E150" s="26">
        <f t="shared" si="18"/>
        <v>0</v>
      </c>
      <c r="G150" s="24">
        <v>41787</v>
      </c>
      <c r="H150" s="25">
        <f t="shared" si="19"/>
        <v>3</v>
      </c>
      <c r="I150" s="53" t="str">
        <f t="shared" si="23"/>
        <v>M-F</v>
      </c>
      <c r="J150" s="25">
        <f t="shared" si="20"/>
        <v>1</v>
      </c>
      <c r="K150" s="26">
        <f t="shared" si="21"/>
        <v>0</v>
      </c>
    </row>
    <row r="151" spans="1:11">
      <c r="A151" s="24">
        <v>41788</v>
      </c>
      <c r="B151" s="25">
        <f t="shared" si="16"/>
        <v>4</v>
      </c>
      <c r="C151" s="53" t="str">
        <f t="shared" si="22"/>
        <v>M-F</v>
      </c>
      <c r="D151" s="25">
        <f t="shared" si="17"/>
        <v>1</v>
      </c>
      <c r="E151" s="26">
        <f t="shared" si="18"/>
        <v>0</v>
      </c>
      <c r="G151" s="24">
        <v>41788</v>
      </c>
      <c r="H151" s="25">
        <f t="shared" si="19"/>
        <v>4</v>
      </c>
      <c r="I151" s="53" t="str">
        <f t="shared" si="23"/>
        <v>M-F</v>
      </c>
      <c r="J151" s="25">
        <f t="shared" si="20"/>
        <v>1</v>
      </c>
      <c r="K151" s="26">
        <f t="shared" si="21"/>
        <v>0</v>
      </c>
    </row>
    <row r="152" spans="1:11">
      <c r="A152" s="24">
        <v>41789</v>
      </c>
      <c r="B152" s="25">
        <f t="shared" ref="B152:B215" si="24">WEEKDAY(A152,2)</f>
        <v>5</v>
      </c>
      <c r="C152" s="53" t="str">
        <f t="shared" si="22"/>
        <v>M-F</v>
      </c>
      <c r="D152" s="25">
        <f t="shared" ref="D152:D215" si="25">IF(C152="M-F",1,0)</f>
        <v>1</v>
      </c>
      <c r="E152" s="26">
        <f t="shared" ref="E152:E215" si="26">IF(D152=1,0,IF(D153=1,1,IF(D154=1,2,IF(D155=1,3,IF(D156=1,4,"Error")))))</f>
        <v>0</v>
      </c>
      <c r="G152" s="24">
        <v>41789</v>
      </c>
      <c r="H152" s="25">
        <f t="shared" ref="H152:H215" si="27">WEEKDAY(G152,2)</f>
        <v>5</v>
      </c>
      <c r="I152" s="53" t="str">
        <f t="shared" si="23"/>
        <v>M-F</v>
      </c>
      <c r="J152" s="25">
        <f t="shared" ref="J152:J215" si="28">IF(I152="M-F",1,0)</f>
        <v>1</v>
      </c>
      <c r="K152" s="26">
        <f t="shared" ref="K152:K215" si="29">IF(J152=1,0,IF(J153=1,1,IF(J154=1,2,IF(J155=1,3,IF(J156=1,4,"Error")))))</f>
        <v>0</v>
      </c>
    </row>
    <row r="153" spans="1:11">
      <c r="A153" s="24">
        <v>41790</v>
      </c>
      <c r="B153" s="25">
        <f t="shared" si="24"/>
        <v>6</v>
      </c>
      <c r="C153" s="53" t="str">
        <f t="shared" si="22"/>
        <v>Saturday</v>
      </c>
      <c r="D153" s="25">
        <f t="shared" si="25"/>
        <v>0</v>
      </c>
      <c r="E153" s="26">
        <f t="shared" si="26"/>
        <v>2</v>
      </c>
      <c r="G153" s="24">
        <v>41790</v>
      </c>
      <c r="H153" s="25">
        <f t="shared" si="27"/>
        <v>6</v>
      </c>
      <c r="I153" s="53" t="str">
        <f t="shared" si="23"/>
        <v>Saturday</v>
      </c>
      <c r="J153" s="25">
        <f t="shared" si="28"/>
        <v>0</v>
      </c>
      <c r="K153" s="26">
        <f t="shared" si="29"/>
        <v>2</v>
      </c>
    </row>
    <row r="154" spans="1:11">
      <c r="A154" s="24">
        <v>41791</v>
      </c>
      <c r="B154" s="25">
        <f t="shared" si="24"/>
        <v>7</v>
      </c>
      <c r="C154" s="53" t="str">
        <f t="shared" si="22"/>
        <v>Sunday</v>
      </c>
      <c r="D154" s="25">
        <f t="shared" si="25"/>
        <v>0</v>
      </c>
      <c r="E154" s="26">
        <f t="shared" si="26"/>
        <v>1</v>
      </c>
      <c r="G154" s="24">
        <v>41791</v>
      </c>
      <c r="H154" s="25">
        <f t="shared" si="27"/>
        <v>7</v>
      </c>
      <c r="I154" s="53" t="str">
        <f t="shared" si="23"/>
        <v>Sunday</v>
      </c>
      <c r="J154" s="25">
        <f t="shared" si="28"/>
        <v>0</v>
      </c>
      <c r="K154" s="26">
        <f t="shared" si="29"/>
        <v>1</v>
      </c>
    </row>
    <row r="155" spans="1:11">
      <c r="A155" s="24">
        <v>41792</v>
      </c>
      <c r="B155" s="25">
        <f t="shared" si="24"/>
        <v>1</v>
      </c>
      <c r="C155" s="53" t="str">
        <f t="shared" si="22"/>
        <v>M-F</v>
      </c>
      <c r="D155" s="25">
        <f t="shared" si="25"/>
        <v>1</v>
      </c>
      <c r="E155" s="26">
        <f t="shared" si="26"/>
        <v>0</v>
      </c>
      <c r="G155" s="24">
        <v>41792</v>
      </c>
      <c r="H155" s="25">
        <f t="shared" si="27"/>
        <v>1</v>
      </c>
      <c r="I155" s="53" t="str">
        <f t="shared" si="23"/>
        <v>M-F</v>
      </c>
      <c r="J155" s="25">
        <f t="shared" si="28"/>
        <v>1</v>
      </c>
      <c r="K155" s="26">
        <f t="shared" si="29"/>
        <v>0</v>
      </c>
    </row>
    <row r="156" spans="1:11">
      <c r="A156" s="24">
        <v>41793</v>
      </c>
      <c r="B156" s="25">
        <f t="shared" si="24"/>
        <v>2</v>
      </c>
      <c r="C156" s="53" t="str">
        <f t="shared" si="22"/>
        <v>M-F</v>
      </c>
      <c r="D156" s="25">
        <f t="shared" si="25"/>
        <v>1</v>
      </c>
      <c r="E156" s="26">
        <f t="shared" si="26"/>
        <v>0</v>
      </c>
      <c r="G156" s="24">
        <v>41793</v>
      </c>
      <c r="H156" s="25">
        <f t="shared" si="27"/>
        <v>2</v>
      </c>
      <c r="I156" s="53" t="str">
        <f t="shared" si="23"/>
        <v>M-F</v>
      </c>
      <c r="J156" s="25">
        <f t="shared" si="28"/>
        <v>1</v>
      </c>
      <c r="K156" s="26">
        <f t="shared" si="29"/>
        <v>0</v>
      </c>
    </row>
    <row r="157" spans="1:11">
      <c r="A157" s="24">
        <v>41794</v>
      </c>
      <c r="B157" s="25">
        <f t="shared" si="24"/>
        <v>3</v>
      </c>
      <c r="C157" s="53" t="str">
        <f t="shared" si="22"/>
        <v>M-F</v>
      </c>
      <c r="D157" s="25">
        <f t="shared" si="25"/>
        <v>1</v>
      </c>
      <c r="E157" s="26">
        <f t="shared" si="26"/>
        <v>0</v>
      </c>
      <c r="G157" s="24">
        <v>41794</v>
      </c>
      <c r="H157" s="25">
        <f t="shared" si="27"/>
        <v>3</v>
      </c>
      <c r="I157" s="53" t="str">
        <f t="shared" si="23"/>
        <v>M-F</v>
      </c>
      <c r="J157" s="25">
        <f t="shared" si="28"/>
        <v>1</v>
      </c>
      <c r="K157" s="26">
        <f t="shared" si="29"/>
        <v>0</v>
      </c>
    </row>
    <row r="158" spans="1:11">
      <c r="A158" s="24">
        <v>41795</v>
      </c>
      <c r="B158" s="25">
        <f t="shared" si="24"/>
        <v>4</v>
      </c>
      <c r="C158" s="53" t="str">
        <f t="shared" si="22"/>
        <v>M-F</v>
      </c>
      <c r="D158" s="25">
        <f t="shared" si="25"/>
        <v>1</v>
      </c>
      <c r="E158" s="26">
        <f t="shared" si="26"/>
        <v>0</v>
      </c>
      <c r="G158" s="24">
        <v>41795</v>
      </c>
      <c r="H158" s="25">
        <f t="shared" si="27"/>
        <v>4</v>
      </c>
      <c r="I158" s="53" t="str">
        <f t="shared" si="23"/>
        <v>M-F</v>
      </c>
      <c r="J158" s="25">
        <f t="shared" si="28"/>
        <v>1</v>
      </c>
      <c r="K158" s="26">
        <f t="shared" si="29"/>
        <v>0</v>
      </c>
    </row>
    <row r="159" spans="1:11">
      <c r="A159" s="24">
        <v>41796</v>
      </c>
      <c r="B159" s="25">
        <f t="shared" si="24"/>
        <v>5</v>
      </c>
      <c r="C159" s="53" t="str">
        <f t="shared" si="22"/>
        <v>M-F</v>
      </c>
      <c r="D159" s="25">
        <f t="shared" si="25"/>
        <v>1</v>
      </c>
      <c r="E159" s="26">
        <f t="shared" si="26"/>
        <v>0</v>
      </c>
      <c r="G159" s="24">
        <v>41796</v>
      </c>
      <c r="H159" s="25">
        <f t="shared" si="27"/>
        <v>5</v>
      </c>
      <c r="I159" s="53" t="str">
        <f t="shared" si="23"/>
        <v>M-F</v>
      </c>
      <c r="J159" s="25">
        <f t="shared" si="28"/>
        <v>1</v>
      </c>
      <c r="K159" s="26">
        <f t="shared" si="29"/>
        <v>0</v>
      </c>
    </row>
    <row r="160" spans="1:11">
      <c r="A160" s="24">
        <v>41797</v>
      </c>
      <c r="B160" s="25">
        <f t="shared" si="24"/>
        <v>6</v>
      </c>
      <c r="C160" s="53" t="str">
        <f t="shared" si="22"/>
        <v>Saturday</v>
      </c>
      <c r="D160" s="25">
        <f t="shared" si="25"/>
        <v>0</v>
      </c>
      <c r="E160" s="26">
        <f t="shared" si="26"/>
        <v>2</v>
      </c>
      <c r="G160" s="24">
        <v>41797</v>
      </c>
      <c r="H160" s="25">
        <f t="shared" si="27"/>
        <v>6</v>
      </c>
      <c r="I160" s="53" t="str">
        <f t="shared" si="23"/>
        <v>Saturday</v>
      </c>
      <c r="J160" s="25">
        <f t="shared" si="28"/>
        <v>0</v>
      </c>
      <c r="K160" s="26">
        <f t="shared" si="29"/>
        <v>2</v>
      </c>
    </row>
    <row r="161" spans="1:11">
      <c r="A161" s="24">
        <v>41798</v>
      </c>
      <c r="B161" s="25">
        <f t="shared" si="24"/>
        <v>7</v>
      </c>
      <c r="C161" s="53" t="str">
        <f t="shared" si="22"/>
        <v>Sunday</v>
      </c>
      <c r="D161" s="25">
        <f t="shared" si="25"/>
        <v>0</v>
      </c>
      <c r="E161" s="26">
        <f t="shared" si="26"/>
        <v>1</v>
      </c>
      <c r="G161" s="24">
        <v>41798</v>
      </c>
      <c r="H161" s="25">
        <f t="shared" si="27"/>
        <v>7</v>
      </c>
      <c r="I161" s="53" t="str">
        <f t="shared" si="23"/>
        <v>Sunday</v>
      </c>
      <c r="J161" s="25">
        <f t="shared" si="28"/>
        <v>0</v>
      </c>
      <c r="K161" s="26">
        <f t="shared" si="29"/>
        <v>1</v>
      </c>
    </row>
    <row r="162" spans="1:11">
      <c r="A162" s="24">
        <v>41799</v>
      </c>
      <c r="B162" s="25">
        <f t="shared" si="24"/>
        <v>1</v>
      </c>
      <c r="C162" s="53" t="str">
        <f t="shared" si="22"/>
        <v>M-F</v>
      </c>
      <c r="D162" s="25">
        <f t="shared" si="25"/>
        <v>1</v>
      </c>
      <c r="E162" s="26">
        <f t="shared" si="26"/>
        <v>0</v>
      </c>
      <c r="G162" s="24">
        <v>41799</v>
      </c>
      <c r="H162" s="25">
        <f t="shared" si="27"/>
        <v>1</v>
      </c>
      <c r="I162" s="53" t="str">
        <f t="shared" si="23"/>
        <v>M-F</v>
      </c>
      <c r="J162" s="25">
        <f t="shared" si="28"/>
        <v>1</v>
      </c>
      <c r="K162" s="26">
        <f t="shared" si="29"/>
        <v>0</v>
      </c>
    </row>
    <row r="163" spans="1:11">
      <c r="A163" s="24">
        <v>41800</v>
      </c>
      <c r="B163" s="25">
        <f t="shared" si="24"/>
        <v>2</v>
      </c>
      <c r="C163" s="53" t="str">
        <f t="shared" si="22"/>
        <v>M-F</v>
      </c>
      <c r="D163" s="25">
        <f t="shared" si="25"/>
        <v>1</v>
      </c>
      <c r="E163" s="26">
        <f t="shared" si="26"/>
        <v>0</v>
      </c>
      <c r="G163" s="24">
        <v>41800</v>
      </c>
      <c r="H163" s="25">
        <f t="shared" si="27"/>
        <v>2</v>
      </c>
      <c r="I163" s="53" t="str">
        <f t="shared" si="23"/>
        <v>M-F</v>
      </c>
      <c r="J163" s="25">
        <f t="shared" si="28"/>
        <v>1</v>
      </c>
      <c r="K163" s="26">
        <f t="shared" si="29"/>
        <v>0</v>
      </c>
    </row>
    <row r="164" spans="1:11">
      <c r="A164" s="24">
        <v>41801</v>
      </c>
      <c r="B164" s="25">
        <f t="shared" si="24"/>
        <v>3</v>
      </c>
      <c r="C164" s="53" t="str">
        <f t="shared" si="22"/>
        <v>M-F</v>
      </c>
      <c r="D164" s="25">
        <f t="shared" si="25"/>
        <v>1</v>
      </c>
      <c r="E164" s="26">
        <f t="shared" si="26"/>
        <v>0</v>
      </c>
      <c r="G164" s="24">
        <v>41801</v>
      </c>
      <c r="H164" s="25">
        <f t="shared" si="27"/>
        <v>3</v>
      </c>
      <c r="I164" s="53" t="str">
        <f t="shared" si="23"/>
        <v>M-F</v>
      </c>
      <c r="J164" s="25">
        <f t="shared" si="28"/>
        <v>1</v>
      </c>
      <c r="K164" s="26">
        <f t="shared" si="29"/>
        <v>0</v>
      </c>
    </row>
    <row r="165" spans="1:11">
      <c r="A165" s="24">
        <v>41802</v>
      </c>
      <c r="B165" s="25">
        <f t="shared" si="24"/>
        <v>4</v>
      </c>
      <c r="C165" s="53" t="str">
        <f t="shared" si="22"/>
        <v>M-F</v>
      </c>
      <c r="D165" s="25">
        <f t="shared" si="25"/>
        <v>1</v>
      </c>
      <c r="E165" s="26">
        <f t="shared" si="26"/>
        <v>0</v>
      </c>
      <c r="G165" s="24">
        <v>41802</v>
      </c>
      <c r="H165" s="25">
        <f t="shared" si="27"/>
        <v>4</v>
      </c>
      <c r="I165" s="53" t="str">
        <f t="shared" si="23"/>
        <v>M-F</v>
      </c>
      <c r="J165" s="25">
        <f t="shared" si="28"/>
        <v>1</v>
      </c>
      <c r="K165" s="26">
        <f t="shared" si="29"/>
        <v>0</v>
      </c>
    </row>
    <row r="166" spans="1:11">
      <c r="A166" s="24">
        <v>41803</v>
      </c>
      <c r="B166" s="25">
        <f t="shared" si="24"/>
        <v>5</v>
      </c>
      <c r="C166" s="53" t="str">
        <f t="shared" si="22"/>
        <v>M-F</v>
      </c>
      <c r="D166" s="25">
        <f t="shared" si="25"/>
        <v>1</v>
      </c>
      <c r="E166" s="26">
        <f t="shared" si="26"/>
        <v>0</v>
      </c>
      <c r="G166" s="24">
        <v>41803</v>
      </c>
      <c r="H166" s="25">
        <f t="shared" si="27"/>
        <v>5</v>
      </c>
      <c r="I166" s="53" t="str">
        <f t="shared" si="23"/>
        <v>M-F</v>
      </c>
      <c r="J166" s="25">
        <f t="shared" si="28"/>
        <v>1</v>
      </c>
      <c r="K166" s="26">
        <f t="shared" si="29"/>
        <v>0</v>
      </c>
    </row>
    <row r="167" spans="1:11">
      <c r="A167" s="24">
        <v>41804</v>
      </c>
      <c r="B167" s="25">
        <f t="shared" si="24"/>
        <v>6</v>
      </c>
      <c r="C167" s="53" t="str">
        <f t="shared" si="22"/>
        <v>Saturday</v>
      </c>
      <c r="D167" s="25">
        <f t="shared" si="25"/>
        <v>0</v>
      </c>
      <c r="E167" s="26">
        <f t="shared" si="26"/>
        <v>2</v>
      </c>
      <c r="G167" s="24">
        <v>41804</v>
      </c>
      <c r="H167" s="25">
        <f t="shared" si="27"/>
        <v>6</v>
      </c>
      <c r="I167" s="53" t="str">
        <f t="shared" si="23"/>
        <v>Saturday</v>
      </c>
      <c r="J167" s="25">
        <f t="shared" si="28"/>
        <v>0</v>
      </c>
      <c r="K167" s="26">
        <f t="shared" si="29"/>
        <v>2</v>
      </c>
    </row>
    <row r="168" spans="1:11">
      <c r="A168" s="24">
        <v>41805</v>
      </c>
      <c r="B168" s="25">
        <f t="shared" si="24"/>
        <v>7</v>
      </c>
      <c r="C168" s="53" t="str">
        <f t="shared" si="22"/>
        <v>Sunday</v>
      </c>
      <c r="D168" s="25">
        <f t="shared" si="25"/>
        <v>0</v>
      </c>
      <c r="E168" s="26">
        <f t="shared" si="26"/>
        <v>1</v>
      </c>
      <c r="G168" s="24">
        <v>41805</v>
      </c>
      <c r="H168" s="25">
        <f t="shared" si="27"/>
        <v>7</v>
      </c>
      <c r="I168" s="53" t="str">
        <f t="shared" si="23"/>
        <v>Sunday</v>
      </c>
      <c r="J168" s="25">
        <f t="shared" si="28"/>
        <v>0</v>
      </c>
      <c r="K168" s="26">
        <f t="shared" si="29"/>
        <v>1</v>
      </c>
    </row>
    <row r="169" spans="1:11">
      <c r="A169" s="24">
        <v>41806</v>
      </c>
      <c r="B169" s="25">
        <f t="shared" si="24"/>
        <v>1</v>
      </c>
      <c r="C169" s="53" t="str">
        <f t="shared" si="22"/>
        <v>M-F</v>
      </c>
      <c r="D169" s="25">
        <f t="shared" si="25"/>
        <v>1</v>
      </c>
      <c r="E169" s="26">
        <f t="shared" si="26"/>
        <v>0</v>
      </c>
      <c r="G169" s="24">
        <v>41806</v>
      </c>
      <c r="H169" s="25">
        <f t="shared" si="27"/>
        <v>1</v>
      </c>
      <c r="I169" s="53" t="str">
        <f t="shared" si="23"/>
        <v>M-F</v>
      </c>
      <c r="J169" s="25">
        <f t="shared" si="28"/>
        <v>1</v>
      </c>
      <c r="K169" s="26">
        <f t="shared" si="29"/>
        <v>0</v>
      </c>
    </row>
    <row r="170" spans="1:11">
      <c r="A170" s="24">
        <v>41807</v>
      </c>
      <c r="B170" s="25">
        <f t="shared" si="24"/>
        <v>2</v>
      </c>
      <c r="C170" s="53" t="str">
        <f t="shared" si="22"/>
        <v>M-F</v>
      </c>
      <c r="D170" s="25">
        <f t="shared" si="25"/>
        <v>1</v>
      </c>
      <c r="E170" s="26">
        <f t="shared" si="26"/>
        <v>0</v>
      </c>
      <c r="G170" s="24">
        <v>41807</v>
      </c>
      <c r="H170" s="25">
        <f t="shared" si="27"/>
        <v>2</v>
      </c>
      <c r="I170" s="53" t="str">
        <f t="shared" si="23"/>
        <v>M-F</v>
      </c>
      <c r="J170" s="25">
        <f t="shared" si="28"/>
        <v>1</v>
      </c>
      <c r="K170" s="26">
        <f t="shared" si="29"/>
        <v>0</v>
      </c>
    </row>
    <row r="171" spans="1:11">
      <c r="A171" s="24">
        <v>41808</v>
      </c>
      <c r="B171" s="25">
        <f t="shared" si="24"/>
        <v>3</v>
      </c>
      <c r="C171" s="53" t="str">
        <f t="shared" si="22"/>
        <v>M-F</v>
      </c>
      <c r="D171" s="25">
        <f t="shared" si="25"/>
        <v>1</v>
      </c>
      <c r="E171" s="26">
        <f t="shared" si="26"/>
        <v>0</v>
      </c>
      <c r="G171" s="24">
        <v>41808</v>
      </c>
      <c r="H171" s="25">
        <f t="shared" si="27"/>
        <v>3</v>
      </c>
      <c r="I171" s="53" t="str">
        <f t="shared" si="23"/>
        <v>M-F</v>
      </c>
      <c r="J171" s="25">
        <f t="shared" si="28"/>
        <v>1</v>
      </c>
      <c r="K171" s="26">
        <f t="shared" si="29"/>
        <v>0</v>
      </c>
    </row>
    <row r="172" spans="1:11">
      <c r="A172" s="24">
        <v>41809</v>
      </c>
      <c r="B172" s="25">
        <f t="shared" si="24"/>
        <v>4</v>
      </c>
      <c r="C172" s="53" t="str">
        <f t="shared" si="22"/>
        <v>M-F</v>
      </c>
      <c r="D172" s="25">
        <f t="shared" si="25"/>
        <v>1</v>
      </c>
      <c r="E172" s="26">
        <f t="shared" si="26"/>
        <v>0</v>
      </c>
      <c r="G172" s="24">
        <v>41809</v>
      </c>
      <c r="H172" s="25">
        <f t="shared" si="27"/>
        <v>4</v>
      </c>
      <c r="I172" s="53" t="str">
        <f t="shared" si="23"/>
        <v>M-F</v>
      </c>
      <c r="J172" s="25">
        <f t="shared" si="28"/>
        <v>1</v>
      </c>
      <c r="K172" s="26">
        <f t="shared" si="29"/>
        <v>0</v>
      </c>
    </row>
    <row r="173" spans="1:11">
      <c r="A173" s="24">
        <v>41810</v>
      </c>
      <c r="B173" s="25">
        <f t="shared" si="24"/>
        <v>5</v>
      </c>
      <c r="C173" s="53" t="str">
        <f t="shared" si="22"/>
        <v>M-F</v>
      </c>
      <c r="D173" s="25">
        <f t="shared" si="25"/>
        <v>1</v>
      </c>
      <c r="E173" s="26">
        <f t="shared" si="26"/>
        <v>0</v>
      </c>
      <c r="G173" s="24">
        <v>41810</v>
      </c>
      <c r="H173" s="25">
        <f t="shared" si="27"/>
        <v>5</v>
      </c>
      <c r="I173" s="53" t="str">
        <f t="shared" si="23"/>
        <v>M-F</v>
      </c>
      <c r="J173" s="25">
        <f t="shared" si="28"/>
        <v>1</v>
      </c>
      <c r="K173" s="26">
        <f t="shared" si="29"/>
        <v>0</v>
      </c>
    </row>
    <row r="174" spans="1:11">
      <c r="A174" s="24">
        <v>41811</v>
      </c>
      <c r="B174" s="25">
        <f t="shared" si="24"/>
        <v>6</v>
      </c>
      <c r="C174" s="53" t="str">
        <f t="shared" si="22"/>
        <v>Saturday</v>
      </c>
      <c r="D174" s="25">
        <f t="shared" si="25"/>
        <v>0</v>
      </c>
      <c r="E174" s="26">
        <f t="shared" si="26"/>
        <v>2</v>
      </c>
      <c r="G174" s="24">
        <v>41811</v>
      </c>
      <c r="H174" s="25">
        <f t="shared" si="27"/>
        <v>6</v>
      </c>
      <c r="I174" s="53" t="str">
        <f t="shared" si="23"/>
        <v>Saturday</v>
      </c>
      <c r="J174" s="25">
        <f t="shared" si="28"/>
        <v>0</v>
      </c>
      <c r="K174" s="26">
        <f t="shared" si="29"/>
        <v>2</v>
      </c>
    </row>
    <row r="175" spans="1:11">
      <c r="A175" s="24">
        <v>41812</v>
      </c>
      <c r="B175" s="25">
        <f t="shared" si="24"/>
        <v>7</v>
      </c>
      <c r="C175" s="53" t="str">
        <f t="shared" si="22"/>
        <v>Sunday</v>
      </c>
      <c r="D175" s="25">
        <f t="shared" si="25"/>
        <v>0</v>
      </c>
      <c r="E175" s="26">
        <f t="shared" si="26"/>
        <v>1</v>
      </c>
      <c r="G175" s="24">
        <v>41812</v>
      </c>
      <c r="H175" s="25">
        <f t="shared" si="27"/>
        <v>7</v>
      </c>
      <c r="I175" s="53" t="str">
        <f t="shared" si="23"/>
        <v>Sunday</v>
      </c>
      <c r="J175" s="25">
        <f t="shared" si="28"/>
        <v>0</v>
      </c>
      <c r="K175" s="26">
        <f t="shared" si="29"/>
        <v>1</v>
      </c>
    </row>
    <row r="176" spans="1:11">
      <c r="A176" s="24">
        <v>41813</v>
      </c>
      <c r="B176" s="25">
        <f t="shared" si="24"/>
        <v>1</v>
      </c>
      <c r="C176" s="53" t="str">
        <f t="shared" si="22"/>
        <v>M-F</v>
      </c>
      <c r="D176" s="25">
        <f t="shared" si="25"/>
        <v>1</v>
      </c>
      <c r="E176" s="26">
        <f t="shared" si="26"/>
        <v>0</v>
      </c>
      <c r="G176" s="24">
        <v>41813</v>
      </c>
      <c r="H176" s="25">
        <f t="shared" si="27"/>
        <v>1</v>
      </c>
      <c r="I176" s="53" t="str">
        <f t="shared" si="23"/>
        <v>M-F</v>
      </c>
      <c r="J176" s="25">
        <f t="shared" si="28"/>
        <v>1</v>
      </c>
      <c r="K176" s="26">
        <f t="shared" si="29"/>
        <v>0</v>
      </c>
    </row>
    <row r="177" spans="1:11">
      <c r="A177" s="24">
        <v>41814</v>
      </c>
      <c r="B177" s="25">
        <f t="shared" si="24"/>
        <v>2</v>
      </c>
      <c r="C177" s="53" t="str">
        <f t="shared" si="22"/>
        <v>M-F</v>
      </c>
      <c r="D177" s="25">
        <f t="shared" si="25"/>
        <v>1</v>
      </c>
      <c r="E177" s="26">
        <f t="shared" si="26"/>
        <v>0</v>
      </c>
      <c r="G177" s="24">
        <v>41814</v>
      </c>
      <c r="H177" s="25">
        <f t="shared" si="27"/>
        <v>2</v>
      </c>
      <c r="I177" s="53" t="str">
        <f t="shared" si="23"/>
        <v>M-F</v>
      </c>
      <c r="J177" s="25">
        <f t="shared" si="28"/>
        <v>1</v>
      </c>
      <c r="K177" s="26">
        <f t="shared" si="29"/>
        <v>0</v>
      </c>
    </row>
    <row r="178" spans="1:11">
      <c r="A178" s="24">
        <v>41815</v>
      </c>
      <c r="B178" s="25">
        <f t="shared" si="24"/>
        <v>3</v>
      </c>
      <c r="C178" s="53" t="str">
        <f t="shared" si="22"/>
        <v>M-F</v>
      </c>
      <c r="D178" s="25">
        <f t="shared" si="25"/>
        <v>1</v>
      </c>
      <c r="E178" s="26">
        <f t="shared" si="26"/>
        <v>0</v>
      </c>
      <c r="G178" s="24">
        <v>41815</v>
      </c>
      <c r="H178" s="25">
        <f t="shared" si="27"/>
        <v>3</v>
      </c>
      <c r="I178" s="53" t="str">
        <f t="shared" si="23"/>
        <v>M-F</v>
      </c>
      <c r="J178" s="25">
        <f t="shared" si="28"/>
        <v>1</v>
      </c>
      <c r="K178" s="26">
        <f t="shared" si="29"/>
        <v>0</v>
      </c>
    </row>
    <row r="179" spans="1:11">
      <c r="A179" s="24">
        <v>41816</v>
      </c>
      <c r="B179" s="25">
        <f t="shared" si="24"/>
        <v>4</v>
      </c>
      <c r="C179" s="53" t="str">
        <f t="shared" si="22"/>
        <v>M-F</v>
      </c>
      <c r="D179" s="25">
        <f t="shared" si="25"/>
        <v>1</v>
      </c>
      <c r="E179" s="26">
        <f t="shared" si="26"/>
        <v>0</v>
      </c>
      <c r="G179" s="24">
        <v>41816</v>
      </c>
      <c r="H179" s="25">
        <f t="shared" si="27"/>
        <v>4</v>
      </c>
      <c r="I179" s="53" t="str">
        <f t="shared" si="23"/>
        <v>M-F</v>
      </c>
      <c r="J179" s="25">
        <f t="shared" si="28"/>
        <v>1</v>
      </c>
      <c r="K179" s="26">
        <f t="shared" si="29"/>
        <v>0</v>
      </c>
    </row>
    <row r="180" spans="1:11">
      <c r="A180" s="24">
        <v>41817</v>
      </c>
      <c r="B180" s="25">
        <f t="shared" si="24"/>
        <v>5</v>
      </c>
      <c r="C180" s="53" t="str">
        <f t="shared" si="22"/>
        <v>M-F</v>
      </c>
      <c r="D180" s="25">
        <f t="shared" si="25"/>
        <v>1</v>
      </c>
      <c r="E180" s="26">
        <f t="shared" si="26"/>
        <v>0</v>
      </c>
      <c r="G180" s="24">
        <v>41817</v>
      </c>
      <c r="H180" s="25">
        <f t="shared" si="27"/>
        <v>5</v>
      </c>
      <c r="I180" s="53" t="str">
        <f t="shared" si="23"/>
        <v>M-F</v>
      </c>
      <c r="J180" s="25">
        <f t="shared" si="28"/>
        <v>1</v>
      </c>
      <c r="K180" s="26">
        <f t="shared" si="29"/>
        <v>0</v>
      </c>
    </row>
    <row r="181" spans="1:11">
      <c r="A181" s="24">
        <v>41818</v>
      </c>
      <c r="B181" s="25">
        <f t="shared" si="24"/>
        <v>6</v>
      </c>
      <c r="C181" s="53" t="str">
        <f t="shared" si="22"/>
        <v>Saturday</v>
      </c>
      <c r="D181" s="25">
        <f t="shared" si="25"/>
        <v>0</v>
      </c>
      <c r="E181" s="26">
        <f t="shared" si="26"/>
        <v>2</v>
      </c>
      <c r="G181" s="24">
        <v>41818</v>
      </c>
      <c r="H181" s="25">
        <f t="shared" si="27"/>
        <v>6</v>
      </c>
      <c r="I181" s="53" t="str">
        <f t="shared" si="23"/>
        <v>Saturday</v>
      </c>
      <c r="J181" s="25">
        <f t="shared" si="28"/>
        <v>0</v>
      </c>
      <c r="K181" s="26">
        <f t="shared" si="29"/>
        <v>2</v>
      </c>
    </row>
    <row r="182" spans="1:11">
      <c r="A182" s="24">
        <v>41819</v>
      </c>
      <c r="B182" s="25">
        <f t="shared" si="24"/>
        <v>7</v>
      </c>
      <c r="C182" s="53" t="str">
        <f t="shared" si="22"/>
        <v>Sunday</v>
      </c>
      <c r="D182" s="25">
        <f t="shared" si="25"/>
        <v>0</v>
      </c>
      <c r="E182" s="26">
        <f t="shared" si="26"/>
        <v>1</v>
      </c>
      <c r="G182" s="24">
        <v>41819</v>
      </c>
      <c r="H182" s="25">
        <f t="shared" si="27"/>
        <v>7</v>
      </c>
      <c r="I182" s="53" t="str">
        <f t="shared" si="23"/>
        <v>Sunday</v>
      </c>
      <c r="J182" s="25">
        <f t="shared" si="28"/>
        <v>0</v>
      </c>
      <c r="K182" s="26">
        <f t="shared" si="29"/>
        <v>1</v>
      </c>
    </row>
    <row r="183" spans="1:11">
      <c r="A183" s="24">
        <v>41820</v>
      </c>
      <c r="B183" s="25">
        <f t="shared" si="24"/>
        <v>1</v>
      </c>
      <c r="C183" s="53" t="str">
        <f t="shared" si="22"/>
        <v>M-F</v>
      </c>
      <c r="D183" s="25">
        <f t="shared" si="25"/>
        <v>1</v>
      </c>
      <c r="E183" s="26">
        <f t="shared" si="26"/>
        <v>0</v>
      </c>
      <c r="G183" s="24">
        <v>41820</v>
      </c>
      <c r="H183" s="25">
        <f t="shared" si="27"/>
        <v>1</v>
      </c>
      <c r="I183" s="53" t="str">
        <f t="shared" si="23"/>
        <v>M-F</v>
      </c>
      <c r="J183" s="25">
        <f t="shared" si="28"/>
        <v>1</v>
      </c>
      <c r="K183" s="26">
        <f t="shared" si="29"/>
        <v>0</v>
      </c>
    </row>
    <row r="184" spans="1:11">
      <c r="A184" s="24">
        <v>41821</v>
      </c>
      <c r="B184" s="25">
        <f t="shared" si="24"/>
        <v>2</v>
      </c>
      <c r="C184" s="53" t="str">
        <f t="shared" si="22"/>
        <v>M-F</v>
      </c>
      <c r="D184" s="25">
        <f t="shared" si="25"/>
        <v>1</v>
      </c>
      <c r="E184" s="26">
        <f t="shared" si="26"/>
        <v>0</v>
      </c>
      <c r="G184" s="24">
        <v>41821</v>
      </c>
      <c r="H184" s="25">
        <f t="shared" si="27"/>
        <v>2</v>
      </c>
      <c r="I184" s="53" t="str">
        <f t="shared" si="23"/>
        <v>M-F</v>
      </c>
      <c r="J184" s="25">
        <f t="shared" si="28"/>
        <v>1</v>
      </c>
      <c r="K184" s="26">
        <f t="shared" si="29"/>
        <v>0</v>
      </c>
    </row>
    <row r="185" spans="1:11">
      <c r="A185" s="24">
        <v>41822</v>
      </c>
      <c r="B185" s="25">
        <f t="shared" si="24"/>
        <v>3</v>
      </c>
      <c r="C185" s="53" t="str">
        <f t="shared" si="22"/>
        <v>M-F</v>
      </c>
      <c r="D185" s="25">
        <f t="shared" si="25"/>
        <v>1</v>
      </c>
      <c r="E185" s="26">
        <f t="shared" si="26"/>
        <v>0</v>
      </c>
      <c r="G185" s="24">
        <v>41822</v>
      </c>
      <c r="H185" s="25">
        <f t="shared" si="27"/>
        <v>3</v>
      </c>
      <c r="I185" s="53" t="str">
        <f t="shared" si="23"/>
        <v>M-F</v>
      </c>
      <c r="J185" s="25">
        <f t="shared" si="28"/>
        <v>1</v>
      </c>
      <c r="K185" s="26">
        <f t="shared" si="29"/>
        <v>0</v>
      </c>
    </row>
    <row r="186" spans="1:11">
      <c r="A186" s="24">
        <v>41823</v>
      </c>
      <c r="B186" s="25">
        <f t="shared" si="24"/>
        <v>4</v>
      </c>
      <c r="C186" s="53" t="str">
        <f t="shared" si="22"/>
        <v>M-F</v>
      </c>
      <c r="D186" s="25">
        <f t="shared" si="25"/>
        <v>1</v>
      </c>
      <c r="E186" s="26">
        <f t="shared" si="26"/>
        <v>0</v>
      </c>
      <c r="G186" s="24">
        <v>41823</v>
      </c>
      <c r="H186" s="25">
        <f t="shared" si="27"/>
        <v>4</v>
      </c>
      <c r="I186" s="53" t="str">
        <f t="shared" si="23"/>
        <v>M-F</v>
      </c>
      <c r="J186" s="25">
        <f t="shared" si="28"/>
        <v>1</v>
      </c>
      <c r="K186" s="26">
        <f t="shared" si="29"/>
        <v>0</v>
      </c>
    </row>
    <row r="187" spans="1:11">
      <c r="A187" s="24">
        <v>41824</v>
      </c>
      <c r="B187" s="25">
        <f t="shared" si="24"/>
        <v>5</v>
      </c>
      <c r="C187" s="53" t="str">
        <f t="shared" si="22"/>
        <v>Holiday</v>
      </c>
      <c r="D187" s="25">
        <f t="shared" si="25"/>
        <v>0</v>
      </c>
      <c r="E187" s="26">
        <f t="shared" si="26"/>
        <v>3</v>
      </c>
      <c r="G187" s="24">
        <v>41824</v>
      </c>
      <c r="H187" s="25">
        <f t="shared" si="27"/>
        <v>5</v>
      </c>
      <c r="I187" s="53" t="str">
        <f t="shared" si="23"/>
        <v>Holiday</v>
      </c>
      <c r="J187" s="25">
        <f t="shared" si="28"/>
        <v>0</v>
      </c>
      <c r="K187" s="26">
        <f t="shared" si="29"/>
        <v>3</v>
      </c>
    </row>
    <row r="188" spans="1:11">
      <c r="A188" s="24">
        <v>41825</v>
      </c>
      <c r="B188" s="25">
        <f t="shared" si="24"/>
        <v>6</v>
      </c>
      <c r="C188" s="53" t="str">
        <f t="shared" si="22"/>
        <v>Saturday</v>
      </c>
      <c r="D188" s="25">
        <f t="shared" si="25"/>
        <v>0</v>
      </c>
      <c r="E188" s="26">
        <f t="shared" si="26"/>
        <v>2</v>
      </c>
      <c r="G188" s="24">
        <v>41825</v>
      </c>
      <c r="H188" s="25">
        <f t="shared" si="27"/>
        <v>6</v>
      </c>
      <c r="I188" s="53" t="str">
        <f t="shared" si="23"/>
        <v>Saturday</v>
      </c>
      <c r="J188" s="25">
        <f t="shared" si="28"/>
        <v>0</v>
      </c>
      <c r="K188" s="26">
        <f t="shared" si="29"/>
        <v>2</v>
      </c>
    </row>
    <row r="189" spans="1:11">
      <c r="A189" s="24">
        <v>41826</v>
      </c>
      <c r="B189" s="25">
        <f t="shared" si="24"/>
        <v>7</v>
      </c>
      <c r="C189" s="53" t="str">
        <f t="shared" si="22"/>
        <v>Sunday</v>
      </c>
      <c r="D189" s="25">
        <f t="shared" si="25"/>
        <v>0</v>
      </c>
      <c r="E189" s="26">
        <f t="shared" si="26"/>
        <v>1</v>
      </c>
      <c r="G189" s="24">
        <v>41826</v>
      </c>
      <c r="H189" s="25">
        <f t="shared" si="27"/>
        <v>7</v>
      </c>
      <c r="I189" s="53" t="str">
        <f t="shared" si="23"/>
        <v>Sunday</v>
      </c>
      <c r="J189" s="25">
        <f t="shared" si="28"/>
        <v>0</v>
      </c>
      <c r="K189" s="26">
        <f t="shared" si="29"/>
        <v>1</v>
      </c>
    </row>
    <row r="190" spans="1:11">
      <c r="A190" s="24">
        <v>41827</v>
      </c>
      <c r="B190" s="25">
        <f t="shared" si="24"/>
        <v>1</v>
      </c>
      <c r="C190" s="53" t="str">
        <f t="shared" si="22"/>
        <v>M-F</v>
      </c>
      <c r="D190" s="25">
        <f t="shared" si="25"/>
        <v>1</v>
      </c>
      <c r="E190" s="26">
        <f t="shared" si="26"/>
        <v>0</v>
      </c>
      <c r="G190" s="24">
        <v>41827</v>
      </c>
      <c r="H190" s="25">
        <f t="shared" si="27"/>
        <v>1</v>
      </c>
      <c r="I190" s="53" t="str">
        <f t="shared" si="23"/>
        <v>M-F</v>
      </c>
      <c r="J190" s="25">
        <f t="shared" si="28"/>
        <v>1</v>
      </c>
      <c r="K190" s="26">
        <f t="shared" si="29"/>
        <v>0</v>
      </c>
    </row>
    <row r="191" spans="1:11">
      <c r="A191" s="24">
        <v>41828</v>
      </c>
      <c r="B191" s="25">
        <f t="shared" si="24"/>
        <v>2</v>
      </c>
      <c r="C191" s="53" t="str">
        <f t="shared" si="22"/>
        <v>M-F</v>
      </c>
      <c r="D191" s="25">
        <f t="shared" si="25"/>
        <v>1</v>
      </c>
      <c r="E191" s="26">
        <f t="shared" si="26"/>
        <v>0</v>
      </c>
      <c r="G191" s="24">
        <v>41828</v>
      </c>
      <c r="H191" s="25">
        <f t="shared" si="27"/>
        <v>2</v>
      </c>
      <c r="I191" s="53" t="str">
        <f t="shared" si="23"/>
        <v>M-F</v>
      </c>
      <c r="J191" s="25">
        <f t="shared" si="28"/>
        <v>1</v>
      </c>
      <c r="K191" s="26">
        <f t="shared" si="29"/>
        <v>0</v>
      </c>
    </row>
    <row r="192" spans="1:11">
      <c r="A192" s="24">
        <v>41829</v>
      </c>
      <c r="B192" s="25">
        <f t="shared" si="24"/>
        <v>3</v>
      </c>
      <c r="C192" s="53" t="str">
        <f t="shared" si="22"/>
        <v>M-F</v>
      </c>
      <c r="D192" s="25">
        <f t="shared" si="25"/>
        <v>1</v>
      </c>
      <c r="E192" s="26">
        <f t="shared" si="26"/>
        <v>0</v>
      </c>
      <c r="G192" s="24">
        <v>41829</v>
      </c>
      <c r="H192" s="25">
        <f t="shared" si="27"/>
        <v>3</v>
      </c>
      <c r="I192" s="53" t="str">
        <f t="shared" si="23"/>
        <v>M-F</v>
      </c>
      <c r="J192" s="25">
        <f t="shared" si="28"/>
        <v>1</v>
      </c>
      <c r="K192" s="26">
        <f t="shared" si="29"/>
        <v>0</v>
      </c>
    </row>
    <row r="193" spans="1:11">
      <c r="A193" s="24">
        <v>41830</v>
      </c>
      <c r="B193" s="25">
        <f t="shared" si="24"/>
        <v>4</v>
      </c>
      <c r="C193" s="53" t="str">
        <f t="shared" si="22"/>
        <v>M-F</v>
      </c>
      <c r="D193" s="25">
        <f t="shared" si="25"/>
        <v>1</v>
      </c>
      <c r="E193" s="26">
        <f t="shared" si="26"/>
        <v>0</v>
      </c>
      <c r="G193" s="24">
        <v>41830</v>
      </c>
      <c r="H193" s="25">
        <f t="shared" si="27"/>
        <v>4</v>
      </c>
      <c r="I193" s="53" t="str">
        <f t="shared" si="23"/>
        <v>M-F</v>
      </c>
      <c r="J193" s="25">
        <f t="shared" si="28"/>
        <v>1</v>
      </c>
      <c r="K193" s="26">
        <f t="shared" si="29"/>
        <v>0</v>
      </c>
    </row>
    <row r="194" spans="1:11">
      <c r="A194" s="24">
        <v>41831</v>
      </c>
      <c r="B194" s="25">
        <f t="shared" si="24"/>
        <v>5</v>
      </c>
      <c r="C194" s="53" t="str">
        <f t="shared" si="22"/>
        <v>M-F</v>
      </c>
      <c r="D194" s="25">
        <f t="shared" si="25"/>
        <v>1</v>
      </c>
      <c r="E194" s="26">
        <f t="shared" si="26"/>
        <v>0</v>
      </c>
      <c r="G194" s="24">
        <v>41831</v>
      </c>
      <c r="H194" s="25">
        <f t="shared" si="27"/>
        <v>5</v>
      </c>
      <c r="I194" s="53" t="str">
        <f t="shared" si="23"/>
        <v>M-F</v>
      </c>
      <c r="J194" s="25">
        <f t="shared" si="28"/>
        <v>1</v>
      </c>
      <c r="K194" s="26">
        <f t="shared" si="29"/>
        <v>0</v>
      </c>
    </row>
    <row r="195" spans="1:11">
      <c r="A195" s="24">
        <v>41832</v>
      </c>
      <c r="B195" s="25">
        <f t="shared" si="24"/>
        <v>6</v>
      </c>
      <c r="C195" s="53" t="str">
        <f t="shared" ref="C195:C258" si="30">IF(COUNTIF(P:P,A195)&gt;0,"Holiday",IF(B195&lt;6,"M-F",(IF(B195&lt;7,"Saturday","Sunday"))))</f>
        <v>Saturday</v>
      </c>
      <c r="D195" s="25">
        <f t="shared" si="25"/>
        <v>0</v>
      </c>
      <c r="E195" s="26">
        <f t="shared" si="26"/>
        <v>2</v>
      </c>
      <c r="G195" s="24">
        <v>41832</v>
      </c>
      <c r="H195" s="25">
        <f t="shared" si="27"/>
        <v>6</v>
      </c>
      <c r="I195" s="53" t="str">
        <f t="shared" ref="I195:I258" si="31">IF(COUNTIF(N:N,G195)&gt;0,"Holiday",IF(H195&lt;6,"M-F",(IF(H195&lt;7,"Saturday","Sunday"))))</f>
        <v>Saturday</v>
      </c>
      <c r="J195" s="25">
        <f t="shared" si="28"/>
        <v>0</v>
      </c>
      <c r="K195" s="26">
        <f t="shared" si="29"/>
        <v>2</v>
      </c>
    </row>
    <row r="196" spans="1:11">
      <c r="A196" s="24">
        <v>41833</v>
      </c>
      <c r="B196" s="25">
        <f t="shared" si="24"/>
        <v>7</v>
      </c>
      <c r="C196" s="53" t="str">
        <f t="shared" si="30"/>
        <v>Sunday</v>
      </c>
      <c r="D196" s="25">
        <f t="shared" si="25"/>
        <v>0</v>
      </c>
      <c r="E196" s="26">
        <f t="shared" si="26"/>
        <v>1</v>
      </c>
      <c r="G196" s="24">
        <v>41833</v>
      </c>
      <c r="H196" s="25">
        <f t="shared" si="27"/>
        <v>7</v>
      </c>
      <c r="I196" s="53" t="str">
        <f t="shared" si="31"/>
        <v>Sunday</v>
      </c>
      <c r="J196" s="25">
        <f t="shared" si="28"/>
        <v>0</v>
      </c>
      <c r="K196" s="26">
        <f t="shared" si="29"/>
        <v>1</v>
      </c>
    </row>
    <row r="197" spans="1:11">
      <c r="A197" s="24">
        <v>41834</v>
      </c>
      <c r="B197" s="25">
        <f t="shared" si="24"/>
        <v>1</v>
      </c>
      <c r="C197" s="53" t="str">
        <f t="shared" si="30"/>
        <v>M-F</v>
      </c>
      <c r="D197" s="25">
        <f t="shared" si="25"/>
        <v>1</v>
      </c>
      <c r="E197" s="26">
        <f t="shared" si="26"/>
        <v>0</v>
      </c>
      <c r="G197" s="24">
        <v>41834</v>
      </c>
      <c r="H197" s="25">
        <f t="shared" si="27"/>
        <v>1</v>
      </c>
      <c r="I197" s="53" t="str">
        <f t="shared" si="31"/>
        <v>M-F</v>
      </c>
      <c r="J197" s="25">
        <f t="shared" si="28"/>
        <v>1</v>
      </c>
      <c r="K197" s="26">
        <f t="shared" si="29"/>
        <v>0</v>
      </c>
    </row>
    <row r="198" spans="1:11">
      <c r="A198" s="24">
        <v>41835</v>
      </c>
      <c r="B198" s="25">
        <f t="shared" si="24"/>
        <v>2</v>
      </c>
      <c r="C198" s="53" t="str">
        <f t="shared" si="30"/>
        <v>M-F</v>
      </c>
      <c r="D198" s="25">
        <f t="shared" si="25"/>
        <v>1</v>
      </c>
      <c r="E198" s="26">
        <f t="shared" si="26"/>
        <v>0</v>
      </c>
      <c r="G198" s="24">
        <v>41835</v>
      </c>
      <c r="H198" s="25">
        <f t="shared" si="27"/>
        <v>2</v>
      </c>
      <c r="I198" s="53" t="str">
        <f t="shared" si="31"/>
        <v>M-F</v>
      </c>
      <c r="J198" s="25">
        <f t="shared" si="28"/>
        <v>1</v>
      </c>
      <c r="K198" s="26">
        <f t="shared" si="29"/>
        <v>0</v>
      </c>
    </row>
    <row r="199" spans="1:11">
      <c r="A199" s="24">
        <v>41836</v>
      </c>
      <c r="B199" s="25">
        <f t="shared" si="24"/>
        <v>3</v>
      </c>
      <c r="C199" s="53" t="str">
        <f t="shared" si="30"/>
        <v>M-F</v>
      </c>
      <c r="D199" s="25">
        <f t="shared" si="25"/>
        <v>1</v>
      </c>
      <c r="E199" s="26">
        <f t="shared" si="26"/>
        <v>0</v>
      </c>
      <c r="G199" s="24">
        <v>41836</v>
      </c>
      <c r="H199" s="25">
        <f t="shared" si="27"/>
        <v>3</v>
      </c>
      <c r="I199" s="53" t="str">
        <f t="shared" si="31"/>
        <v>M-F</v>
      </c>
      <c r="J199" s="25">
        <f t="shared" si="28"/>
        <v>1</v>
      </c>
      <c r="K199" s="26">
        <f t="shared" si="29"/>
        <v>0</v>
      </c>
    </row>
    <row r="200" spans="1:11">
      <c r="A200" s="24">
        <v>41837</v>
      </c>
      <c r="B200" s="25">
        <f t="shared" si="24"/>
        <v>4</v>
      </c>
      <c r="C200" s="53" t="str">
        <f t="shared" si="30"/>
        <v>M-F</v>
      </c>
      <c r="D200" s="25">
        <f t="shared" si="25"/>
        <v>1</v>
      </c>
      <c r="E200" s="26">
        <f t="shared" si="26"/>
        <v>0</v>
      </c>
      <c r="G200" s="24">
        <v>41837</v>
      </c>
      <c r="H200" s="25">
        <f t="shared" si="27"/>
        <v>4</v>
      </c>
      <c r="I200" s="53" t="str">
        <f t="shared" si="31"/>
        <v>M-F</v>
      </c>
      <c r="J200" s="25">
        <f t="shared" si="28"/>
        <v>1</v>
      </c>
      <c r="K200" s="26">
        <f t="shared" si="29"/>
        <v>0</v>
      </c>
    </row>
    <row r="201" spans="1:11">
      <c r="A201" s="24">
        <v>41838</v>
      </c>
      <c r="B201" s="25">
        <f t="shared" si="24"/>
        <v>5</v>
      </c>
      <c r="C201" s="53" t="str">
        <f t="shared" si="30"/>
        <v>M-F</v>
      </c>
      <c r="D201" s="25">
        <f t="shared" si="25"/>
        <v>1</v>
      </c>
      <c r="E201" s="26">
        <f t="shared" si="26"/>
        <v>0</v>
      </c>
      <c r="G201" s="24">
        <v>41838</v>
      </c>
      <c r="H201" s="25">
        <f t="shared" si="27"/>
        <v>5</v>
      </c>
      <c r="I201" s="53" t="str">
        <f t="shared" si="31"/>
        <v>M-F</v>
      </c>
      <c r="J201" s="25">
        <f t="shared" si="28"/>
        <v>1</v>
      </c>
      <c r="K201" s="26">
        <f t="shared" si="29"/>
        <v>0</v>
      </c>
    </row>
    <row r="202" spans="1:11">
      <c r="A202" s="24">
        <v>41839</v>
      </c>
      <c r="B202" s="25">
        <f t="shared" si="24"/>
        <v>6</v>
      </c>
      <c r="C202" s="53" t="str">
        <f t="shared" si="30"/>
        <v>Saturday</v>
      </c>
      <c r="D202" s="25">
        <f t="shared" si="25"/>
        <v>0</v>
      </c>
      <c r="E202" s="26">
        <f t="shared" si="26"/>
        <v>2</v>
      </c>
      <c r="G202" s="24">
        <v>41839</v>
      </c>
      <c r="H202" s="25">
        <f t="shared" si="27"/>
        <v>6</v>
      </c>
      <c r="I202" s="53" t="str">
        <f t="shared" si="31"/>
        <v>Saturday</v>
      </c>
      <c r="J202" s="25">
        <f t="shared" si="28"/>
        <v>0</v>
      </c>
      <c r="K202" s="26">
        <f t="shared" si="29"/>
        <v>2</v>
      </c>
    </row>
    <row r="203" spans="1:11">
      <c r="A203" s="24">
        <v>41840</v>
      </c>
      <c r="B203" s="25">
        <f t="shared" si="24"/>
        <v>7</v>
      </c>
      <c r="C203" s="53" t="str">
        <f t="shared" si="30"/>
        <v>Sunday</v>
      </c>
      <c r="D203" s="25">
        <f t="shared" si="25"/>
        <v>0</v>
      </c>
      <c r="E203" s="26">
        <f t="shared" si="26"/>
        <v>1</v>
      </c>
      <c r="G203" s="24">
        <v>41840</v>
      </c>
      <c r="H203" s="25">
        <f t="shared" si="27"/>
        <v>7</v>
      </c>
      <c r="I203" s="53" t="str">
        <f t="shared" si="31"/>
        <v>Sunday</v>
      </c>
      <c r="J203" s="25">
        <f t="shared" si="28"/>
        <v>0</v>
      </c>
      <c r="K203" s="26">
        <f t="shared" si="29"/>
        <v>1</v>
      </c>
    </row>
    <row r="204" spans="1:11">
      <c r="A204" s="24">
        <v>41841</v>
      </c>
      <c r="B204" s="25">
        <f t="shared" si="24"/>
        <v>1</v>
      </c>
      <c r="C204" s="53" t="str">
        <f t="shared" si="30"/>
        <v>M-F</v>
      </c>
      <c r="D204" s="25">
        <f t="shared" si="25"/>
        <v>1</v>
      </c>
      <c r="E204" s="26">
        <f t="shared" si="26"/>
        <v>0</v>
      </c>
      <c r="G204" s="24">
        <v>41841</v>
      </c>
      <c r="H204" s="25">
        <f t="shared" si="27"/>
        <v>1</v>
      </c>
      <c r="I204" s="53" t="str">
        <f t="shared" si="31"/>
        <v>M-F</v>
      </c>
      <c r="J204" s="25">
        <f t="shared" si="28"/>
        <v>1</v>
      </c>
      <c r="K204" s="26">
        <f t="shared" si="29"/>
        <v>0</v>
      </c>
    </row>
    <row r="205" spans="1:11">
      <c r="A205" s="24">
        <v>41842</v>
      </c>
      <c r="B205" s="25">
        <f t="shared" si="24"/>
        <v>2</v>
      </c>
      <c r="C205" s="53" t="str">
        <f t="shared" si="30"/>
        <v>M-F</v>
      </c>
      <c r="D205" s="25">
        <f t="shared" si="25"/>
        <v>1</v>
      </c>
      <c r="E205" s="26">
        <f t="shared" si="26"/>
        <v>0</v>
      </c>
      <c r="G205" s="24">
        <v>41842</v>
      </c>
      <c r="H205" s="25">
        <f t="shared" si="27"/>
        <v>2</v>
      </c>
      <c r="I205" s="53" t="str">
        <f t="shared" si="31"/>
        <v>M-F</v>
      </c>
      <c r="J205" s="25">
        <f t="shared" si="28"/>
        <v>1</v>
      </c>
      <c r="K205" s="26">
        <f t="shared" si="29"/>
        <v>0</v>
      </c>
    </row>
    <row r="206" spans="1:11">
      <c r="A206" s="24">
        <v>41843</v>
      </c>
      <c r="B206" s="25">
        <f t="shared" si="24"/>
        <v>3</v>
      </c>
      <c r="C206" s="53" t="str">
        <f t="shared" si="30"/>
        <v>M-F</v>
      </c>
      <c r="D206" s="25">
        <f t="shared" si="25"/>
        <v>1</v>
      </c>
      <c r="E206" s="26">
        <f t="shared" si="26"/>
        <v>0</v>
      </c>
      <c r="G206" s="24">
        <v>41843</v>
      </c>
      <c r="H206" s="25">
        <f t="shared" si="27"/>
        <v>3</v>
      </c>
      <c r="I206" s="53" t="str">
        <f t="shared" si="31"/>
        <v>M-F</v>
      </c>
      <c r="J206" s="25">
        <f t="shared" si="28"/>
        <v>1</v>
      </c>
      <c r="K206" s="26">
        <f t="shared" si="29"/>
        <v>0</v>
      </c>
    </row>
    <row r="207" spans="1:11">
      <c r="A207" s="24">
        <v>41844</v>
      </c>
      <c r="B207" s="25">
        <f t="shared" si="24"/>
        <v>4</v>
      </c>
      <c r="C207" s="53" t="str">
        <f t="shared" si="30"/>
        <v>M-F</v>
      </c>
      <c r="D207" s="25">
        <f t="shared" si="25"/>
        <v>1</v>
      </c>
      <c r="E207" s="26">
        <f t="shared" si="26"/>
        <v>0</v>
      </c>
      <c r="G207" s="24">
        <v>41844</v>
      </c>
      <c r="H207" s="25">
        <f t="shared" si="27"/>
        <v>4</v>
      </c>
      <c r="I207" s="53" t="str">
        <f t="shared" si="31"/>
        <v>M-F</v>
      </c>
      <c r="J207" s="25">
        <f t="shared" si="28"/>
        <v>1</v>
      </c>
      <c r="K207" s="26">
        <f t="shared" si="29"/>
        <v>0</v>
      </c>
    </row>
    <row r="208" spans="1:11">
      <c r="A208" s="24">
        <v>41845</v>
      </c>
      <c r="B208" s="25">
        <f t="shared" si="24"/>
        <v>5</v>
      </c>
      <c r="C208" s="53" t="str">
        <f t="shared" si="30"/>
        <v>M-F</v>
      </c>
      <c r="D208" s="25">
        <f t="shared" si="25"/>
        <v>1</v>
      </c>
      <c r="E208" s="26">
        <f t="shared" si="26"/>
        <v>0</v>
      </c>
      <c r="G208" s="24">
        <v>41845</v>
      </c>
      <c r="H208" s="25">
        <f t="shared" si="27"/>
        <v>5</v>
      </c>
      <c r="I208" s="53" t="str">
        <f t="shared" si="31"/>
        <v>M-F</v>
      </c>
      <c r="J208" s="25">
        <f t="shared" si="28"/>
        <v>1</v>
      </c>
      <c r="K208" s="26">
        <f t="shared" si="29"/>
        <v>0</v>
      </c>
    </row>
    <row r="209" spans="1:11">
      <c r="A209" s="24">
        <v>41846</v>
      </c>
      <c r="B209" s="25">
        <f t="shared" si="24"/>
        <v>6</v>
      </c>
      <c r="C209" s="53" t="str">
        <f t="shared" si="30"/>
        <v>Saturday</v>
      </c>
      <c r="D209" s="25">
        <f t="shared" si="25"/>
        <v>0</v>
      </c>
      <c r="E209" s="26">
        <f t="shared" si="26"/>
        <v>2</v>
      </c>
      <c r="G209" s="24">
        <v>41846</v>
      </c>
      <c r="H209" s="25">
        <f t="shared" si="27"/>
        <v>6</v>
      </c>
      <c r="I209" s="53" t="str">
        <f t="shared" si="31"/>
        <v>Saturday</v>
      </c>
      <c r="J209" s="25">
        <f t="shared" si="28"/>
        <v>0</v>
      </c>
      <c r="K209" s="26">
        <f t="shared" si="29"/>
        <v>2</v>
      </c>
    </row>
    <row r="210" spans="1:11">
      <c r="A210" s="24">
        <v>41847</v>
      </c>
      <c r="B210" s="25">
        <f t="shared" si="24"/>
        <v>7</v>
      </c>
      <c r="C210" s="53" t="str">
        <f t="shared" si="30"/>
        <v>Sunday</v>
      </c>
      <c r="D210" s="25">
        <f t="shared" si="25"/>
        <v>0</v>
      </c>
      <c r="E210" s="26">
        <f t="shared" si="26"/>
        <v>1</v>
      </c>
      <c r="G210" s="24">
        <v>41847</v>
      </c>
      <c r="H210" s="25">
        <f t="shared" si="27"/>
        <v>7</v>
      </c>
      <c r="I210" s="53" t="str">
        <f t="shared" si="31"/>
        <v>Sunday</v>
      </c>
      <c r="J210" s="25">
        <f t="shared" si="28"/>
        <v>0</v>
      </c>
      <c r="K210" s="26">
        <f t="shared" si="29"/>
        <v>1</v>
      </c>
    </row>
    <row r="211" spans="1:11">
      <c r="A211" s="24">
        <v>41848</v>
      </c>
      <c r="B211" s="25">
        <f t="shared" si="24"/>
        <v>1</v>
      </c>
      <c r="C211" s="53" t="str">
        <f t="shared" si="30"/>
        <v>M-F</v>
      </c>
      <c r="D211" s="25">
        <f t="shared" si="25"/>
        <v>1</v>
      </c>
      <c r="E211" s="26">
        <f t="shared" si="26"/>
        <v>0</v>
      </c>
      <c r="G211" s="24">
        <v>41848</v>
      </c>
      <c r="H211" s="25">
        <f t="shared" si="27"/>
        <v>1</v>
      </c>
      <c r="I211" s="53" t="str">
        <f t="shared" si="31"/>
        <v>M-F</v>
      </c>
      <c r="J211" s="25">
        <f t="shared" si="28"/>
        <v>1</v>
      </c>
      <c r="K211" s="26">
        <f t="shared" si="29"/>
        <v>0</v>
      </c>
    </row>
    <row r="212" spans="1:11">
      <c r="A212" s="24">
        <v>41849</v>
      </c>
      <c r="B212" s="25">
        <f t="shared" si="24"/>
        <v>2</v>
      </c>
      <c r="C212" s="53" t="str">
        <f t="shared" si="30"/>
        <v>M-F</v>
      </c>
      <c r="D212" s="25">
        <f t="shared" si="25"/>
        <v>1</v>
      </c>
      <c r="E212" s="26">
        <f t="shared" si="26"/>
        <v>0</v>
      </c>
      <c r="G212" s="24">
        <v>41849</v>
      </c>
      <c r="H212" s="25">
        <f t="shared" si="27"/>
        <v>2</v>
      </c>
      <c r="I212" s="53" t="str">
        <f t="shared" si="31"/>
        <v>M-F</v>
      </c>
      <c r="J212" s="25">
        <f t="shared" si="28"/>
        <v>1</v>
      </c>
      <c r="K212" s="26">
        <f t="shared" si="29"/>
        <v>0</v>
      </c>
    </row>
    <row r="213" spans="1:11">
      <c r="A213" s="24">
        <v>41850</v>
      </c>
      <c r="B213" s="25">
        <f t="shared" si="24"/>
        <v>3</v>
      </c>
      <c r="C213" s="53" t="str">
        <f t="shared" si="30"/>
        <v>M-F</v>
      </c>
      <c r="D213" s="25">
        <f t="shared" si="25"/>
        <v>1</v>
      </c>
      <c r="E213" s="26">
        <f t="shared" si="26"/>
        <v>0</v>
      </c>
      <c r="G213" s="24">
        <v>41850</v>
      </c>
      <c r="H213" s="25">
        <f t="shared" si="27"/>
        <v>3</v>
      </c>
      <c r="I213" s="53" t="str">
        <f t="shared" si="31"/>
        <v>M-F</v>
      </c>
      <c r="J213" s="25">
        <f t="shared" si="28"/>
        <v>1</v>
      </c>
      <c r="K213" s="26">
        <f t="shared" si="29"/>
        <v>0</v>
      </c>
    </row>
    <row r="214" spans="1:11">
      <c r="A214" s="24">
        <v>41851</v>
      </c>
      <c r="B214" s="25">
        <f t="shared" si="24"/>
        <v>4</v>
      </c>
      <c r="C214" s="53" t="str">
        <f t="shared" si="30"/>
        <v>M-F</v>
      </c>
      <c r="D214" s="25">
        <f t="shared" si="25"/>
        <v>1</v>
      </c>
      <c r="E214" s="26">
        <f t="shared" si="26"/>
        <v>0</v>
      </c>
      <c r="G214" s="24">
        <v>41851</v>
      </c>
      <c r="H214" s="25">
        <f t="shared" si="27"/>
        <v>4</v>
      </c>
      <c r="I214" s="53" t="str">
        <f t="shared" si="31"/>
        <v>M-F</v>
      </c>
      <c r="J214" s="25">
        <f t="shared" si="28"/>
        <v>1</v>
      </c>
      <c r="K214" s="26">
        <f t="shared" si="29"/>
        <v>0</v>
      </c>
    </row>
    <row r="215" spans="1:11">
      <c r="A215" s="24">
        <v>41852</v>
      </c>
      <c r="B215" s="25">
        <f t="shared" si="24"/>
        <v>5</v>
      </c>
      <c r="C215" s="53" t="str">
        <f t="shared" si="30"/>
        <v>M-F</v>
      </c>
      <c r="D215" s="25">
        <f t="shared" si="25"/>
        <v>1</v>
      </c>
      <c r="E215" s="26">
        <f t="shared" si="26"/>
        <v>0</v>
      </c>
      <c r="G215" s="24">
        <v>41852</v>
      </c>
      <c r="H215" s="25">
        <f t="shared" si="27"/>
        <v>5</v>
      </c>
      <c r="I215" s="53" t="str">
        <f t="shared" si="31"/>
        <v>M-F</v>
      </c>
      <c r="J215" s="25">
        <f t="shared" si="28"/>
        <v>1</v>
      </c>
      <c r="K215" s="26">
        <f t="shared" si="29"/>
        <v>0</v>
      </c>
    </row>
    <row r="216" spans="1:11">
      <c r="A216" s="24">
        <v>41853</v>
      </c>
      <c r="B216" s="25">
        <f t="shared" ref="B216:B279" si="32">WEEKDAY(A216,2)</f>
        <v>6</v>
      </c>
      <c r="C216" s="53" t="str">
        <f t="shared" si="30"/>
        <v>Saturday</v>
      </c>
      <c r="D216" s="25">
        <f t="shared" ref="D216:D279" si="33">IF(C216="M-F",1,0)</f>
        <v>0</v>
      </c>
      <c r="E216" s="26">
        <f t="shared" ref="E216:E279" si="34">IF(D216=1,0,IF(D217=1,1,IF(D218=1,2,IF(D219=1,3,IF(D220=1,4,"Error")))))</f>
        <v>2</v>
      </c>
      <c r="G216" s="24">
        <v>41853</v>
      </c>
      <c r="H216" s="25">
        <f t="shared" ref="H216:H279" si="35">WEEKDAY(G216,2)</f>
        <v>6</v>
      </c>
      <c r="I216" s="53" t="str">
        <f t="shared" si="31"/>
        <v>Saturday</v>
      </c>
      <c r="J216" s="25">
        <f t="shared" ref="J216:J279" si="36">IF(I216="M-F",1,0)</f>
        <v>0</v>
      </c>
      <c r="K216" s="26">
        <f t="shared" ref="K216:K279" si="37">IF(J216=1,0,IF(J217=1,1,IF(J218=1,2,IF(J219=1,3,IF(J220=1,4,"Error")))))</f>
        <v>2</v>
      </c>
    </row>
    <row r="217" spans="1:11">
      <c r="A217" s="24">
        <v>41854</v>
      </c>
      <c r="B217" s="25">
        <f t="shared" si="32"/>
        <v>7</v>
      </c>
      <c r="C217" s="53" t="str">
        <f t="shared" si="30"/>
        <v>Sunday</v>
      </c>
      <c r="D217" s="25">
        <f t="shared" si="33"/>
        <v>0</v>
      </c>
      <c r="E217" s="26">
        <f t="shared" si="34"/>
        <v>1</v>
      </c>
      <c r="G217" s="24">
        <v>41854</v>
      </c>
      <c r="H217" s="25">
        <f t="shared" si="35"/>
        <v>7</v>
      </c>
      <c r="I217" s="53" t="str">
        <f t="shared" si="31"/>
        <v>Sunday</v>
      </c>
      <c r="J217" s="25">
        <f t="shared" si="36"/>
        <v>0</v>
      </c>
      <c r="K217" s="26">
        <f t="shared" si="37"/>
        <v>1</v>
      </c>
    </row>
    <row r="218" spans="1:11">
      <c r="A218" s="24">
        <v>41855</v>
      </c>
      <c r="B218" s="25">
        <f t="shared" si="32"/>
        <v>1</v>
      </c>
      <c r="C218" s="53" t="str">
        <f t="shared" si="30"/>
        <v>M-F</v>
      </c>
      <c r="D218" s="25">
        <f t="shared" si="33"/>
        <v>1</v>
      </c>
      <c r="E218" s="26">
        <f t="shared" si="34"/>
        <v>0</v>
      </c>
      <c r="G218" s="24">
        <v>41855</v>
      </c>
      <c r="H218" s="25">
        <f t="shared" si="35"/>
        <v>1</v>
      </c>
      <c r="I218" s="53" t="str">
        <f t="shared" si="31"/>
        <v>M-F</v>
      </c>
      <c r="J218" s="25">
        <f t="shared" si="36"/>
        <v>1</v>
      </c>
      <c r="K218" s="26">
        <f t="shared" si="37"/>
        <v>0</v>
      </c>
    </row>
    <row r="219" spans="1:11">
      <c r="A219" s="24">
        <v>41856</v>
      </c>
      <c r="B219" s="25">
        <f t="shared" si="32"/>
        <v>2</v>
      </c>
      <c r="C219" s="53" t="str">
        <f t="shared" si="30"/>
        <v>M-F</v>
      </c>
      <c r="D219" s="25">
        <f t="shared" si="33"/>
        <v>1</v>
      </c>
      <c r="E219" s="26">
        <f t="shared" si="34"/>
        <v>0</v>
      </c>
      <c r="G219" s="24">
        <v>41856</v>
      </c>
      <c r="H219" s="25">
        <f t="shared" si="35"/>
        <v>2</v>
      </c>
      <c r="I219" s="53" t="str">
        <f t="shared" si="31"/>
        <v>M-F</v>
      </c>
      <c r="J219" s="25">
        <f t="shared" si="36"/>
        <v>1</v>
      </c>
      <c r="K219" s="26">
        <f t="shared" si="37"/>
        <v>0</v>
      </c>
    </row>
    <row r="220" spans="1:11">
      <c r="A220" s="24">
        <v>41857</v>
      </c>
      <c r="B220" s="25">
        <f t="shared" si="32"/>
        <v>3</v>
      </c>
      <c r="C220" s="53" t="str">
        <f t="shared" si="30"/>
        <v>M-F</v>
      </c>
      <c r="D220" s="25">
        <f t="shared" si="33"/>
        <v>1</v>
      </c>
      <c r="E220" s="26">
        <f t="shared" si="34"/>
        <v>0</v>
      </c>
      <c r="G220" s="24">
        <v>41857</v>
      </c>
      <c r="H220" s="25">
        <f t="shared" si="35"/>
        <v>3</v>
      </c>
      <c r="I220" s="53" t="str">
        <f t="shared" si="31"/>
        <v>M-F</v>
      </c>
      <c r="J220" s="25">
        <f t="shared" si="36"/>
        <v>1</v>
      </c>
      <c r="K220" s="26">
        <f t="shared" si="37"/>
        <v>0</v>
      </c>
    </row>
    <row r="221" spans="1:11">
      <c r="A221" s="24">
        <v>41858</v>
      </c>
      <c r="B221" s="25">
        <f t="shared" si="32"/>
        <v>4</v>
      </c>
      <c r="C221" s="53" t="str">
        <f t="shared" si="30"/>
        <v>M-F</v>
      </c>
      <c r="D221" s="25">
        <f t="shared" si="33"/>
        <v>1</v>
      </c>
      <c r="E221" s="26">
        <f t="shared" si="34"/>
        <v>0</v>
      </c>
      <c r="G221" s="24">
        <v>41858</v>
      </c>
      <c r="H221" s="25">
        <f t="shared" si="35"/>
        <v>4</v>
      </c>
      <c r="I221" s="53" t="str">
        <f t="shared" si="31"/>
        <v>M-F</v>
      </c>
      <c r="J221" s="25">
        <f t="shared" si="36"/>
        <v>1</v>
      </c>
      <c r="K221" s="26">
        <f t="shared" si="37"/>
        <v>0</v>
      </c>
    </row>
    <row r="222" spans="1:11">
      <c r="A222" s="24">
        <v>41859</v>
      </c>
      <c r="B222" s="25">
        <f t="shared" si="32"/>
        <v>5</v>
      </c>
      <c r="C222" s="53" t="str">
        <f t="shared" si="30"/>
        <v>M-F</v>
      </c>
      <c r="D222" s="25">
        <f t="shared" si="33"/>
        <v>1</v>
      </c>
      <c r="E222" s="26">
        <f t="shared" si="34"/>
        <v>0</v>
      </c>
      <c r="G222" s="24">
        <v>41859</v>
      </c>
      <c r="H222" s="25">
        <f t="shared" si="35"/>
        <v>5</v>
      </c>
      <c r="I222" s="53" t="str">
        <f t="shared" si="31"/>
        <v>M-F</v>
      </c>
      <c r="J222" s="25">
        <f t="shared" si="36"/>
        <v>1</v>
      </c>
      <c r="K222" s="26">
        <f t="shared" si="37"/>
        <v>0</v>
      </c>
    </row>
    <row r="223" spans="1:11">
      <c r="A223" s="24">
        <v>41860</v>
      </c>
      <c r="B223" s="25">
        <f t="shared" si="32"/>
        <v>6</v>
      </c>
      <c r="C223" s="53" t="str">
        <f t="shared" si="30"/>
        <v>Saturday</v>
      </c>
      <c r="D223" s="25">
        <f t="shared" si="33"/>
        <v>0</v>
      </c>
      <c r="E223" s="26">
        <f t="shared" si="34"/>
        <v>2</v>
      </c>
      <c r="G223" s="24">
        <v>41860</v>
      </c>
      <c r="H223" s="25">
        <f t="shared" si="35"/>
        <v>6</v>
      </c>
      <c r="I223" s="53" t="str">
        <f t="shared" si="31"/>
        <v>Saturday</v>
      </c>
      <c r="J223" s="25">
        <f t="shared" si="36"/>
        <v>0</v>
      </c>
      <c r="K223" s="26">
        <f t="shared" si="37"/>
        <v>2</v>
      </c>
    </row>
    <row r="224" spans="1:11">
      <c r="A224" s="24">
        <v>41861</v>
      </c>
      <c r="B224" s="25">
        <f t="shared" si="32"/>
        <v>7</v>
      </c>
      <c r="C224" s="53" t="str">
        <f t="shared" si="30"/>
        <v>Sunday</v>
      </c>
      <c r="D224" s="25">
        <f t="shared" si="33"/>
        <v>0</v>
      </c>
      <c r="E224" s="26">
        <f t="shared" si="34"/>
        <v>1</v>
      </c>
      <c r="G224" s="24">
        <v>41861</v>
      </c>
      <c r="H224" s="25">
        <f t="shared" si="35"/>
        <v>7</v>
      </c>
      <c r="I224" s="53" t="str">
        <f t="shared" si="31"/>
        <v>Sunday</v>
      </c>
      <c r="J224" s="25">
        <f t="shared" si="36"/>
        <v>0</v>
      </c>
      <c r="K224" s="26">
        <f t="shared" si="37"/>
        <v>1</v>
      </c>
    </row>
    <row r="225" spans="1:11">
      <c r="A225" s="24">
        <v>41862</v>
      </c>
      <c r="B225" s="25">
        <f t="shared" si="32"/>
        <v>1</v>
      </c>
      <c r="C225" s="53" t="str">
        <f t="shared" si="30"/>
        <v>M-F</v>
      </c>
      <c r="D225" s="25">
        <f t="shared" si="33"/>
        <v>1</v>
      </c>
      <c r="E225" s="26">
        <f t="shared" si="34"/>
        <v>0</v>
      </c>
      <c r="G225" s="24">
        <v>41862</v>
      </c>
      <c r="H225" s="25">
        <f t="shared" si="35"/>
        <v>1</v>
      </c>
      <c r="I225" s="53" t="str">
        <f t="shared" si="31"/>
        <v>M-F</v>
      </c>
      <c r="J225" s="25">
        <f t="shared" si="36"/>
        <v>1</v>
      </c>
      <c r="K225" s="26">
        <f t="shared" si="37"/>
        <v>0</v>
      </c>
    </row>
    <row r="226" spans="1:11">
      <c r="A226" s="24">
        <v>41863</v>
      </c>
      <c r="B226" s="25">
        <f t="shared" si="32"/>
        <v>2</v>
      </c>
      <c r="C226" s="53" t="str">
        <f t="shared" si="30"/>
        <v>M-F</v>
      </c>
      <c r="D226" s="25">
        <f t="shared" si="33"/>
        <v>1</v>
      </c>
      <c r="E226" s="26">
        <f t="shared" si="34"/>
        <v>0</v>
      </c>
      <c r="G226" s="24">
        <v>41863</v>
      </c>
      <c r="H226" s="25">
        <f t="shared" si="35"/>
        <v>2</v>
      </c>
      <c r="I226" s="53" t="str">
        <f t="shared" si="31"/>
        <v>M-F</v>
      </c>
      <c r="J226" s="25">
        <f t="shared" si="36"/>
        <v>1</v>
      </c>
      <c r="K226" s="26">
        <f t="shared" si="37"/>
        <v>0</v>
      </c>
    </row>
    <row r="227" spans="1:11">
      <c r="A227" s="24">
        <v>41864</v>
      </c>
      <c r="B227" s="25">
        <f t="shared" si="32"/>
        <v>3</v>
      </c>
      <c r="C227" s="53" t="str">
        <f t="shared" si="30"/>
        <v>M-F</v>
      </c>
      <c r="D227" s="25">
        <f t="shared" si="33"/>
        <v>1</v>
      </c>
      <c r="E227" s="26">
        <f t="shared" si="34"/>
        <v>0</v>
      </c>
      <c r="G227" s="24">
        <v>41864</v>
      </c>
      <c r="H227" s="25">
        <f t="shared" si="35"/>
        <v>3</v>
      </c>
      <c r="I227" s="53" t="str">
        <f t="shared" si="31"/>
        <v>M-F</v>
      </c>
      <c r="J227" s="25">
        <f t="shared" si="36"/>
        <v>1</v>
      </c>
      <c r="K227" s="26">
        <f t="shared" si="37"/>
        <v>0</v>
      </c>
    </row>
    <row r="228" spans="1:11">
      <c r="A228" s="24">
        <v>41865</v>
      </c>
      <c r="B228" s="25">
        <f t="shared" si="32"/>
        <v>4</v>
      </c>
      <c r="C228" s="53" t="str">
        <f t="shared" si="30"/>
        <v>M-F</v>
      </c>
      <c r="D228" s="25">
        <f t="shared" si="33"/>
        <v>1</v>
      </c>
      <c r="E228" s="26">
        <f t="shared" si="34"/>
        <v>0</v>
      </c>
      <c r="G228" s="24">
        <v>41865</v>
      </c>
      <c r="H228" s="25">
        <f t="shared" si="35"/>
        <v>4</v>
      </c>
      <c r="I228" s="53" t="str">
        <f t="shared" si="31"/>
        <v>M-F</v>
      </c>
      <c r="J228" s="25">
        <f t="shared" si="36"/>
        <v>1</v>
      </c>
      <c r="K228" s="26">
        <f t="shared" si="37"/>
        <v>0</v>
      </c>
    </row>
    <row r="229" spans="1:11">
      <c r="A229" s="24">
        <v>41866</v>
      </c>
      <c r="B229" s="25">
        <f t="shared" si="32"/>
        <v>5</v>
      </c>
      <c r="C229" s="53" t="str">
        <f t="shared" si="30"/>
        <v>M-F</v>
      </c>
      <c r="D229" s="25">
        <f t="shared" si="33"/>
        <v>1</v>
      </c>
      <c r="E229" s="26">
        <f t="shared" si="34"/>
        <v>0</v>
      </c>
      <c r="G229" s="24">
        <v>41866</v>
      </c>
      <c r="H229" s="25">
        <f t="shared" si="35"/>
        <v>5</v>
      </c>
      <c r="I229" s="53" t="str">
        <f t="shared" si="31"/>
        <v>M-F</v>
      </c>
      <c r="J229" s="25">
        <f t="shared" si="36"/>
        <v>1</v>
      </c>
      <c r="K229" s="26">
        <f t="shared" si="37"/>
        <v>0</v>
      </c>
    </row>
    <row r="230" spans="1:11">
      <c r="A230" s="24">
        <v>41867</v>
      </c>
      <c r="B230" s="25">
        <f t="shared" si="32"/>
        <v>6</v>
      </c>
      <c r="C230" s="53" t="str">
        <f t="shared" si="30"/>
        <v>Saturday</v>
      </c>
      <c r="D230" s="25">
        <f t="shared" si="33"/>
        <v>0</v>
      </c>
      <c r="E230" s="26">
        <f t="shared" si="34"/>
        <v>2</v>
      </c>
      <c r="G230" s="24">
        <v>41867</v>
      </c>
      <c r="H230" s="25">
        <f t="shared" si="35"/>
        <v>6</v>
      </c>
      <c r="I230" s="53" t="str">
        <f t="shared" si="31"/>
        <v>Saturday</v>
      </c>
      <c r="J230" s="25">
        <f t="shared" si="36"/>
        <v>0</v>
      </c>
      <c r="K230" s="26">
        <f t="shared" si="37"/>
        <v>2</v>
      </c>
    </row>
    <row r="231" spans="1:11">
      <c r="A231" s="24">
        <v>41868</v>
      </c>
      <c r="B231" s="25">
        <f t="shared" si="32"/>
        <v>7</v>
      </c>
      <c r="C231" s="53" t="str">
        <f t="shared" si="30"/>
        <v>Sunday</v>
      </c>
      <c r="D231" s="25">
        <f t="shared" si="33"/>
        <v>0</v>
      </c>
      <c r="E231" s="26">
        <f t="shared" si="34"/>
        <v>1</v>
      </c>
      <c r="G231" s="24">
        <v>41868</v>
      </c>
      <c r="H231" s="25">
        <f t="shared" si="35"/>
        <v>7</v>
      </c>
      <c r="I231" s="53" t="str">
        <f t="shared" si="31"/>
        <v>Sunday</v>
      </c>
      <c r="J231" s="25">
        <f t="shared" si="36"/>
        <v>0</v>
      </c>
      <c r="K231" s="26">
        <f t="shared" si="37"/>
        <v>1</v>
      </c>
    </row>
    <row r="232" spans="1:11">
      <c r="A232" s="24">
        <v>41869</v>
      </c>
      <c r="B232" s="25">
        <f t="shared" si="32"/>
        <v>1</v>
      </c>
      <c r="C232" s="53" t="str">
        <f t="shared" si="30"/>
        <v>M-F</v>
      </c>
      <c r="D232" s="25">
        <f t="shared" si="33"/>
        <v>1</v>
      </c>
      <c r="E232" s="26">
        <f t="shared" si="34"/>
        <v>0</v>
      </c>
      <c r="G232" s="24">
        <v>41869</v>
      </c>
      <c r="H232" s="25">
        <f t="shared" si="35"/>
        <v>1</v>
      </c>
      <c r="I232" s="53" t="str">
        <f t="shared" si="31"/>
        <v>M-F</v>
      </c>
      <c r="J232" s="25">
        <f t="shared" si="36"/>
        <v>1</v>
      </c>
      <c r="K232" s="26">
        <f t="shared" si="37"/>
        <v>0</v>
      </c>
    </row>
    <row r="233" spans="1:11">
      <c r="A233" s="24">
        <v>41870</v>
      </c>
      <c r="B233" s="25">
        <f t="shared" si="32"/>
        <v>2</v>
      </c>
      <c r="C233" s="53" t="str">
        <f t="shared" si="30"/>
        <v>M-F</v>
      </c>
      <c r="D233" s="25">
        <f t="shared" si="33"/>
        <v>1</v>
      </c>
      <c r="E233" s="26">
        <f t="shared" si="34"/>
        <v>0</v>
      </c>
      <c r="G233" s="24">
        <v>41870</v>
      </c>
      <c r="H233" s="25">
        <f t="shared" si="35"/>
        <v>2</v>
      </c>
      <c r="I233" s="53" t="str">
        <f t="shared" si="31"/>
        <v>M-F</v>
      </c>
      <c r="J233" s="25">
        <f t="shared" si="36"/>
        <v>1</v>
      </c>
      <c r="K233" s="26">
        <f t="shared" si="37"/>
        <v>0</v>
      </c>
    </row>
    <row r="234" spans="1:11">
      <c r="A234" s="24">
        <v>41871</v>
      </c>
      <c r="B234" s="25">
        <f t="shared" si="32"/>
        <v>3</v>
      </c>
      <c r="C234" s="53" t="str">
        <f t="shared" si="30"/>
        <v>M-F</v>
      </c>
      <c r="D234" s="25">
        <f t="shared" si="33"/>
        <v>1</v>
      </c>
      <c r="E234" s="26">
        <f t="shared" si="34"/>
        <v>0</v>
      </c>
      <c r="G234" s="24">
        <v>41871</v>
      </c>
      <c r="H234" s="25">
        <f t="shared" si="35"/>
        <v>3</v>
      </c>
      <c r="I234" s="53" t="str">
        <f t="shared" si="31"/>
        <v>M-F</v>
      </c>
      <c r="J234" s="25">
        <f t="shared" si="36"/>
        <v>1</v>
      </c>
      <c r="K234" s="26">
        <f t="shared" si="37"/>
        <v>0</v>
      </c>
    </row>
    <row r="235" spans="1:11">
      <c r="A235" s="24">
        <v>41872</v>
      </c>
      <c r="B235" s="25">
        <f t="shared" si="32"/>
        <v>4</v>
      </c>
      <c r="C235" s="53" t="str">
        <f t="shared" si="30"/>
        <v>M-F</v>
      </c>
      <c r="D235" s="25">
        <f t="shared" si="33"/>
        <v>1</v>
      </c>
      <c r="E235" s="26">
        <f t="shared" si="34"/>
        <v>0</v>
      </c>
      <c r="G235" s="24">
        <v>41872</v>
      </c>
      <c r="H235" s="25">
        <f t="shared" si="35"/>
        <v>4</v>
      </c>
      <c r="I235" s="53" t="str">
        <f t="shared" si="31"/>
        <v>M-F</v>
      </c>
      <c r="J235" s="25">
        <f t="shared" si="36"/>
        <v>1</v>
      </c>
      <c r="K235" s="26">
        <f t="shared" si="37"/>
        <v>0</v>
      </c>
    </row>
    <row r="236" spans="1:11">
      <c r="A236" s="24">
        <v>41873</v>
      </c>
      <c r="B236" s="25">
        <f t="shared" si="32"/>
        <v>5</v>
      </c>
      <c r="C236" s="53" t="str">
        <f t="shared" si="30"/>
        <v>M-F</v>
      </c>
      <c r="D236" s="25">
        <f t="shared" si="33"/>
        <v>1</v>
      </c>
      <c r="E236" s="26">
        <f t="shared" si="34"/>
        <v>0</v>
      </c>
      <c r="G236" s="24">
        <v>41873</v>
      </c>
      <c r="H236" s="25">
        <f t="shared" si="35"/>
        <v>5</v>
      </c>
      <c r="I236" s="53" t="str">
        <f t="shared" si="31"/>
        <v>M-F</v>
      </c>
      <c r="J236" s="25">
        <f t="shared" si="36"/>
        <v>1</v>
      </c>
      <c r="K236" s="26">
        <f t="shared" si="37"/>
        <v>0</v>
      </c>
    </row>
    <row r="237" spans="1:11">
      <c r="A237" s="24">
        <v>41874</v>
      </c>
      <c r="B237" s="25">
        <f t="shared" si="32"/>
        <v>6</v>
      </c>
      <c r="C237" s="53" t="str">
        <f t="shared" si="30"/>
        <v>Saturday</v>
      </c>
      <c r="D237" s="25">
        <f t="shared" si="33"/>
        <v>0</v>
      </c>
      <c r="E237" s="26">
        <f t="shared" si="34"/>
        <v>2</v>
      </c>
      <c r="G237" s="24">
        <v>41874</v>
      </c>
      <c r="H237" s="25">
        <f t="shared" si="35"/>
        <v>6</v>
      </c>
      <c r="I237" s="53" t="str">
        <f t="shared" si="31"/>
        <v>Saturday</v>
      </c>
      <c r="J237" s="25">
        <f t="shared" si="36"/>
        <v>0</v>
      </c>
      <c r="K237" s="26">
        <f t="shared" si="37"/>
        <v>2</v>
      </c>
    </row>
    <row r="238" spans="1:11">
      <c r="A238" s="24">
        <v>41875</v>
      </c>
      <c r="B238" s="25">
        <f t="shared" si="32"/>
        <v>7</v>
      </c>
      <c r="C238" s="53" t="str">
        <f t="shared" si="30"/>
        <v>Sunday</v>
      </c>
      <c r="D238" s="25">
        <f t="shared" si="33"/>
        <v>0</v>
      </c>
      <c r="E238" s="26">
        <f t="shared" si="34"/>
        <v>1</v>
      </c>
      <c r="G238" s="24">
        <v>41875</v>
      </c>
      <c r="H238" s="25">
        <f t="shared" si="35"/>
        <v>7</v>
      </c>
      <c r="I238" s="53" t="str">
        <f t="shared" si="31"/>
        <v>Sunday</v>
      </c>
      <c r="J238" s="25">
        <f t="shared" si="36"/>
        <v>0</v>
      </c>
      <c r="K238" s="26">
        <f t="shared" si="37"/>
        <v>1</v>
      </c>
    </row>
    <row r="239" spans="1:11">
      <c r="A239" s="24">
        <v>41876</v>
      </c>
      <c r="B239" s="25">
        <f t="shared" si="32"/>
        <v>1</v>
      </c>
      <c r="C239" s="53" t="str">
        <f t="shared" si="30"/>
        <v>M-F</v>
      </c>
      <c r="D239" s="25">
        <f t="shared" si="33"/>
        <v>1</v>
      </c>
      <c r="E239" s="26">
        <f t="shared" si="34"/>
        <v>0</v>
      </c>
      <c r="G239" s="24">
        <v>41876</v>
      </c>
      <c r="H239" s="25">
        <f t="shared" si="35"/>
        <v>1</v>
      </c>
      <c r="I239" s="53" t="str">
        <f t="shared" si="31"/>
        <v>M-F</v>
      </c>
      <c r="J239" s="25">
        <f t="shared" si="36"/>
        <v>1</v>
      </c>
      <c r="K239" s="26">
        <f t="shared" si="37"/>
        <v>0</v>
      </c>
    </row>
    <row r="240" spans="1:11">
      <c r="A240" s="24">
        <v>41877</v>
      </c>
      <c r="B240" s="25">
        <f t="shared" si="32"/>
        <v>2</v>
      </c>
      <c r="C240" s="53" t="str">
        <f t="shared" si="30"/>
        <v>M-F</v>
      </c>
      <c r="D240" s="25">
        <f t="shared" si="33"/>
        <v>1</v>
      </c>
      <c r="E240" s="26">
        <f t="shared" si="34"/>
        <v>0</v>
      </c>
      <c r="G240" s="24">
        <v>41877</v>
      </c>
      <c r="H240" s="25">
        <f t="shared" si="35"/>
        <v>2</v>
      </c>
      <c r="I240" s="53" t="str">
        <f t="shared" si="31"/>
        <v>M-F</v>
      </c>
      <c r="J240" s="25">
        <f t="shared" si="36"/>
        <v>1</v>
      </c>
      <c r="K240" s="26">
        <f t="shared" si="37"/>
        <v>0</v>
      </c>
    </row>
    <row r="241" spans="1:11">
      <c r="A241" s="24">
        <v>41878</v>
      </c>
      <c r="B241" s="25">
        <f t="shared" si="32"/>
        <v>3</v>
      </c>
      <c r="C241" s="53" t="str">
        <f t="shared" si="30"/>
        <v>M-F</v>
      </c>
      <c r="D241" s="25">
        <f t="shared" si="33"/>
        <v>1</v>
      </c>
      <c r="E241" s="26">
        <f t="shared" si="34"/>
        <v>0</v>
      </c>
      <c r="G241" s="24">
        <v>41878</v>
      </c>
      <c r="H241" s="25">
        <f t="shared" si="35"/>
        <v>3</v>
      </c>
      <c r="I241" s="53" t="str">
        <f t="shared" si="31"/>
        <v>M-F</v>
      </c>
      <c r="J241" s="25">
        <f t="shared" si="36"/>
        <v>1</v>
      </c>
      <c r="K241" s="26">
        <f t="shared" si="37"/>
        <v>0</v>
      </c>
    </row>
    <row r="242" spans="1:11">
      <c r="A242" s="24">
        <v>41879</v>
      </c>
      <c r="B242" s="25">
        <f t="shared" si="32"/>
        <v>4</v>
      </c>
      <c r="C242" s="53" t="str">
        <f t="shared" si="30"/>
        <v>M-F</v>
      </c>
      <c r="D242" s="25">
        <f t="shared" si="33"/>
        <v>1</v>
      </c>
      <c r="E242" s="26">
        <f t="shared" si="34"/>
        <v>0</v>
      </c>
      <c r="G242" s="24">
        <v>41879</v>
      </c>
      <c r="H242" s="25">
        <f t="shared" si="35"/>
        <v>4</v>
      </c>
      <c r="I242" s="53" t="str">
        <f t="shared" si="31"/>
        <v>M-F</v>
      </c>
      <c r="J242" s="25">
        <f t="shared" si="36"/>
        <v>1</v>
      </c>
      <c r="K242" s="26">
        <f t="shared" si="37"/>
        <v>0</v>
      </c>
    </row>
    <row r="243" spans="1:11">
      <c r="A243" s="24">
        <v>41880</v>
      </c>
      <c r="B243" s="25">
        <f t="shared" si="32"/>
        <v>5</v>
      </c>
      <c r="C243" s="53" t="str">
        <f t="shared" si="30"/>
        <v>M-F</v>
      </c>
      <c r="D243" s="25">
        <f t="shared" si="33"/>
        <v>1</v>
      </c>
      <c r="E243" s="26">
        <f t="shared" si="34"/>
        <v>0</v>
      </c>
      <c r="G243" s="24">
        <v>41880</v>
      </c>
      <c r="H243" s="25">
        <f t="shared" si="35"/>
        <v>5</v>
      </c>
      <c r="I243" s="53" t="str">
        <f t="shared" si="31"/>
        <v>M-F</v>
      </c>
      <c r="J243" s="25">
        <f t="shared" si="36"/>
        <v>1</v>
      </c>
      <c r="K243" s="26">
        <f t="shared" si="37"/>
        <v>0</v>
      </c>
    </row>
    <row r="244" spans="1:11">
      <c r="A244" s="24">
        <v>41881</v>
      </c>
      <c r="B244" s="25">
        <f t="shared" si="32"/>
        <v>6</v>
      </c>
      <c r="C244" s="53" t="str">
        <f t="shared" si="30"/>
        <v>Saturday</v>
      </c>
      <c r="D244" s="25">
        <f t="shared" si="33"/>
        <v>0</v>
      </c>
      <c r="E244" s="26">
        <f t="shared" si="34"/>
        <v>3</v>
      </c>
      <c r="G244" s="24">
        <v>41881</v>
      </c>
      <c r="H244" s="25">
        <f t="shared" si="35"/>
        <v>6</v>
      </c>
      <c r="I244" s="53" t="str">
        <f t="shared" si="31"/>
        <v>Saturday</v>
      </c>
      <c r="J244" s="25">
        <f t="shared" si="36"/>
        <v>0</v>
      </c>
      <c r="K244" s="26">
        <f t="shared" si="37"/>
        <v>3</v>
      </c>
    </row>
    <row r="245" spans="1:11">
      <c r="A245" s="24">
        <v>41882</v>
      </c>
      <c r="B245" s="25">
        <f t="shared" si="32"/>
        <v>7</v>
      </c>
      <c r="C245" s="53" t="str">
        <f t="shared" si="30"/>
        <v>Sunday</v>
      </c>
      <c r="D245" s="25">
        <f t="shared" si="33"/>
        <v>0</v>
      </c>
      <c r="E245" s="26">
        <f t="shared" si="34"/>
        <v>2</v>
      </c>
      <c r="G245" s="24">
        <v>41882</v>
      </c>
      <c r="H245" s="25">
        <f t="shared" si="35"/>
        <v>7</v>
      </c>
      <c r="I245" s="53" t="str">
        <f t="shared" si="31"/>
        <v>Sunday</v>
      </c>
      <c r="J245" s="25">
        <f t="shared" si="36"/>
        <v>0</v>
      </c>
      <c r="K245" s="26">
        <f t="shared" si="37"/>
        <v>2</v>
      </c>
    </row>
    <row r="246" spans="1:11">
      <c r="A246" s="24">
        <v>41883</v>
      </c>
      <c r="B246" s="25">
        <f t="shared" si="32"/>
        <v>1</v>
      </c>
      <c r="C246" s="53" t="str">
        <f t="shared" si="30"/>
        <v>Holiday</v>
      </c>
      <c r="D246" s="25">
        <f t="shared" si="33"/>
        <v>0</v>
      </c>
      <c r="E246" s="26">
        <f t="shared" si="34"/>
        <v>1</v>
      </c>
      <c r="G246" s="24">
        <v>41883</v>
      </c>
      <c r="H246" s="25">
        <f t="shared" si="35"/>
        <v>1</v>
      </c>
      <c r="I246" s="53" t="str">
        <f t="shared" si="31"/>
        <v>Holiday</v>
      </c>
      <c r="J246" s="25">
        <f t="shared" si="36"/>
        <v>0</v>
      </c>
      <c r="K246" s="26">
        <f t="shared" si="37"/>
        <v>1</v>
      </c>
    </row>
    <row r="247" spans="1:11">
      <c r="A247" s="24">
        <v>41884</v>
      </c>
      <c r="B247" s="25">
        <f t="shared" si="32"/>
        <v>2</v>
      </c>
      <c r="C247" s="53" t="str">
        <f t="shared" si="30"/>
        <v>M-F</v>
      </c>
      <c r="D247" s="25">
        <f t="shared" si="33"/>
        <v>1</v>
      </c>
      <c r="E247" s="26">
        <f t="shared" si="34"/>
        <v>0</v>
      </c>
      <c r="G247" s="24">
        <v>41884</v>
      </c>
      <c r="H247" s="25">
        <f t="shared" si="35"/>
        <v>2</v>
      </c>
      <c r="I247" s="53" t="str">
        <f t="shared" si="31"/>
        <v>M-F</v>
      </c>
      <c r="J247" s="25">
        <f t="shared" si="36"/>
        <v>1</v>
      </c>
      <c r="K247" s="26">
        <f t="shared" si="37"/>
        <v>0</v>
      </c>
    </row>
    <row r="248" spans="1:11">
      <c r="A248" s="24">
        <v>41885</v>
      </c>
      <c r="B248" s="25">
        <f t="shared" si="32"/>
        <v>3</v>
      </c>
      <c r="C248" s="53" t="str">
        <f t="shared" si="30"/>
        <v>M-F</v>
      </c>
      <c r="D248" s="25">
        <f t="shared" si="33"/>
        <v>1</v>
      </c>
      <c r="E248" s="26">
        <f t="shared" si="34"/>
        <v>0</v>
      </c>
      <c r="G248" s="24">
        <v>41885</v>
      </c>
      <c r="H248" s="25">
        <f t="shared" si="35"/>
        <v>3</v>
      </c>
      <c r="I248" s="53" t="str">
        <f t="shared" si="31"/>
        <v>M-F</v>
      </c>
      <c r="J248" s="25">
        <f t="shared" si="36"/>
        <v>1</v>
      </c>
      <c r="K248" s="26">
        <f t="shared" si="37"/>
        <v>0</v>
      </c>
    </row>
    <row r="249" spans="1:11">
      <c r="A249" s="24">
        <v>41886</v>
      </c>
      <c r="B249" s="25">
        <f t="shared" si="32"/>
        <v>4</v>
      </c>
      <c r="C249" s="53" t="str">
        <f t="shared" si="30"/>
        <v>M-F</v>
      </c>
      <c r="D249" s="25">
        <f t="shared" si="33"/>
        <v>1</v>
      </c>
      <c r="E249" s="26">
        <f t="shared" si="34"/>
        <v>0</v>
      </c>
      <c r="G249" s="24">
        <v>41886</v>
      </c>
      <c r="H249" s="25">
        <f t="shared" si="35"/>
        <v>4</v>
      </c>
      <c r="I249" s="53" t="str">
        <f t="shared" si="31"/>
        <v>M-F</v>
      </c>
      <c r="J249" s="25">
        <f t="shared" si="36"/>
        <v>1</v>
      </c>
      <c r="K249" s="26">
        <f t="shared" si="37"/>
        <v>0</v>
      </c>
    </row>
    <row r="250" spans="1:11">
      <c r="A250" s="24">
        <v>41887</v>
      </c>
      <c r="B250" s="25">
        <f t="shared" si="32"/>
        <v>5</v>
      </c>
      <c r="C250" s="53" t="str">
        <f t="shared" si="30"/>
        <v>M-F</v>
      </c>
      <c r="D250" s="25">
        <f t="shared" si="33"/>
        <v>1</v>
      </c>
      <c r="E250" s="26">
        <f t="shared" si="34"/>
        <v>0</v>
      </c>
      <c r="G250" s="24">
        <v>41887</v>
      </c>
      <c r="H250" s="25">
        <f t="shared" si="35"/>
        <v>5</v>
      </c>
      <c r="I250" s="53" t="str">
        <f t="shared" si="31"/>
        <v>M-F</v>
      </c>
      <c r="J250" s="25">
        <f t="shared" si="36"/>
        <v>1</v>
      </c>
      <c r="K250" s="26">
        <f t="shared" si="37"/>
        <v>0</v>
      </c>
    </row>
    <row r="251" spans="1:11">
      <c r="A251" s="24">
        <v>41888</v>
      </c>
      <c r="B251" s="25">
        <f t="shared" si="32"/>
        <v>6</v>
      </c>
      <c r="C251" s="53" t="str">
        <f t="shared" si="30"/>
        <v>Saturday</v>
      </c>
      <c r="D251" s="25">
        <f t="shared" si="33"/>
        <v>0</v>
      </c>
      <c r="E251" s="26">
        <f t="shared" si="34"/>
        <v>2</v>
      </c>
      <c r="G251" s="24">
        <v>41888</v>
      </c>
      <c r="H251" s="25">
        <f t="shared" si="35"/>
        <v>6</v>
      </c>
      <c r="I251" s="53" t="str">
        <f t="shared" si="31"/>
        <v>Saturday</v>
      </c>
      <c r="J251" s="25">
        <f t="shared" si="36"/>
        <v>0</v>
      </c>
      <c r="K251" s="26">
        <f t="shared" si="37"/>
        <v>2</v>
      </c>
    </row>
    <row r="252" spans="1:11">
      <c r="A252" s="24">
        <v>41889</v>
      </c>
      <c r="B252" s="25">
        <f t="shared" si="32"/>
        <v>7</v>
      </c>
      <c r="C252" s="53" t="str">
        <f t="shared" si="30"/>
        <v>Sunday</v>
      </c>
      <c r="D252" s="25">
        <f t="shared" si="33"/>
        <v>0</v>
      </c>
      <c r="E252" s="26">
        <f t="shared" si="34"/>
        <v>1</v>
      </c>
      <c r="G252" s="24">
        <v>41889</v>
      </c>
      <c r="H252" s="25">
        <f t="shared" si="35"/>
        <v>7</v>
      </c>
      <c r="I252" s="53" t="str">
        <f t="shared" si="31"/>
        <v>Sunday</v>
      </c>
      <c r="J252" s="25">
        <f t="shared" si="36"/>
        <v>0</v>
      </c>
      <c r="K252" s="26">
        <f t="shared" si="37"/>
        <v>1</v>
      </c>
    </row>
    <row r="253" spans="1:11">
      <c r="A253" s="24">
        <v>41890</v>
      </c>
      <c r="B253" s="25">
        <f t="shared" si="32"/>
        <v>1</v>
      </c>
      <c r="C253" s="53" t="str">
        <f t="shared" si="30"/>
        <v>M-F</v>
      </c>
      <c r="D253" s="25">
        <f t="shared" si="33"/>
        <v>1</v>
      </c>
      <c r="E253" s="26">
        <f t="shared" si="34"/>
        <v>0</v>
      </c>
      <c r="G253" s="24">
        <v>41890</v>
      </c>
      <c r="H253" s="25">
        <f t="shared" si="35"/>
        <v>1</v>
      </c>
      <c r="I253" s="53" t="str">
        <f t="shared" si="31"/>
        <v>M-F</v>
      </c>
      <c r="J253" s="25">
        <f t="shared" si="36"/>
        <v>1</v>
      </c>
      <c r="K253" s="26">
        <f t="shared" si="37"/>
        <v>0</v>
      </c>
    </row>
    <row r="254" spans="1:11">
      <c r="A254" s="24">
        <v>41891</v>
      </c>
      <c r="B254" s="25">
        <f t="shared" si="32"/>
        <v>2</v>
      </c>
      <c r="C254" s="53" t="str">
        <f t="shared" si="30"/>
        <v>M-F</v>
      </c>
      <c r="D254" s="25">
        <f t="shared" si="33"/>
        <v>1</v>
      </c>
      <c r="E254" s="26">
        <f t="shared" si="34"/>
        <v>0</v>
      </c>
      <c r="G254" s="24">
        <v>41891</v>
      </c>
      <c r="H254" s="25">
        <f t="shared" si="35"/>
        <v>2</v>
      </c>
      <c r="I254" s="53" t="str">
        <f t="shared" si="31"/>
        <v>M-F</v>
      </c>
      <c r="J254" s="25">
        <f t="shared" si="36"/>
        <v>1</v>
      </c>
      <c r="K254" s="26">
        <f t="shared" si="37"/>
        <v>0</v>
      </c>
    </row>
    <row r="255" spans="1:11">
      <c r="A255" s="24">
        <v>41892</v>
      </c>
      <c r="B255" s="25">
        <f t="shared" si="32"/>
        <v>3</v>
      </c>
      <c r="C255" s="53" t="str">
        <f t="shared" si="30"/>
        <v>M-F</v>
      </c>
      <c r="D255" s="25">
        <f t="shared" si="33"/>
        <v>1</v>
      </c>
      <c r="E255" s="26">
        <f t="shared" si="34"/>
        <v>0</v>
      </c>
      <c r="G255" s="24">
        <v>41892</v>
      </c>
      <c r="H255" s="25">
        <f t="shared" si="35"/>
        <v>3</v>
      </c>
      <c r="I255" s="53" t="str">
        <f t="shared" si="31"/>
        <v>M-F</v>
      </c>
      <c r="J255" s="25">
        <f t="shared" si="36"/>
        <v>1</v>
      </c>
      <c r="K255" s="26">
        <f t="shared" si="37"/>
        <v>0</v>
      </c>
    </row>
    <row r="256" spans="1:11">
      <c r="A256" s="24">
        <v>41893</v>
      </c>
      <c r="B256" s="25">
        <f t="shared" si="32"/>
        <v>4</v>
      </c>
      <c r="C256" s="53" t="str">
        <f t="shared" si="30"/>
        <v>M-F</v>
      </c>
      <c r="D256" s="25">
        <f t="shared" si="33"/>
        <v>1</v>
      </c>
      <c r="E256" s="26">
        <f t="shared" si="34"/>
        <v>0</v>
      </c>
      <c r="G256" s="24">
        <v>41893</v>
      </c>
      <c r="H256" s="25">
        <f t="shared" si="35"/>
        <v>4</v>
      </c>
      <c r="I256" s="53" t="str">
        <f t="shared" si="31"/>
        <v>M-F</v>
      </c>
      <c r="J256" s="25">
        <f t="shared" si="36"/>
        <v>1</v>
      </c>
      <c r="K256" s="26">
        <f t="shared" si="37"/>
        <v>0</v>
      </c>
    </row>
    <row r="257" spans="1:11">
      <c r="A257" s="24">
        <v>41894</v>
      </c>
      <c r="B257" s="25">
        <f t="shared" si="32"/>
        <v>5</v>
      </c>
      <c r="C257" s="53" t="str">
        <f t="shared" si="30"/>
        <v>M-F</v>
      </c>
      <c r="D257" s="25">
        <f t="shared" si="33"/>
        <v>1</v>
      </c>
      <c r="E257" s="26">
        <f t="shared" si="34"/>
        <v>0</v>
      </c>
      <c r="G257" s="24">
        <v>41894</v>
      </c>
      <c r="H257" s="25">
        <f t="shared" si="35"/>
        <v>5</v>
      </c>
      <c r="I257" s="53" t="str">
        <f t="shared" si="31"/>
        <v>M-F</v>
      </c>
      <c r="J257" s="25">
        <f t="shared" si="36"/>
        <v>1</v>
      </c>
      <c r="K257" s="26">
        <f t="shared" si="37"/>
        <v>0</v>
      </c>
    </row>
    <row r="258" spans="1:11">
      <c r="A258" s="24">
        <v>41895</v>
      </c>
      <c r="B258" s="25">
        <f t="shared" si="32"/>
        <v>6</v>
      </c>
      <c r="C258" s="53" t="str">
        <f t="shared" si="30"/>
        <v>Saturday</v>
      </c>
      <c r="D258" s="25">
        <f t="shared" si="33"/>
        <v>0</v>
      </c>
      <c r="E258" s="26">
        <f t="shared" si="34"/>
        <v>2</v>
      </c>
      <c r="G258" s="24">
        <v>41895</v>
      </c>
      <c r="H258" s="25">
        <f t="shared" si="35"/>
        <v>6</v>
      </c>
      <c r="I258" s="53" t="str">
        <f t="shared" si="31"/>
        <v>Saturday</v>
      </c>
      <c r="J258" s="25">
        <f t="shared" si="36"/>
        <v>0</v>
      </c>
      <c r="K258" s="26">
        <f t="shared" si="37"/>
        <v>2</v>
      </c>
    </row>
    <row r="259" spans="1:11">
      <c r="A259" s="24">
        <v>41896</v>
      </c>
      <c r="B259" s="25">
        <f t="shared" si="32"/>
        <v>7</v>
      </c>
      <c r="C259" s="53" t="str">
        <f t="shared" ref="C259:C322" si="38">IF(COUNTIF(P:P,A259)&gt;0,"Holiday",IF(B259&lt;6,"M-F",(IF(B259&lt;7,"Saturday","Sunday"))))</f>
        <v>Sunday</v>
      </c>
      <c r="D259" s="25">
        <f t="shared" si="33"/>
        <v>0</v>
      </c>
      <c r="E259" s="26">
        <f t="shared" si="34"/>
        <v>1</v>
      </c>
      <c r="G259" s="24">
        <v>41896</v>
      </c>
      <c r="H259" s="25">
        <f t="shared" si="35"/>
        <v>7</v>
      </c>
      <c r="I259" s="53" t="str">
        <f t="shared" ref="I259:I322" si="39">IF(COUNTIF(N:N,G259)&gt;0,"Holiday",IF(H259&lt;6,"M-F",(IF(H259&lt;7,"Saturday","Sunday"))))</f>
        <v>Sunday</v>
      </c>
      <c r="J259" s="25">
        <f t="shared" si="36"/>
        <v>0</v>
      </c>
      <c r="K259" s="26">
        <f t="shared" si="37"/>
        <v>1</v>
      </c>
    </row>
    <row r="260" spans="1:11">
      <c r="A260" s="24">
        <v>41897</v>
      </c>
      <c r="B260" s="25">
        <f t="shared" si="32"/>
        <v>1</v>
      </c>
      <c r="C260" s="53" t="str">
        <f t="shared" si="38"/>
        <v>M-F</v>
      </c>
      <c r="D260" s="25">
        <f t="shared" si="33"/>
        <v>1</v>
      </c>
      <c r="E260" s="26">
        <f t="shared" si="34"/>
        <v>0</v>
      </c>
      <c r="G260" s="24">
        <v>41897</v>
      </c>
      <c r="H260" s="25">
        <f t="shared" si="35"/>
        <v>1</v>
      </c>
      <c r="I260" s="53" t="str">
        <f t="shared" si="39"/>
        <v>M-F</v>
      </c>
      <c r="J260" s="25">
        <f t="shared" si="36"/>
        <v>1</v>
      </c>
      <c r="K260" s="26">
        <f t="shared" si="37"/>
        <v>0</v>
      </c>
    </row>
    <row r="261" spans="1:11">
      <c r="A261" s="24">
        <v>41898</v>
      </c>
      <c r="B261" s="25">
        <f t="shared" si="32"/>
        <v>2</v>
      </c>
      <c r="C261" s="53" t="str">
        <f t="shared" si="38"/>
        <v>M-F</v>
      </c>
      <c r="D261" s="25">
        <f t="shared" si="33"/>
        <v>1</v>
      </c>
      <c r="E261" s="26">
        <f t="shared" si="34"/>
        <v>0</v>
      </c>
      <c r="G261" s="24">
        <v>41898</v>
      </c>
      <c r="H261" s="25">
        <f t="shared" si="35"/>
        <v>2</v>
      </c>
      <c r="I261" s="53" t="str">
        <f t="shared" si="39"/>
        <v>M-F</v>
      </c>
      <c r="J261" s="25">
        <f t="shared" si="36"/>
        <v>1</v>
      </c>
      <c r="K261" s="26">
        <f t="shared" si="37"/>
        <v>0</v>
      </c>
    </row>
    <row r="262" spans="1:11">
      <c r="A262" s="24">
        <v>41899</v>
      </c>
      <c r="B262" s="25">
        <f t="shared" si="32"/>
        <v>3</v>
      </c>
      <c r="C262" s="53" t="str">
        <f t="shared" si="38"/>
        <v>M-F</v>
      </c>
      <c r="D262" s="25">
        <f t="shared" si="33"/>
        <v>1</v>
      </c>
      <c r="E262" s="26">
        <f t="shared" si="34"/>
        <v>0</v>
      </c>
      <c r="G262" s="24">
        <v>41899</v>
      </c>
      <c r="H262" s="25">
        <f t="shared" si="35"/>
        <v>3</v>
      </c>
      <c r="I262" s="53" t="str">
        <f t="shared" si="39"/>
        <v>M-F</v>
      </c>
      <c r="J262" s="25">
        <f t="shared" si="36"/>
        <v>1</v>
      </c>
      <c r="K262" s="26">
        <f t="shared" si="37"/>
        <v>0</v>
      </c>
    </row>
    <row r="263" spans="1:11">
      <c r="A263" s="24">
        <v>41900</v>
      </c>
      <c r="B263" s="25">
        <f t="shared" si="32"/>
        <v>4</v>
      </c>
      <c r="C263" s="53" t="str">
        <f t="shared" si="38"/>
        <v>M-F</v>
      </c>
      <c r="D263" s="25">
        <f t="shared" si="33"/>
        <v>1</v>
      </c>
      <c r="E263" s="26">
        <f t="shared" si="34"/>
        <v>0</v>
      </c>
      <c r="G263" s="24">
        <v>41900</v>
      </c>
      <c r="H263" s="25">
        <f t="shared" si="35"/>
        <v>4</v>
      </c>
      <c r="I263" s="53" t="str">
        <f t="shared" si="39"/>
        <v>M-F</v>
      </c>
      <c r="J263" s="25">
        <f t="shared" si="36"/>
        <v>1</v>
      </c>
      <c r="K263" s="26">
        <f t="shared" si="37"/>
        <v>0</v>
      </c>
    </row>
    <row r="264" spans="1:11">
      <c r="A264" s="24">
        <v>41901</v>
      </c>
      <c r="B264" s="25">
        <f t="shared" si="32"/>
        <v>5</v>
      </c>
      <c r="C264" s="53" t="str">
        <f t="shared" si="38"/>
        <v>M-F</v>
      </c>
      <c r="D264" s="25">
        <f t="shared" si="33"/>
        <v>1</v>
      </c>
      <c r="E264" s="26">
        <f t="shared" si="34"/>
        <v>0</v>
      </c>
      <c r="G264" s="24">
        <v>41901</v>
      </c>
      <c r="H264" s="25">
        <f t="shared" si="35"/>
        <v>5</v>
      </c>
      <c r="I264" s="53" t="str">
        <f t="shared" si="39"/>
        <v>M-F</v>
      </c>
      <c r="J264" s="25">
        <f t="shared" si="36"/>
        <v>1</v>
      </c>
      <c r="K264" s="26">
        <f t="shared" si="37"/>
        <v>0</v>
      </c>
    </row>
    <row r="265" spans="1:11">
      <c r="A265" s="24">
        <v>41902</v>
      </c>
      <c r="B265" s="25">
        <f t="shared" si="32"/>
        <v>6</v>
      </c>
      <c r="C265" s="53" t="str">
        <f t="shared" si="38"/>
        <v>Saturday</v>
      </c>
      <c r="D265" s="25">
        <f t="shared" si="33"/>
        <v>0</v>
      </c>
      <c r="E265" s="26">
        <f t="shared" si="34"/>
        <v>2</v>
      </c>
      <c r="G265" s="24">
        <v>41902</v>
      </c>
      <c r="H265" s="25">
        <f t="shared" si="35"/>
        <v>6</v>
      </c>
      <c r="I265" s="53" t="str">
        <f t="shared" si="39"/>
        <v>Saturday</v>
      </c>
      <c r="J265" s="25">
        <f t="shared" si="36"/>
        <v>0</v>
      </c>
      <c r="K265" s="26">
        <f t="shared" si="37"/>
        <v>2</v>
      </c>
    </row>
    <row r="266" spans="1:11">
      <c r="A266" s="24">
        <v>41903</v>
      </c>
      <c r="B266" s="25">
        <f t="shared" si="32"/>
        <v>7</v>
      </c>
      <c r="C266" s="53" t="str">
        <f t="shared" si="38"/>
        <v>Sunday</v>
      </c>
      <c r="D266" s="25">
        <f t="shared" si="33"/>
        <v>0</v>
      </c>
      <c r="E266" s="26">
        <f t="shared" si="34"/>
        <v>1</v>
      </c>
      <c r="G266" s="24">
        <v>41903</v>
      </c>
      <c r="H266" s="25">
        <f t="shared" si="35"/>
        <v>7</v>
      </c>
      <c r="I266" s="53" t="str">
        <f t="shared" si="39"/>
        <v>Sunday</v>
      </c>
      <c r="J266" s="25">
        <f t="shared" si="36"/>
        <v>0</v>
      </c>
      <c r="K266" s="26">
        <f t="shared" si="37"/>
        <v>1</v>
      </c>
    </row>
    <row r="267" spans="1:11">
      <c r="A267" s="24">
        <v>41904</v>
      </c>
      <c r="B267" s="25">
        <f t="shared" si="32"/>
        <v>1</v>
      </c>
      <c r="C267" s="53" t="str">
        <f t="shared" si="38"/>
        <v>M-F</v>
      </c>
      <c r="D267" s="25">
        <f t="shared" si="33"/>
        <v>1</v>
      </c>
      <c r="E267" s="26">
        <f t="shared" si="34"/>
        <v>0</v>
      </c>
      <c r="G267" s="24">
        <v>41904</v>
      </c>
      <c r="H267" s="25">
        <f t="shared" si="35"/>
        <v>1</v>
      </c>
      <c r="I267" s="53" t="str">
        <f t="shared" si="39"/>
        <v>M-F</v>
      </c>
      <c r="J267" s="25">
        <f t="shared" si="36"/>
        <v>1</v>
      </c>
      <c r="K267" s="26">
        <f t="shared" si="37"/>
        <v>0</v>
      </c>
    </row>
    <row r="268" spans="1:11">
      <c r="A268" s="24">
        <v>41905</v>
      </c>
      <c r="B268" s="25">
        <f t="shared" si="32"/>
        <v>2</v>
      </c>
      <c r="C268" s="53" t="str">
        <f t="shared" si="38"/>
        <v>M-F</v>
      </c>
      <c r="D268" s="25">
        <f t="shared" si="33"/>
        <v>1</v>
      </c>
      <c r="E268" s="26">
        <f t="shared" si="34"/>
        <v>0</v>
      </c>
      <c r="G268" s="24">
        <v>41905</v>
      </c>
      <c r="H268" s="25">
        <f t="shared" si="35"/>
        <v>2</v>
      </c>
      <c r="I268" s="53" t="str">
        <f t="shared" si="39"/>
        <v>M-F</v>
      </c>
      <c r="J268" s="25">
        <f t="shared" si="36"/>
        <v>1</v>
      </c>
      <c r="K268" s="26">
        <f t="shared" si="37"/>
        <v>0</v>
      </c>
    </row>
    <row r="269" spans="1:11">
      <c r="A269" s="24">
        <v>41906</v>
      </c>
      <c r="B269" s="25">
        <f t="shared" si="32"/>
        <v>3</v>
      </c>
      <c r="C269" s="53" t="str">
        <f t="shared" si="38"/>
        <v>M-F</v>
      </c>
      <c r="D269" s="25">
        <f t="shared" si="33"/>
        <v>1</v>
      </c>
      <c r="E269" s="26">
        <f t="shared" si="34"/>
        <v>0</v>
      </c>
      <c r="G269" s="24">
        <v>41906</v>
      </c>
      <c r="H269" s="25">
        <f t="shared" si="35"/>
        <v>3</v>
      </c>
      <c r="I269" s="53" t="str">
        <f t="shared" si="39"/>
        <v>M-F</v>
      </c>
      <c r="J269" s="25">
        <f t="shared" si="36"/>
        <v>1</v>
      </c>
      <c r="K269" s="26">
        <f t="shared" si="37"/>
        <v>0</v>
      </c>
    </row>
    <row r="270" spans="1:11">
      <c r="A270" s="24">
        <v>41907</v>
      </c>
      <c r="B270" s="25">
        <f t="shared" si="32"/>
        <v>4</v>
      </c>
      <c r="C270" s="53" t="str">
        <f t="shared" si="38"/>
        <v>M-F</v>
      </c>
      <c r="D270" s="25">
        <f t="shared" si="33"/>
        <v>1</v>
      </c>
      <c r="E270" s="26">
        <f t="shared" si="34"/>
        <v>0</v>
      </c>
      <c r="G270" s="24">
        <v>41907</v>
      </c>
      <c r="H270" s="25">
        <f t="shared" si="35"/>
        <v>4</v>
      </c>
      <c r="I270" s="53" t="str">
        <f t="shared" si="39"/>
        <v>M-F</v>
      </c>
      <c r="J270" s="25">
        <f t="shared" si="36"/>
        <v>1</v>
      </c>
      <c r="K270" s="26">
        <f t="shared" si="37"/>
        <v>0</v>
      </c>
    </row>
    <row r="271" spans="1:11">
      <c r="A271" s="24">
        <v>41908</v>
      </c>
      <c r="B271" s="25">
        <f t="shared" si="32"/>
        <v>5</v>
      </c>
      <c r="C271" s="53" t="str">
        <f t="shared" si="38"/>
        <v>M-F</v>
      </c>
      <c r="D271" s="25">
        <f t="shared" si="33"/>
        <v>1</v>
      </c>
      <c r="E271" s="26">
        <f t="shared" si="34"/>
        <v>0</v>
      </c>
      <c r="G271" s="24">
        <v>41908</v>
      </c>
      <c r="H271" s="25">
        <f t="shared" si="35"/>
        <v>5</v>
      </c>
      <c r="I271" s="53" t="str">
        <f t="shared" si="39"/>
        <v>M-F</v>
      </c>
      <c r="J271" s="25">
        <f t="shared" si="36"/>
        <v>1</v>
      </c>
      <c r="K271" s="26">
        <f t="shared" si="37"/>
        <v>0</v>
      </c>
    </row>
    <row r="272" spans="1:11">
      <c r="A272" s="24">
        <v>41909</v>
      </c>
      <c r="B272" s="25">
        <f t="shared" si="32"/>
        <v>6</v>
      </c>
      <c r="C272" s="53" t="str">
        <f t="shared" si="38"/>
        <v>Saturday</v>
      </c>
      <c r="D272" s="25">
        <f t="shared" si="33"/>
        <v>0</v>
      </c>
      <c r="E272" s="26">
        <f t="shared" si="34"/>
        <v>2</v>
      </c>
      <c r="G272" s="24">
        <v>41909</v>
      </c>
      <c r="H272" s="25">
        <f t="shared" si="35"/>
        <v>6</v>
      </c>
      <c r="I272" s="53" t="str">
        <f t="shared" si="39"/>
        <v>Saturday</v>
      </c>
      <c r="J272" s="25">
        <f t="shared" si="36"/>
        <v>0</v>
      </c>
      <c r="K272" s="26">
        <f t="shared" si="37"/>
        <v>2</v>
      </c>
    </row>
    <row r="273" spans="1:11">
      <c r="A273" s="24">
        <v>41910</v>
      </c>
      <c r="B273" s="25">
        <f t="shared" si="32"/>
        <v>7</v>
      </c>
      <c r="C273" s="53" t="str">
        <f t="shared" si="38"/>
        <v>Sunday</v>
      </c>
      <c r="D273" s="25">
        <f t="shared" si="33"/>
        <v>0</v>
      </c>
      <c r="E273" s="26">
        <f t="shared" si="34"/>
        <v>1</v>
      </c>
      <c r="G273" s="24">
        <v>41910</v>
      </c>
      <c r="H273" s="25">
        <f t="shared" si="35"/>
        <v>7</v>
      </c>
      <c r="I273" s="53" t="str">
        <f t="shared" si="39"/>
        <v>Sunday</v>
      </c>
      <c r="J273" s="25">
        <f t="shared" si="36"/>
        <v>0</v>
      </c>
      <c r="K273" s="26">
        <f t="shared" si="37"/>
        <v>1</v>
      </c>
    </row>
    <row r="274" spans="1:11">
      <c r="A274" s="24">
        <v>41911</v>
      </c>
      <c r="B274" s="25">
        <f t="shared" si="32"/>
        <v>1</v>
      </c>
      <c r="C274" s="53" t="str">
        <f t="shared" si="38"/>
        <v>M-F</v>
      </c>
      <c r="D274" s="25">
        <f t="shared" si="33"/>
        <v>1</v>
      </c>
      <c r="E274" s="26">
        <f t="shared" si="34"/>
        <v>0</v>
      </c>
      <c r="G274" s="24">
        <v>41911</v>
      </c>
      <c r="H274" s="25">
        <f t="shared" si="35"/>
        <v>1</v>
      </c>
      <c r="I274" s="53" t="str">
        <f t="shared" si="39"/>
        <v>M-F</v>
      </c>
      <c r="J274" s="25">
        <f t="shared" si="36"/>
        <v>1</v>
      </c>
      <c r="K274" s="26">
        <f t="shared" si="37"/>
        <v>0</v>
      </c>
    </row>
    <row r="275" spans="1:11">
      <c r="A275" s="24">
        <v>41912</v>
      </c>
      <c r="B275" s="25">
        <f t="shared" si="32"/>
        <v>2</v>
      </c>
      <c r="C275" s="53" t="str">
        <f t="shared" si="38"/>
        <v>M-F</v>
      </c>
      <c r="D275" s="25">
        <f t="shared" si="33"/>
        <v>1</v>
      </c>
      <c r="E275" s="26">
        <f t="shared" si="34"/>
        <v>0</v>
      </c>
      <c r="G275" s="24">
        <v>41912</v>
      </c>
      <c r="H275" s="25">
        <f t="shared" si="35"/>
        <v>2</v>
      </c>
      <c r="I275" s="53" t="str">
        <f t="shared" si="39"/>
        <v>M-F</v>
      </c>
      <c r="J275" s="25">
        <f t="shared" si="36"/>
        <v>1</v>
      </c>
      <c r="K275" s="26">
        <f t="shared" si="37"/>
        <v>0</v>
      </c>
    </row>
    <row r="276" spans="1:11">
      <c r="A276" s="24">
        <v>41913</v>
      </c>
      <c r="B276" s="25">
        <f t="shared" si="32"/>
        <v>3</v>
      </c>
      <c r="C276" s="53" t="str">
        <f t="shared" si="38"/>
        <v>M-F</v>
      </c>
      <c r="D276" s="25">
        <f t="shared" si="33"/>
        <v>1</v>
      </c>
      <c r="E276" s="26">
        <f t="shared" si="34"/>
        <v>0</v>
      </c>
      <c r="G276" s="24">
        <v>41913</v>
      </c>
      <c r="H276" s="25">
        <f t="shared" si="35"/>
        <v>3</v>
      </c>
      <c r="I276" s="53" t="str">
        <f t="shared" si="39"/>
        <v>M-F</v>
      </c>
      <c r="J276" s="25">
        <f t="shared" si="36"/>
        <v>1</v>
      </c>
      <c r="K276" s="26">
        <f t="shared" si="37"/>
        <v>0</v>
      </c>
    </row>
    <row r="277" spans="1:11">
      <c r="A277" s="24">
        <v>41914</v>
      </c>
      <c r="B277" s="25">
        <f t="shared" si="32"/>
        <v>4</v>
      </c>
      <c r="C277" s="53" t="str">
        <f t="shared" si="38"/>
        <v>M-F</v>
      </c>
      <c r="D277" s="25">
        <f t="shared" si="33"/>
        <v>1</v>
      </c>
      <c r="E277" s="26">
        <f t="shared" si="34"/>
        <v>0</v>
      </c>
      <c r="G277" s="24">
        <v>41914</v>
      </c>
      <c r="H277" s="25">
        <f t="shared" si="35"/>
        <v>4</v>
      </c>
      <c r="I277" s="53" t="str">
        <f t="shared" si="39"/>
        <v>M-F</v>
      </c>
      <c r="J277" s="25">
        <f t="shared" si="36"/>
        <v>1</v>
      </c>
      <c r="K277" s="26">
        <f t="shared" si="37"/>
        <v>0</v>
      </c>
    </row>
    <row r="278" spans="1:11">
      <c r="A278" s="24">
        <v>41915</v>
      </c>
      <c r="B278" s="25">
        <f t="shared" si="32"/>
        <v>5</v>
      </c>
      <c r="C278" s="53" t="str">
        <f t="shared" si="38"/>
        <v>M-F</v>
      </c>
      <c r="D278" s="25">
        <f t="shared" si="33"/>
        <v>1</v>
      </c>
      <c r="E278" s="26">
        <f t="shared" si="34"/>
        <v>0</v>
      </c>
      <c r="G278" s="24">
        <v>41915</v>
      </c>
      <c r="H278" s="25">
        <f t="shared" si="35"/>
        <v>5</v>
      </c>
      <c r="I278" s="53" t="str">
        <f t="shared" si="39"/>
        <v>M-F</v>
      </c>
      <c r="J278" s="25">
        <f t="shared" si="36"/>
        <v>1</v>
      </c>
      <c r="K278" s="26">
        <f t="shared" si="37"/>
        <v>0</v>
      </c>
    </row>
    <row r="279" spans="1:11">
      <c r="A279" s="24">
        <v>41916</v>
      </c>
      <c r="B279" s="25">
        <f t="shared" si="32"/>
        <v>6</v>
      </c>
      <c r="C279" s="53" t="str">
        <f t="shared" si="38"/>
        <v>Saturday</v>
      </c>
      <c r="D279" s="25">
        <f t="shared" si="33"/>
        <v>0</v>
      </c>
      <c r="E279" s="26">
        <f t="shared" si="34"/>
        <v>2</v>
      </c>
      <c r="G279" s="24">
        <v>41916</v>
      </c>
      <c r="H279" s="25">
        <f t="shared" si="35"/>
        <v>6</v>
      </c>
      <c r="I279" s="53" t="str">
        <f t="shared" si="39"/>
        <v>Saturday</v>
      </c>
      <c r="J279" s="25">
        <f t="shared" si="36"/>
        <v>0</v>
      </c>
      <c r="K279" s="26">
        <f t="shared" si="37"/>
        <v>2</v>
      </c>
    </row>
    <row r="280" spans="1:11">
      <c r="A280" s="24">
        <v>41917</v>
      </c>
      <c r="B280" s="25">
        <f t="shared" ref="B280:B343" si="40">WEEKDAY(A280,2)</f>
        <v>7</v>
      </c>
      <c r="C280" s="53" t="str">
        <f t="shared" si="38"/>
        <v>Sunday</v>
      </c>
      <c r="D280" s="25">
        <f t="shared" ref="D280:D343" si="41">IF(C280="M-F",1,0)</f>
        <v>0</v>
      </c>
      <c r="E280" s="26">
        <f t="shared" ref="E280:E343" si="42">IF(D280=1,0,IF(D281=1,1,IF(D282=1,2,IF(D283=1,3,IF(D284=1,4,"Error")))))</f>
        <v>1</v>
      </c>
      <c r="G280" s="24">
        <v>41917</v>
      </c>
      <c r="H280" s="25">
        <f t="shared" ref="H280:H343" si="43">WEEKDAY(G280,2)</f>
        <v>7</v>
      </c>
      <c r="I280" s="53" t="str">
        <f t="shared" si="39"/>
        <v>Sunday</v>
      </c>
      <c r="J280" s="25">
        <f t="shared" ref="J280:J343" si="44">IF(I280="M-F",1,0)</f>
        <v>0</v>
      </c>
      <c r="K280" s="26">
        <f t="shared" ref="K280:K343" si="45">IF(J280=1,0,IF(J281=1,1,IF(J282=1,2,IF(J283=1,3,IF(J284=1,4,"Error")))))</f>
        <v>1</v>
      </c>
    </row>
    <row r="281" spans="1:11">
      <c r="A281" s="24">
        <v>41918</v>
      </c>
      <c r="B281" s="25">
        <f t="shared" si="40"/>
        <v>1</v>
      </c>
      <c r="C281" s="53" t="str">
        <f t="shared" si="38"/>
        <v>M-F</v>
      </c>
      <c r="D281" s="25">
        <f t="shared" si="41"/>
        <v>1</v>
      </c>
      <c r="E281" s="26">
        <f t="shared" si="42"/>
        <v>0</v>
      </c>
      <c r="G281" s="24">
        <v>41918</v>
      </c>
      <c r="H281" s="25">
        <f t="shared" si="43"/>
        <v>1</v>
      </c>
      <c r="I281" s="53" t="str">
        <f t="shared" si="39"/>
        <v>M-F</v>
      </c>
      <c r="J281" s="25">
        <f t="shared" si="44"/>
        <v>1</v>
      </c>
      <c r="K281" s="26">
        <f t="shared" si="45"/>
        <v>0</v>
      </c>
    </row>
    <row r="282" spans="1:11">
      <c r="A282" s="24">
        <v>41919</v>
      </c>
      <c r="B282" s="25">
        <f t="shared" si="40"/>
        <v>2</v>
      </c>
      <c r="C282" s="53" t="str">
        <f t="shared" si="38"/>
        <v>M-F</v>
      </c>
      <c r="D282" s="25">
        <f t="shared" si="41"/>
        <v>1</v>
      </c>
      <c r="E282" s="26">
        <f t="shared" si="42"/>
        <v>0</v>
      </c>
      <c r="G282" s="24">
        <v>41919</v>
      </c>
      <c r="H282" s="25">
        <f t="shared" si="43"/>
        <v>2</v>
      </c>
      <c r="I282" s="53" t="str">
        <f t="shared" si="39"/>
        <v>M-F</v>
      </c>
      <c r="J282" s="25">
        <f t="shared" si="44"/>
        <v>1</v>
      </c>
      <c r="K282" s="26">
        <f t="shared" si="45"/>
        <v>0</v>
      </c>
    </row>
    <row r="283" spans="1:11">
      <c r="A283" s="24">
        <v>41920</v>
      </c>
      <c r="B283" s="25">
        <f t="shared" si="40"/>
        <v>3</v>
      </c>
      <c r="C283" s="53" t="str">
        <f t="shared" si="38"/>
        <v>M-F</v>
      </c>
      <c r="D283" s="25">
        <f t="shared" si="41"/>
        <v>1</v>
      </c>
      <c r="E283" s="26">
        <f t="shared" si="42"/>
        <v>0</v>
      </c>
      <c r="G283" s="24">
        <v>41920</v>
      </c>
      <c r="H283" s="25">
        <f t="shared" si="43"/>
        <v>3</v>
      </c>
      <c r="I283" s="53" t="str">
        <f t="shared" si="39"/>
        <v>M-F</v>
      </c>
      <c r="J283" s="25">
        <f t="shared" si="44"/>
        <v>1</v>
      </c>
      <c r="K283" s="26">
        <f t="shared" si="45"/>
        <v>0</v>
      </c>
    </row>
    <row r="284" spans="1:11">
      <c r="A284" s="24">
        <v>41921</v>
      </c>
      <c r="B284" s="25">
        <f t="shared" si="40"/>
        <v>4</v>
      </c>
      <c r="C284" s="53" t="str">
        <f t="shared" si="38"/>
        <v>M-F</v>
      </c>
      <c r="D284" s="25">
        <f t="shared" si="41"/>
        <v>1</v>
      </c>
      <c r="E284" s="26">
        <f t="shared" si="42"/>
        <v>0</v>
      </c>
      <c r="G284" s="24">
        <v>41921</v>
      </c>
      <c r="H284" s="25">
        <f t="shared" si="43"/>
        <v>4</v>
      </c>
      <c r="I284" s="53" t="str">
        <f t="shared" si="39"/>
        <v>M-F</v>
      </c>
      <c r="J284" s="25">
        <f t="shared" si="44"/>
        <v>1</v>
      </c>
      <c r="K284" s="26">
        <f t="shared" si="45"/>
        <v>0</v>
      </c>
    </row>
    <row r="285" spans="1:11">
      <c r="A285" s="24">
        <v>41922</v>
      </c>
      <c r="B285" s="25">
        <f t="shared" si="40"/>
        <v>5</v>
      </c>
      <c r="C285" s="53" t="str">
        <f t="shared" si="38"/>
        <v>M-F</v>
      </c>
      <c r="D285" s="25">
        <f t="shared" si="41"/>
        <v>1</v>
      </c>
      <c r="E285" s="26">
        <f t="shared" si="42"/>
        <v>0</v>
      </c>
      <c r="G285" s="24">
        <v>41922</v>
      </c>
      <c r="H285" s="25">
        <f t="shared" si="43"/>
        <v>5</v>
      </c>
      <c r="I285" s="53" t="str">
        <f t="shared" si="39"/>
        <v>M-F</v>
      </c>
      <c r="J285" s="25">
        <f t="shared" si="44"/>
        <v>1</v>
      </c>
      <c r="K285" s="26">
        <f t="shared" si="45"/>
        <v>0</v>
      </c>
    </row>
    <row r="286" spans="1:11">
      <c r="A286" s="24">
        <v>41923</v>
      </c>
      <c r="B286" s="25">
        <f t="shared" si="40"/>
        <v>6</v>
      </c>
      <c r="C286" s="53" t="str">
        <f t="shared" si="38"/>
        <v>Saturday</v>
      </c>
      <c r="D286" s="25">
        <f t="shared" si="41"/>
        <v>0</v>
      </c>
      <c r="E286" s="26">
        <f t="shared" si="42"/>
        <v>2</v>
      </c>
      <c r="G286" s="24">
        <v>41923</v>
      </c>
      <c r="H286" s="25">
        <f t="shared" si="43"/>
        <v>6</v>
      </c>
      <c r="I286" s="53" t="str">
        <f t="shared" si="39"/>
        <v>Saturday</v>
      </c>
      <c r="J286" s="25">
        <f t="shared" si="44"/>
        <v>0</v>
      </c>
      <c r="K286" s="26">
        <f t="shared" si="45"/>
        <v>2</v>
      </c>
    </row>
    <row r="287" spans="1:11">
      <c r="A287" s="24">
        <v>41924</v>
      </c>
      <c r="B287" s="25">
        <f t="shared" si="40"/>
        <v>7</v>
      </c>
      <c r="C287" s="53" t="str">
        <f t="shared" si="38"/>
        <v>Sunday</v>
      </c>
      <c r="D287" s="25">
        <f t="shared" si="41"/>
        <v>0</v>
      </c>
      <c r="E287" s="26">
        <f t="shared" si="42"/>
        <v>1</v>
      </c>
      <c r="G287" s="24">
        <v>41924</v>
      </c>
      <c r="H287" s="25">
        <f t="shared" si="43"/>
        <v>7</v>
      </c>
      <c r="I287" s="53" t="str">
        <f t="shared" si="39"/>
        <v>Sunday</v>
      </c>
      <c r="J287" s="25">
        <f t="shared" si="44"/>
        <v>0</v>
      </c>
      <c r="K287" s="26">
        <f t="shared" si="45"/>
        <v>1</v>
      </c>
    </row>
    <row r="288" spans="1:11">
      <c r="A288" s="24">
        <v>41925</v>
      </c>
      <c r="B288" s="25">
        <f t="shared" si="40"/>
        <v>1</v>
      </c>
      <c r="C288" s="53" t="str">
        <f t="shared" si="38"/>
        <v>M-F</v>
      </c>
      <c r="D288" s="25">
        <f t="shared" si="41"/>
        <v>1</v>
      </c>
      <c r="E288" s="26">
        <f t="shared" si="42"/>
        <v>0</v>
      </c>
      <c r="G288" s="24">
        <v>41925</v>
      </c>
      <c r="H288" s="25">
        <f t="shared" si="43"/>
        <v>1</v>
      </c>
      <c r="I288" s="53" t="str">
        <f t="shared" si="39"/>
        <v>M-F</v>
      </c>
      <c r="J288" s="25">
        <f t="shared" si="44"/>
        <v>1</v>
      </c>
      <c r="K288" s="26">
        <f t="shared" si="45"/>
        <v>0</v>
      </c>
    </row>
    <row r="289" spans="1:11">
      <c r="A289" s="24">
        <v>41926</v>
      </c>
      <c r="B289" s="25">
        <f t="shared" si="40"/>
        <v>2</v>
      </c>
      <c r="C289" s="53" t="str">
        <f t="shared" si="38"/>
        <v>M-F</v>
      </c>
      <c r="D289" s="25">
        <f t="shared" si="41"/>
        <v>1</v>
      </c>
      <c r="E289" s="26">
        <f t="shared" si="42"/>
        <v>0</v>
      </c>
      <c r="G289" s="24">
        <v>41926</v>
      </c>
      <c r="H289" s="25">
        <f t="shared" si="43"/>
        <v>2</v>
      </c>
      <c r="I289" s="53" t="str">
        <f t="shared" si="39"/>
        <v>M-F</v>
      </c>
      <c r="J289" s="25">
        <f t="shared" si="44"/>
        <v>1</v>
      </c>
      <c r="K289" s="26">
        <f t="shared" si="45"/>
        <v>0</v>
      </c>
    </row>
    <row r="290" spans="1:11">
      <c r="A290" s="24">
        <v>41927</v>
      </c>
      <c r="B290" s="25">
        <f t="shared" si="40"/>
        <v>3</v>
      </c>
      <c r="C290" s="53" t="str">
        <f t="shared" si="38"/>
        <v>M-F</v>
      </c>
      <c r="D290" s="25">
        <f t="shared" si="41"/>
        <v>1</v>
      </c>
      <c r="E290" s="26">
        <f t="shared" si="42"/>
        <v>0</v>
      </c>
      <c r="G290" s="24">
        <v>41927</v>
      </c>
      <c r="H290" s="25">
        <f t="shared" si="43"/>
        <v>3</v>
      </c>
      <c r="I290" s="53" t="str">
        <f t="shared" si="39"/>
        <v>M-F</v>
      </c>
      <c r="J290" s="25">
        <f t="shared" si="44"/>
        <v>1</v>
      </c>
      <c r="K290" s="26">
        <f t="shared" si="45"/>
        <v>0</v>
      </c>
    </row>
    <row r="291" spans="1:11">
      <c r="A291" s="24">
        <v>41928</v>
      </c>
      <c r="B291" s="25">
        <f t="shared" si="40"/>
        <v>4</v>
      </c>
      <c r="C291" s="53" t="str">
        <f t="shared" si="38"/>
        <v>M-F</v>
      </c>
      <c r="D291" s="25">
        <f t="shared" si="41"/>
        <v>1</v>
      </c>
      <c r="E291" s="26">
        <f t="shared" si="42"/>
        <v>0</v>
      </c>
      <c r="G291" s="24">
        <v>41928</v>
      </c>
      <c r="H291" s="25">
        <f t="shared" si="43"/>
        <v>4</v>
      </c>
      <c r="I291" s="53" t="str">
        <f t="shared" si="39"/>
        <v>M-F</v>
      </c>
      <c r="J291" s="25">
        <f t="shared" si="44"/>
        <v>1</v>
      </c>
      <c r="K291" s="26">
        <f t="shared" si="45"/>
        <v>0</v>
      </c>
    </row>
    <row r="292" spans="1:11">
      <c r="A292" s="24">
        <v>41929</v>
      </c>
      <c r="B292" s="25">
        <f t="shared" si="40"/>
        <v>5</v>
      </c>
      <c r="C292" s="53" t="str">
        <f t="shared" si="38"/>
        <v>M-F</v>
      </c>
      <c r="D292" s="25">
        <f t="shared" si="41"/>
        <v>1</v>
      </c>
      <c r="E292" s="26">
        <f t="shared" si="42"/>
        <v>0</v>
      </c>
      <c r="G292" s="24">
        <v>41929</v>
      </c>
      <c r="H292" s="25">
        <f t="shared" si="43"/>
        <v>5</v>
      </c>
      <c r="I292" s="53" t="str">
        <f t="shared" si="39"/>
        <v>M-F</v>
      </c>
      <c r="J292" s="25">
        <f t="shared" si="44"/>
        <v>1</v>
      </c>
      <c r="K292" s="26">
        <f t="shared" si="45"/>
        <v>0</v>
      </c>
    </row>
    <row r="293" spans="1:11">
      <c r="A293" s="24">
        <v>41930</v>
      </c>
      <c r="B293" s="25">
        <f t="shared" si="40"/>
        <v>6</v>
      </c>
      <c r="C293" s="53" t="str">
        <f t="shared" si="38"/>
        <v>Saturday</v>
      </c>
      <c r="D293" s="25">
        <f t="shared" si="41"/>
        <v>0</v>
      </c>
      <c r="E293" s="26">
        <f t="shared" si="42"/>
        <v>2</v>
      </c>
      <c r="G293" s="24">
        <v>41930</v>
      </c>
      <c r="H293" s="25">
        <f t="shared" si="43"/>
        <v>6</v>
      </c>
      <c r="I293" s="53" t="str">
        <f t="shared" si="39"/>
        <v>Saturday</v>
      </c>
      <c r="J293" s="25">
        <f t="shared" si="44"/>
        <v>0</v>
      </c>
      <c r="K293" s="26">
        <f t="shared" si="45"/>
        <v>2</v>
      </c>
    </row>
    <row r="294" spans="1:11">
      <c r="A294" s="24">
        <v>41931</v>
      </c>
      <c r="B294" s="25">
        <f t="shared" si="40"/>
        <v>7</v>
      </c>
      <c r="C294" s="53" t="str">
        <f t="shared" si="38"/>
        <v>Sunday</v>
      </c>
      <c r="D294" s="25">
        <f t="shared" si="41"/>
        <v>0</v>
      </c>
      <c r="E294" s="26">
        <f t="shared" si="42"/>
        <v>1</v>
      </c>
      <c r="G294" s="24">
        <v>41931</v>
      </c>
      <c r="H294" s="25">
        <f t="shared" si="43"/>
        <v>7</v>
      </c>
      <c r="I294" s="53" t="str">
        <f t="shared" si="39"/>
        <v>Sunday</v>
      </c>
      <c r="J294" s="25">
        <f t="shared" si="44"/>
        <v>0</v>
      </c>
      <c r="K294" s="26">
        <f t="shared" si="45"/>
        <v>1</v>
      </c>
    </row>
    <row r="295" spans="1:11">
      <c r="A295" s="24">
        <v>41932</v>
      </c>
      <c r="B295" s="25">
        <f t="shared" si="40"/>
        <v>1</v>
      </c>
      <c r="C295" s="53" t="str">
        <f t="shared" si="38"/>
        <v>M-F</v>
      </c>
      <c r="D295" s="25">
        <f t="shared" si="41"/>
        <v>1</v>
      </c>
      <c r="E295" s="26">
        <f t="shared" si="42"/>
        <v>0</v>
      </c>
      <c r="G295" s="24">
        <v>41932</v>
      </c>
      <c r="H295" s="25">
        <f t="shared" si="43"/>
        <v>1</v>
      </c>
      <c r="I295" s="53" t="str">
        <f t="shared" si="39"/>
        <v>M-F</v>
      </c>
      <c r="J295" s="25">
        <f t="shared" si="44"/>
        <v>1</v>
      </c>
      <c r="K295" s="26">
        <f t="shared" si="45"/>
        <v>0</v>
      </c>
    </row>
    <row r="296" spans="1:11">
      <c r="A296" s="24">
        <v>41933</v>
      </c>
      <c r="B296" s="25">
        <f t="shared" si="40"/>
        <v>2</v>
      </c>
      <c r="C296" s="53" t="str">
        <f t="shared" si="38"/>
        <v>M-F</v>
      </c>
      <c r="D296" s="25">
        <f t="shared" si="41"/>
        <v>1</v>
      </c>
      <c r="E296" s="26">
        <f t="shared" si="42"/>
        <v>0</v>
      </c>
      <c r="G296" s="24">
        <v>41933</v>
      </c>
      <c r="H296" s="25">
        <f t="shared" si="43"/>
        <v>2</v>
      </c>
      <c r="I296" s="53" t="str">
        <f t="shared" si="39"/>
        <v>M-F</v>
      </c>
      <c r="J296" s="25">
        <f t="shared" si="44"/>
        <v>1</v>
      </c>
      <c r="K296" s="26">
        <f t="shared" si="45"/>
        <v>0</v>
      </c>
    </row>
    <row r="297" spans="1:11">
      <c r="A297" s="24">
        <v>41934</v>
      </c>
      <c r="B297" s="25">
        <f t="shared" si="40"/>
        <v>3</v>
      </c>
      <c r="C297" s="53" t="str">
        <f t="shared" si="38"/>
        <v>M-F</v>
      </c>
      <c r="D297" s="25">
        <f t="shared" si="41"/>
        <v>1</v>
      </c>
      <c r="E297" s="26">
        <f t="shared" si="42"/>
        <v>0</v>
      </c>
      <c r="G297" s="24">
        <v>41934</v>
      </c>
      <c r="H297" s="25">
        <f t="shared" si="43"/>
        <v>3</v>
      </c>
      <c r="I297" s="53" t="str">
        <f t="shared" si="39"/>
        <v>M-F</v>
      </c>
      <c r="J297" s="25">
        <f t="shared" si="44"/>
        <v>1</v>
      </c>
      <c r="K297" s="26">
        <f t="shared" si="45"/>
        <v>0</v>
      </c>
    </row>
    <row r="298" spans="1:11">
      <c r="A298" s="24">
        <v>41935</v>
      </c>
      <c r="B298" s="25">
        <f t="shared" si="40"/>
        <v>4</v>
      </c>
      <c r="C298" s="53" t="str">
        <f t="shared" si="38"/>
        <v>M-F</v>
      </c>
      <c r="D298" s="25">
        <f t="shared" si="41"/>
        <v>1</v>
      </c>
      <c r="E298" s="26">
        <f t="shared" si="42"/>
        <v>0</v>
      </c>
      <c r="G298" s="24">
        <v>41935</v>
      </c>
      <c r="H298" s="25">
        <f t="shared" si="43"/>
        <v>4</v>
      </c>
      <c r="I298" s="53" t="str">
        <f t="shared" si="39"/>
        <v>M-F</v>
      </c>
      <c r="J298" s="25">
        <f t="shared" si="44"/>
        <v>1</v>
      </c>
      <c r="K298" s="26">
        <f t="shared" si="45"/>
        <v>0</v>
      </c>
    </row>
    <row r="299" spans="1:11">
      <c r="A299" s="24">
        <v>41936</v>
      </c>
      <c r="B299" s="25">
        <f t="shared" si="40"/>
        <v>5</v>
      </c>
      <c r="C299" s="53" t="str">
        <f t="shared" si="38"/>
        <v>M-F</v>
      </c>
      <c r="D299" s="25">
        <f t="shared" si="41"/>
        <v>1</v>
      </c>
      <c r="E299" s="26">
        <f t="shared" si="42"/>
        <v>0</v>
      </c>
      <c r="G299" s="24">
        <v>41936</v>
      </c>
      <c r="H299" s="25">
        <f t="shared" si="43"/>
        <v>5</v>
      </c>
      <c r="I299" s="53" t="str">
        <f t="shared" si="39"/>
        <v>M-F</v>
      </c>
      <c r="J299" s="25">
        <f t="shared" si="44"/>
        <v>1</v>
      </c>
      <c r="K299" s="26">
        <f t="shared" si="45"/>
        <v>0</v>
      </c>
    </row>
    <row r="300" spans="1:11">
      <c r="A300" s="24">
        <v>41937</v>
      </c>
      <c r="B300" s="25">
        <f t="shared" si="40"/>
        <v>6</v>
      </c>
      <c r="C300" s="53" t="str">
        <f t="shared" si="38"/>
        <v>Saturday</v>
      </c>
      <c r="D300" s="25">
        <f t="shared" si="41"/>
        <v>0</v>
      </c>
      <c r="E300" s="26">
        <f t="shared" si="42"/>
        <v>2</v>
      </c>
      <c r="G300" s="24">
        <v>41937</v>
      </c>
      <c r="H300" s="25">
        <f t="shared" si="43"/>
        <v>6</v>
      </c>
      <c r="I300" s="53" t="str">
        <f t="shared" si="39"/>
        <v>Saturday</v>
      </c>
      <c r="J300" s="25">
        <f t="shared" si="44"/>
        <v>0</v>
      </c>
      <c r="K300" s="26">
        <f t="shared" si="45"/>
        <v>2</v>
      </c>
    </row>
    <row r="301" spans="1:11">
      <c r="A301" s="24">
        <v>41938</v>
      </c>
      <c r="B301" s="25">
        <f t="shared" si="40"/>
        <v>7</v>
      </c>
      <c r="C301" s="53" t="str">
        <f t="shared" si="38"/>
        <v>Sunday</v>
      </c>
      <c r="D301" s="25">
        <f t="shared" si="41"/>
        <v>0</v>
      </c>
      <c r="E301" s="26">
        <f t="shared" si="42"/>
        <v>1</v>
      </c>
      <c r="G301" s="24">
        <v>41938</v>
      </c>
      <c r="H301" s="25">
        <f t="shared" si="43"/>
        <v>7</v>
      </c>
      <c r="I301" s="53" t="str">
        <f t="shared" si="39"/>
        <v>Sunday</v>
      </c>
      <c r="J301" s="25">
        <f t="shared" si="44"/>
        <v>0</v>
      </c>
      <c r="K301" s="26">
        <f t="shared" si="45"/>
        <v>1</v>
      </c>
    </row>
    <row r="302" spans="1:11">
      <c r="A302" s="24">
        <v>41939</v>
      </c>
      <c r="B302" s="25">
        <f t="shared" si="40"/>
        <v>1</v>
      </c>
      <c r="C302" s="53" t="str">
        <f t="shared" si="38"/>
        <v>M-F</v>
      </c>
      <c r="D302" s="25">
        <f t="shared" si="41"/>
        <v>1</v>
      </c>
      <c r="E302" s="26">
        <f t="shared" si="42"/>
        <v>0</v>
      </c>
      <c r="G302" s="24">
        <v>41939</v>
      </c>
      <c r="H302" s="25">
        <f t="shared" si="43"/>
        <v>1</v>
      </c>
      <c r="I302" s="53" t="str">
        <f t="shared" si="39"/>
        <v>M-F</v>
      </c>
      <c r="J302" s="25">
        <f t="shared" si="44"/>
        <v>1</v>
      </c>
      <c r="K302" s="26">
        <f t="shared" si="45"/>
        <v>0</v>
      </c>
    </row>
    <row r="303" spans="1:11">
      <c r="A303" s="24">
        <v>41940</v>
      </c>
      <c r="B303" s="25">
        <f t="shared" si="40"/>
        <v>2</v>
      </c>
      <c r="C303" s="53" t="str">
        <f t="shared" si="38"/>
        <v>M-F</v>
      </c>
      <c r="D303" s="25">
        <f t="shared" si="41"/>
        <v>1</v>
      </c>
      <c r="E303" s="26">
        <f t="shared" si="42"/>
        <v>0</v>
      </c>
      <c r="G303" s="24">
        <v>41940</v>
      </c>
      <c r="H303" s="25">
        <f t="shared" si="43"/>
        <v>2</v>
      </c>
      <c r="I303" s="53" t="str">
        <f t="shared" si="39"/>
        <v>M-F</v>
      </c>
      <c r="J303" s="25">
        <f t="shared" si="44"/>
        <v>1</v>
      </c>
      <c r="K303" s="26">
        <f t="shared" si="45"/>
        <v>0</v>
      </c>
    </row>
    <row r="304" spans="1:11">
      <c r="A304" s="24">
        <v>41941</v>
      </c>
      <c r="B304" s="25">
        <f t="shared" si="40"/>
        <v>3</v>
      </c>
      <c r="C304" s="53" t="str">
        <f t="shared" si="38"/>
        <v>M-F</v>
      </c>
      <c r="D304" s="25">
        <f t="shared" si="41"/>
        <v>1</v>
      </c>
      <c r="E304" s="26">
        <f t="shared" si="42"/>
        <v>0</v>
      </c>
      <c r="G304" s="24">
        <v>41941</v>
      </c>
      <c r="H304" s="25">
        <f t="shared" si="43"/>
        <v>3</v>
      </c>
      <c r="I304" s="53" t="str">
        <f t="shared" si="39"/>
        <v>M-F</v>
      </c>
      <c r="J304" s="25">
        <f t="shared" si="44"/>
        <v>1</v>
      </c>
      <c r="K304" s="26">
        <f t="shared" si="45"/>
        <v>0</v>
      </c>
    </row>
    <row r="305" spans="1:11">
      <c r="A305" s="24">
        <v>41942</v>
      </c>
      <c r="B305" s="25">
        <f t="shared" si="40"/>
        <v>4</v>
      </c>
      <c r="C305" s="53" t="str">
        <f t="shared" si="38"/>
        <v>M-F</v>
      </c>
      <c r="D305" s="25">
        <f t="shared" si="41"/>
        <v>1</v>
      </c>
      <c r="E305" s="26">
        <f t="shared" si="42"/>
        <v>0</v>
      </c>
      <c r="G305" s="24">
        <v>41942</v>
      </c>
      <c r="H305" s="25">
        <f t="shared" si="43"/>
        <v>4</v>
      </c>
      <c r="I305" s="53" t="str">
        <f t="shared" si="39"/>
        <v>M-F</v>
      </c>
      <c r="J305" s="25">
        <f t="shared" si="44"/>
        <v>1</v>
      </c>
      <c r="K305" s="26">
        <f t="shared" si="45"/>
        <v>0</v>
      </c>
    </row>
    <row r="306" spans="1:11">
      <c r="A306" s="24">
        <v>41943</v>
      </c>
      <c r="B306" s="25">
        <f t="shared" si="40"/>
        <v>5</v>
      </c>
      <c r="C306" s="53" t="str">
        <f t="shared" si="38"/>
        <v>M-F</v>
      </c>
      <c r="D306" s="25">
        <f t="shared" si="41"/>
        <v>1</v>
      </c>
      <c r="E306" s="26">
        <f t="shared" si="42"/>
        <v>0</v>
      </c>
      <c r="G306" s="24">
        <v>41943</v>
      </c>
      <c r="H306" s="25">
        <f t="shared" si="43"/>
        <v>5</v>
      </c>
      <c r="I306" s="53" t="str">
        <f t="shared" si="39"/>
        <v>M-F</v>
      </c>
      <c r="J306" s="25">
        <f t="shared" si="44"/>
        <v>1</v>
      </c>
      <c r="K306" s="26">
        <f t="shared" si="45"/>
        <v>0</v>
      </c>
    </row>
    <row r="307" spans="1:11">
      <c r="A307" s="24">
        <v>41944</v>
      </c>
      <c r="B307" s="25">
        <f t="shared" si="40"/>
        <v>6</v>
      </c>
      <c r="C307" s="53" t="str">
        <f t="shared" si="38"/>
        <v>Saturday</v>
      </c>
      <c r="D307" s="25">
        <f t="shared" si="41"/>
        <v>0</v>
      </c>
      <c r="E307" s="26">
        <f t="shared" si="42"/>
        <v>2</v>
      </c>
      <c r="G307" s="24">
        <v>41944</v>
      </c>
      <c r="H307" s="25">
        <f t="shared" si="43"/>
        <v>6</v>
      </c>
      <c r="I307" s="53" t="str">
        <f t="shared" si="39"/>
        <v>Saturday</v>
      </c>
      <c r="J307" s="25">
        <f t="shared" si="44"/>
        <v>0</v>
      </c>
      <c r="K307" s="26">
        <f t="shared" si="45"/>
        <v>2</v>
      </c>
    </row>
    <row r="308" spans="1:11">
      <c r="A308" s="24">
        <v>41945</v>
      </c>
      <c r="B308" s="25">
        <f t="shared" si="40"/>
        <v>7</v>
      </c>
      <c r="C308" s="53" t="str">
        <f t="shared" si="38"/>
        <v>Sunday</v>
      </c>
      <c r="D308" s="25">
        <f t="shared" si="41"/>
        <v>0</v>
      </c>
      <c r="E308" s="26">
        <f t="shared" si="42"/>
        <v>1</v>
      </c>
      <c r="G308" s="24">
        <v>41945</v>
      </c>
      <c r="H308" s="25">
        <f t="shared" si="43"/>
        <v>7</v>
      </c>
      <c r="I308" s="53" t="str">
        <f t="shared" si="39"/>
        <v>Sunday</v>
      </c>
      <c r="J308" s="25">
        <f t="shared" si="44"/>
        <v>0</v>
      </c>
      <c r="K308" s="26">
        <f t="shared" si="45"/>
        <v>1</v>
      </c>
    </row>
    <row r="309" spans="1:11">
      <c r="A309" s="24">
        <v>41946</v>
      </c>
      <c r="B309" s="25">
        <f t="shared" si="40"/>
        <v>1</v>
      </c>
      <c r="C309" s="53" t="str">
        <f t="shared" si="38"/>
        <v>M-F</v>
      </c>
      <c r="D309" s="25">
        <f t="shared" si="41"/>
        <v>1</v>
      </c>
      <c r="E309" s="26">
        <f t="shared" si="42"/>
        <v>0</v>
      </c>
      <c r="G309" s="24">
        <v>41946</v>
      </c>
      <c r="H309" s="25">
        <f t="shared" si="43"/>
        <v>1</v>
      </c>
      <c r="I309" s="53" t="str">
        <f t="shared" si="39"/>
        <v>M-F</v>
      </c>
      <c r="J309" s="25">
        <f t="shared" si="44"/>
        <v>1</v>
      </c>
      <c r="K309" s="26">
        <f t="shared" si="45"/>
        <v>0</v>
      </c>
    </row>
    <row r="310" spans="1:11">
      <c r="A310" s="24">
        <v>41947</v>
      </c>
      <c r="B310" s="25">
        <f t="shared" si="40"/>
        <v>2</v>
      </c>
      <c r="C310" s="53" t="str">
        <f t="shared" si="38"/>
        <v>M-F</v>
      </c>
      <c r="D310" s="25">
        <f t="shared" si="41"/>
        <v>1</v>
      </c>
      <c r="E310" s="26">
        <f t="shared" si="42"/>
        <v>0</v>
      </c>
      <c r="G310" s="24">
        <v>41947</v>
      </c>
      <c r="H310" s="25">
        <f t="shared" si="43"/>
        <v>2</v>
      </c>
      <c r="I310" s="53" t="str">
        <f t="shared" si="39"/>
        <v>M-F</v>
      </c>
      <c r="J310" s="25">
        <f t="shared" si="44"/>
        <v>1</v>
      </c>
      <c r="K310" s="26">
        <f t="shared" si="45"/>
        <v>0</v>
      </c>
    </row>
    <row r="311" spans="1:11">
      <c r="A311" s="24">
        <v>41948</v>
      </c>
      <c r="B311" s="25">
        <f t="shared" si="40"/>
        <v>3</v>
      </c>
      <c r="C311" s="53" t="str">
        <f t="shared" si="38"/>
        <v>M-F</v>
      </c>
      <c r="D311" s="25">
        <f t="shared" si="41"/>
        <v>1</v>
      </c>
      <c r="E311" s="26">
        <f t="shared" si="42"/>
        <v>0</v>
      </c>
      <c r="G311" s="24">
        <v>41948</v>
      </c>
      <c r="H311" s="25">
        <f t="shared" si="43"/>
        <v>3</v>
      </c>
      <c r="I311" s="53" t="str">
        <f t="shared" si="39"/>
        <v>M-F</v>
      </c>
      <c r="J311" s="25">
        <f t="shared" si="44"/>
        <v>1</v>
      </c>
      <c r="K311" s="26">
        <f t="shared" si="45"/>
        <v>0</v>
      </c>
    </row>
    <row r="312" spans="1:11">
      <c r="A312" s="24">
        <v>41949</v>
      </c>
      <c r="B312" s="25">
        <f t="shared" si="40"/>
        <v>4</v>
      </c>
      <c r="C312" s="53" t="str">
        <f t="shared" si="38"/>
        <v>M-F</v>
      </c>
      <c r="D312" s="25">
        <f t="shared" si="41"/>
        <v>1</v>
      </c>
      <c r="E312" s="26">
        <f t="shared" si="42"/>
        <v>0</v>
      </c>
      <c r="G312" s="24">
        <v>41949</v>
      </c>
      <c r="H312" s="25">
        <f t="shared" si="43"/>
        <v>4</v>
      </c>
      <c r="I312" s="53" t="str">
        <f t="shared" si="39"/>
        <v>M-F</v>
      </c>
      <c r="J312" s="25">
        <f t="shared" si="44"/>
        <v>1</v>
      </c>
      <c r="K312" s="26">
        <f t="shared" si="45"/>
        <v>0</v>
      </c>
    </row>
    <row r="313" spans="1:11">
      <c r="A313" s="24">
        <v>41950</v>
      </c>
      <c r="B313" s="25">
        <f t="shared" si="40"/>
        <v>5</v>
      </c>
      <c r="C313" s="53" t="str">
        <f t="shared" si="38"/>
        <v>M-F</v>
      </c>
      <c r="D313" s="25">
        <f t="shared" si="41"/>
        <v>1</v>
      </c>
      <c r="E313" s="26">
        <f t="shared" si="42"/>
        <v>0</v>
      </c>
      <c r="G313" s="24">
        <v>41950</v>
      </c>
      <c r="H313" s="25">
        <f t="shared" si="43"/>
        <v>5</v>
      </c>
      <c r="I313" s="53" t="str">
        <f t="shared" si="39"/>
        <v>M-F</v>
      </c>
      <c r="J313" s="25">
        <f t="shared" si="44"/>
        <v>1</v>
      </c>
      <c r="K313" s="26">
        <f t="shared" si="45"/>
        <v>0</v>
      </c>
    </row>
    <row r="314" spans="1:11">
      <c r="A314" s="24">
        <v>41951</v>
      </c>
      <c r="B314" s="25">
        <f t="shared" si="40"/>
        <v>6</v>
      </c>
      <c r="C314" s="53" t="str">
        <f t="shared" si="38"/>
        <v>Saturday</v>
      </c>
      <c r="D314" s="25">
        <f t="shared" si="41"/>
        <v>0</v>
      </c>
      <c r="E314" s="26">
        <f t="shared" si="42"/>
        <v>2</v>
      </c>
      <c r="G314" s="24">
        <v>41951</v>
      </c>
      <c r="H314" s="25">
        <f t="shared" si="43"/>
        <v>6</v>
      </c>
      <c r="I314" s="53" t="str">
        <f t="shared" si="39"/>
        <v>Saturday</v>
      </c>
      <c r="J314" s="25">
        <f t="shared" si="44"/>
        <v>0</v>
      </c>
      <c r="K314" s="26">
        <f t="shared" si="45"/>
        <v>2</v>
      </c>
    </row>
    <row r="315" spans="1:11">
      <c r="A315" s="24">
        <v>41952</v>
      </c>
      <c r="B315" s="25">
        <f t="shared" si="40"/>
        <v>7</v>
      </c>
      <c r="C315" s="53" t="str">
        <f t="shared" si="38"/>
        <v>Sunday</v>
      </c>
      <c r="D315" s="25">
        <f t="shared" si="41"/>
        <v>0</v>
      </c>
      <c r="E315" s="26">
        <f t="shared" si="42"/>
        <v>1</v>
      </c>
      <c r="G315" s="24">
        <v>41952</v>
      </c>
      <c r="H315" s="25">
        <f t="shared" si="43"/>
        <v>7</v>
      </c>
      <c r="I315" s="53" t="str">
        <f t="shared" si="39"/>
        <v>Sunday</v>
      </c>
      <c r="J315" s="25">
        <f t="shared" si="44"/>
        <v>0</v>
      </c>
      <c r="K315" s="26">
        <f t="shared" si="45"/>
        <v>1</v>
      </c>
    </row>
    <row r="316" spans="1:11">
      <c r="A316" s="24">
        <v>41953</v>
      </c>
      <c r="B316" s="25">
        <f t="shared" si="40"/>
        <v>1</v>
      </c>
      <c r="C316" s="53" t="str">
        <f t="shared" si="38"/>
        <v>M-F</v>
      </c>
      <c r="D316" s="25">
        <f t="shared" si="41"/>
        <v>1</v>
      </c>
      <c r="E316" s="26">
        <f t="shared" si="42"/>
        <v>0</v>
      </c>
      <c r="G316" s="24">
        <v>41953</v>
      </c>
      <c r="H316" s="25">
        <f t="shared" si="43"/>
        <v>1</v>
      </c>
      <c r="I316" s="53" t="str">
        <f t="shared" si="39"/>
        <v>M-F</v>
      </c>
      <c r="J316" s="25">
        <f t="shared" si="44"/>
        <v>1</v>
      </c>
      <c r="K316" s="26">
        <f t="shared" si="45"/>
        <v>0</v>
      </c>
    </row>
    <row r="317" spans="1:11">
      <c r="A317" s="24">
        <v>41954</v>
      </c>
      <c r="B317" s="25">
        <f t="shared" si="40"/>
        <v>2</v>
      </c>
      <c r="C317" s="53" t="str">
        <f t="shared" si="38"/>
        <v>M-F</v>
      </c>
      <c r="D317" s="25">
        <f t="shared" si="41"/>
        <v>1</v>
      </c>
      <c r="E317" s="26">
        <f t="shared" si="42"/>
        <v>0</v>
      </c>
      <c r="G317" s="24">
        <v>41954</v>
      </c>
      <c r="H317" s="25">
        <f t="shared" si="43"/>
        <v>2</v>
      </c>
      <c r="I317" s="53" t="str">
        <f t="shared" si="39"/>
        <v>M-F</v>
      </c>
      <c r="J317" s="25">
        <f t="shared" si="44"/>
        <v>1</v>
      </c>
      <c r="K317" s="26">
        <f t="shared" si="45"/>
        <v>0</v>
      </c>
    </row>
    <row r="318" spans="1:11">
      <c r="A318" s="24">
        <v>41955</v>
      </c>
      <c r="B318" s="25">
        <f t="shared" si="40"/>
        <v>3</v>
      </c>
      <c r="C318" s="53" t="str">
        <f t="shared" si="38"/>
        <v>M-F</v>
      </c>
      <c r="D318" s="25">
        <f t="shared" si="41"/>
        <v>1</v>
      </c>
      <c r="E318" s="26">
        <f t="shared" si="42"/>
        <v>0</v>
      </c>
      <c r="G318" s="24">
        <v>41955</v>
      </c>
      <c r="H318" s="25">
        <f t="shared" si="43"/>
        <v>3</v>
      </c>
      <c r="I318" s="53" t="str">
        <f t="shared" si="39"/>
        <v>M-F</v>
      </c>
      <c r="J318" s="25">
        <f t="shared" si="44"/>
        <v>1</v>
      </c>
      <c r="K318" s="26">
        <f t="shared" si="45"/>
        <v>0</v>
      </c>
    </row>
    <row r="319" spans="1:11">
      <c r="A319" s="24">
        <v>41956</v>
      </c>
      <c r="B319" s="25">
        <f t="shared" si="40"/>
        <v>4</v>
      </c>
      <c r="C319" s="53" t="str">
        <f t="shared" si="38"/>
        <v>M-F</v>
      </c>
      <c r="D319" s="25">
        <f t="shared" si="41"/>
        <v>1</v>
      </c>
      <c r="E319" s="26">
        <f t="shared" si="42"/>
        <v>0</v>
      </c>
      <c r="G319" s="24">
        <v>41956</v>
      </c>
      <c r="H319" s="25">
        <f t="shared" si="43"/>
        <v>4</v>
      </c>
      <c r="I319" s="53" t="str">
        <f t="shared" si="39"/>
        <v>M-F</v>
      </c>
      <c r="J319" s="25">
        <f t="shared" si="44"/>
        <v>1</v>
      </c>
      <c r="K319" s="26">
        <f t="shared" si="45"/>
        <v>0</v>
      </c>
    </row>
    <row r="320" spans="1:11">
      <c r="A320" s="24">
        <v>41957</v>
      </c>
      <c r="B320" s="25">
        <f t="shared" si="40"/>
        <v>5</v>
      </c>
      <c r="C320" s="53" t="str">
        <f t="shared" si="38"/>
        <v>M-F</v>
      </c>
      <c r="D320" s="25">
        <f t="shared" si="41"/>
        <v>1</v>
      </c>
      <c r="E320" s="26">
        <f t="shared" si="42"/>
        <v>0</v>
      </c>
      <c r="G320" s="24">
        <v>41957</v>
      </c>
      <c r="H320" s="25">
        <f t="shared" si="43"/>
        <v>5</v>
      </c>
      <c r="I320" s="53" t="str">
        <f t="shared" si="39"/>
        <v>M-F</v>
      </c>
      <c r="J320" s="25">
        <f t="shared" si="44"/>
        <v>1</v>
      </c>
      <c r="K320" s="26">
        <f t="shared" si="45"/>
        <v>0</v>
      </c>
    </row>
    <row r="321" spans="1:11">
      <c r="A321" s="24">
        <v>41958</v>
      </c>
      <c r="B321" s="25">
        <f t="shared" si="40"/>
        <v>6</v>
      </c>
      <c r="C321" s="53" t="str">
        <f t="shared" si="38"/>
        <v>Saturday</v>
      </c>
      <c r="D321" s="25">
        <f t="shared" si="41"/>
        <v>0</v>
      </c>
      <c r="E321" s="26">
        <f t="shared" si="42"/>
        <v>2</v>
      </c>
      <c r="G321" s="24">
        <v>41958</v>
      </c>
      <c r="H321" s="25">
        <f t="shared" si="43"/>
        <v>6</v>
      </c>
      <c r="I321" s="53" t="str">
        <f t="shared" si="39"/>
        <v>Saturday</v>
      </c>
      <c r="J321" s="25">
        <f t="shared" si="44"/>
        <v>0</v>
      </c>
      <c r="K321" s="26">
        <f t="shared" si="45"/>
        <v>2</v>
      </c>
    </row>
    <row r="322" spans="1:11">
      <c r="A322" s="24">
        <v>41959</v>
      </c>
      <c r="B322" s="25">
        <f t="shared" si="40"/>
        <v>7</v>
      </c>
      <c r="C322" s="53" t="str">
        <f t="shared" si="38"/>
        <v>Sunday</v>
      </c>
      <c r="D322" s="25">
        <f t="shared" si="41"/>
        <v>0</v>
      </c>
      <c r="E322" s="26">
        <f t="shared" si="42"/>
        <v>1</v>
      </c>
      <c r="G322" s="24">
        <v>41959</v>
      </c>
      <c r="H322" s="25">
        <f t="shared" si="43"/>
        <v>7</v>
      </c>
      <c r="I322" s="53" t="str">
        <f t="shared" si="39"/>
        <v>Sunday</v>
      </c>
      <c r="J322" s="25">
        <f t="shared" si="44"/>
        <v>0</v>
      </c>
      <c r="K322" s="26">
        <f t="shared" si="45"/>
        <v>1</v>
      </c>
    </row>
    <row r="323" spans="1:11">
      <c r="A323" s="24">
        <v>41960</v>
      </c>
      <c r="B323" s="25">
        <f t="shared" si="40"/>
        <v>1</v>
      </c>
      <c r="C323" s="53" t="str">
        <f t="shared" ref="C323:C386" si="46">IF(COUNTIF(P:P,A323)&gt;0,"Holiday",IF(B323&lt;6,"M-F",(IF(B323&lt;7,"Saturday","Sunday"))))</f>
        <v>M-F</v>
      </c>
      <c r="D323" s="25">
        <f t="shared" si="41"/>
        <v>1</v>
      </c>
      <c r="E323" s="26">
        <f t="shared" si="42"/>
        <v>0</v>
      </c>
      <c r="G323" s="24">
        <v>41960</v>
      </c>
      <c r="H323" s="25">
        <f t="shared" si="43"/>
        <v>1</v>
      </c>
      <c r="I323" s="53" t="str">
        <f t="shared" ref="I323:I386" si="47">IF(COUNTIF(N:N,G323)&gt;0,"Holiday",IF(H323&lt;6,"M-F",(IF(H323&lt;7,"Saturday","Sunday"))))</f>
        <v>M-F</v>
      </c>
      <c r="J323" s="25">
        <f t="shared" si="44"/>
        <v>1</v>
      </c>
      <c r="K323" s="26">
        <f t="shared" si="45"/>
        <v>0</v>
      </c>
    </row>
    <row r="324" spans="1:11">
      <c r="A324" s="24">
        <v>41961</v>
      </c>
      <c r="B324" s="25">
        <f t="shared" si="40"/>
        <v>2</v>
      </c>
      <c r="C324" s="53" t="str">
        <f t="shared" si="46"/>
        <v>M-F</v>
      </c>
      <c r="D324" s="25">
        <f t="shared" si="41"/>
        <v>1</v>
      </c>
      <c r="E324" s="26">
        <f t="shared" si="42"/>
        <v>0</v>
      </c>
      <c r="G324" s="24">
        <v>41961</v>
      </c>
      <c r="H324" s="25">
        <f t="shared" si="43"/>
        <v>2</v>
      </c>
      <c r="I324" s="53" t="str">
        <f t="shared" si="47"/>
        <v>M-F</v>
      </c>
      <c r="J324" s="25">
        <f t="shared" si="44"/>
        <v>1</v>
      </c>
      <c r="K324" s="26">
        <f t="shared" si="45"/>
        <v>0</v>
      </c>
    </row>
    <row r="325" spans="1:11">
      <c r="A325" s="24">
        <v>41962</v>
      </c>
      <c r="B325" s="25">
        <f t="shared" si="40"/>
        <v>3</v>
      </c>
      <c r="C325" s="53" t="str">
        <f t="shared" si="46"/>
        <v>M-F</v>
      </c>
      <c r="D325" s="25">
        <f t="shared" si="41"/>
        <v>1</v>
      </c>
      <c r="E325" s="26">
        <f t="shared" si="42"/>
        <v>0</v>
      </c>
      <c r="G325" s="24">
        <v>41962</v>
      </c>
      <c r="H325" s="25">
        <f t="shared" si="43"/>
        <v>3</v>
      </c>
      <c r="I325" s="53" t="str">
        <f t="shared" si="47"/>
        <v>M-F</v>
      </c>
      <c r="J325" s="25">
        <f t="shared" si="44"/>
        <v>1</v>
      </c>
      <c r="K325" s="26">
        <f t="shared" si="45"/>
        <v>0</v>
      </c>
    </row>
    <row r="326" spans="1:11">
      <c r="A326" s="24">
        <v>41963</v>
      </c>
      <c r="B326" s="25">
        <f t="shared" si="40"/>
        <v>4</v>
      </c>
      <c r="C326" s="53" t="str">
        <f t="shared" si="46"/>
        <v>M-F</v>
      </c>
      <c r="D326" s="25">
        <f t="shared" si="41"/>
        <v>1</v>
      </c>
      <c r="E326" s="26">
        <f t="shared" si="42"/>
        <v>0</v>
      </c>
      <c r="G326" s="24">
        <v>41963</v>
      </c>
      <c r="H326" s="25">
        <f t="shared" si="43"/>
        <v>4</v>
      </c>
      <c r="I326" s="53" t="str">
        <f t="shared" si="47"/>
        <v>M-F</v>
      </c>
      <c r="J326" s="25">
        <f t="shared" si="44"/>
        <v>1</v>
      </c>
      <c r="K326" s="26">
        <f t="shared" si="45"/>
        <v>0</v>
      </c>
    </row>
    <row r="327" spans="1:11">
      <c r="A327" s="24">
        <v>41964</v>
      </c>
      <c r="B327" s="25">
        <f t="shared" si="40"/>
        <v>5</v>
      </c>
      <c r="C327" s="53" t="str">
        <f t="shared" si="46"/>
        <v>M-F</v>
      </c>
      <c r="D327" s="25">
        <f t="shared" si="41"/>
        <v>1</v>
      </c>
      <c r="E327" s="26">
        <f t="shared" si="42"/>
        <v>0</v>
      </c>
      <c r="G327" s="24">
        <v>41964</v>
      </c>
      <c r="H327" s="25">
        <f t="shared" si="43"/>
        <v>5</v>
      </c>
      <c r="I327" s="53" t="str">
        <f t="shared" si="47"/>
        <v>M-F</v>
      </c>
      <c r="J327" s="25">
        <f t="shared" si="44"/>
        <v>1</v>
      </c>
      <c r="K327" s="26">
        <f t="shared" si="45"/>
        <v>0</v>
      </c>
    </row>
    <row r="328" spans="1:11">
      <c r="A328" s="24">
        <v>41965</v>
      </c>
      <c r="B328" s="25">
        <f t="shared" si="40"/>
        <v>6</v>
      </c>
      <c r="C328" s="53" t="str">
        <f t="shared" si="46"/>
        <v>Saturday</v>
      </c>
      <c r="D328" s="25">
        <f t="shared" si="41"/>
        <v>0</v>
      </c>
      <c r="E328" s="26">
        <f t="shared" si="42"/>
        <v>2</v>
      </c>
      <c r="G328" s="24">
        <v>41965</v>
      </c>
      <c r="H328" s="25">
        <f t="shared" si="43"/>
        <v>6</v>
      </c>
      <c r="I328" s="53" t="str">
        <f t="shared" si="47"/>
        <v>Saturday</v>
      </c>
      <c r="J328" s="25">
        <f t="shared" si="44"/>
        <v>0</v>
      </c>
      <c r="K328" s="26">
        <f t="shared" si="45"/>
        <v>2</v>
      </c>
    </row>
    <row r="329" spans="1:11">
      <c r="A329" s="24">
        <v>41966</v>
      </c>
      <c r="B329" s="25">
        <f t="shared" si="40"/>
        <v>7</v>
      </c>
      <c r="C329" s="53" t="str">
        <f t="shared" si="46"/>
        <v>Sunday</v>
      </c>
      <c r="D329" s="25">
        <f t="shared" si="41"/>
        <v>0</v>
      </c>
      <c r="E329" s="26">
        <f t="shared" si="42"/>
        <v>1</v>
      </c>
      <c r="G329" s="24">
        <v>41966</v>
      </c>
      <c r="H329" s="25">
        <f t="shared" si="43"/>
        <v>7</v>
      </c>
      <c r="I329" s="53" t="str">
        <f t="shared" si="47"/>
        <v>Sunday</v>
      </c>
      <c r="J329" s="25">
        <f t="shared" si="44"/>
        <v>0</v>
      </c>
      <c r="K329" s="26">
        <f t="shared" si="45"/>
        <v>1</v>
      </c>
    </row>
    <row r="330" spans="1:11">
      <c r="A330" s="24">
        <v>41967</v>
      </c>
      <c r="B330" s="25">
        <f t="shared" si="40"/>
        <v>1</v>
      </c>
      <c r="C330" s="53" t="str">
        <f t="shared" si="46"/>
        <v>M-F</v>
      </c>
      <c r="D330" s="25">
        <f t="shared" si="41"/>
        <v>1</v>
      </c>
      <c r="E330" s="26">
        <f t="shared" si="42"/>
        <v>0</v>
      </c>
      <c r="G330" s="24">
        <v>41967</v>
      </c>
      <c r="H330" s="25">
        <f t="shared" si="43"/>
        <v>1</v>
      </c>
      <c r="I330" s="53" t="str">
        <f t="shared" si="47"/>
        <v>M-F</v>
      </c>
      <c r="J330" s="25">
        <f t="shared" si="44"/>
        <v>1</v>
      </c>
      <c r="K330" s="26">
        <f t="shared" si="45"/>
        <v>0</v>
      </c>
    </row>
    <row r="331" spans="1:11">
      <c r="A331" s="24">
        <v>41968</v>
      </c>
      <c r="B331" s="25">
        <f t="shared" si="40"/>
        <v>2</v>
      </c>
      <c r="C331" s="53" t="str">
        <f t="shared" si="46"/>
        <v>M-F</v>
      </c>
      <c r="D331" s="25">
        <f t="shared" si="41"/>
        <v>1</v>
      </c>
      <c r="E331" s="26">
        <f t="shared" si="42"/>
        <v>0</v>
      </c>
      <c r="G331" s="24">
        <v>41968</v>
      </c>
      <c r="H331" s="25">
        <f t="shared" si="43"/>
        <v>2</v>
      </c>
      <c r="I331" s="53" t="str">
        <f t="shared" si="47"/>
        <v>M-F</v>
      </c>
      <c r="J331" s="25">
        <f t="shared" si="44"/>
        <v>1</v>
      </c>
      <c r="K331" s="26">
        <f t="shared" si="45"/>
        <v>0</v>
      </c>
    </row>
    <row r="332" spans="1:11">
      <c r="A332" s="24">
        <v>41969</v>
      </c>
      <c r="B332" s="25">
        <f t="shared" si="40"/>
        <v>3</v>
      </c>
      <c r="C332" s="53" t="str">
        <f t="shared" si="46"/>
        <v>M-F</v>
      </c>
      <c r="D332" s="25">
        <f t="shared" si="41"/>
        <v>1</v>
      </c>
      <c r="E332" s="26">
        <f t="shared" si="42"/>
        <v>0</v>
      </c>
      <c r="G332" s="24">
        <v>41969</v>
      </c>
      <c r="H332" s="25">
        <f t="shared" si="43"/>
        <v>3</v>
      </c>
      <c r="I332" s="53" t="str">
        <f t="shared" si="47"/>
        <v>M-F</v>
      </c>
      <c r="J332" s="25">
        <f t="shared" si="44"/>
        <v>1</v>
      </c>
      <c r="K332" s="26">
        <f t="shared" si="45"/>
        <v>0</v>
      </c>
    </row>
    <row r="333" spans="1:11">
      <c r="A333" s="24">
        <v>41970</v>
      </c>
      <c r="B333" s="25">
        <f t="shared" si="40"/>
        <v>4</v>
      </c>
      <c r="C333" s="53" t="str">
        <f t="shared" si="46"/>
        <v>Holiday</v>
      </c>
      <c r="D333" s="25">
        <f t="shared" si="41"/>
        <v>0</v>
      </c>
      <c r="E333" s="26">
        <f t="shared" si="42"/>
        <v>4</v>
      </c>
      <c r="G333" s="24">
        <v>41970</v>
      </c>
      <c r="H333" s="25">
        <f t="shared" si="43"/>
        <v>4</v>
      </c>
      <c r="I333" s="53" t="str">
        <f t="shared" si="47"/>
        <v>Holiday</v>
      </c>
      <c r="J333" s="25">
        <f t="shared" si="44"/>
        <v>0</v>
      </c>
      <c r="K333" s="26">
        <f t="shared" si="45"/>
        <v>1</v>
      </c>
    </row>
    <row r="334" spans="1:11">
      <c r="A334" s="24">
        <v>41971</v>
      </c>
      <c r="B334" s="25">
        <f t="shared" si="40"/>
        <v>5</v>
      </c>
      <c r="C334" s="53" t="str">
        <f t="shared" si="46"/>
        <v>Holiday</v>
      </c>
      <c r="D334" s="25">
        <f t="shared" si="41"/>
        <v>0</v>
      </c>
      <c r="E334" s="26">
        <f t="shared" si="42"/>
        <v>3</v>
      </c>
      <c r="G334" s="24">
        <v>41971</v>
      </c>
      <c r="H334" s="25">
        <f t="shared" si="43"/>
        <v>5</v>
      </c>
      <c r="I334" s="53" t="str">
        <f t="shared" si="47"/>
        <v>M-F</v>
      </c>
      <c r="J334" s="25">
        <f t="shared" si="44"/>
        <v>1</v>
      </c>
      <c r="K334" s="26">
        <f t="shared" si="45"/>
        <v>0</v>
      </c>
    </row>
    <row r="335" spans="1:11">
      <c r="A335" s="24">
        <v>41972</v>
      </c>
      <c r="B335" s="25">
        <f t="shared" si="40"/>
        <v>6</v>
      </c>
      <c r="C335" s="53" t="str">
        <f t="shared" si="46"/>
        <v>Saturday</v>
      </c>
      <c r="D335" s="25">
        <f t="shared" si="41"/>
        <v>0</v>
      </c>
      <c r="E335" s="26">
        <f t="shared" si="42"/>
        <v>2</v>
      </c>
      <c r="G335" s="24">
        <v>41972</v>
      </c>
      <c r="H335" s="25">
        <f t="shared" si="43"/>
        <v>6</v>
      </c>
      <c r="I335" s="53" t="str">
        <f t="shared" si="47"/>
        <v>Saturday</v>
      </c>
      <c r="J335" s="25">
        <f t="shared" si="44"/>
        <v>0</v>
      </c>
      <c r="K335" s="26">
        <f t="shared" si="45"/>
        <v>2</v>
      </c>
    </row>
    <row r="336" spans="1:11">
      <c r="A336" s="24">
        <v>41973</v>
      </c>
      <c r="B336" s="25">
        <f t="shared" si="40"/>
        <v>7</v>
      </c>
      <c r="C336" s="53" t="str">
        <f t="shared" si="46"/>
        <v>Sunday</v>
      </c>
      <c r="D336" s="25">
        <f t="shared" si="41"/>
        <v>0</v>
      </c>
      <c r="E336" s="26">
        <f t="shared" si="42"/>
        <v>1</v>
      </c>
      <c r="G336" s="24">
        <v>41973</v>
      </c>
      <c r="H336" s="25">
        <f t="shared" si="43"/>
        <v>7</v>
      </c>
      <c r="I336" s="53" t="str">
        <f t="shared" si="47"/>
        <v>Sunday</v>
      </c>
      <c r="J336" s="25">
        <f t="shared" si="44"/>
        <v>0</v>
      </c>
      <c r="K336" s="26">
        <f t="shared" si="45"/>
        <v>1</v>
      </c>
    </row>
    <row r="337" spans="1:11">
      <c r="A337" s="24">
        <v>41974</v>
      </c>
      <c r="B337" s="25">
        <f t="shared" si="40"/>
        <v>1</v>
      </c>
      <c r="C337" s="53" t="str">
        <f t="shared" si="46"/>
        <v>M-F</v>
      </c>
      <c r="D337" s="25">
        <f t="shared" si="41"/>
        <v>1</v>
      </c>
      <c r="E337" s="26">
        <f t="shared" si="42"/>
        <v>0</v>
      </c>
      <c r="G337" s="24">
        <v>41974</v>
      </c>
      <c r="H337" s="25">
        <f t="shared" si="43"/>
        <v>1</v>
      </c>
      <c r="I337" s="53" t="str">
        <f t="shared" si="47"/>
        <v>M-F</v>
      </c>
      <c r="J337" s="25">
        <f t="shared" si="44"/>
        <v>1</v>
      </c>
      <c r="K337" s="26">
        <f t="shared" si="45"/>
        <v>0</v>
      </c>
    </row>
    <row r="338" spans="1:11">
      <c r="A338" s="24">
        <v>41975</v>
      </c>
      <c r="B338" s="25">
        <f t="shared" si="40"/>
        <v>2</v>
      </c>
      <c r="C338" s="53" t="str">
        <f t="shared" si="46"/>
        <v>M-F</v>
      </c>
      <c r="D338" s="25">
        <f t="shared" si="41"/>
        <v>1</v>
      </c>
      <c r="E338" s="26">
        <f t="shared" si="42"/>
        <v>0</v>
      </c>
      <c r="G338" s="24">
        <v>41975</v>
      </c>
      <c r="H338" s="25">
        <f t="shared" si="43"/>
        <v>2</v>
      </c>
      <c r="I338" s="53" t="str">
        <f t="shared" si="47"/>
        <v>M-F</v>
      </c>
      <c r="J338" s="25">
        <f t="shared" si="44"/>
        <v>1</v>
      </c>
      <c r="K338" s="26">
        <f t="shared" si="45"/>
        <v>0</v>
      </c>
    </row>
    <row r="339" spans="1:11">
      <c r="A339" s="24">
        <v>41976</v>
      </c>
      <c r="B339" s="25">
        <f t="shared" si="40"/>
        <v>3</v>
      </c>
      <c r="C339" s="53" t="str">
        <f t="shared" si="46"/>
        <v>M-F</v>
      </c>
      <c r="D339" s="25">
        <f t="shared" si="41"/>
        <v>1</v>
      </c>
      <c r="E339" s="26">
        <f t="shared" si="42"/>
        <v>0</v>
      </c>
      <c r="G339" s="24">
        <v>41976</v>
      </c>
      <c r="H339" s="25">
        <f t="shared" si="43"/>
        <v>3</v>
      </c>
      <c r="I339" s="53" t="str">
        <f t="shared" si="47"/>
        <v>M-F</v>
      </c>
      <c r="J339" s="25">
        <f t="shared" si="44"/>
        <v>1</v>
      </c>
      <c r="K339" s="26">
        <f t="shared" si="45"/>
        <v>0</v>
      </c>
    </row>
    <row r="340" spans="1:11">
      <c r="A340" s="24">
        <v>41977</v>
      </c>
      <c r="B340" s="25">
        <f t="shared" si="40"/>
        <v>4</v>
      </c>
      <c r="C340" s="53" t="str">
        <f t="shared" si="46"/>
        <v>M-F</v>
      </c>
      <c r="D340" s="25">
        <f t="shared" si="41"/>
        <v>1</v>
      </c>
      <c r="E340" s="26">
        <f t="shared" si="42"/>
        <v>0</v>
      </c>
      <c r="G340" s="24">
        <v>41977</v>
      </c>
      <c r="H340" s="25">
        <f t="shared" si="43"/>
        <v>4</v>
      </c>
      <c r="I340" s="53" t="str">
        <f t="shared" si="47"/>
        <v>M-F</v>
      </c>
      <c r="J340" s="25">
        <f t="shared" si="44"/>
        <v>1</v>
      </c>
      <c r="K340" s="26">
        <f t="shared" si="45"/>
        <v>0</v>
      </c>
    </row>
    <row r="341" spans="1:11">
      <c r="A341" s="24">
        <v>41978</v>
      </c>
      <c r="B341" s="25">
        <f t="shared" si="40"/>
        <v>5</v>
      </c>
      <c r="C341" s="53" t="str">
        <f t="shared" si="46"/>
        <v>M-F</v>
      </c>
      <c r="D341" s="25">
        <f t="shared" si="41"/>
        <v>1</v>
      </c>
      <c r="E341" s="26">
        <f t="shared" si="42"/>
        <v>0</v>
      </c>
      <c r="G341" s="24">
        <v>41978</v>
      </c>
      <c r="H341" s="25">
        <f t="shared" si="43"/>
        <v>5</v>
      </c>
      <c r="I341" s="53" t="str">
        <f t="shared" si="47"/>
        <v>M-F</v>
      </c>
      <c r="J341" s="25">
        <f t="shared" si="44"/>
        <v>1</v>
      </c>
      <c r="K341" s="26">
        <f t="shared" si="45"/>
        <v>0</v>
      </c>
    </row>
    <row r="342" spans="1:11">
      <c r="A342" s="24">
        <v>41979</v>
      </c>
      <c r="B342" s="25">
        <f t="shared" si="40"/>
        <v>6</v>
      </c>
      <c r="C342" s="53" t="str">
        <f t="shared" si="46"/>
        <v>Saturday</v>
      </c>
      <c r="D342" s="25">
        <f t="shared" si="41"/>
        <v>0</v>
      </c>
      <c r="E342" s="26">
        <f t="shared" si="42"/>
        <v>2</v>
      </c>
      <c r="G342" s="24">
        <v>41979</v>
      </c>
      <c r="H342" s="25">
        <f t="shared" si="43"/>
        <v>6</v>
      </c>
      <c r="I342" s="53" t="str">
        <f t="shared" si="47"/>
        <v>Saturday</v>
      </c>
      <c r="J342" s="25">
        <f t="shared" si="44"/>
        <v>0</v>
      </c>
      <c r="K342" s="26">
        <f t="shared" si="45"/>
        <v>2</v>
      </c>
    </row>
    <row r="343" spans="1:11">
      <c r="A343" s="24">
        <v>41980</v>
      </c>
      <c r="B343" s="25">
        <f t="shared" si="40"/>
        <v>7</v>
      </c>
      <c r="C343" s="53" t="str">
        <f t="shared" si="46"/>
        <v>Sunday</v>
      </c>
      <c r="D343" s="25">
        <f t="shared" si="41"/>
        <v>0</v>
      </c>
      <c r="E343" s="26">
        <f t="shared" si="42"/>
        <v>1</v>
      </c>
      <c r="G343" s="24">
        <v>41980</v>
      </c>
      <c r="H343" s="25">
        <f t="shared" si="43"/>
        <v>7</v>
      </c>
      <c r="I343" s="53" t="str">
        <f t="shared" si="47"/>
        <v>Sunday</v>
      </c>
      <c r="J343" s="25">
        <f t="shared" si="44"/>
        <v>0</v>
      </c>
      <c r="K343" s="26">
        <f t="shared" si="45"/>
        <v>1</v>
      </c>
    </row>
    <row r="344" spans="1:11">
      <c r="A344" s="24">
        <v>41981</v>
      </c>
      <c r="B344" s="25">
        <f t="shared" ref="B344:B407" si="48">WEEKDAY(A344,2)</f>
        <v>1</v>
      </c>
      <c r="C344" s="53" t="str">
        <f t="shared" si="46"/>
        <v>M-F</v>
      </c>
      <c r="D344" s="25">
        <f t="shared" ref="D344:D407" si="49">IF(C344="M-F",1,0)</f>
        <v>1</v>
      </c>
      <c r="E344" s="26">
        <f t="shared" ref="E344:E407" si="50">IF(D344=1,0,IF(D345=1,1,IF(D346=1,2,IF(D347=1,3,IF(D348=1,4,"Error")))))</f>
        <v>0</v>
      </c>
      <c r="G344" s="24">
        <v>41981</v>
      </c>
      <c r="H344" s="25">
        <f t="shared" ref="H344:H407" si="51">WEEKDAY(G344,2)</f>
        <v>1</v>
      </c>
      <c r="I344" s="53" t="str">
        <f t="shared" si="47"/>
        <v>M-F</v>
      </c>
      <c r="J344" s="25">
        <f t="shared" ref="J344:J407" si="52">IF(I344="M-F",1,0)</f>
        <v>1</v>
      </c>
      <c r="K344" s="26">
        <f t="shared" ref="K344:K407" si="53">IF(J344=1,0,IF(J345=1,1,IF(J346=1,2,IF(J347=1,3,IF(J348=1,4,"Error")))))</f>
        <v>0</v>
      </c>
    </row>
    <row r="345" spans="1:11">
      <c r="A345" s="24">
        <v>41982</v>
      </c>
      <c r="B345" s="25">
        <f t="shared" si="48"/>
        <v>2</v>
      </c>
      <c r="C345" s="53" t="str">
        <f t="shared" si="46"/>
        <v>M-F</v>
      </c>
      <c r="D345" s="25">
        <f t="shared" si="49"/>
        <v>1</v>
      </c>
      <c r="E345" s="26">
        <f t="shared" si="50"/>
        <v>0</v>
      </c>
      <c r="G345" s="24">
        <v>41982</v>
      </c>
      <c r="H345" s="25">
        <f t="shared" si="51"/>
        <v>2</v>
      </c>
      <c r="I345" s="53" t="str">
        <f t="shared" si="47"/>
        <v>M-F</v>
      </c>
      <c r="J345" s="25">
        <f t="shared" si="52"/>
        <v>1</v>
      </c>
      <c r="K345" s="26">
        <f t="shared" si="53"/>
        <v>0</v>
      </c>
    </row>
    <row r="346" spans="1:11">
      <c r="A346" s="24">
        <v>41983</v>
      </c>
      <c r="B346" s="25">
        <f t="shared" si="48"/>
        <v>3</v>
      </c>
      <c r="C346" s="53" t="str">
        <f t="shared" si="46"/>
        <v>M-F</v>
      </c>
      <c r="D346" s="25">
        <f t="shared" si="49"/>
        <v>1</v>
      </c>
      <c r="E346" s="26">
        <f t="shared" si="50"/>
        <v>0</v>
      </c>
      <c r="G346" s="24">
        <v>41983</v>
      </c>
      <c r="H346" s="25">
        <f t="shared" si="51"/>
        <v>3</v>
      </c>
      <c r="I346" s="53" t="str">
        <f t="shared" si="47"/>
        <v>M-F</v>
      </c>
      <c r="J346" s="25">
        <f t="shared" si="52"/>
        <v>1</v>
      </c>
      <c r="K346" s="26">
        <f t="shared" si="53"/>
        <v>0</v>
      </c>
    </row>
    <row r="347" spans="1:11">
      <c r="A347" s="24">
        <v>41984</v>
      </c>
      <c r="B347" s="25">
        <f t="shared" si="48"/>
        <v>4</v>
      </c>
      <c r="C347" s="53" t="str">
        <f t="shared" si="46"/>
        <v>M-F</v>
      </c>
      <c r="D347" s="25">
        <f t="shared" si="49"/>
        <v>1</v>
      </c>
      <c r="E347" s="26">
        <f t="shared" si="50"/>
        <v>0</v>
      </c>
      <c r="G347" s="24">
        <v>41984</v>
      </c>
      <c r="H347" s="25">
        <f t="shared" si="51"/>
        <v>4</v>
      </c>
      <c r="I347" s="53" t="str">
        <f t="shared" si="47"/>
        <v>M-F</v>
      </c>
      <c r="J347" s="25">
        <f t="shared" si="52"/>
        <v>1</v>
      </c>
      <c r="K347" s="26">
        <f t="shared" si="53"/>
        <v>0</v>
      </c>
    </row>
    <row r="348" spans="1:11">
      <c r="A348" s="24">
        <v>41985</v>
      </c>
      <c r="B348" s="25">
        <f t="shared" si="48"/>
        <v>5</v>
      </c>
      <c r="C348" s="53" t="str">
        <f t="shared" si="46"/>
        <v>M-F</v>
      </c>
      <c r="D348" s="25">
        <f t="shared" si="49"/>
        <v>1</v>
      </c>
      <c r="E348" s="26">
        <f t="shared" si="50"/>
        <v>0</v>
      </c>
      <c r="G348" s="24">
        <v>41985</v>
      </c>
      <c r="H348" s="25">
        <f t="shared" si="51"/>
        <v>5</v>
      </c>
      <c r="I348" s="53" t="str">
        <f t="shared" si="47"/>
        <v>M-F</v>
      </c>
      <c r="J348" s="25">
        <f t="shared" si="52"/>
        <v>1</v>
      </c>
      <c r="K348" s="26">
        <f t="shared" si="53"/>
        <v>0</v>
      </c>
    </row>
    <row r="349" spans="1:11">
      <c r="A349" s="24">
        <v>41986</v>
      </c>
      <c r="B349" s="25">
        <f t="shared" si="48"/>
        <v>6</v>
      </c>
      <c r="C349" s="53" t="str">
        <f t="shared" si="46"/>
        <v>Saturday</v>
      </c>
      <c r="D349" s="25">
        <f t="shared" si="49"/>
        <v>0</v>
      </c>
      <c r="E349" s="26">
        <f t="shared" si="50"/>
        <v>2</v>
      </c>
      <c r="G349" s="24">
        <v>41986</v>
      </c>
      <c r="H349" s="25">
        <f t="shared" si="51"/>
        <v>6</v>
      </c>
      <c r="I349" s="53" t="str">
        <f t="shared" si="47"/>
        <v>Saturday</v>
      </c>
      <c r="J349" s="25">
        <f t="shared" si="52"/>
        <v>0</v>
      </c>
      <c r="K349" s="26">
        <f t="shared" si="53"/>
        <v>2</v>
      </c>
    </row>
    <row r="350" spans="1:11">
      <c r="A350" s="24">
        <v>41987</v>
      </c>
      <c r="B350" s="25">
        <f t="shared" si="48"/>
        <v>7</v>
      </c>
      <c r="C350" s="53" t="str">
        <f t="shared" si="46"/>
        <v>Sunday</v>
      </c>
      <c r="D350" s="25">
        <f t="shared" si="49"/>
        <v>0</v>
      </c>
      <c r="E350" s="26">
        <f t="shared" si="50"/>
        <v>1</v>
      </c>
      <c r="G350" s="24">
        <v>41987</v>
      </c>
      <c r="H350" s="25">
        <f t="shared" si="51"/>
        <v>7</v>
      </c>
      <c r="I350" s="53" t="str">
        <f t="shared" si="47"/>
        <v>Sunday</v>
      </c>
      <c r="J350" s="25">
        <f t="shared" si="52"/>
        <v>0</v>
      </c>
      <c r="K350" s="26">
        <f t="shared" si="53"/>
        <v>1</v>
      </c>
    </row>
    <row r="351" spans="1:11">
      <c r="A351" s="24">
        <v>41988</v>
      </c>
      <c r="B351" s="25">
        <f t="shared" si="48"/>
        <v>1</v>
      </c>
      <c r="C351" s="53" t="str">
        <f t="shared" si="46"/>
        <v>M-F</v>
      </c>
      <c r="D351" s="25">
        <f t="shared" si="49"/>
        <v>1</v>
      </c>
      <c r="E351" s="26">
        <f t="shared" si="50"/>
        <v>0</v>
      </c>
      <c r="G351" s="24">
        <v>41988</v>
      </c>
      <c r="H351" s="25">
        <f t="shared" si="51"/>
        <v>1</v>
      </c>
      <c r="I351" s="53" t="str">
        <f t="shared" si="47"/>
        <v>M-F</v>
      </c>
      <c r="J351" s="25">
        <f t="shared" si="52"/>
        <v>1</v>
      </c>
      <c r="K351" s="26">
        <f t="shared" si="53"/>
        <v>0</v>
      </c>
    </row>
    <row r="352" spans="1:11">
      <c r="A352" s="24">
        <v>41989</v>
      </c>
      <c r="B352" s="25">
        <f t="shared" si="48"/>
        <v>2</v>
      </c>
      <c r="C352" s="53" t="str">
        <f t="shared" si="46"/>
        <v>M-F</v>
      </c>
      <c r="D352" s="25">
        <f t="shared" si="49"/>
        <v>1</v>
      </c>
      <c r="E352" s="26">
        <f t="shared" si="50"/>
        <v>0</v>
      </c>
      <c r="G352" s="24">
        <v>41989</v>
      </c>
      <c r="H352" s="25">
        <f t="shared" si="51"/>
        <v>2</v>
      </c>
      <c r="I352" s="53" t="str">
        <f t="shared" si="47"/>
        <v>M-F</v>
      </c>
      <c r="J352" s="25">
        <f t="shared" si="52"/>
        <v>1</v>
      </c>
      <c r="K352" s="26">
        <f t="shared" si="53"/>
        <v>0</v>
      </c>
    </row>
    <row r="353" spans="1:11">
      <c r="A353" s="24">
        <v>41990</v>
      </c>
      <c r="B353" s="25">
        <f t="shared" si="48"/>
        <v>3</v>
      </c>
      <c r="C353" s="53" t="str">
        <f t="shared" si="46"/>
        <v>M-F</v>
      </c>
      <c r="D353" s="25">
        <f t="shared" si="49"/>
        <v>1</v>
      </c>
      <c r="E353" s="26">
        <f t="shared" si="50"/>
        <v>0</v>
      </c>
      <c r="G353" s="24">
        <v>41990</v>
      </c>
      <c r="H353" s="25">
        <f t="shared" si="51"/>
        <v>3</v>
      </c>
      <c r="I353" s="53" t="str">
        <f t="shared" si="47"/>
        <v>M-F</v>
      </c>
      <c r="J353" s="25">
        <f t="shared" si="52"/>
        <v>1</v>
      </c>
      <c r="K353" s="26">
        <f t="shared" si="53"/>
        <v>0</v>
      </c>
    </row>
    <row r="354" spans="1:11">
      <c r="A354" s="24">
        <v>41991</v>
      </c>
      <c r="B354" s="25">
        <f t="shared" si="48"/>
        <v>4</v>
      </c>
      <c r="C354" s="53" t="str">
        <f t="shared" si="46"/>
        <v>M-F</v>
      </c>
      <c r="D354" s="25">
        <f t="shared" si="49"/>
        <v>1</v>
      </c>
      <c r="E354" s="26">
        <f t="shared" si="50"/>
        <v>0</v>
      </c>
      <c r="G354" s="24">
        <v>41991</v>
      </c>
      <c r="H354" s="25">
        <f t="shared" si="51"/>
        <v>4</v>
      </c>
      <c r="I354" s="53" t="str">
        <f t="shared" si="47"/>
        <v>M-F</v>
      </c>
      <c r="J354" s="25">
        <f t="shared" si="52"/>
        <v>1</v>
      </c>
      <c r="K354" s="26">
        <f t="shared" si="53"/>
        <v>0</v>
      </c>
    </row>
    <row r="355" spans="1:11">
      <c r="A355" s="24">
        <v>41992</v>
      </c>
      <c r="B355" s="25">
        <f t="shared" si="48"/>
        <v>5</v>
      </c>
      <c r="C355" s="53" t="str">
        <f t="shared" si="46"/>
        <v>M-F</v>
      </c>
      <c r="D355" s="25">
        <f t="shared" si="49"/>
        <v>1</v>
      </c>
      <c r="E355" s="26">
        <f t="shared" si="50"/>
        <v>0</v>
      </c>
      <c r="G355" s="24">
        <v>41992</v>
      </c>
      <c r="H355" s="25">
        <f t="shared" si="51"/>
        <v>5</v>
      </c>
      <c r="I355" s="53" t="str">
        <f t="shared" si="47"/>
        <v>M-F</v>
      </c>
      <c r="J355" s="25">
        <f t="shared" si="52"/>
        <v>1</v>
      </c>
      <c r="K355" s="26">
        <f t="shared" si="53"/>
        <v>0</v>
      </c>
    </row>
    <row r="356" spans="1:11">
      <c r="A356" s="24">
        <v>41993</v>
      </c>
      <c r="B356" s="25">
        <f t="shared" si="48"/>
        <v>6</v>
      </c>
      <c r="C356" s="53" t="str">
        <f t="shared" si="46"/>
        <v>Saturday</v>
      </c>
      <c r="D356" s="25">
        <f t="shared" si="49"/>
        <v>0</v>
      </c>
      <c r="E356" s="26">
        <f t="shared" si="50"/>
        <v>2</v>
      </c>
      <c r="G356" s="24">
        <v>41993</v>
      </c>
      <c r="H356" s="25">
        <f t="shared" si="51"/>
        <v>6</v>
      </c>
      <c r="I356" s="53" t="str">
        <f t="shared" si="47"/>
        <v>Saturday</v>
      </c>
      <c r="J356" s="25">
        <f t="shared" si="52"/>
        <v>0</v>
      </c>
      <c r="K356" s="26">
        <f t="shared" si="53"/>
        <v>2</v>
      </c>
    </row>
    <row r="357" spans="1:11">
      <c r="A357" s="24">
        <v>41994</v>
      </c>
      <c r="B357" s="25">
        <f t="shared" si="48"/>
        <v>7</v>
      </c>
      <c r="C357" s="53" t="str">
        <f t="shared" si="46"/>
        <v>Sunday</v>
      </c>
      <c r="D357" s="25">
        <f t="shared" si="49"/>
        <v>0</v>
      </c>
      <c r="E357" s="26">
        <f t="shared" si="50"/>
        <v>1</v>
      </c>
      <c r="G357" s="24">
        <v>41994</v>
      </c>
      <c r="H357" s="25">
        <f t="shared" si="51"/>
        <v>7</v>
      </c>
      <c r="I357" s="53" t="str">
        <f t="shared" si="47"/>
        <v>Sunday</v>
      </c>
      <c r="J357" s="25">
        <f t="shared" si="52"/>
        <v>0</v>
      </c>
      <c r="K357" s="26">
        <f t="shared" si="53"/>
        <v>1</v>
      </c>
    </row>
    <row r="358" spans="1:11">
      <c r="A358" s="24">
        <v>41995</v>
      </c>
      <c r="B358" s="25">
        <f t="shared" si="48"/>
        <v>1</v>
      </c>
      <c r="C358" s="53" t="str">
        <f t="shared" si="46"/>
        <v>M-F</v>
      </c>
      <c r="D358" s="25">
        <f t="shared" si="49"/>
        <v>1</v>
      </c>
      <c r="E358" s="26">
        <f t="shared" si="50"/>
        <v>0</v>
      </c>
      <c r="G358" s="24">
        <v>41995</v>
      </c>
      <c r="H358" s="25">
        <f t="shared" si="51"/>
        <v>1</v>
      </c>
      <c r="I358" s="53" t="str">
        <f t="shared" si="47"/>
        <v>M-F</v>
      </c>
      <c r="J358" s="25">
        <f t="shared" si="52"/>
        <v>1</v>
      </c>
      <c r="K358" s="26">
        <f t="shared" si="53"/>
        <v>0</v>
      </c>
    </row>
    <row r="359" spans="1:11">
      <c r="A359" s="24">
        <v>41996</v>
      </c>
      <c r="B359" s="25">
        <f t="shared" si="48"/>
        <v>2</v>
      </c>
      <c r="C359" s="53" t="str">
        <f t="shared" si="46"/>
        <v>M-F</v>
      </c>
      <c r="D359" s="25">
        <f t="shared" si="49"/>
        <v>1</v>
      </c>
      <c r="E359" s="26">
        <f t="shared" si="50"/>
        <v>0</v>
      </c>
      <c r="G359" s="24">
        <v>41996</v>
      </c>
      <c r="H359" s="25">
        <f t="shared" si="51"/>
        <v>2</v>
      </c>
      <c r="I359" s="53" t="str">
        <f t="shared" si="47"/>
        <v>M-F</v>
      </c>
      <c r="J359" s="25">
        <f t="shared" si="52"/>
        <v>1</v>
      </c>
      <c r="K359" s="26">
        <f t="shared" si="53"/>
        <v>0</v>
      </c>
    </row>
    <row r="360" spans="1:11">
      <c r="A360" s="24">
        <v>41997</v>
      </c>
      <c r="B360" s="25">
        <f t="shared" si="48"/>
        <v>3</v>
      </c>
      <c r="C360" s="53" t="str">
        <f t="shared" si="46"/>
        <v>M-F</v>
      </c>
      <c r="D360" s="25">
        <f t="shared" si="49"/>
        <v>1</v>
      </c>
      <c r="E360" s="26">
        <f t="shared" si="50"/>
        <v>0</v>
      </c>
      <c r="G360" s="24">
        <v>41997</v>
      </c>
      <c r="H360" s="25">
        <f t="shared" si="51"/>
        <v>3</v>
      </c>
      <c r="I360" s="53" t="str">
        <f t="shared" si="47"/>
        <v>M-F</v>
      </c>
      <c r="J360" s="25">
        <f t="shared" si="52"/>
        <v>1</v>
      </c>
      <c r="K360" s="26">
        <f t="shared" si="53"/>
        <v>0</v>
      </c>
    </row>
    <row r="361" spans="1:11">
      <c r="A361" s="24">
        <v>41998</v>
      </c>
      <c r="B361" s="25">
        <f t="shared" si="48"/>
        <v>4</v>
      </c>
      <c r="C361" s="53" t="str">
        <f t="shared" si="46"/>
        <v>Holiday</v>
      </c>
      <c r="D361" s="25">
        <f t="shared" si="49"/>
        <v>0</v>
      </c>
      <c r="E361" s="26">
        <f t="shared" si="50"/>
        <v>1</v>
      </c>
      <c r="G361" s="24">
        <v>41998</v>
      </c>
      <c r="H361" s="25">
        <f t="shared" si="51"/>
        <v>4</v>
      </c>
      <c r="I361" s="53" t="str">
        <f t="shared" si="47"/>
        <v>Holiday</v>
      </c>
      <c r="J361" s="25">
        <f t="shared" si="52"/>
        <v>0</v>
      </c>
      <c r="K361" s="26">
        <f t="shared" si="53"/>
        <v>1</v>
      </c>
    </row>
    <row r="362" spans="1:11">
      <c r="A362" s="24">
        <v>41999</v>
      </c>
      <c r="B362" s="25">
        <f t="shared" si="48"/>
        <v>5</v>
      </c>
      <c r="C362" s="53" t="str">
        <f t="shared" si="46"/>
        <v>M-F</v>
      </c>
      <c r="D362" s="25">
        <f t="shared" si="49"/>
        <v>1</v>
      </c>
      <c r="E362" s="26">
        <f t="shared" si="50"/>
        <v>0</v>
      </c>
      <c r="G362" s="24">
        <v>41999</v>
      </c>
      <c r="H362" s="25">
        <f t="shared" si="51"/>
        <v>5</v>
      </c>
      <c r="I362" s="53" t="str">
        <f t="shared" si="47"/>
        <v>M-F</v>
      </c>
      <c r="J362" s="25">
        <f t="shared" si="52"/>
        <v>1</v>
      </c>
      <c r="K362" s="26">
        <f t="shared" si="53"/>
        <v>0</v>
      </c>
    </row>
    <row r="363" spans="1:11">
      <c r="A363" s="24">
        <v>42000</v>
      </c>
      <c r="B363" s="25">
        <f t="shared" si="48"/>
        <v>6</v>
      </c>
      <c r="C363" s="53" t="str">
        <f t="shared" si="46"/>
        <v>Saturday</v>
      </c>
      <c r="D363" s="25">
        <f t="shared" si="49"/>
        <v>0</v>
      </c>
      <c r="E363" s="26">
        <f t="shared" si="50"/>
        <v>2</v>
      </c>
      <c r="G363" s="24">
        <v>42000</v>
      </c>
      <c r="H363" s="25">
        <f t="shared" si="51"/>
        <v>6</v>
      </c>
      <c r="I363" s="53" t="str">
        <f t="shared" si="47"/>
        <v>Saturday</v>
      </c>
      <c r="J363" s="25">
        <f t="shared" si="52"/>
        <v>0</v>
      </c>
      <c r="K363" s="26">
        <f t="shared" si="53"/>
        <v>2</v>
      </c>
    </row>
    <row r="364" spans="1:11">
      <c r="A364" s="24">
        <v>42001</v>
      </c>
      <c r="B364" s="25">
        <f t="shared" si="48"/>
        <v>7</v>
      </c>
      <c r="C364" s="53" t="str">
        <f t="shared" si="46"/>
        <v>Sunday</v>
      </c>
      <c r="D364" s="25">
        <f t="shared" si="49"/>
        <v>0</v>
      </c>
      <c r="E364" s="26">
        <f t="shared" si="50"/>
        <v>1</v>
      </c>
      <c r="G364" s="24">
        <v>42001</v>
      </c>
      <c r="H364" s="25">
        <f t="shared" si="51"/>
        <v>7</v>
      </c>
      <c r="I364" s="53" t="str">
        <f t="shared" si="47"/>
        <v>Sunday</v>
      </c>
      <c r="J364" s="25">
        <f t="shared" si="52"/>
        <v>0</v>
      </c>
      <c r="K364" s="26">
        <f t="shared" si="53"/>
        <v>1</v>
      </c>
    </row>
    <row r="365" spans="1:11">
      <c r="A365" s="24">
        <v>42002</v>
      </c>
      <c r="B365" s="25">
        <f t="shared" si="48"/>
        <v>1</v>
      </c>
      <c r="C365" s="53" t="str">
        <f t="shared" si="46"/>
        <v>M-F</v>
      </c>
      <c r="D365" s="25">
        <f t="shared" si="49"/>
        <v>1</v>
      </c>
      <c r="E365" s="26">
        <f t="shared" si="50"/>
        <v>0</v>
      </c>
      <c r="G365" s="24">
        <v>42002</v>
      </c>
      <c r="H365" s="25">
        <f t="shared" si="51"/>
        <v>1</v>
      </c>
      <c r="I365" s="53" t="str">
        <f t="shared" si="47"/>
        <v>M-F</v>
      </c>
      <c r="J365" s="25">
        <f t="shared" si="52"/>
        <v>1</v>
      </c>
      <c r="K365" s="26">
        <f t="shared" si="53"/>
        <v>0</v>
      </c>
    </row>
    <row r="366" spans="1:11">
      <c r="A366" s="24">
        <v>42003</v>
      </c>
      <c r="B366" s="25">
        <f t="shared" si="48"/>
        <v>2</v>
      </c>
      <c r="C366" s="53" t="str">
        <f t="shared" si="46"/>
        <v>M-F</v>
      </c>
      <c r="D366" s="25">
        <f t="shared" si="49"/>
        <v>1</v>
      </c>
      <c r="E366" s="26">
        <f t="shared" si="50"/>
        <v>0</v>
      </c>
      <c r="G366" s="24">
        <v>42003</v>
      </c>
      <c r="H366" s="25">
        <f t="shared" si="51"/>
        <v>2</v>
      </c>
      <c r="I366" s="53" t="str">
        <f t="shared" si="47"/>
        <v>M-F</v>
      </c>
      <c r="J366" s="25">
        <f t="shared" si="52"/>
        <v>1</v>
      </c>
      <c r="K366" s="26">
        <f t="shared" si="53"/>
        <v>0</v>
      </c>
    </row>
    <row r="367" spans="1:11">
      <c r="A367" s="24">
        <v>42004</v>
      </c>
      <c r="B367" s="25">
        <f t="shared" si="48"/>
        <v>3</v>
      </c>
      <c r="C367" s="53" t="str">
        <f t="shared" si="46"/>
        <v>M-F</v>
      </c>
      <c r="D367" s="25">
        <f t="shared" si="49"/>
        <v>1</v>
      </c>
      <c r="E367" s="26">
        <f t="shared" si="50"/>
        <v>0</v>
      </c>
      <c r="G367" s="24">
        <v>42004</v>
      </c>
      <c r="H367" s="25">
        <f t="shared" si="51"/>
        <v>3</v>
      </c>
      <c r="I367" s="53" t="str">
        <f t="shared" si="47"/>
        <v>M-F</v>
      </c>
      <c r="J367" s="25">
        <f t="shared" si="52"/>
        <v>1</v>
      </c>
      <c r="K367" s="26">
        <f t="shared" si="53"/>
        <v>0</v>
      </c>
    </row>
    <row r="368" spans="1:11">
      <c r="A368" s="24">
        <v>42005</v>
      </c>
      <c r="B368" s="25">
        <f t="shared" si="48"/>
        <v>4</v>
      </c>
      <c r="C368" s="53" t="str">
        <f t="shared" si="46"/>
        <v>Holiday</v>
      </c>
      <c r="D368" s="25">
        <f t="shared" si="49"/>
        <v>0</v>
      </c>
      <c r="E368" s="26">
        <f t="shared" si="50"/>
        <v>1</v>
      </c>
      <c r="G368" s="24">
        <v>42005</v>
      </c>
      <c r="H368" s="25">
        <f t="shared" si="51"/>
        <v>4</v>
      </c>
      <c r="I368" s="53" t="str">
        <f t="shared" si="47"/>
        <v>Holiday</v>
      </c>
      <c r="J368" s="25">
        <f t="shared" si="52"/>
        <v>0</v>
      </c>
      <c r="K368" s="26">
        <f t="shared" si="53"/>
        <v>1</v>
      </c>
    </row>
    <row r="369" spans="1:11">
      <c r="A369" s="24">
        <v>42006</v>
      </c>
      <c r="B369" s="25">
        <f t="shared" si="48"/>
        <v>5</v>
      </c>
      <c r="C369" s="53" t="str">
        <f t="shared" si="46"/>
        <v>M-F</v>
      </c>
      <c r="D369" s="25">
        <f t="shared" si="49"/>
        <v>1</v>
      </c>
      <c r="E369" s="26">
        <f t="shared" si="50"/>
        <v>0</v>
      </c>
      <c r="G369" s="24">
        <v>42006</v>
      </c>
      <c r="H369" s="25">
        <f t="shared" si="51"/>
        <v>5</v>
      </c>
      <c r="I369" s="53" t="str">
        <f t="shared" si="47"/>
        <v>M-F</v>
      </c>
      <c r="J369" s="25">
        <f t="shared" si="52"/>
        <v>1</v>
      </c>
      <c r="K369" s="26">
        <f t="shared" si="53"/>
        <v>0</v>
      </c>
    </row>
    <row r="370" spans="1:11">
      <c r="A370" s="24">
        <v>42007</v>
      </c>
      <c r="B370" s="25">
        <f t="shared" si="48"/>
        <v>6</v>
      </c>
      <c r="C370" s="53" t="str">
        <f t="shared" si="46"/>
        <v>Saturday</v>
      </c>
      <c r="D370" s="25">
        <f t="shared" si="49"/>
        <v>0</v>
      </c>
      <c r="E370" s="26">
        <f t="shared" si="50"/>
        <v>2</v>
      </c>
      <c r="G370" s="24">
        <v>42007</v>
      </c>
      <c r="H370" s="25">
        <f t="shared" si="51"/>
        <v>6</v>
      </c>
      <c r="I370" s="53" t="str">
        <f t="shared" si="47"/>
        <v>Saturday</v>
      </c>
      <c r="J370" s="25">
        <f t="shared" si="52"/>
        <v>0</v>
      </c>
      <c r="K370" s="26">
        <f t="shared" si="53"/>
        <v>2</v>
      </c>
    </row>
    <row r="371" spans="1:11">
      <c r="A371" s="24">
        <v>42008</v>
      </c>
      <c r="B371" s="25">
        <f t="shared" si="48"/>
        <v>7</v>
      </c>
      <c r="C371" s="53" t="str">
        <f t="shared" si="46"/>
        <v>Sunday</v>
      </c>
      <c r="D371" s="25">
        <f t="shared" si="49"/>
        <v>0</v>
      </c>
      <c r="E371" s="26">
        <f t="shared" si="50"/>
        <v>1</v>
      </c>
      <c r="G371" s="24">
        <v>42008</v>
      </c>
      <c r="H371" s="25">
        <f t="shared" si="51"/>
        <v>7</v>
      </c>
      <c r="I371" s="53" t="str">
        <f t="shared" si="47"/>
        <v>Sunday</v>
      </c>
      <c r="J371" s="25">
        <f t="shared" si="52"/>
        <v>0</v>
      </c>
      <c r="K371" s="26">
        <f t="shared" si="53"/>
        <v>1</v>
      </c>
    </row>
    <row r="372" spans="1:11">
      <c r="A372" s="24">
        <v>42009</v>
      </c>
      <c r="B372" s="25">
        <f t="shared" si="48"/>
        <v>1</v>
      </c>
      <c r="C372" s="53" t="str">
        <f t="shared" si="46"/>
        <v>M-F</v>
      </c>
      <c r="D372" s="25">
        <f t="shared" si="49"/>
        <v>1</v>
      </c>
      <c r="E372" s="26">
        <f t="shared" si="50"/>
        <v>0</v>
      </c>
      <c r="G372" s="24">
        <v>42009</v>
      </c>
      <c r="H372" s="25">
        <f t="shared" si="51"/>
        <v>1</v>
      </c>
      <c r="I372" s="53" t="str">
        <f t="shared" si="47"/>
        <v>M-F</v>
      </c>
      <c r="J372" s="25">
        <f t="shared" si="52"/>
        <v>1</v>
      </c>
      <c r="K372" s="26">
        <f t="shared" si="53"/>
        <v>0</v>
      </c>
    </row>
    <row r="373" spans="1:11">
      <c r="A373" s="24">
        <v>42010</v>
      </c>
      <c r="B373" s="25">
        <f t="shared" si="48"/>
        <v>2</v>
      </c>
      <c r="C373" s="53" t="str">
        <f t="shared" si="46"/>
        <v>M-F</v>
      </c>
      <c r="D373" s="25">
        <f t="shared" si="49"/>
        <v>1</v>
      </c>
      <c r="E373" s="26">
        <f t="shared" si="50"/>
        <v>0</v>
      </c>
      <c r="G373" s="24">
        <v>42010</v>
      </c>
      <c r="H373" s="25">
        <f t="shared" si="51"/>
        <v>2</v>
      </c>
      <c r="I373" s="53" t="str">
        <f t="shared" si="47"/>
        <v>M-F</v>
      </c>
      <c r="J373" s="25">
        <f t="shared" si="52"/>
        <v>1</v>
      </c>
      <c r="K373" s="26">
        <f t="shared" si="53"/>
        <v>0</v>
      </c>
    </row>
    <row r="374" spans="1:11">
      <c r="A374" s="24">
        <v>42011</v>
      </c>
      <c r="B374" s="25">
        <f t="shared" si="48"/>
        <v>3</v>
      </c>
      <c r="C374" s="53" t="str">
        <f t="shared" si="46"/>
        <v>M-F</v>
      </c>
      <c r="D374" s="25">
        <f t="shared" si="49"/>
        <v>1</v>
      </c>
      <c r="E374" s="26">
        <f t="shared" si="50"/>
        <v>0</v>
      </c>
      <c r="G374" s="24">
        <v>42011</v>
      </c>
      <c r="H374" s="25">
        <f t="shared" si="51"/>
        <v>3</v>
      </c>
      <c r="I374" s="53" t="str">
        <f t="shared" si="47"/>
        <v>M-F</v>
      </c>
      <c r="J374" s="25">
        <f t="shared" si="52"/>
        <v>1</v>
      </c>
      <c r="K374" s="26">
        <f t="shared" si="53"/>
        <v>0</v>
      </c>
    </row>
    <row r="375" spans="1:11">
      <c r="A375" s="24">
        <v>42012</v>
      </c>
      <c r="B375" s="25">
        <f t="shared" si="48"/>
        <v>4</v>
      </c>
      <c r="C375" s="53" t="str">
        <f t="shared" si="46"/>
        <v>M-F</v>
      </c>
      <c r="D375" s="25">
        <f t="shared" si="49"/>
        <v>1</v>
      </c>
      <c r="E375" s="26">
        <f t="shared" si="50"/>
        <v>0</v>
      </c>
      <c r="G375" s="24">
        <v>42012</v>
      </c>
      <c r="H375" s="25">
        <f t="shared" si="51"/>
        <v>4</v>
      </c>
      <c r="I375" s="53" t="str">
        <f t="shared" si="47"/>
        <v>M-F</v>
      </c>
      <c r="J375" s="25">
        <f t="shared" si="52"/>
        <v>1</v>
      </c>
      <c r="K375" s="26">
        <f t="shared" si="53"/>
        <v>0</v>
      </c>
    </row>
    <row r="376" spans="1:11">
      <c r="A376" s="24">
        <v>42013</v>
      </c>
      <c r="B376" s="25">
        <f t="shared" si="48"/>
        <v>5</v>
      </c>
      <c r="C376" s="53" t="str">
        <f t="shared" si="46"/>
        <v>M-F</v>
      </c>
      <c r="D376" s="25">
        <f t="shared" si="49"/>
        <v>1</v>
      </c>
      <c r="E376" s="26">
        <f t="shared" si="50"/>
        <v>0</v>
      </c>
      <c r="G376" s="24">
        <v>42013</v>
      </c>
      <c r="H376" s="25">
        <f t="shared" si="51"/>
        <v>5</v>
      </c>
      <c r="I376" s="53" t="str">
        <f t="shared" si="47"/>
        <v>M-F</v>
      </c>
      <c r="J376" s="25">
        <f t="shared" si="52"/>
        <v>1</v>
      </c>
      <c r="K376" s="26">
        <f t="shared" si="53"/>
        <v>0</v>
      </c>
    </row>
    <row r="377" spans="1:11">
      <c r="A377" s="24">
        <v>42014</v>
      </c>
      <c r="B377" s="25">
        <f t="shared" si="48"/>
        <v>6</v>
      </c>
      <c r="C377" s="53" t="str">
        <f t="shared" si="46"/>
        <v>Saturday</v>
      </c>
      <c r="D377" s="25">
        <f t="shared" si="49"/>
        <v>0</v>
      </c>
      <c r="E377" s="26">
        <f t="shared" si="50"/>
        <v>2</v>
      </c>
      <c r="G377" s="24">
        <v>42014</v>
      </c>
      <c r="H377" s="25">
        <f t="shared" si="51"/>
        <v>6</v>
      </c>
      <c r="I377" s="53" t="str">
        <f t="shared" si="47"/>
        <v>Saturday</v>
      </c>
      <c r="J377" s="25">
        <f t="shared" si="52"/>
        <v>0</v>
      </c>
      <c r="K377" s="26">
        <f t="shared" si="53"/>
        <v>2</v>
      </c>
    </row>
    <row r="378" spans="1:11">
      <c r="A378" s="24">
        <v>42015</v>
      </c>
      <c r="B378" s="25">
        <f t="shared" si="48"/>
        <v>7</v>
      </c>
      <c r="C378" s="53" t="str">
        <f t="shared" si="46"/>
        <v>Sunday</v>
      </c>
      <c r="D378" s="25">
        <f t="shared" si="49"/>
        <v>0</v>
      </c>
      <c r="E378" s="26">
        <f t="shared" si="50"/>
        <v>1</v>
      </c>
      <c r="G378" s="24">
        <v>42015</v>
      </c>
      <c r="H378" s="25">
        <f t="shared" si="51"/>
        <v>7</v>
      </c>
      <c r="I378" s="53" t="str">
        <f t="shared" si="47"/>
        <v>Sunday</v>
      </c>
      <c r="J378" s="25">
        <f t="shared" si="52"/>
        <v>0</v>
      </c>
      <c r="K378" s="26">
        <f t="shared" si="53"/>
        <v>1</v>
      </c>
    </row>
    <row r="379" spans="1:11">
      <c r="A379" s="24">
        <v>42016</v>
      </c>
      <c r="B379" s="25">
        <f t="shared" si="48"/>
        <v>1</v>
      </c>
      <c r="C379" s="53" t="str">
        <f t="shared" si="46"/>
        <v>M-F</v>
      </c>
      <c r="D379" s="25">
        <f t="shared" si="49"/>
        <v>1</v>
      </c>
      <c r="E379" s="26">
        <f t="shared" si="50"/>
        <v>0</v>
      </c>
      <c r="G379" s="24">
        <v>42016</v>
      </c>
      <c r="H379" s="25">
        <f t="shared" si="51"/>
        <v>1</v>
      </c>
      <c r="I379" s="53" t="str">
        <f t="shared" si="47"/>
        <v>M-F</v>
      </c>
      <c r="J379" s="25">
        <f t="shared" si="52"/>
        <v>1</v>
      </c>
      <c r="K379" s="26">
        <f t="shared" si="53"/>
        <v>0</v>
      </c>
    </row>
    <row r="380" spans="1:11">
      <c r="A380" s="24">
        <v>42017</v>
      </c>
      <c r="B380" s="25">
        <f t="shared" si="48"/>
        <v>2</v>
      </c>
      <c r="C380" s="53" t="str">
        <f t="shared" si="46"/>
        <v>M-F</v>
      </c>
      <c r="D380" s="25">
        <f t="shared" si="49"/>
        <v>1</v>
      </c>
      <c r="E380" s="26">
        <f t="shared" si="50"/>
        <v>0</v>
      </c>
      <c r="G380" s="24">
        <v>42017</v>
      </c>
      <c r="H380" s="25">
        <f t="shared" si="51"/>
        <v>2</v>
      </c>
      <c r="I380" s="53" t="str">
        <f t="shared" si="47"/>
        <v>M-F</v>
      </c>
      <c r="J380" s="25">
        <f t="shared" si="52"/>
        <v>1</v>
      </c>
      <c r="K380" s="26">
        <f t="shared" si="53"/>
        <v>0</v>
      </c>
    </row>
    <row r="381" spans="1:11">
      <c r="A381" s="24">
        <v>42018</v>
      </c>
      <c r="B381" s="25">
        <f t="shared" si="48"/>
        <v>3</v>
      </c>
      <c r="C381" s="53" t="str">
        <f t="shared" si="46"/>
        <v>M-F</v>
      </c>
      <c r="D381" s="25">
        <f t="shared" si="49"/>
        <v>1</v>
      </c>
      <c r="E381" s="26">
        <f t="shared" si="50"/>
        <v>0</v>
      </c>
      <c r="G381" s="24">
        <v>42018</v>
      </c>
      <c r="H381" s="25">
        <f t="shared" si="51"/>
        <v>3</v>
      </c>
      <c r="I381" s="53" t="str">
        <f t="shared" si="47"/>
        <v>M-F</v>
      </c>
      <c r="J381" s="25">
        <f t="shared" si="52"/>
        <v>1</v>
      </c>
      <c r="K381" s="26">
        <f t="shared" si="53"/>
        <v>0</v>
      </c>
    </row>
    <row r="382" spans="1:11">
      <c r="A382" s="24">
        <v>42019</v>
      </c>
      <c r="B382" s="25">
        <f t="shared" si="48"/>
        <v>4</v>
      </c>
      <c r="C382" s="53" t="str">
        <f t="shared" si="46"/>
        <v>M-F</v>
      </c>
      <c r="D382" s="25">
        <f t="shared" si="49"/>
        <v>1</v>
      </c>
      <c r="E382" s="26">
        <f t="shared" si="50"/>
        <v>0</v>
      </c>
      <c r="G382" s="24">
        <v>42019</v>
      </c>
      <c r="H382" s="25">
        <f t="shared" si="51"/>
        <v>4</v>
      </c>
      <c r="I382" s="53" t="str">
        <f t="shared" si="47"/>
        <v>M-F</v>
      </c>
      <c r="J382" s="25">
        <f t="shared" si="52"/>
        <v>1</v>
      </c>
      <c r="K382" s="26">
        <f t="shared" si="53"/>
        <v>0</v>
      </c>
    </row>
    <row r="383" spans="1:11">
      <c r="A383" s="24">
        <v>42020</v>
      </c>
      <c r="B383" s="25">
        <f t="shared" si="48"/>
        <v>5</v>
      </c>
      <c r="C383" s="53" t="str">
        <f t="shared" si="46"/>
        <v>M-F</v>
      </c>
      <c r="D383" s="25">
        <f t="shared" si="49"/>
        <v>1</v>
      </c>
      <c r="E383" s="26">
        <f t="shared" si="50"/>
        <v>0</v>
      </c>
      <c r="G383" s="24">
        <v>42020</v>
      </c>
      <c r="H383" s="25">
        <f t="shared" si="51"/>
        <v>5</v>
      </c>
      <c r="I383" s="53" t="str">
        <f t="shared" si="47"/>
        <v>M-F</v>
      </c>
      <c r="J383" s="25">
        <f t="shared" si="52"/>
        <v>1</v>
      </c>
      <c r="K383" s="26">
        <f t="shared" si="53"/>
        <v>0</v>
      </c>
    </row>
    <row r="384" spans="1:11">
      <c r="A384" s="24">
        <v>42021</v>
      </c>
      <c r="B384" s="25">
        <f t="shared" si="48"/>
        <v>6</v>
      </c>
      <c r="C384" s="53" t="str">
        <f t="shared" si="46"/>
        <v>Saturday</v>
      </c>
      <c r="D384" s="25">
        <f t="shared" si="49"/>
        <v>0</v>
      </c>
      <c r="E384" s="26">
        <f t="shared" si="50"/>
        <v>3</v>
      </c>
      <c r="G384" s="24">
        <v>42021</v>
      </c>
      <c r="H384" s="25">
        <f t="shared" si="51"/>
        <v>6</v>
      </c>
      <c r="I384" s="53" t="str">
        <f t="shared" si="47"/>
        <v>Saturday</v>
      </c>
      <c r="J384" s="25">
        <f t="shared" si="52"/>
        <v>0</v>
      </c>
      <c r="K384" s="26">
        <f t="shared" si="53"/>
        <v>2</v>
      </c>
    </row>
    <row r="385" spans="1:11">
      <c r="A385" s="24">
        <v>42022</v>
      </c>
      <c r="B385" s="25">
        <f t="shared" si="48"/>
        <v>7</v>
      </c>
      <c r="C385" s="53" t="str">
        <f t="shared" si="46"/>
        <v>Sunday</v>
      </c>
      <c r="D385" s="25">
        <f t="shared" si="49"/>
        <v>0</v>
      </c>
      <c r="E385" s="26">
        <f t="shared" si="50"/>
        <v>2</v>
      </c>
      <c r="G385" s="24">
        <v>42022</v>
      </c>
      <c r="H385" s="25">
        <f t="shared" si="51"/>
        <v>7</v>
      </c>
      <c r="I385" s="53" t="str">
        <f t="shared" si="47"/>
        <v>Sunday</v>
      </c>
      <c r="J385" s="25">
        <f t="shared" si="52"/>
        <v>0</v>
      </c>
      <c r="K385" s="26">
        <f t="shared" si="53"/>
        <v>1</v>
      </c>
    </row>
    <row r="386" spans="1:11">
      <c r="A386" s="24">
        <v>42023</v>
      </c>
      <c r="B386" s="25">
        <f t="shared" si="48"/>
        <v>1</v>
      </c>
      <c r="C386" s="53" t="str">
        <f t="shared" si="46"/>
        <v>Holiday</v>
      </c>
      <c r="D386" s="25">
        <f t="shared" si="49"/>
        <v>0</v>
      </c>
      <c r="E386" s="26">
        <f t="shared" si="50"/>
        <v>1</v>
      </c>
      <c r="G386" s="24">
        <v>42023</v>
      </c>
      <c r="H386" s="25">
        <f t="shared" si="51"/>
        <v>1</v>
      </c>
      <c r="I386" s="53" t="str">
        <f t="shared" si="47"/>
        <v>M-F</v>
      </c>
      <c r="J386" s="25">
        <f t="shared" si="52"/>
        <v>1</v>
      </c>
      <c r="K386" s="26">
        <f t="shared" si="53"/>
        <v>0</v>
      </c>
    </row>
    <row r="387" spans="1:11">
      <c r="A387" s="24">
        <v>42024</v>
      </c>
      <c r="B387" s="25">
        <f t="shared" si="48"/>
        <v>2</v>
      </c>
      <c r="C387" s="53" t="str">
        <f t="shared" ref="C387:C450" si="54">IF(COUNTIF(P:P,A387)&gt;0,"Holiday",IF(B387&lt;6,"M-F",(IF(B387&lt;7,"Saturday","Sunday"))))</f>
        <v>M-F</v>
      </c>
      <c r="D387" s="25">
        <f t="shared" si="49"/>
        <v>1</v>
      </c>
      <c r="E387" s="26">
        <f t="shared" si="50"/>
        <v>0</v>
      </c>
      <c r="G387" s="24">
        <v>42024</v>
      </c>
      <c r="H387" s="25">
        <f t="shared" si="51"/>
        <v>2</v>
      </c>
      <c r="I387" s="53" t="str">
        <f t="shared" ref="I387:I450" si="55">IF(COUNTIF(N:N,G387)&gt;0,"Holiday",IF(H387&lt;6,"M-F",(IF(H387&lt;7,"Saturday","Sunday"))))</f>
        <v>M-F</v>
      </c>
      <c r="J387" s="25">
        <f t="shared" si="52"/>
        <v>1</v>
      </c>
      <c r="K387" s="26">
        <f t="shared" si="53"/>
        <v>0</v>
      </c>
    </row>
    <row r="388" spans="1:11">
      <c r="A388" s="24">
        <v>42025</v>
      </c>
      <c r="B388" s="25">
        <f t="shared" si="48"/>
        <v>3</v>
      </c>
      <c r="C388" s="53" t="str">
        <f t="shared" si="54"/>
        <v>M-F</v>
      </c>
      <c r="D388" s="25">
        <f t="shared" si="49"/>
        <v>1</v>
      </c>
      <c r="E388" s="26">
        <f t="shared" si="50"/>
        <v>0</v>
      </c>
      <c r="G388" s="24">
        <v>42025</v>
      </c>
      <c r="H388" s="25">
        <f t="shared" si="51"/>
        <v>3</v>
      </c>
      <c r="I388" s="53" t="str">
        <f t="shared" si="55"/>
        <v>M-F</v>
      </c>
      <c r="J388" s="25">
        <f t="shared" si="52"/>
        <v>1</v>
      </c>
      <c r="K388" s="26">
        <f t="shared" si="53"/>
        <v>0</v>
      </c>
    </row>
    <row r="389" spans="1:11">
      <c r="A389" s="24">
        <v>42026</v>
      </c>
      <c r="B389" s="25">
        <f t="shared" si="48"/>
        <v>4</v>
      </c>
      <c r="C389" s="53" t="str">
        <f t="shared" si="54"/>
        <v>M-F</v>
      </c>
      <c r="D389" s="25">
        <f t="shared" si="49"/>
        <v>1</v>
      </c>
      <c r="E389" s="26">
        <f t="shared" si="50"/>
        <v>0</v>
      </c>
      <c r="G389" s="24">
        <v>42026</v>
      </c>
      <c r="H389" s="25">
        <f t="shared" si="51"/>
        <v>4</v>
      </c>
      <c r="I389" s="53" t="str">
        <f t="shared" si="55"/>
        <v>M-F</v>
      </c>
      <c r="J389" s="25">
        <f t="shared" si="52"/>
        <v>1</v>
      </c>
      <c r="K389" s="26">
        <f t="shared" si="53"/>
        <v>0</v>
      </c>
    </row>
    <row r="390" spans="1:11">
      <c r="A390" s="24">
        <v>42027</v>
      </c>
      <c r="B390" s="25">
        <f t="shared" si="48"/>
        <v>5</v>
      </c>
      <c r="C390" s="53" t="str">
        <f t="shared" si="54"/>
        <v>M-F</v>
      </c>
      <c r="D390" s="25">
        <f t="shared" si="49"/>
        <v>1</v>
      </c>
      <c r="E390" s="26">
        <f t="shared" si="50"/>
        <v>0</v>
      </c>
      <c r="G390" s="24">
        <v>42027</v>
      </c>
      <c r="H390" s="25">
        <f t="shared" si="51"/>
        <v>5</v>
      </c>
      <c r="I390" s="53" t="str">
        <f t="shared" si="55"/>
        <v>M-F</v>
      </c>
      <c r="J390" s="25">
        <f t="shared" si="52"/>
        <v>1</v>
      </c>
      <c r="K390" s="26">
        <f t="shared" si="53"/>
        <v>0</v>
      </c>
    </row>
    <row r="391" spans="1:11">
      <c r="A391" s="24">
        <v>42028</v>
      </c>
      <c r="B391" s="25">
        <f t="shared" si="48"/>
        <v>6</v>
      </c>
      <c r="C391" s="53" t="str">
        <f t="shared" si="54"/>
        <v>Saturday</v>
      </c>
      <c r="D391" s="25">
        <f t="shared" si="49"/>
        <v>0</v>
      </c>
      <c r="E391" s="26">
        <f t="shared" si="50"/>
        <v>2</v>
      </c>
      <c r="G391" s="24">
        <v>42028</v>
      </c>
      <c r="H391" s="25">
        <f t="shared" si="51"/>
        <v>6</v>
      </c>
      <c r="I391" s="53" t="str">
        <f t="shared" si="55"/>
        <v>Saturday</v>
      </c>
      <c r="J391" s="25">
        <f t="shared" si="52"/>
        <v>0</v>
      </c>
      <c r="K391" s="26">
        <f t="shared" si="53"/>
        <v>2</v>
      </c>
    </row>
    <row r="392" spans="1:11">
      <c r="A392" s="24">
        <v>42029</v>
      </c>
      <c r="B392" s="25">
        <f t="shared" si="48"/>
        <v>7</v>
      </c>
      <c r="C392" s="53" t="str">
        <f t="shared" si="54"/>
        <v>Sunday</v>
      </c>
      <c r="D392" s="25">
        <f t="shared" si="49"/>
        <v>0</v>
      </c>
      <c r="E392" s="26">
        <f t="shared" si="50"/>
        <v>1</v>
      </c>
      <c r="G392" s="24">
        <v>42029</v>
      </c>
      <c r="H392" s="25">
        <f t="shared" si="51"/>
        <v>7</v>
      </c>
      <c r="I392" s="53" t="str">
        <f t="shared" si="55"/>
        <v>Sunday</v>
      </c>
      <c r="J392" s="25">
        <f t="shared" si="52"/>
        <v>0</v>
      </c>
      <c r="K392" s="26">
        <f t="shared" si="53"/>
        <v>1</v>
      </c>
    </row>
    <row r="393" spans="1:11">
      <c r="A393" s="24">
        <v>42030</v>
      </c>
      <c r="B393" s="25">
        <f t="shared" si="48"/>
        <v>1</v>
      </c>
      <c r="C393" s="53" t="str">
        <f t="shared" si="54"/>
        <v>M-F</v>
      </c>
      <c r="D393" s="25">
        <f t="shared" si="49"/>
        <v>1</v>
      </c>
      <c r="E393" s="26">
        <f t="shared" si="50"/>
        <v>0</v>
      </c>
      <c r="G393" s="24">
        <v>42030</v>
      </c>
      <c r="H393" s="25">
        <f t="shared" si="51"/>
        <v>1</v>
      </c>
      <c r="I393" s="53" t="str">
        <f t="shared" si="55"/>
        <v>M-F</v>
      </c>
      <c r="J393" s="25">
        <f t="shared" si="52"/>
        <v>1</v>
      </c>
      <c r="K393" s="26">
        <f t="shared" si="53"/>
        <v>0</v>
      </c>
    </row>
    <row r="394" spans="1:11">
      <c r="A394" s="24">
        <v>42031</v>
      </c>
      <c r="B394" s="25">
        <f t="shared" si="48"/>
        <v>2</v>
      </c>
      <c r="C394" s="53" t="str">
        <f t="shared" si="54"/>
        <v>M-F</v>
      </c>
      <c r="D394" s="25">
        <f t="shared" si="49"/>
        <v>1</v>
      </c>
      <c r="E394" s="26">
        <f t="shared" si="50"/>
        <v>0</v>
      </c>
      <c r="G394" s="24">
        <v>42031</v>
      </c>
      <c r="H394" s="25">
        <f t="shared" si="51"/>
        <v>2</v>
      </c>
      <c r="I394" s="53" t="str">
        <f t="shared" si="55"/>
        <v>M-F</v>
      </c>
      <c r="J394" s="25">
        <f t="shared" si="52"/>
        <v>1</v>
      </c>
      <c r="K394" s="26">
        <f t="shared" si="53"/>
        <v>0</v>
      </c>
    </row>
    <row r="395" spans="1:11">
      <c r="A395" s="24">
        <v>42032</v>
      </c>
      <c r="B395" s="25">
        <f t="shared" si="48"/>
        <v>3</v>
      </c>
      <c r="C395" s="53" t="str">
        <f t="shared" si="54"/>
        <v>M-F</v>
      </c>
      <c r="D395" s="25">
        <f t="shared" si="49"/>
        <v>1</v>
      </c>
      <c r="E395" s="26">
        <f t="shared" si="50"/>
        <v>0</v>
      </c>
      <c r="G395" s="24">
        <v>42032</v>
      </c>
      <c r="H395" s="25">
        <f t="shared" si="51"/>
        <v>3</v>
      </c>
      <c r="I395" s="53" t="str">
        <f t="shared" si="55"/>
        <v>M-F</v>
      </c>
      <c r="J395" s="25">
        <f t="shared" si="52"/>
        <v>1</v>
      </c>
      <c r="K395" s="26">
        <f t="shared" si="53"/>
        <v>0</v>
      </c>
    </row>
    <row r="396" spans="1:11">
      <c r="A396" s="24">
        <v>42033</v>
      </c>
      <c r="B396" s="25">
        <f t="shared" si="48"/>
        <v>4</v>
      </c>
      <c r="C396" s="53" t="str">
        <f t="shared" si="54"/>
        <v>M-F</v>
      </c>
      <c r="D396" s="25">
        <f t="shared" si="49"/>
        <v>1</v>
      </c>
      <c r="E396" s="26">
        <f t="shared" si="50"/>
        <v>0</v>
      </c>
      <c r="G396" s="24">
        <v>42033</v>
      </c>
      <c r="H396" s="25">
        <f t="shared" si="51"/>
        <v>4</v>
      </c>
      <c r="I396" s="53" t="str">
        <f t="shared" si="55"/>
        <v>M-F</v>
      </c>
      <c r="J396" s="25">
        <f t="shared" si="52"/>
        <v>1</v>
      </c>
      <c r="K396" s="26">
        <f t="shared" si="53"/>
        <v>0</v>
      </c>
    </row>
    <row r="397" spans="1:11">
      <c r="A397" s="24">
        <v>42034</v>
      </c>
      <c r="B397" s="25">
        <f t="shared" si="48"/>
        <v>5</v>
      </c>
      <c r="C397" s="53" t="str">
        <f t="shared" si="54"/>
        <v>M-F</v>
      </c>
      <c r="D397" s="25">
        <f t="shared" si="49"/>
        <v>1</v>
      </c>
      <c r="E397" s="26">
        <f t="shared" si="50"/>
        <v>0</v>
      </c>
      <c r="G397" s="24">
        <v>42034</v>
      </c>
      <c r="H397" s="25">
        <f t="shared" si="51"/>
        <v>5</v>
      </c>
      <c r="I397" s="53" t="str">
        <f t="shared" si="55"/>
        <v>M-F</v>
      </c>
      <c r="J397" s="25">
        <f t="shared" si="52"/>
        <v>1</v>
      </c>
      <c r="K397" s="26">
        <f t="shared" si="53"/>
        <v>0</v>
      </c>
    </row>
    <row r="398" spans="1:11">
      <c r="A398" s="24">
        <v>42035</v>
      </c>
      <c r="B398" s="25">
        <f t="shared" si="48"/>
        <v>6</v>
      </c>
      <c r="C398" s="53" t="str">
        <f t="shared" si="54"/>
        <v>Saturday</v>
      </c>
      <c r="D398" s="25">
        <f t="shared" si="49"/>
        <v>0</v>
      </c>
      <c r="E398" s="26">
        <f t="shared" si="50"/>
        <v>2</v>
      </c>
      <c r="G398" s="24">
        <v>42035</v>
      </c>
      <c r="H398" s="25">
        <f t="shared" si="51"/>
        <v>6</v>
      </c>
      <c r="I398" s="53" t="str">
        <f t="shared" si="55"/>
        <v>Saturday</v>
      </c>
      <c r="J398" s="25">
        <f t="shared" si="52"/>
        <v>0</v>
      </c>
      <c r="K398" s="26">
        <f t="shared" si="53"/>
        <v>2</v>
      </c>
    </row>
    <row r="399" spans="1:11">
      <c r="A399" s="24">
        <v>42036</v>
      </c>
      <c r="B399" s="25">
        <f t="shared" si="48"/>
        <v>7</v>
      </c>
      <c r="C399" s="53" t="str">
        <f t="shared" si="54"/>
        <v>Sunday</v>
      </c>
      <c r="D399" s="25">
        <f t="shared" si="49"/>
        <v>0</v>
      </c>
      <c r="E399" s="26">
        <f t="shared" si="50"/>
        <v>1</v>
      </c>
      <c r="G399" s="24">
        <v>42036</v>
      </c>
      <c r="H399" s="25">
        <f t="shared" si="51"/>
        <v>7</v>
      </c>
      <c r="I399" s="53" t="str">
        <f t="shared" si="55"/>
        <v>Sunday</v>
      </c>
      <c r="J399" s="25">
        <f t="shared" si="52"/>
        <v>0</v>
      </c>
      <c r="K399" s="26">
        <f t="shared" si="53"/>
        <v>1</v>
      </c>
    </row>
    <row r="400" spans="1:11">
      <c r="A400" s="24">
        <v>42037</v>
      </c>
      <c r="B400" s="25">
        <f t="shared" si="48"/>
        <v>1</v>
      </c>
      <c r="C400" s="53" t="str">
        <f t="shared" si="54"/>
        <v>M-F</v>
      </c>
      <c r="D400" s="25">
        <f t="shared" si="49"/>
        <v>1</v>
      </c>
      <c r="E400" s="26">
        <f t="shared" si="50"/>
        <v>0</v>
      </c>
      <c r="G400" s="24">
        <v>42037</v>
      </c>
      <c r="H400" s="25">
        <f t="shared" si="51"/>
        <v>1</v>
      </c>
      <c r="I400" s="53" t="str">
        <f t="shared" si="55"/>
        <v>M-F</v>
      </c>
      <c r="J400" s="25">
        <f t="shared" si="52"/>
        <v>1</v>
      </c>
      <c r="K400" s="26">
        <f t="shared" si="53"/>
        <v>0</v>
      </c>
    </row>
    <row r="401" spans="1:11">
      <c r="A401" s="24">
        <v>42038</v>
      </c>
      <c r="B401" s="25">
        <f t="shared" si="48"/>
        <v>2</v>
      </c>
      <c r="C401" s="53" t="str">
        <f t="shared" si="54"/>
        <v>M-F</v>
      </c>
      <c r="D401" s="25">
        <f t="shared" si="49"/>
        <v>1</v>
      </c>
      <c r="E401" s="26">
        <f t="shared" si="50"/>
        <v>0</v>
      </c>
      <c r="G401" s="24">
        <v>42038</v>
      </c>
      <c r="H401" s="25">
        <f t="shared" si="51"/>
        <v>2</v>
      </c>
      <c r="I401" s="53" t="str">
        <f t="shared" si="55"/>
        <v>M-F</v>
      </c>
      <c r="J401" s="25">
        <f t="shared" si="52"/>
        <v>1</v>
      </c>
      <c r="K401" s="26">
        <f t="shared" si="53"/>
        <v>0</v>
      </c>
    </row>
    <row r="402" spans="1:11">
      <c r="A402" s="24">
        <v>42039</v>
      </c>
      <c r="B402" s="25">
        <f t="shared" si="48"/>
        <v>3</v>
      </c>
      <c r="C402" s="53" t="str">
        <f t="shared" si="54"/>
        <v>M-F</v>
      </c>
      <c r="D402" s="25">
        <f t="shared" si="49"/>
        <v>1</v>
      </c>
      <c r="E402" s="26">
        <f t="shared" si="50"/>
        <v>0</v>
      </c>
      <c r="G402" s="24">
        <v>42039</v>
      </c>
      <c r="H402" s="25">
        <f t="shared" si="51"/>
        <v>3</v>
      </c>
      <c r="I402" s="53" t="str">
        <f t="shared" si="55"/>
        <v>M-F</v>
      </c>
      <c r="J402" s="25">
        <f t="shared" si="52"/>
        <v>1</v>
      </c>
      <c r="K402" s="26">
        <f t="shared" si="53"/>
        <v>0</v>
      </c>
    </row>
    <row r="403" spans="1:11">
      <c r="A403" s="24">
        <v>42040</v>
      </c>
      <c r="B403" s="25">
        <f t="shared" si="48"/>
        <v>4</v>
      </c>
      <c r="C403" s="53" t="str">
        <f t="shared" si="54"/>
        <v>M-F</v>
      </c>
      <c r="D403" s="25">
        <f t="shared" si="49"/>
        <v>1</v>
      </c>
      <c r="E403" s="26">
        <f t="shared" si="50"/>
        <v>0</v>
      </c>
      <c r="G403" s="24">
        <v>42040</v>
      </c>
      <c r="H403" s="25">
        <f t="shared" si="51"/>
        <v>4</v>
      </c>
      <c r="I403" s="53" t="str">
        <f t="shared" si="55"/>
        <v>M-F</v>
      </c>
      <c r="J403" s="25">
        <f t="shared" si="52"/>
        <v>1</v>
      </c>
      <c r="K403" s="26">
        <f t="shared" si="53"/>
        <v>0</v>
      </c>
    </row>
    <row r="404" spans="1:11">
      <c r="A404" s="24">
        <v>42041</v>
      </c>
      <c r="B404" s="25">
        <f t="shared" si="48"/>
        <v>5</v>
      </c>
      <c r="C404" s="53" t="str">
        <f t="shared" si="54"/>
        <v>M-F</v>
      </c>
      <c r="D404" s="25">
        <f t="shared" si="49"/>
        <v>1</v>
      </c>
      <c r="E404" s="26">
        <f t="shared" si="50"/>
        <v>0</v>
      </c>
      <c r="G404" s="24">
        <v>42041</v>
      </c>
      <c r="H404" s="25">
        <f t="shared" si="51"/>
        <v>5</v>
      </c>
      <c r="I404" s="53" t="str">
        <f t="shared" si="55"/>
        <v>M-F</v>
      </c>
      <c r="J404" s="25">
        <f t="shared" si="52"/>
        <v>1</v>
      </c>
      <c r="K404" s="26">
        <f t="shared" si="53"/>
        <v>0</v>
      </c>
    </row>
    <row r="405" spans="1:11">
      <c r="A405" s="24">
        <v>42042</v>
      </c>
      <c r="B405" s="25">
        <f t="shared" si="48"/>
        <v>6</v>
      </c>
      <c r="C405" s="53" t="str">
        <f t="shared" si="54"/>
        <v>Saturday</v>
      </c>
      <c r="D405" s="25">
        <f t="shared" si="49"/>
        <v>0</v>
      </c>
      <c r="E405" s="26">
        <f t="shared" si="50"/>
        <v>2</v>
      </c>
      <c r="G405" s="24">
        <v>42042</v>
      </c>
      <c r="H405" s="25">
        <f t="shared" si="51"/>
        <v>6</v>
      </c>
      <c r="I405" s="53" t="str">
        <f t="shared" si="55"/>
        <v>Saturday</v>
      </c>
      <c r="J405" s="25">
        <f t="shared" si="52"/>
        <v>0</v>
      </c>
      <c r="K405" s="26">
        <f t="shared" si="53"/>
        <v>2</v>
      </c>
    </row>
    <row r="406" spans="1:11">
      <c r="A406" s="24">
        <v>42043</v>
      </c>
      <c r="B406" s="25">
        <f t="shared" si="48"/>
        <v>7</v>
      </c>
      <c r="C406" s="53" t="str">
        <f t="shared" si="54"/>
        <v>Sunday</v>
      </c>
      <c r="D406" s="25">
        <f t="shared" si="49"/>
        <v>0</v>
      </c>
      <c r="E406" s="26">
        <f t="shared" si="50"/>
        <v>1</v>
      </c>
      <c r="G406" s="24">
        <v>42043</v>
      </c>
      <c r="H406" s="25">
        <f t="shared" si="51"/>
        <v>7</v>
      </c>
      <c r="I406" s="53" t="str">
        <f t="shared" si="55"/>
        <v>Sunday</v>
      </c>
      <c r="J406" s="25">
        <f t="shared" si="52"/>
        <v>0</v>
      </c>
      <c r="K406" s="26">
        <f t="shared" si="53"/>
        <v>1</v>
      </c>
    </row>
    <row r="407" spans="1:11">
      <c r="A407" s="24">
        <v>42044</v>
      </c>
      <c r="B407" s="25">
        <f t="shared" si="48"/>
        <v>1</v>
      </c>
      <c r="C407" s="53" t="str">
        <f t="shared" si="54"/>
        <v>M-F</v>
      </c>
      <c r="D407" s="25">
        <f t="shared" si="49"/>
        <v>1</v>
      </c>
      <c r="E407" s="26">
        <f t="shared" si="50"/>
        <v>0</v>
      </c>
      <c r="G407" s="24">
        <v>42044</v>
      </c>
      <c r="H407" s="25">
        <f t="shared" si="51"/>
        <v>1</v>
      </c>
      <c r="I407" s="53" t="str">
        <f t="shared" si="55"/>
        <v>M-F</v>
      </c>
      <c r="J407" s="25">
        <f t="shared" si="52"/>
        <v>1</v>
      </c>
      <c r="K407" s="26">
        <f t="shared" si="53"/>
        <v>0</v>
      </c>
    </row>
    <row r="408" spans="1:11">
      <c r="A408" s="24">
        <v>42045</v>
      </c>
      <c r="B408" s="25">
        <f t="shared" ref="B408:B435" si="56">WEEKDAY(A408,2)</f>
        <v>2</v>
      </c>
      <c r="C408" s="53" t="str">
        <f t="shared" si="54"/>
        <v>M-F</v>
      </c>
      <c r="D408" s="25">
        <f t="shared" ref="D408:D435" si="57">IF(C408="M-F",1,0)</f>
        <v>1</v>
      </c>
      <c r="E408" s="26">
        <f t="shared" ref="E408:E435" si="58">IF(D408=1,0,IF(D409=1,1,IF(D410=1,2,IF(D411=1,3,IF(D412=1,4,"Error")))))</f>
        <v>0</v>
      </c>
      <c r="G408" s="24">
        <v>42045</v>
      </c>
      <c r="H408" s="25">
        <f t="shared" ref="H408:H471" si="59">WEEKDAY(G408,2)</f>
        <v>2</v>
      </c>
      <c r="I408" s="53" t="str">
        <f t="shared" si="55"/>
        <v>M-F</v>
      </c>
      <c r="J408" s="25">
        <f t="shared" ref="J408:J471" si="60">IF(I408="M-F",1,0)</f>
        <v>1</v>
      </c>
      <c r="K408" s="26">
        <f t="shared" ref="K408:K471" si="61">IF(J408=1,0,IF(J409=1,1,IF(J410=1,2,IF(J411=1,3,IF(J412=1,4,"Error")))))</f>
        <v>0</v>
      </c>
    </row>
    <row r="409" spans="1:11">
      <c r="A409" s="24">
        <v>42046</v>
      </c>
      <c r="B409" s="25">
        <f t="shared" si="56"/>
        <v>3</v>
      </c>
      <c r="C409" s="53" t="str">
        <f t="shared" si="54"/>
        <v>M-F</v>
      </c>
      <c r="D409" s="25">
        <f t="shared" si="57"/>
        <v>1</v>
      </c>
      <c r="E409" s="26">
        <f t="shared" si="58"/>
        <v>0</v>
      </c>
      <c r="G409" s="24">
        <v>42046</v>
      </c>
      <c r="H409" s="25">
        <f t="shared" si="59"/>
        <v>3</v>
      </c>
      <c r="I409" s="53" t="str">
        <f t="shared" si="55"/>
        <v>M-F</v>
      </c>
      <c r="J409" s="25">
        <f t="shared" si="60"/>
        <v>1</v>
      </c>
      <c r="K409" s="26">
        <f t="shared" si="61"/>
        <v>0</v>
      </c>
    </row>
    <row r="410" spans="1:11">
      <c r="A410" s="24">
        <v>42047</v>
      </c>
      <c r="B410" s="25">
        <f t="shared" si="56"/>
        <v>4</v>
      </c>
      <c r="C410" s="53" t="str">
        <f t="shared" si="54"/>
        <v>M-F</v>
      </c>
      <c r="D410" s="25">
        <f t="shared" si="57"/>
        <v>1</v>
      </c>
      <c r="E410" s="26">
        <f t="shared" si="58"/>
        <v>0</v>
      </c>
      <c r="G410" s="24">
        <v>42047</v>
      </c>
      <c r="H410" s="25">
        <f t="shared" si="59"/>
        <v>4</v>
      </c>
      <c r="I410" s="53" t="str">
        <f t="shared" si="55"/>
        <v>M-F</v>
      </c>
      <c r="J410" s="25">
        <f t="shared" si="60"/>
        <v>1</v>
      </c>
      <c r="K410" s="26">
        <f t="shared" si="61"/>
        <v>0</v>
      </c>
    </row>
    <row r="411" spans="1:11">
      <c r="A411" s="24">
        <v>42048</v>
      </c>
      <c r="B411" s="25">
        <f t="shared" si="56"/>
        <v>5</v>
      </c>
      <c r="C411" s="53" t="str">
        <f t="shared" si="54"/>
        <v>M-F</v>
      </c>
      <c r="D411" s="25">
        <f t="shared" si="57"/>
        <v>1</v>
      </c>
      <c r="E411" s="26">
        <f t="shared" si="58"/>
        <v>0</v>
      </c>
      <c r="G411" s="24">
        <v>42048</v>
      </c>
      <c r="H411" s="25">
        <f t="shared" si="59"/>
        <v>5</v>
      </c>
      <c r="I411" s="53" t="str">
        <f t="shared" si="55"/>
        <v>M-F</v>
      </c>
      <c r="J411" s="25">
        <f t="shared" si="60"/>
        <v>1</v>
      </c>
      <c r="K411" s="26">
        <f t="shared" si="61"/>
        <v>0</v>
      </c>
    </row>
    <row r="412" spans="1:11">
      <c r="A412" s="24">
        <v>42049</v>
      </c>
      <c r="B412" s="25">
        <f t="shared" si="56"/>
        <v>6</v>
      </c>
      <c r="C412" s="53" t="str">
        <f t="shared" si="54"/>
        <v>Saturday</v>
      </c>
      <c r="D412" s="25">
        <f t="shared" si="57"/>
        <v>0</v>
      </c>
      <c r="E412" s="26">
        <f t="shared" si="58"/>
        <v>3</v>
      </c>
      <c r="G412" s="24">
        <v>42049</v>
      </c>
      <c r="H412" s="25">
        <f t="shared" si="59"/>
        <v>6</v>
      </c>
      <c r="I412" s="53" t="str">
        <f t="shared" si="55"/>
        <v>Saturday</v>
      </c>
      <c r="J412" s="25">
        <f t="shared" si="60"/>
        <v>0</v>
      </c>
      <c r="K412" s="26">
        <f t="shared" si="61"/>
        <v>2</v>
      </c>
    </row>
    <row r="413" spans="1:11">
      <c r="A413" s="24">
        <v>42050</v>
      </c>
      <c r="B413" s="25">
        <f t="shared" si="56"/>
        <v>7</v>
      </c>
      <c r="C413" s="53" t="str">
        <f t="shared" si="54"/>
        <v>Sunday</v>
      </c>
      <c r="D413" s="25">
        <f t="shared" si="57"/>
        <v>0</v>
      </c>
      <c r="E413" s="26">
        <f t="shared" si="58"/>
        <v>2</v>
      </c>
      <c r="G413" s="24">
        <v>42050</v>
      </c>
      <c r="H413" s="25">
        <f t="shared" si="59"/>
        <v>7</v>
      </c>
      <c r="I413" s="53" t="str">
        <f t="shared" si="55"/>
        <v>Sunday</v>
      </c>
      <c r="J413" s="25">
        <f t="shared" si="60"/>
        <v>0</v>
      </c>
      <c r="K413" s="26">
        <f t="shared" si="61"/>
        <v>1</v>
      </c>
    </row>
    <row r="414" spans="1:11">
      <c r="A414" s="24">
        <v>42051</v>
      </c>
      <c r="B414" s="25">
        <f t="shared" si="56"/>
        <v>1</v>
      </c>
      <c r="C414" s="53" t="str">
        <f t="shared" si="54"/>
        <v>Holiday</v>
      </c>
      <c r="D414" s="25">
        <f t="shared" si="57"/>
        <v>0</v>
      </c>
      <c r="E414" s="26">
        <f t="shared" si="58"/>
        <v>1</v>
      </c>
      <c r="G414" s="24">
        <v>42051</v>
      </c>
      <c r="H414" s="25">
        <f t="shared" si="59"/>
        <v>1</v>
      </c>
      <c r="I414" s="53" t="str">
        <f t="shared" si="55"/>
        <v>M-F</v>
      </c>
      <c r="J414" s="25">
        <f t="shared" si="60"/>
        <v>1</v>
      </c>
      <c r="K414" s="26">
        <f t="shared" si="61"/>
        <v>0</v>
      </c>
    </row>
    <row r="415" spans="1:11">
      <c r="A415" s="24">
        <v>42052</v>
      </c>
      <c r="B415" s="25">
        <f t="shared" si="56"/>
        <v>2</v>
      </c>
      <c r="C415" s="53" t="str">
        <f t="shared" si="54"/>
        <v>M-F</v>
      </c>
      <c r="D415" s="25">
        <f t="shared" si="57"/>
        <v>1</v>
      </c>
      <c r="E415" s="26">
        <f t="shared" si="58"/>
        <v>0</v>
      </c>
      <c r="G415" s="24">
        <v>42052</v>
      </c>
      <c r="H415" s="25">
        <f t="shared" si="59"/>
        <v>2</v>
      </c>
      <c r="I415" s="53" t="str">
        <f t="shared" si="55"/>
        <v>M-F</v>
      </c>
      <c r="J415" s="25">
        <f t="shared" si="60"/>
        <v>1</v>
      </c>
      <c r="K415" s="26">
        <f t="shared" si="61"/>
        <v>0</v>
      </c>
    </row>
    <row r="416" spans="1:11">
      <c r="A416" s="24">
        <v>42053</v>
      </c>
      <c r="B416" s="25">
        <f t="shared" si="56"/>
        <v>3</v>
      </c>
      <c r="C416" s="53" t="str">
        <f t="shared" si="54"/>
        <v>M-F</v>
      </c>
      <c r="D416" s="25">
        <f t="shared" si="57"/>
        <v>1</v>
      </c>
      <c r="E416" s="26">
        <f t="shared" si="58"/>
        <v>0</v>
      </c>
      <c r="G416" s="24">
        <v>42053</v>
      </c>
      <c r="H416" s="25">
        <f t="shared" si="59"/>
        <v>3</v>
      </c>
      <c r="I416" s="53" t="str">
        <f t="shared" si="55"/>
        <v>M-F</v>
      </c>
      <c r="J416" s="25">
        <f t="shared" si="60"/>
        <v>1</v>
      </c>
      <c r="K416" s="26">
        <f t="shared" si="61"/>
        <v>0</v>
      </c>
    </row>
    <row r="417" spans="1:11">
      <c r="A417" s="24">
        <v>42054</v>
      </c>
      <c r="B417" s="25">
        <f t="shared" si="56"/>
        <v>4</v>
      </c>
      <c r="C417" s="53" t="str">
        <f t="shared" si="54"/>
        <v>M-F</v>
      </c>
      <c r="D417" s="25">
        <f t="shared" si="57"/>
        <v>1</v>
      </c>
      <c r="E417" s="26">
        <f t="shared" si="58"/>
        <v>0</v>
      </c>
      <c r="G417" s="24">
        <v>42054</v>
      </c>
      <c r="H417" s="25">
        <f t="shared" si="59"/>
        <v>4</v>
      </c>
      <c r="I417" s="53" t="str">
        <f t="shared" si="55"/>
        <v>M-F</v>
      </c>
      <c r="J417" s="25">
        <f t="shared" si="60"/>
        <v>1</v>
      </c>
      <c r="K417" s="26">
        <f t="shared" si="61"/>
        <v>0</v>
      </c>
    </row>
    <row r="418" spans="1:11">
      <c r="A418" s="24">
        <v>42055</v>
      </c>
      <c r="B418" s="25">
        <f t="shared" si="56"/>
        <v>5</v>
      </c>
      <c r="C418" s="53" t="str">
        <f t="shared" si="54"/>
        <v>M-F</v>
      </c>
      <c r="D418" s="25">
        <f t="shared" si="57"/>
        <v>1</v>
      </c>
      <c r="E418" s="26">
        <f t="shared" si="58"/>
        <v>0</v>
      </c>
      <c r="G418" s="24">
        <v>42055</v>
      </c>
      <c r="H418" s="25">
        <f t="shared" si="59"/>
        <v>5</v>
      </c>
      <c r="I418" s="53" t="str">
        <f t="shared" si="55"/>
        <v>M-F</v>
      </c>
      <c r="J418" s="25">
        <f t="shared" si="60"/>
        <v>1</v>
      </c>
      <c r="K418" s="26">
        <f t="shared" si="61"/>
        <v>0</v>
      </c>
    </row>
    <row r="419" spans="1:11">
      <c r="A419" s="24">
        <v>42056</v>
      </c>
      <c r="B419" s="25">
        <f t="shared" si="56"/>
        <v>6</v>
      </c>
      <c r="C419" s="53" t="str">
        <f t="shared" si="54"/>
        <v>Saturday</v>
      </c>
      <c r="D419" s="25">
        <f t="shared" si="57"/>
        <v>0</v>
      </c>
      <c r="E419" s="26">
        <f t="shared" si="58"/>
        <v>2</v>
      </c>
      <c r="G419" s="24">
        <v>42056</v>
      </c>
      <c r="H419" s="25">
        <f t="shared" si="59"/>
        <v>6</v>
      </c>
      <c r="I419" s="53" t="str">
        <f t="shared" si="55"/>
        <v>Saturday</v>
      </c>
      <c r="J419" s="25">
        <f t="shared" si="60"/>
        <v>0</v>
      </c>
      <c r="K419" s="26">
        <f t="shared" si="61"/>
        <v>2</v>
      </c>
    </row>
    <row r="420" spans="1:11">
      <c r="A420" s="24">
        <v>42057</v>
      </c>
      <c r="B420" s="25">
        <f t="shared" si="56"/>
        <v>7</v>
      </c>
      <c r="C420" s="53" t="str">
        <f t="shared" si="54"/>
        <v>Sunday</v>
      </c>
      <c r="D420" s="25">
        <f t="shared" si="57"/>
        <v>0</v>
      </c>
      <c r="E420" s="26">
        <f t="shared" si="58"/>
        <v>1</v>
      </c>
      <c r="G420" s="24">
        <v>42057</v>
      </c>
      <c r="H420" s="25">
        <f t="shared" si="59"/>
        <v>7</v>
      </c>
      <c r="I420" s="53" t="str">
        <f t="shared" si="55"/>
        <v>Sunday</v>
      </c>
      <c r="J420" s="25">
        <f t="shared" si="60"/>
        <v>0</v>
      </c>
      <c r="K420" s="26">
        <f t="shared" si="61"/>
        <v>1</v>
      </c>
    </row>
    <row r="421" spans="1:11">
      <c r="A421" s="24">
        <v>42058</v>
      </c>
      <c r="B421" s="25">
        <f t="shared" si="56"/>
        <v>1</v>
      </c>
      <c r="C421" s="53" t="str">
        <f t="shared" si="54"/>
        <v>M-F</v>
      </c>
      <c r="D421" s="25">
        <f t="shared" si="57"/>
        <v>1</v>
      </c>
      <c r="E421" s="26">
        <f t="shared" si="58"/>
        <v>0</v>
      </c>
      <c r="G421" s="24">
        <v>42058</v>
      </c>
      <c r="H421" s="25">
        <f t="shared" si="59"/>
        <v>1</v>
      </c>
      <c r="I421" s="53" t="str">
        <f t="shared" si="55"/>
        <v>M-F</v>
      </c>
      <c r="J421" s="25">
        <f t="shared" si="60"/>
        <v>1</v>
      </c>
      <c r="K421" s="26">
        <f t="shared" si="61"/>
        <v>0</v>
      </c>
    </row>
    <row r="422" spans="1:11">
      <c r="A422" s="24">
        <v>42059</v>
      </c>
      <c r="B422" s="25">
        <f t="shared" si="56"/>
        <v>2</v>
      </c>
      <c r="C422" s="53" t="str">
        <f t="shared" si="54"/>
        <v>M-F</v>
      </c>
      <c r="D422" s="25">
        <f t="shared" si="57"/>
        <v>1</v>
      </c>
      <c r="E422" s="26">
        <f t="shared" si="58"/>
        <v>0</v>
      </c>
      <c r="G422" s="24">
        <v>42059</v>
      </c>
      <c r="H422" s="25">
        <f t="shared" si="59"/>
        <v>2</v>
      </c>
      <c r="I422" s="53" t="str">
        <f t="shared" si="55"/>
        <v>M-F</v>
      </c>
      <c r="J422" s="25">
        <f t="shared" si="60"/>
        <v>1</v>
      </c>
      <c r="K422" s="26">
        <f t="shared" si="61"/>
        <v>0</v>
      </c>
    </row>
    <row r="423" spans="1:11">
      <c r="A423" s="24">
        <v>42060</v>
      </c>
      <c r="B423" s="25">
        <f t="shared" si="56"/>
        <v>3</v>
      </c>
      <c r="C423" s="53" t="str">
        <f t="shared" si="54"/>
        <v>M-F</v>
      </c>
      <c r="D423" s="25">
        <f t="shared" si="57"/>
        <v>1</v>
      </c>
      <c r="E423" s="26">
        <f t="shared" si="58"/>
        <v>0</v>
      </c>
      <c r="G423" s="24">
        <v>42060</v>
      </c>
      <c r="H423" s="25">
        <f t="shared" si="59"/>
        <v>3</v>
      </c>
      <c r="I423" s="53" t="str">
        <f t="shared" si="55"/>
        <v>M-F</v>
      </c>
      <c r="J423" s="25">
        <f t="shared" si="60"/>
        <v>1</v>
      </c>
      <c r="K423" s="26">
        <f t="shared" si="61"/>
        <v>0</v>
      </c>
    </row>
    <row r="424" spans="1:11">
      <c r="A424" s="24">
        <v>42061</v>
      </c>
      <c r="B424" s="25">
        <f t="shared" si="56"/>
        <v>4</v>
      </c>
      <c r="C424" s="53" t="str">
        <f t="shared" si="54"/>
        <v>M-F</v>
      </c>
      <c r="D424" s="25">
        <f t="shared" si="57"/>
        <v>1</v>
      </c>
      <c r="E424" s="26">
        <f t="shared" si="58"/>
        <v>0</v>
      </c>
      <c r="G424" s="24">
        <v>42061</v>
      </c>
      <c r="H424" s="25">
        <f t="shared" si="59"/>
        <v>4</v>
      </c>
      <c r="I424" s="53" t="str">
        <f t="shared" si="55"/>
        <v>M-F</v>
      </c>
      <c r="J424" s="25">
        <f t="shared" si="60"/>
        <v>1</v>
      </c>
      <c r="K424" s="26">
        <f t="shared" si="61"/>
        <v>0</v>
      </c>
    </row>
    <row r="425" spans="1:11">
      <c r="A425" s="24">
        <v>42062</v>
      </c>
      <c r="B425" s="25">
        <f t="shared" si="56"/>
        <v>5</v>
      </c>
      <c r="C425" s="53" t="str">
        <f t="shared" si="54"/>
        <v>M-F</v>
      </c>
      <c r="D425" s="25">
        <f t="shared" si="57"/>
        <v>1</v>
      </c>
      <c r="E425" s="26">
        <f t="shared" si="58"/>
        <v>0</v>
      </c>
      <c r="G425" s="24">
        <v>42062</v>
      </c>
      <c r="H425" s="25">
        <f t="shared" si="59"/>
        <v>5</v>
      </c>
      <c r="I425" s="53" t="str">
        <f t="shared" si="55"/>
        <v>M-F</v>
      </c>
      <c r="J425" s="25">
        <f t="shared" si="60"/>
        <v>1</v>
      </c>
      <c r="K425" s="26">
        <f t="shared" si="61"/>
        <v>0</v>
      </c>
    </row>
    <row r="426" spans="1:11">
      <c r="A426" s="24">
        <v>42063</v>
      </c>
      <c r="B426" s="25">
        <f t="shared" si="56"/>
        <v>6</v>
      </c>
      <c r="C426" s="53" t="str">
        <f t="shared" si="54"/>
        <v>Saturday</v>
      </c>
      <c r="D426" s="25">
        <f t="shared" si="57"/>
        <v>0</v>
      </c>
      <c r="E426" s="26">
        <f t="shared" si="58"/>
        <v>2</v>
      </c>
      <c r="G426" s="24">
        <v>42063</v>
      </c>
      <c r="H426" s="25">
        <f t="shared" si="59"/>
        <v>6</v>
      </c>
      <c r="I426" s="53" t="str">
        <f t="shared" si="55"/>
        <v>Saturday</v>
      </c>
      <c r="J426" s="25">
        <f t="shared" si="60"/>
        <v>0</v>
      </c>
      <c r="K426" s="26">
        <f t="shared" si="61"/>
        <v>2</v>
      </c>
    </row>
    <row r="427" spans="1:11">
      <c r="A427" s="24">
        <v>42064</v>
      </c>
      <c r="B427" s="25">
        <f t="shared" si="56"/>
        <v>7</v>
      </c>
      <c r="C427" s="53" t="str">
        <f t="shared" si="54"/>
        <v>Sunday</v>
      </c>
      <c r="D427" s="25">
        <f t="shared" si="57"/>
        <v>0</v>
      </c>
      <c r="E427" s="26">
        <f t="shared" si="58"/>
        <v>1</v>
      </c>
      <c r="G427" s="24">
        <v>42064</v>
      </c>
      <c r="H427" s="25">
        <f t="shared" si="59"/>
        <v>7</v>
      </c>
      <c r="I427" s="53" t="str">
        <f t="shared" si="55"/>
        <v>Sunday</v>
      </c>
      <c r="J427" s="25">
        <f t="shared" si="60"/>
        <v>0</v>
      </c>
      <c r="K427" s="26">
        <f t="shared" si="61"/>
        <v>1</v>
      </c>
    </row>
    <row r="428" spans="1:11">
      <c r="A428" s="24">
        <v>42065</v>
      </c>
      <c r="B428" s="25">
        <f t="shared" si="56"/>
        <v>1</v>
      </c>
      <c r="C428" s="53" t="str">
        <f t="shared" si="54"/>
        <v>M-F</v>
      </c>
      <c r="D428" s="25">
        <f t="shared" si="57"/>
        <v>1</v>
      </c>
      <c r="E428" s="26">
        <f t="shared" si="58"/>
        <v>0</v>
      </c>
      <c r="G428" s="24">
        <v>42065</v>
      </c>
      <c r="H428" s="25">
        <f t="shared" si="59"/>
        <v>1</v>
      </c>
      <c r="I428" s="53" t="str">
        <f t="shared" si="55"/>
        <v>M-F</v>
      </c>
      <c r="J428" s="25">
        <f t="shared" si="60"/>
        <v>1</v>
      </c>
      <c r="K428" s="26">
        <f t="shared" si="61"/>
        <v>0</v>
      </c>
    </row>
    <row r="429" spans="1:11">
      <c r="A429" s="24">
        <v>42066</v>
      </c>
      <c r="B429" s="25">
        <f t="shared" si="56"/>
        <v>2</v>
      </c>
      <c r="C429" s="53" t="str">
        <f t="shared" si="54"/>
        <v>M-F</v>
      </c>
      <c r="D429" s="25">
        <f t="shared" si="57"/>
        <v>1</v>
      </c>
      <c r="E429" s="26">
        <f t="shared" si="58"/>
        <v>0</v>
      </c>
      <c r="G429" s="24">
        <v>42066</v>
      </c>
      <c r="H429" s="25">
        <f t="shared" si="59"/>
        <v>2</v>
      </c>
      <c r="I429" s="53" t="str">
        <f t="shared" si="55"/>
        <v>M-F</v>
      </c>
      <c r="J429" s="25">
        <f t="shared" si="60"/>
        <v>1</v>
      </c>
      <c r="K429" s="26">
        <f t="shared" si="61"/>
        <v>0</v>
      </c>
    </row>
    <row r="430" spans="1:11">
      <c r="A430" s="24">
        <v>42067</v>
      </c>
      <c r="B430" s="25">
        <f t="shared" si="56"/>
        <v>3</v>
      </c>
      <c r="C430" s="53" t="str">
        <f t="shared" si="54"/>
        <v>M-F</v>
      </c>
      <c r="D430" s="25">
        <f t="shared" si="57"/>
        <v>1</v>
      </c>
      <c r="E430" s="26">
        <f t="shared" si="58"/>
        <v>0</v>
      </c>
      <c r="G430" s="24">
        <v>42067</v>
      </c>
      <c r="H430" s="25">
        <f t="shared" si="59"/>
        <v>3</v>
      </c>
      <c r="I430" s="53" t="str">
        <f t="shared" si="55"/>
        <v>M-F</v>
      </c>
      <c r="J430" s="25">
        <f t="shared" si="60"/>
        <v>1</v>
      </c>
      <c r="K430" s="26">
        <f t="shared" si="61"/>
        <v>0</v>
      </c>
    </row>
    <row r="431" spans="1:11">
      <c r="A431" s="24">
        <v>42068</v>
      </c>
      <c r="B431" s="25">
        <f t="shared" si="56"/>
        <v>4</v>
      </c>
      <c r="C431" s="53" t="str">
        <f t="shared" si="54"/>
        <v>M-F</v>
      </c>
      <c r="D431" s="25">
        <f t="shared" si="57"/>
        <v>1</v>
      </c>
      <c r="E431" s="26">
        <f t="shared" si="58"/>
        <v>0</v>
      </c>
      <c r="G431" s="24">
        <v>42068</v>
      </c>
      <c r="H431" s="25">
        <f t="shared" si="59"/>
        <v>4</v>
      </c>
      <c r="I431" s="53" t="str">
        <f t="shared" si="55"/>
        <v>M-F</v>
      </c>
      <c r="J431" s="25">
        <f t="shared" si="60"/>
        <v>1</v>
      </c>
      <c r="K431" s="26">
        <f t="shared" si="61"/>
        <v>0</v>
      </c>
    </row>
    <row r="432" spans="1:11">
      <c r="A432" s="24">
        <v>42069</v>
      </c>
      <c r="B432" s="25">
        <f t="shared" si="56"/>
        <v>5</v>
      </c>
      <c r="C432" s="53" t="str">
        <f t="shared" si="54"/>
        <v>M-F</v>
      </c>
      <c r="D432" s="25">
        <f t="shared" si="57"/>
        <v>1</v>
      </c>
      <c r="E432" s="26">
        <f t="shared" si="58"/>
        <v>0</v>
      </c>
      <c r="G432" s="24">
        <v>42069</v>
      </c>
      <c r="H432" s="25">
        <f t="shared" si="59"/>
        <v>5</v>
      </c>
      <c r="I432" s="53" t="str">
        <f t="shared" si="55"/>
        <v>M-F</v>
      </c>
      <c r="J432" s="25">
        <f t="shared" si="60"/>
        <v>1</v>
      </c>
      <c r="K432" s="26">
        <f t="shared" si="61"/>
        <v>0</v>
      </c>
    </row>
    <row r="433" spans="1:11">
      <c r="A433" s="24">
        <v>42070</v>
      </c>
      <c r="B433" s="25">
        <f t="shared" si="56"/>
        <v>6</v>
      </c>
      <c r="C433" s="53" t="str">
        <f t="shared" si="54"/>
        <v>Saturday</v>
      </c>
      <c r="D433" s="25">
        <f t="shared" si="57"/>
        <v>0</v>
      </c>
      <c r="E433" s="26">
        <f t="shared" si="58"/>
        <v>2</v>
      </c>
      <c r="G433" s="24">
        <v>42070</v>
      </c>
      <c r="H433" s="25">
        <f t="shared" si="59"/>
        <v>6</v>
      </c>
      <c r="I433" s="53" t="str">
        <f t="shared" si="55"/>
        <v>Saturday</v>
      </c>
      <c r="J433" s="25">
        <f t="shared" si="60"/>
        <v>0</v>
      </c>
      <c r="K433" s="26">
        <f t="shared" si="61"/>
        <v>2</v>
      </c>
    </row>
    <row r="434" spans="1:11">
      <c r="A434" s="24">
        <v>42071</v>
      </c>
      <c r="B434" s="25">
        <f t="shared" si="56"/>
        <v>7</v>
      </c>
      <c r="C434" s="53" t="str">
        <f t="shared" si="54"/>
        <v>Sunday</v>
      </c>
      <c r="D434" s="25">
        <f t="shared" si="57"/>
        <v>0</v>
      </c>
      <c r="E434" s="26">
        <f t="shared" si="58"/>
        <v>1</v>
      </c>
      <c r="G434" s="24">
        <v>42071</v>
      </c>
      <c r="H434" s="25">
        <f t="shared" si="59"/>
        <v>7</v>
      </c>
      <c r="I434" s="53" t="str">
        <f t="shared" si="55"/>
        <v>Sunday</v>
      </c>
      <c r="J434" s="25">
        <f t="shared" si="60"/>
        <v>0</v>
      </c>
      <c r="K434" s="26">
        <f t="shared" si="61"/>
        <v>1</v>
      </c>
    </row>
    <row r="435" spans="1:11">
      <c r="A435" s="24">
        <v>42072</v>
      </c>
      <c r="B435" s="25">
        <f t="shared" si="56"/>
        <v>1</v>
      </c>
      <c r="C435" s="53" t="str">
        <f t="shared" si="54"/>
        <v>M-F</v>
      </c>
      <c r="D435" s="25">
        <f t="shared" si="57"/>
        <v>1</v>
      </c>
      <c r="E435" s="26">
        <f t="shared" si="58"/>
        <v>0</v>
      </c>
      <c r="G435" s="24">
        <v>42072</v>
      </c>
      <c r="H435" s="25">
        <f t="shared" si="59"/>
        <v>1</v>
      </c>
      <c r="I435" s="53" t="str">
        <f t="shared" si="55"/>
        <v>M-F</v>
      </c>
      <c r="J435" s="25">
        <f t="shared" si="60"/>
        <v>1</v>
      </c>
      <c r="K435" s="26">
        <f t="shared" si="61"/>
        <v>0</v>
      </c>
    </row>
    <row r="436" spans="1:11">
      <c r="A436" s="24">
        <v>42073</v>
      </c>
      <c r="B436" s="25">
        <f t="shared" ref="B436:B499" si="62">WEEKDAY(A436,2)</f>
        <v>2</v>
      </c>
      <c r="C436" s="53" t="str">
        <f t="shared" si="54"/>
        <v>M-F</v>
      </c>
      <c r="D436" s="25">
        <f t="shared" ref="D436:D499" si="63">IF(C436="M-F",1,0)</f>
        <v>1</v>
      </c>
      <c r="E436" s="26">
        <f t="shared" ref="E436:E499" si="64">IF(D436=1,0,IF(D437=1,1,IF(D438=1,2,IF(D439=1,3,IF(D440=1,4,"Error")))))</f>
        <v>0</v>
      </c>
      <c r="G436" s="24">
        <v>42073</v>
      </c>
      <c r="H436" s="25">
        <f t="shared" si="59"/>
        <v>2</v>
      </c>
      <c r="I436" s="53" t="str">
        <f t="shared" si="55"/>
        <v>M-F</v>
      </c>
      <c r="J436" s="25">
        <f t="shared" si="60"/>
        <v>1</v>
      </c>
      <c r="K436" s="26">
        <f t="shared" si="61"/>
        <v>0</v>
      </c>
    </row>
    <row r="437" spans="1:11">
      <c r="A437" s="24">
        <v>42074</v>
      </c>
      <c r="B437" s="25">
        <f t="shared" si="62"/>
        <v>3</v>
      </c>
      <c r="C437" s="53" t="str">
        <f t="shared" si="54"/>
        <v>M-F</v>
      </c>
      <c r="D437" s="25">
        <f t="shared" si="63"/>
        <v>1</v>
      </c>
      <c r="E437" s="26">
        <f t="shared" si="64"/>
        <v>0</v>
      </c>
      <c r="G437" s="24">
        <v>42074</v>
      </c>
      <c r="H437" s="25">
        <f t="shared" si="59"/>
        <v>3</v>
      </c>
      <c r="I437" s="53" t="str">
        <f t="shared" si="55"/>
        <v>M-F</v>
      </c>
      <c r="J437" s="25">
        <f t="shared" si="60"/>
        <v>1</v>
      </c>
      <c r="K437" s="26">
        <f t="shared" si="61"/>
        <v>0</v>
      </c>
    </row>
    <row r="438" spans="1:11">
      <c r="A438" s="24">
        <v>42075</v>
      </c>
      <c r="B438" s="25">
        <f t="shared" si="62"/>
        <v>4</v>
      </c>
      <c r="C438" s="53" t="str">
        <f t="shared" si="54"/>
        <v>M-F</v>
      </c>
      <c r="D438" s="25">
        <f t="shared" si="63"/>
        <v>1</v>
      </c>
      <c r="E438" s="26">
        <f t="shared" si="64"/>
        <v>0</v>
      </c>
      <c r="G438" s="24">
        <v>42075</v>
      </c>
      <c r="H438" s="25">
        <f t="shared" si="59"/>
        <v>4</v>
      </c>
      <c r="I438" s="53" t="str">
        <f t="shared" si="55"/>
        <v>M-F</v>
      </c>
      <c r="J438" s="25">
        <f t="shared" si="60"/>
        <v>1</v>
      </c>
      <c r="K438" s="26">
        <f t="shared" si="61"/>
        <v>0</v>
      </c>
    </row>
    <row r="439" spans="1:11">
      <c r="A439" s="24">
        <v>42076</v>
      </c>
      <c r="B439" s="25">
        <f t="shared" si="62"/>
        <v>5</v>
      </c>
      <c r="C439" s="53" t="str">
        <f t="shared" si="54"/>
        <v>M-F</v>
      </c>
      <c r="D439" s="25">
        <f t="shared" si="63"/>
        <v>1</v>
      </c>
      <c r="E439" s="26">
        <f t="shared" si="64"/>
        <v>0</v>
      </c>
      <c r="G439" s="24">
        <v>42076</v>
      </c>
      <c r="H439" s="25">
        <f t="shared" si="59"/>
        <v>5</v>
      </c>
      <c r="I439" s="53" t="str">
        <f t="shared" si="55"/>
        <v>M-F</v>
      </c>
      <c r="J439" s="25">
        <f t="shared" si="60"/>
        <v>1</v>
      </c>
      <c r="K439" s="26">
        <f t="shared" si="61"/>
        <v>0</v>
      </c>
    </row>
    <row r="440" spans="1:11">
      <c r="A440" s="24">
        <v>42077</v>
      </c>
      <c r="B440" s="25">
        <f t="shared" si="62"/>
        <v>6</v>
      </c>
      <c r="C440" s="53" t="str">
        <f t="shared" si="54"/>
        <v>Saturday</v>
      </c>
      <c r="D440" s="25">
        <f t="shared" si="63"/>
        <v>0</v>
      </c>
      <c r="E440" s="26">
        <f t="shared" si="64"/>
        <v>2</v>
      </c>
      <c r="G440" s="24">
        <v>42077</v>
      </c>
      <c r="H440" s="25">
        <f t="shared" si="59"/>
        <v>6</v>
      </c>
      <c r="I440" s="53" t="str">
        <f t="shared" si="55"/>
        <v>Saturday</v>
      </c>
      <c r="J440" s="25">
        <f t="shared" si="60"/>
        <v>0</v>
      </c>
      <c r="K440" s="26">
        <f t="shared" si="61"/>
        <v>2</v>
      </c>
    </row>
    <row r="441" spans="1:11">
      <c r="A441" s="24">
        <v>42078</v>
      </c>
      <c r="B441" s="25">
        <f t="shared" si="62"/>
        <v>7</v>
      </c>
      <c r="C441" s="53" t="str">
        <f t="shared" si="54"/>
        <v>Sunday</v>
      </c>
      <c r="D441" s="25">
        <f t="shared" si="63"/>
        <v>0</v>
      </c>
      <c r="E441" s="26">
        <f t="shared" si="64"/>
        <v>1</v>
      </c>
      <c r="G441" s="24">
        <v>42078</v>
      </c>
      <c r="H441" s="25">
        <f t="shared" si="59"/>
        <v>7</v>
      </c>
      <c r="I441" s="53" t="str">
        <f t="shared" si="55"/>
        <v>Sunday</v>
      </c>
      <c r="J441" s="25">
        <f t="shared" si="60"/>
        <v>0</v>
      </c>
      <c r="K441" s="26">
        <f t="shared" si="61"/>
        <v>1</v>
      </c>
    </row>
    <row r="442" spans="1:11">
      <c r="A442" s="24">
        <v>42079</v>
      </c>
      <c r="B442" s="25">
        <f t="shared" si="62"/>
        <v>1</v>
      </c>
      <c r="C442" s="53" t="str">
        <f t="shared" si="54"/>
        <v>M-F</v>
      </c>
      <c r="D442" s="25">
        <f t="shared" si="63"/>
        <v>1</v>
      </c>
      <c r="E442" s="26">
        <f t="shared" si="64"/>
        <v>0</v>
      </c>
      <c r="G442" s="24">
        <v>42079</v>
      </c>
      <c r="H442" s="25">
        <f t="shared" si="59"/>
        <v>1</v>
      </c>
      <c r="I442" s="53" t="str">
        <f t="shared" si="55"/>
        <v>M-F</v>
      </c>
      <c r="J442" s="25">
        <f t="shared" si="60"/>
        <v>1</v>
      </c>
      <c r="K442" s="26">
        <f t="shared" si="61"/>
        <v>0</v>
      </c>
    </row>
    <row r="443" spans="1:11">
      <c r="A443" s="24">
        <v>42080</v>
      </c>
      <c r="B443" s="25">
        <f t="shared" si="62"/>
        <v>2</v>
      </c>
      <c r="C443" s="53" t="str">
        <f t="shared" si="54"/>
        <v>M-F</v>
      </c>
      <c r="D443" s="25">
        <f t="shared" si="63"/>
        <v>1</v>
      </c>
      <c r="E443" s="26">
        <f t="shared" si="64"/>
        <v>0</v>
      </c>
      <c r="G443" s="24">
        <v>42080</v>
      </c>
      <c r="H443" s="25">
        <f t="shared" si="59"/>
        <v>2</v>
      </c>
      <c r="I443" s="53" t="str">
        <f t="shared" si="55"/>
        <v>M-F</v>
      </c>
      <c r="J443" s="25">
        <f t="shared" si="60"/>
        <v>1</v>
      </c>
      <c r="K443" s="26">
        <f t="shared" si="61"/>
        <v>0</v>
      </c>
    </row>
    <row r="444" spans="1:11">
      <c r="A444" s="24">
        <v>42081</v>
      </c>
      <c r="B444" s="25">
        <f t="shared" si="62"/>
        <v>3</v>
      </c>
      <c r="C444" s="53" t="str">
        <f t="shared" si="54"/>
        <v>M-F</v>
      </c>
      <c r="D444" s="25">
        <f t="shared" si="63"/>
        <v>1</v>
      </c>
      <c r="E444" s="26">
        <f t="shared" si="64"/>
        <v>0</v>
      </c>
      <c r="G444" s="24">
        <v>42081</v>
      </c>
      <c r="H444" s="25">
        <f t="shared" si="59"/>
        <v>3</v>
      </c>
      <c r="I444" s="53" t="str">
        <f t="shared" si="55"/>
        <v>M-F</v>
      </c>
      <c r="J444" s="25">
        <f t="shared" si="60"/>
        <v>1</v>
      </c>
      <c r="K444" s="26">
        <f t="shared" si="61"/>
        <v>0</v>
      </c>
    </row>
    <row r="445" spans="1:11">
      <c r="A445" s="24">
        <v>42082</v>
      </c>
      <c r="B445" s="25">
        <f t="shared" si="62"/>
        <v>4</v>
      </c>
      <c r="C445" s="53" t="str">
        <f t="shared" si="54"/>
        <v>M-F</v>
      </c>
      <c r="D445" s="25">
        <f t="shared" si="63"/>
        <v>1</v>
      </c>
      <c r="E445" s="26">
        <f t="shared" si="64"/>
        <v>0</v>
      </c>
      <c r="G445" s="24">
        <v>42082</v>
      </c>
      <c r="H445" s="25">
        <f t="shared" si="59"/>
        <v>4</v>
      </c>
      <c r="I445" s="53" t="str">
        <f t="shared" si="55"/>
        <v>M-F</v>
      </c>
      <c r="J445" s="25">
        <f t="shared" si="60"/>
        <v>1</v>
      </c>
      <c r="K445" s="26">
        <f t="shared" si="61"/>
        <v>0</v>
      </c>
    </row>
    <row r="446" spans="1:11">
      <c r="A446" s="24">
        <v>42083</v>
      </c>
      <c r="B446" s="25">
        <f t="shared" si="62"/>
        <v>5</v>
      </c>
      <c r="C446" s="53" t="str">
        <f t="shared" si="54"/>
        <v>M-F</v>
      </c>
      <c r="D446" s="25">
        <f t="shared" si="63"/>
        <v>1</v>
      </c>
      <c r="E446" s="26">
        <f t="shared" si="64"/>
        <v>0</v>
      </c>
      <c r="G446" s="24">
        <v>42083</v>
      </c>
      <c r="H446" s="25">
        <f t="shared" si="59"/>
        <v>5</v>
      </c>
      <c r="I446" s="53" t="str">
        <f t="shared" si="55"/>
        <v>M-F</v>
      </c>
      <c r="J446" s="25">
        <f t="shared" si="60"/>
        <v>1</v>
      </c>
      <c r="K446" s="26">
        <f t="shared" si="61"/>
        <v>0</v>
      </c>
    </row>
    <row r="447" spans="1:11">
      <c r="A447" s="24">
        <v>42084</v>
      </c>
      <c r="B447" s="25">
        <f t="shared" si="62"/>
        <v>6</v>
      </c>
      <c r="C447" s="53" t="str">
        <f t="shared" si="54"/>
        <v>Saturday</v>
      </c>
      <c r="D447" s="25">
        <f t="shared" si="63"/>
        <v>0</v>
      </c>
      <c r="E447" s="26">
        <f t="shared" si="64"/>
        <v>2</v>
      </c>
      <c r="G447" s="24">
        <v>42084</v>
      </c>
      <c r="H447" s="25">
        <f t="shared" si="59"/>
        <v>6</v>
      </c>
      <c r="I447" s="53" t="str">
        <f t="shared" si="55"/>
        <v>Saturday</v>
      </c>
      <c r="J447" s="25">
        <f t="shared" si="60"/>
        <v>0</v>
      </c>
      <c r="K447" s="26">
        <f t="shared" si="61"/>
        <v>2</v>
      </c>
    </row>
    <row r="448" spans="1:11">
      <c r="A448" s="24">
        <v>42085</v>
      </c>
      <c r="B448" s="25">
        <f t="shared" si="62"/>
        <v>7</v>
      </c>
      <c r="C448" s="53" t="str">
        <f t="shared" si="54"/>
        <v>Sunday</v>
      </c>
      <c r="D448" s="25">
        <f t="shared" si="63"/>
        <v>0</v>
      </c>
      <c r="E448" s="26">
        <f t="shared" si="64"/>
        <v>1</v>
      </c>
      <c r="G448" s="24">
        <v>42085</v>
      </c>
      <c r="H448" s="25">
        <f t="shared" si="59"/>
        <v>7</v>
      </c>
      <c r="I448" s="53" t="str">
        <f t="shared" si="55"/>
        <v>Sunday</v>
      </c>
      <c r="J448" s="25">
        <f t="shared" si="60"/>
        <v>0</v>
      </c>
      <c r="K448" s="26">
        <f t="shared" si="61"/>
        <v>1</v>
      </c>
    </row>
    <row r="449" spans="1:11">
      <c r="A449" s="24">
        <v>42086</v>
      </c>
      <c r="B449" s="25">
        <f t="shared" si="62"/>
        <v>1</v>
      </c>
      <c r="C449" s="53" t="str">
        <f t="shared" si="54"/>
        <v>M-F</v>
      </c>
      <c r="D449" s="25">
        <f t="shared" si="63"/>
        <v>1</v>
      </c>
      <c r="E449" s="26">
        <f t="shared" si="64"/>
        <v>0</v>
      </c>
      <c r="G449" s="24">
        <v>42086</v>
      </c>
      <c r="H449" s="25">
        <f t="shared" si="59"/>
        <v>1</v>
      </c>
      <c r="I449" s="53" t="str">
        <f t="shared" si="55"/>
        <v>M-F</v>
      </c>
      <c r="J449" s="25">
        <f t="shared" si="60"/>
        <v>1</v>
      </c>
      <c r="K449" s="26">
        <f t="shared" si="61"/>
        <v>0</v>
      </c>
    </row>
    <row r="450" spans="1:11">
      <c r="A450" s="24">
        <v>42087</v>
      </c>
      <c r="B450" s="25">
        <f t="shared" si="62"/>
        <v>2</v>
      </c>
      <c r="C450" s="53" t="str">
        <f t="shared" si="54"/>
        <v>M-F</v>
      </c>
      <c r="D450" s="25">
        <f t="shared" si="63"/>
        <v>1</v>
      </c>
      <c r="E450" s="26">
        <f t="shared" si="64"/>
        <v>0</v>
      </c>
      <c r="G450" s="24">
        <v>42087</v>
      </c>
      <c r="H450" s="25">
        <f t="shared" si="59"/>
        <v>2</v>
      </c>
      <c r="I450" s="53" t="str">
        <f t="shared" si="55"/>
        <v>M-F</v>
      </c>
      <c r="J450" s="25">
        <f t="shared" si="60"/>
        <v>1</v>
      </c>
      <c r="K450" s="26">
        <f t="shared" si="61"/>
        <v>0</v>
      </c>
    </row>
    <row r="451" spans="1:11">
      <c r="A451" s="24">
        <v>42088</v>
      </c>
      <c r="B451" s="25">
        <f t="shared" si="62"/>
        <v>3</v>
      </c>
      <c r="C451" s="53" t="str">
        <f t="shared" ref="C451:C514" si="65">IF(COUNTIF(P:P,A451)&gt;0,"Holiday",IF(B451&lt;6,"M-F",(IF(B451&lt;7,"Saturday","Sunday"))))</f>
        <v>M-F</v>
      </c>
      <c r="D451" s="25">
        <f t="shared" si="63"/>
        <v>1</v>
      </c>
      <c r="E451" s="26">
        <f t="shared" si="64"/>
        <v>0</v>
      </c>
      <c r="G451" s="24">
        <v>42088</v>
      </c>
      <c r="H451" s="25">
        <f t="shared" si="59"/>
        <v>3</v>
      </c>
      <c r="I451" s="53" t="str">
        <f t="shared" ref="I451:I514" si="66">IF(COUNTIF(N:N,G451)&gt;0,"Holiday",IF(H451&lt;6,"M-F",(IF(H451&lt;7,"Saturday","Sunday"))))</f>
        <v>M-F</v>
      </c>
      <c r="J451" s="25">
        <f t="shared" si="60"/>
        <v>1</v>
      </c>
      <c r="K451" s="26">
        <f t="shared" si="61"/>
        <v>0</v>
      </c>
    </row>
    <row r="452" spans="1:11">
      <c r="A452" s="24">
        <v>42089</v>
      </c>
      <c r="B452" s="25">
        <f t="shared" si="62"/>
        <v>4</v>
      </c>
      <c r="C452" s="53" t="str">
        <f t="shared" si="65"/>
        <v>M-F</v>
      </c>
      <c r="D452" s="25">
        <f t="shared" si="63"/>
        <v>1</v>
      </c>
      <c r="E452" s="26">
        <f t="shared" si="64"/>
        <v>0</v>
      </c>
      <c r="G452" s="24">
        <v>42089</v>
      </c>
      <c r="H452" s="25">
        <f t="shared" si="59"/>
        <v>4</v>
      </c>
      <c r="I452" s="53" t="str">
        <f t="shared" si="66"/>
        <v>M-F</v>
      </c>
      <c r="J452" s="25">
        <f t="shared" si="60"/>
        <v>1</v>
      </c>
      <c r="K452" s="26">
        <f t="shared" si="61"/>
        <v>0</v>
      </c>
    </row>
    <row r="453" spans="1:11">
      <c r="A453" s="24">
        <v>42090</v>
      </c>
      <c r="B453" s="25">
        <f t="shared" si="62"/>
        <v>5</v>
      </c>
      <c r="C453" s="53" t="str">
        <f t="shared" si="65"/>
        <v>M-F</v>
      </c>
      <c r="D453" s="25">
        <f t="shared" si="63"/>
        <v>1</v>
      </c>
      <c r="E453" s="26">
        <f t="shared" si="64"/>
        <v>0</v>
      </c>
      <c r="G453" s="24">
        <v>42090</v>
      </c>
      <c r="H453" s="25">
        <f t="shared" si="59"/>
        <v>5</v>
      </c>
      <c r="I453" s="53" t="str">
        <f t="shared" si="66"/>
        <v>M-F</v>
      </c>
      <c r="J453" s="25">
        <f t="shared" si="60"/>
        <v>1</v>
      </c>
      <c r="K453" s="26">
        <f t="shared" si="61"/>
        <v>0</v>
      </c>
    </row>
    <row r="454" spans="1:11">
      <c r="A454" s="24">
        <v>42091</v>
      </c>
      <c r="B454" s="25">
        <f t="shared" si="62"/>
        <v>6</v>
      </c>
      <c r="C454" s="53" t="str">
        <f t="shared" si="65"/>
        <v>Saturday</v>
      </c>
      <c r="D454" s="25">
        <f t="shared" si="63"/>
        <v>0</v>
      </c>
      <c r="E454" s="26">
        <f t="shared" si="64"/>
        <v>2</v>
      </c>
      <c r="G454" s="24">
        <v>42091</v>
      </c>
      <c r="H454" s="25">
        <f t="shared" si="59"/>
        <v>6</v>
      </c>
      <c r="I454" s="53" t="str">
        <f t="shared" si="66"/>
        <v>Saturday</v>
      </c>
      <c r="J454" s="25">
        <f t="shared" si="60"/>
        <v>0</v>
      </c>
      <c r="K454" s="26">
        <f t="shared" si="61"/>
        <v>2</v>
      </c>
    </row>
    <row r="455" spans="1:11">
      <c r="A455" s="24">
        <v>42092</v>
      </c>
      <c r="B455" s="25">
        <f t="shared" si="62"/>
        <v>7</v>
      </c>
      <c r="C455" s="53" t="str">
        <f t="shared" si="65"/>
        <v>Sunday</v>
      </c>
      <c r="D455" s="25">
        <f t="shared" si="63"/>
        <v>0</v>
      </c>
      <c r="E455" s="26">
        <f t="shared" si="64"/>
        <v>1</v>
      </c>
      <c r="G455" s="24">
        <v>42092</v>
      </c>
      <c r="H455" s="25">
        <f t="shared" si="59"/>
        <v>7</v>
      </c>
      <c r="I455" s="53" t="str">
        <f t="shared" si="66"/>
        <v>Sunday</v>
      </c>
      <c r="J455" s="25">
        <f t="shared" si="60"/>
        <v>0</v>
      </c>
      <c r="K455" s="26">
        <f t="shared" si="61"/>
        <v>1</v>
      </c>
    </row>
    <row r="456" spans="1:11">
      <c r="A456" s="24">
        <v>42093</v>
      </c>
      <c r="B456" s="25">
        <f t="shared" si="62"/>
        <v>1</v>
      </c>
      <c r="C456" s="53" t="str">
        <f t="shared" si="65"/>
        <v>M-F</v>
      </c>
      <c r="D456" s="25">
        <f t="shared" si="63"/>
        <v>1</v>
      </c>
      <c r="E456" s="26">
        <f t="shared" si="64"/>
        <v>0</v>
      </c>
      <c r="G456" s="24">
        <v>42093</v>
      </c>
      <c r="H456" s="25">
        <f t="shared" si="59"/>
        <v>1</v>
      </c>
      <c r="I456" s="53" t="str">
        <f t="shared" si="66"/>
        <v>M-F</v>
      </c>
      <c r="J456" s="25">
        <f t="shared" si="60"/>
        <v>1</v>
      </c>
      <c r="K456" s="26">
        <f t="shared" si="61"/>
        <v>0</v>
      </c>
    </row>
    <row r="457" spans="1:11">
      <c r="A457" s="24">
        <v>42094</v>
      </c>
      <c r="B457" s="25">
        <f t="shared" si="62"/>
        <v>2</v>
      </c>
      <c r="C457" s="53" t="str">
        <f t="shared" si="65"/>
        <v>M-F</v>
      </c>
      <c r="D457" s="25">
        <f t="shared" si="63"/>
        <v>1</v>
      </c>
      <c r="E457" s="26">
        <f t="shared" si="64"/>
        <v>0</v>
      </c>
      <c r="G457" s="24">
        <v>42094</v>
      </c>
      <c r="H457" s="25">
        <f t="shared" si="59"/>
        <v>2</v>
      </c>
      <c r="I457" s="53" t="str">
        <f t="shared" si="66"/>
        <v>M-F</v>
      </c>
      <c r="J457" s="25">
        <f t="shared" si="60"/>
        <v>1</v>
      </c>
      <c r="K457" s="26">
        <f t="shared" si="61"/>
        <v>0</v>
      </c>
    </row>
    <row r="458" spans="1:11">
      <c r="A458" s="24">
        <v>42095</v>
      </c>
      <c r="B458" s="25">
        <f t="shared" si="62"/>
        <v>3</v>
      </c>
      <c r="C458" s="53" t="str">
        <f t="shared" si="65"/>
        <v>M-F</v>
      </c>
      <c r="D458" s="25">
        <f t="shared" si="63"/>
        <v>1</v>
      </c>
      <c r="E458" s="26">
        <f t="shared" si="64"/>
        <v>0</v>
      </c>
      <c r="G458" s="24">
        <v>42095</v>
      </c>
      <c r="H458" s="25">
        <f t="shared" si="59"/>
        <v>3</v>
      </c>
      <c r="I458" s="53" t="str">
        <f t="shared" si="66"/>
        <v>M-F</v>
      </c>
      <c r="J458" s="25">
        <f t="shared" si="60"/>
        <v>1</v>
      </c>
      <c r="K458" s="26">
        <f t="shared" si="61"/>
        <v>0</v>
      </c>
    </row>
    <row r="459" spans="1:11">
      <c r="A459" s="24">
        <v>42096</v>
      </c>
      <c r="B459" s="25">
        <f t="shared" si="62"/>
        <v>4</v>
      </c>
      <c r="C459" s="53" t="str">
        <f t="shared" si="65"/>
        <v>M-F</v>
      </c>
      <c r="D459" s="25">
        <f t="shared" si="63"/>
        <v>1</v>
      </c>
      <c r="E459" s="26">
        <f t="shared" si="64"/>
        <v>0</v>
      </c>
      <c r="G459" s="24">
        <v>42096</v>
      </c>
      <c r="H459" s="25">
        <f t="shared" si="59"/>
        <v>4</v>
      </c>
      <c r="I459" s="53" t="str">
        <f t="shared" si="66"/>
        <v>M-F</v>
      </c>
      <c r="J459" s="25">
        <f t="shared" si="60"/>
        <v>1</v>
      </c>
      <c r="K459" s="26">
        <f t="shared" si="61"/>
        <v>0</v>
      </c>
    </row>
    <row r="460" spans="1:11">
      <c r="A460" s="24">
        <v>42097</v>
      </c>
      <c r="B460" s="25">
        <f t="shared" si="62"/>
        <v>5</v>
      </c>
      <c r="C460" s="53" t="str">
        <f t="shared" si="65"/>
        <v>M-F</v>
      </c>
      <c r="D460" s="25">
        <f t="shared" si="63"/>
        <v>1</v>
      </c>
      <c r="E460" s="26">
        <f t="shared" si="64"/>
        <v>0</v>
      </c>
      <c r="G460" s="24">
        <v>42097</v>
      </c>
      <c r="H460" s="25">
        <f t="shared" si="59"/>
        <v>5</v>
      </c>
      <c r="I460" s="53" t="str">
        <f t="shared" si="66"/>
        <v>M-F</v>
      </c>
      <c r="J460" s="25">
        <f t="shared" si="60"/>
        <v>1</v>
      </c>
      <c r="K460" s="26">
        <f t="shared" si="61"/>
        <v>0</v>
      </c>
    </row>
    <row r="461" spans="1:11">
      <c r="A461" s="24">
        <v>42098</v>
      </c>
      <c r="B461" s="25">
        <f t="shared" si="62"/>
        <v>6</v>
      </c>
      <c r="C461" s="53" t="str">
        <f t="shared" si="65"/>
        <v>Saturday</v>
      </c>
      <c r="D461" s="25">
        <f t="shared" si="63"/>
        <v>0</v>
      </c>
      <c r="E461" s="26">
        <f t="shared" si="64"/>
        <v>2</v>
      </c>
      <c r="G461" s="24">
        <v>42098</v>
      </c>
      <c r="H461" s="25">
        <f t="shared" si="59"/>
        <v>6</v>
      </c>
      <c r="I461" s="53" t="str">
        <f t="shared" si="66"/>
        <v>Saturday</v>
      </c>
      <c r="J461" s="25">
        <f t="shared" si="60"/>
        <v>0</v>
      </c>
      <c r="K461" s="26">
        <f t="shared" si="61"/>
        <v>2</v>
      </c>
    </row>
    <row r="462" spans="1:11">
      <c r="A462" s="24">
        <v>42099</v>
      </c>
      <c r="B462" s="25">
        <f t="shared" si="62"/>
        <v>7</v>
      </c>
      <c r="C462" s="53" t="str">
        <f t="shared" si="65"/>
        <v>Sunday</v>
      </c>
      <c r="D462" s="25">
        <f t="shared" si="63"/>
        <v>0</v>
      </c>
      <c r="E462" s="26">
        <f t="shared" si="64"/>
        <v>1</v>
      </c>
      <c r="G462" s="24">
        <v>42099</v>
      </c>
      <c r="H462" s="25">
        <f t="shared" si="59"/>
        <v>7</v>
      </c>
      <c r="I462" s="53" t="str">
        <f t="shared" si="66"/>
        <v>Sunday</v>
      </c>
      <c r="J462" s="25">
        <f t="shared" si="60"/>
        <v>0</v>
      </c>
      <c r="K462" s="26">
        <f t="shared" si="61"/>
        <v>1</v>
      </c>
    </row>
    <row r="463" spans="1:11">
      <c r="A463" s="24">
        <v>42100</v>
      </c>
      <c r="B463" s="25">
        <f t="shared" si="62"/>
        <v>1</v>
      </c>
      <c r="C463" s="53" t="str">
        <f t="shared" si="65"/>
        <v>M-F</v>
      </c>
      <c r="D463" s="25">
        <f t="shared" si="63"/>
        <v>1</v>
      </c>
      <c r="E463" s="26">
        <f t="shared" si="64"/>
        <v>0</v>
      </c>
      <c r="G463" s="24">
        <v>42100</v>
      </c>
      <c r="H463" s="25">
        <f t="shared" si="59"/>
        <v>1</v>
      </c>
      <c r="I463" s="53" t="str">
        <f t="shared" si="66"/>
        <v>M-F</v>
      </c>
      <c r="J463" s="25">
        <f t="shared" si="60"/>
        <v>1</v>
      </c>
      <c r="K463" s="26">
        <f t="shared" si="61"/>
        <v>0</v>
      </c>
    </row>
    <row r="464" spans="1:11">
      <c r="A464" s="24">
        <v>42101</v>
      </c>
      <c r="B464" s="25">
        <f t="shared" si="62"/>
        <v>2</v>
      </c>
      <c r="C464" s="53" t="str">
        <f t="shared" si="65"/>
        <v>M-F</v>
      </c>
      <c r="D464" s="25">
        <f t="shared" si="63"/>
        <v>1</v>
      </c>
      <c r="E464" s="26">
        <f t="shared" si="64"/>
        <v>0</v>
      </c>
      <c r="G464" s="24">
        <v>42101</v>
      </c>
      <c r="H464" s="25">
        <f t="shared" si="59"/>
        <v>2</v>
      </c>
      <c r="I464" s="53" t="str">
        <f t="shared" si="66"/>
        <v>M-F</v>
      </c>
      <c r="J464" s="25">
        <f t="shared" si="60"/>
        <v>1</v>
      </c>
      <c r="K464" s="26">
        <f t="shared" si="61"/>
        <v>0</v>
      </c>
    </row>
    <row r="465" spans="1:11">
      <c r="A465" s="24">
        <v>42102</v>
      </c>
      <c r="B465" s="25">
        <f t="shared" si="62"/>
        <v>3</v>
      </c>
      <c r="C465" s="53" t="str">
        <f t="shared" si="65"/>
        <v>M-F</v>
      </c>
      <c r="D465" s="25">
        <f t="shared" si="63"/>
        <v>1</v>
      </c>
      <c r="E465" s="26">
        <f t="shared" si="64"/>
        <v>0</v>
      </c>
      <c r="G465" s="24">
        <v>42102</v>
      </c>
      <c r="H465" s="25">
        <f t="shared" si="59"/>
        <v>3</v>
      </c>
      <c r="I465" s="53" t="str">
        <f t="shared" si="66"/>
        <v>M-F</v>
      </c>
      <c r="J465" s="25">
        <f t="shared" si="60"/>
        <v>1</v>
      </c>
      <c r="K465" s="26">
        <f t="shared" si="61"/>
        <v>0</v>
      </c>
    </row>
    <row r="466" spans="1:11">
      <c r="A466" s="24">
        <v>42103</v>
      </c>
      <c r="B466" s="25">
        <f t="shared" si="62"/>
        <v>4</v>
      </c>
      <c r="C466" s="53" t="str">
        <f t="shared" si="65"/>
        <v>M-F</v>
      </c>
      <c r="D466" s="25">
        <f t="shared" si="63"/>
        <v>1</v>
      </c>
      <c r="E466" s="26">
        <f t="shared" si="64"/>
        <v>0</v>
      </c>
      <c r="G466" s="24">
        <v>42103</v>
      </c>
      <c r="H466" s="25">
        <f t="shared" si="59"/>
        <v>4</v>
      </c>
      <c r="I466" s="53" t="str">
        <f t="shared" si="66"/>
        <v>M-F</v>
      </c>
      <c r="J466" s="25">
        <f t="shared" si="60"/>
        <v>1</v>
      </c>
      <c r="K466" s="26">
        <f t="shared" si="61"/>
        <v>0</v>
      </c>
    </row>
    <row r="467" spans="1:11">
      <c r="A467" s="24">
        <v>42104</v>
      </c>
      <c r="B467" s="25">
        <f t="shared" si="62"/>
        <v>5</v>
      </c>
      <c r="C467" s="53" t="str">
        <f t="shared" si="65"/>
        <v>M-F</v>
      </c>
      <c r="D467" s="25">
        <f t="shared" si="63"/>
        <v>1</v>
      </c>
      <c r="E467" s="26">
        <f t="shared" si="64"/>
        <v>0</v>
      </c>
      <c r="G467" s="24">
        <v>42104</v>
      </c>
      <c r="H467" s="25">
        <f t="shared" si="59"/>
        <v>5</v>
      </c>
      <c r="I467" s="53" t="str">
        <f t="shared" si="66"/>
        <v>M-F</v>
      </c>
      <c r="J467" s="25">
        <f t="shared" si="60"/>
        <v>1</v>
      </c>
      <c r="K467" s="26">
        <f t="shared" si="61"/>
        <v>0</v>
      </c>
    </row>
    <row r="468" spans="1:11">
      <c r="A468" s="24">
        <v>42105</v>
      </c>
      <c r="B468" s="25">
        <f t="shared" si="62"/>
        <v>6</v>
      </c>
      <c r="C468" s="53" t="str">
        <f t="shared" si="65"/>
        <v>Saturday</v>
      </c>
      <c r="D468" s="25">
        <f t="shared" si="63"/>
        <v>0</v>
      </c>
      <c r="E468" s="26">
        <f t="shared" si="64"/>
        <v>2</v>
      </c>
      <c r="G468" s="24">
        <v>42105</v>
      </c>
      <c r="H468" s="25">
        <f t="shared" si="59"/>
        <v>6</v>
      </c>
      <c r="I468" s="53" t="str">
        <f t="shared" si="66"/>
        <v>Saturday</v>
      </c>
      <c r="J468" s="25">
        <f t="shared" si="60"/>
        <v>0</v>
      </c>
      <c r="K468" s="26">
        <f t="shared" si="61"/>
        <v>2</v>
      </c>
    </row>
    <row r="469" spans="1:11">
      <c r="A469" s="24">
        <v>42106</v>
      </c>
      <c r="B469" s="25">
        <f t="shared" si="62"/>
        <v>7</v>
      </c>
      <c r="C469" s="53" t="str">
        <f t="shared" si="65"/>
        <v>Sunday</v>
      </c>
      <c r="D469" s="25">
        <f t="shared" si="63"/>
        <v>0</v>
      </c>
      <c r="E469" s="26">
        <f t="shared" si="64"/>
        <v>1</v>
      </c>
      <c r="G469" s="24">
        <v>42106</v>
      </c>
      <c r="H469" s="25">
        <f t="shared" si="59"/>
        <v>7</v>
      </c>
      <c r="I469" s="53" t="str">
        <f t="shared" si="66"/>
        <v>Sunday</v>
      </c>
      <c r="J469" s="25">
        <f t="shared" si="60"/>
        <v>0</v>
      </c>
      <c r="K469" s="26">
        <f t="shared" si="61"/>
        <v>1</v>
      </c>
    </row>
    <row r="470" spans="1:11">
      <c r="A470" s="24">
        <v>42107</v>
      </c>
      <c r="B470" s="25">
        <f t="shared" si="62"/>
        <v>1</v>
      </c>
      <c r="C470" s="53" t="str">
        <f t="shared" si="65"/>
        <v>M-F</v>
      </c>
      <c r="D470" s="25">
        <f t="shared" si="63"/>
        <v>1</v>
      </c>
      <c r="E470" s="26">
        <f t="shared" si="64"/>
        <v>0</v>
      </c>
      <c r="G470" s="24">
        <v>42107</v>
      </c>
      <c r="H470" s="25">
        <f t="shared" si="59"/>
        <v>1</v>
      </c>
      <c r="I470" s="53" t="str">
        <f t="shared" si="66"/>
        <v>M-F</v>
      </c>
      <c r="J470" s="25">
        <f t="shared" si="60"/>
        <v>1</v>
      </c>
      <c r="K470" s="26">
        <f t="shared" si="61"/>
        <v>0</v>
      </c>
    </row>
    <row r="471" spans="1:11">
      <c r="A471" s="24">
        <v>42108</v>
      </c>
      <c r="B471" s="25">
        <f t="shared" si="62"/>
        <v>2</v>
      </c>
      <c r="C471" s="53" t="str">
        <f t="shared" si="65"/>
        <v>M-F</v>
      </c>
      <c r="D471" s="25">
        <f t="shared" si="63"/>
        <v>1</v>
      </c>
      <c r="E471" s="26">
        <f t="shared" si="64"/>
        <v>0</v>
      </c>
      <c r="G471" s="24">
        <v>42108</v>
      </c>
      <c r="H471" s="25">
        <f t="shared" si="59"/>
        <v>2</v>
      </c>
      <c r="I471" s="53" t="str">
        <f t="shared" si="66"/>
        <v>M-F</v>
      </c>
      <c r="J471" s="25">
        <f t="shared" si="60"/>
        <v>1</v>
      </c>
      <c r="K471" s="26">
        <f t="shared" si="61"/>
        <v>0</v>
      </c>
    </row>
    <row r="472" spans="1:11">
      <c r="A472" s="24">
        <v>42109</v>
      </c>
      <c r="B472" s="25">
        <f t="shared" si="62"/>
        <v>3</v>
      </c>
      <c r="C472" s="53" t="str">
        <f t="shared" si="65"/>
        <v>M-F</v>
      </c>
      <c r="D472" s="25">
        <f t="shared" si="63"/>
        <v>1</v>
      </c>
      <c r="E472" s="26">
        <f t="shared" si="64"/>
        <v>0</v>
      </c>
      <c r="G472" s="24">
        <v>42109</v>
      </c>
      <c r="H472" s="25">
        <f t="shared" ref="H472:H535" si="67">WEEKDAY(G472,2)</f>
        <v>3</v>
      </c>
      <c r="I472" s="53" t="str">
        <f t="shared" si="66"/>
        <v>M-F</v>
      </c>
      <c r="J472" s="25">
        <f t="shared" ref="J472:J535" si="68">IF(I472="M-F",1,0)</f>
        <v>1</v>
      </c>
      <c r="K472" s="26">
        <f t="shared" ref="K472:K535" si="69">IF(J472=1,0,IF(J473=1,1,IF(J474=1,2,IF(J475=1,3,IF(J476=1,4,"Error")))))</f>
        <v>0</v>
      </c>
    </row>
    <row r="473" spans="1:11">
      <c r="A473" s="24">
        <v>42110</v>
      </c>
      <c r="B473" s="25">
        <f t="shared" si="62"/>
        <v>4</v>
      </c>
      <c r="C473" s="53" t="str">
        <f t="shared" si="65"/>
        <v>M-F</v>
      </c>
      <c r="D473" s="25">
        <f t="shared" si="63"/>
        <v>1</v>
      </c>
      <c r="E473" s="26">
        <f t="shared" si="64"/>
        <v>0</v>
      </c>
      <c r="G473" s="24">
        <v>42110</v>
      </c>
      <c r="H473" s="25">
        <f t="shared" si="67"/>
        <v>4</v>
      </c>
      <c r="I473" s="53" t="str">
        <f t="shared" si="66"/>
        <v>M-F</v>
      </c>
      <c r="J473" s="25">
        <f t="shared" si="68"/>
        <v>1</v>
      </c>
      <c r="K473" s="26">
        <f t="shared" si="69"/>
        <v>0</v>
      </c>
    </row>
    <row r="474" spans="1:11">
      <c r="A474" s="24">
        <v>42111</v>
      </c>
      <c r="B474" s="25">
        <f t="shared" si="62"/>
        <v>5</v>
      </c>
      <c r="C474" s="53" t="str">
        <f t="shared" si="65"/>
        <v>M-F</v>
      </c>
      <c r="D474" s="25">
        <f t="shared" si="63"/>
        <v>1</v>
      </c>
      <c r="E474" s="26">
        <f t="shared" si="64"/>
        <v>0</v>
      </c>
      <c r="G474" s="24">
        <v>42111</v>
      </c>
      <c r="H474" s="25">
        <f t="shared" si="67"/>
        <v>5</v>
      </c>
      <c r="I474" s="53" t="str">
        <f t="shared" si="66"/>
        <v>M-F</v>
      </c>
      <c r="J474" s="25">
        <f t="shared" si="68"/>
        <v>1</v>
      </c>
      <c r="K474" s="26">
        <f t="shared" si="69"/>
        <v>0</v>
      </c>
    </row>
    <row r="475" spans="1:11">
      <c r="A475" s="24">
        <v>42112</v>
      </c>
      <c r="B475" s="25">
        <f t="shared" si="62"/>
        <v>6</v>
      </c>
      <c r="C475" s="53" t="str">
        <f t="shared" si="65"/>
        <v>Saturday</v>
      </c>
      <c r="D475" s="25">
        <f t="shared" si="63"/>
        <v>0</v>
      </c>
      <c r="E475" s="26">
        <f t="shared" si="64"/>
        <v>2</v>
      </c>
      <c r="G475" s="24">
        <v>42112</v>
      </c>
      <c r="H475" s="25">
        <f t="shared" si="67"/>
        <v>6</v>
      </c>
      <c r="I475" s="53" t="str">
        <f t="shared" si="66"/>
        <v>Saturday</v>
      </c>
      <c r="J475" s="25">
        <f t="shared" si="68"/>
        <v>0</v>
      </c>
      <c r="K475" s="26">
        <f t="shared" si="69"/>
        <v>2</v>
      </c>
    </row>
    <row r="476" spans="1:11">
      <c r="A476" s="24">
        <v>42113</v>
      </c>
      <c r="B476" s="25">
        <f t="shared" si="62"/>
        <v>7</v>
      </c>
      <c r="C476" s="53" t="str">
        <f t="shared" si="65"/>
        <v>Sunday</v>
      </c>
      <c r="D476" s="25">
        <f t="shared" si="63"/>
        <v>0</v>
      </c>
      <c r="E476" s="26">
        <f t="shared" si="64"/>
        <v>1</v>
      </c>
      <c r="G476" s="24">
        <v>42113</v>
      </c>
      <c r="H476" s="25">
        <f t="shared" si="67"/>
        <v>7</v>
      </c>
      <c r="I476" s="53" t="str">
        <f t="shared" si="66"/>
        <v>Sunday</v>
      </c>
      <c r="J476" s="25">
        <f t="shared" si="68"/>
        <v>0</v>
      </c>
      <c r="K476" s="26">
        <f t="shared" si="69"/>
        <v>1</v>
      </c>
    </row>
    <row r="477" spans="1:11">
      <c r="A477" s="24">
        <v>42114</v>
      </c>
      <c r="B477" s="25">
        <f t="shared" si="62"/>
        <v>1</v>
      </c>
      <c r="C477" s="53" t="str">
        <f t="shared" si="65"/>
        <v>M-F</v>
      </c>
      <c r="D477" s="25">
        <f t="shared" si="63"/>
        <v>1</v>
      </c>
      <c r="E477" s="26">
        <f t="shared" si="64"/>
        <v>0</v>
      </c>
      <c r="G477" s="24">
        <v>42114</v>
      </c>
      <c r="H477" s="25">
        <f t="shared" si="67"/>
        <v>1</v>
      </c>
      <c r="I477" s="53" t="str">
        <f t="shared" si="66"/>
        <v>M-F</v>
      </c>
      <c r="J477" s="25">
        <f t="shared" si="68"/>
        <v>1</v>
      </c>
      <c r="K477" s="26">
        <f t="shared" si="69"/>
        <v>0</v>
      </c>
    </row>
    <row r="478" spans="1:11">
      <c r="A478" s="24">
        <v>42115</v>
      </c>
      <c r="B478" s="25">
        <f t="shared" si="62"/>
        <v>2</v>
      </c>
      <c r="C478" s="53" t="str">
        <f t="shared" si="65"/>
        <v>M-F</v>
      </c>
      <c r="D478" s="25">
        <f t="shared" si="63"/>
        <v>1</v>
      </c>
      <c r="E478" s="26">
        <f t="shared" si="64"/>
        <v>0</v>
      </c>
      <c r="G478" s="24">
        <v>42115</v>
      </c>
      <c r="H478" s="25">
        <f t="shared" si="67"/>
        <v>2</v>
      </c>
      <c r="I478" s="53" t="str">
        <f t="shared" si="66"/>
        <v>M-F</v>
      </c>
      <c r="J478" s="25">
        <f t="shared" si="68"/>
        <v>1</v>
      </c>
      <c r="K478" s="26">
        <f t="shared" si="69"/>
        <v>0</v>
      </c>
    </row>
    <row r="479" spans="1:11">
      <c r="A479" s="24">
        <v>42116</v>
      </c>
      <c r="B479" s="25">
        <f t="shared" si="62"/>
        <v>3</v>
      </c>
      <c r="C479" s="53" t="str">
        <f t="shared" si="65"/>
        <v>M-F</v>
      </c>
      <c r="D479" s="25">
        <f t="shared" si="63"/>
        <v>1</v>
      </c>
      <c r="E479" s="26">
        <f t="shared" si="64"/>
        <v>0</v>
      </c>
      <c r="G479" s="24">
        <v>42116</v>
      </c>
      <c r="H479" s="25">
        <f t="shared" si="67"/>
        <v>3</v>
      </c>
      <c r="I479" s="53" t="str">
        <f t="shared" si="66"/>
        <v>M-F</v>
      </c>
      <c r="J479" s="25">
        <f t="shared" si="68"/>
        <v>1</v>
      </c>
      <c r="K479" s="26">
        <f t="shared" si="69"/>
        <v>0</v>
      </c>
    </row>
    <row r="480" spans="1:11">
      <c r="A480" s="24">
        <v>42117</v>
      </c>
      <c r="B480" s="25">
        <f t="shared" si="62"/>
        <v>4</v>
      </c>
      <c r="C480" s="53" t="str">
        <f t="shared" si="65"/>
        <v>M-F</v>
      </c>
      <c r="D480" s="25">
        <f t="shared" si="63"/>
        <v>1</v>
      </c>
      <c r="E480" s="26">
        <f t="shared" si="64"/>
        <v>0</v>
      </c>
      <c r="G480" s="24">
        <v>42117</v>
      </c>
      <c r="H480" s="25">
        <f t="shared" si="67"/>
        <v>4</v>
      </c>
      <c r="I480" s="53" t="str">
        <f t="shared" si="66"/>
        <v>M-F</v>
      </c>
      <c r="J480" s="25">
        <f t="shared" si="68"/>
        <v>1</v>
      </c>
      <c r="K480" s="26">
        <f t="shared" si="69"/>
        <v>0</v>
      </c>
    </row>
    <row r="481" spans="1:11">
      <c r="A481" s="24">
        <v>42118</v>
      </c>
      <c r="B481" s="25">
        <f t="shared" si="62"/>
        <v>5</v>
      </c>
      <c r="C481" s="53" t="str">
        <f t="shared" si="65"/>
        <v>M-F</v>
      </c>
      <c r="D481" s="25">
        <f t="shared" si="63"/>
        <v>1</v>
      </c>
      <c r="E481" s="26">
        <f t="shared" si="64"/>
        <v>0</v>
      </c>
      <c r="G481" s="24">
        <v>42118</v>
      </c>
      <c r="H481" s="25">
        <f t="shared" si="67"/>
        <v>5</v>
      </c>
      <c r="I481" s="53" t="str">
        <f t="shared" si="66"/>
        <v>M-F</v>
      </c>
      <c r="J481" s="25">
        <f t="shared" si="68"/>
        <v>1</v>
      </c>
      <c r="K481" s="26">
        <f t="shared" si="69"/>
        <v>0</v>
      </c>
    </row>
    <row r="482" spans="1:11">
      <c r="A482" s="24">
        <v>42119</v>
      </c>
      <c r="B482" s="25">
        <f t="shared" si="62"/>
        <v>6</v>
      </c>
      <c r="C482" s="53" t="str">
        <f t="shared" si="65"/>
        <v>Saturday</v>
      </c>
      <c r="D482" s="25">
        <f t="shared" si="63"/>
        <v>0</v>
      </c>
      <c r="E482" s="26">
        <f t="shared" si="64"/>
        <v>2</v>
      </c>
      <c r="G482" s="24">
        <v>42119</v>
      </c>
      <c r="H482" s="25">
        <f t="shared" si="67"/>
        <v>6</v>
      </c>
      <c r="I482" s="53" t="str">
        <f t="shared" si="66"/>
        <v>Saturday</v>
      </c>
      <c r="J482" s="25">
        <f t="shared" si="68"/>
        <v>0</v>
      </c>
      <c r="K482" s="26">
        <f t="shared" si="69"/>
        <v>2</v>
      </c>
    </row>
    <row r="483" spans="1:11">
      <c r="A483" s="24">
        <v>42120</v>
      </c>
      <c r="B483" s="25">
        <f t="shared" si="62"/>
        <v>7</v>
      </c>
      <c r="C483" s="53" t="str">
        <f t="shared" si="65"/>
        <v>Sunday</v>
      </c>
      <c r="D483" s="25">
        <f t="shared" si="63"/>
        <v>0</v>
      </c>
      <c r="E483" s="26">
        <f t="shared" si="64"/>
        <v>1</v>
      </c>
      <c r="G483" s="24">
        <v>42120</v>
      </c>
      <c r="H483" s="25">
        <f t="shared" si="67"/>
        <v>7</v>
      </c>
      <c r="I483" s="53" t="str">
        <f t="shared" si="66"/>
        <v>Sunday</v>
      </c>
      <c r="J483" s="25">
        <f t="shared" si="68"/>
        <v>0</v>
      </c>
      <c r="K483" s="26">
        <f t="shared" si="69"/>
        <v>1</v>
      </c>
    </row>
    <row r="484" spans="1:11">
      <c r="A484" s="24">
        <v>42121</v>
      </c>
      <c r="B484" s="25">
        <f t="shared" si="62"/>
        <v>1</v>
      </c>
      <c r="C484" s="53" t="str">
        <f t="shared" si="65"/>
        <v>M-F</v>
      </c>
      <c r="D484" s="25">
        <f t="shared" si="63"/>
        <v>1</v>
      </c>
      <c r="E484" s="26">
        <f t="shared" si="64"/>
        <v>0</v>
      </c>
      <c r="G484" s="24">
        <v>42121</v>
      </c>
      <c r="H484" s="25">
        <f t="shared" si="67"/>
        <v>1</v>
      </c>
      <c r="I484" s="53" t="str">
        <f t="shared" si="66"/>
        <v>M-F</v>
      </c>
      <c r="J484" s="25">
        <f t="shared" si="68"/>
        <v>1</v>
      </c>
      <c r="K484" s="26">
        <f t="shared" si="69"/>
        <v>0</v>
      </c>
    </row>
    <row r="485" spans="1:11">
      <c r="A485" s="24">
        <v>42122</v>
      </c>
      <c r="B485" s="25">
        <f t="shared" si="62"/>
        <v>2</v>
      </c>
      <c r="C485" s="53" t="str">
        <f t="shared" si="65"/>
        <v>M-F</v>
      </c>
      <c r="D485" s="25">
        <f t="shared" si="63"/>
        <v>1</v>
      </c>
      <c r="E485" s="26">
        <f t="shared" si="64"/>
        <v>0</v>
      </c>
      <c r="G485" s="24">
        <v>42122</v>
      </c>
      <c r="H485" s="25">
        <f t="shared" si="67"/>
        <v>2</v>
      </c>
      <c r="I485" s="53" t="str">
        <f t="shared" si="66"/>
        <v>M-F</v>
      </c>
      <c r="J485" s="25">
        <f t="shared" si="68"/>
        <v>1</v>
      </c>
      <c r="K485" s="26">
        <f t="shared" si="69"/>
        <v>0</v>
      </c>
    </row>
    <row r="486" spans="1:11">
      <c r="A486" s="24">
        <v>42123</v>
      </c>
      <c r="B486" s="25">
        <f t="shared" si="62"/>
        <v>3</v>
      </c>
      <c r="C486" s="53" t="str">
        <f t="shared" si="65"/>
        <v>M-F</v>
      </c>
      <c r="D486" s="25">
        <f t="shared" si="63"/>
        <v>1</v>
      </c>
      <c r="E486" s="26">
        <f t="shared" si="64"/>
        <v>0</v>
      </c>
      <c r="G486" s="24">
        <v>42123</v>
      </c>
      <c r="H486" s="25">
        <f t="shared" si="67"/>
        <v>3</v>
      </c>
      <c r="I486" s="53" t="str">
        <f t="shared" si="66"/>
        <v>M-F</v>
      </c>
      <c r="J486" s="25">
        <f t="shared" si="68"/>
        <v>1</v>
      </c>
      <c r="K486" s="26">
        <f t="shared" si="69"/>
        <v>0</v>
      </c>
    </row>
    <row r="487" spans="1:11">
      <c r="A487" s="24">
        <v>42124</v>
      </c>
      <c r="B487" s="25">
        <f t="shared" si="62"/>
        <v>4</v>
      </c>
      <c r="C487" s="53" t="str">
        <f t="shared" si="65"/>
        <v>M-F</v>
      </c>
      <c r="D487" s="25">
        <f t="shared" si="63"/>
        <v>1</v>
      </c>
      <c r="E487" s="26">
        <f t="shared" si="64"/>
        <v>0</v>
      </c>
      <c r="G487" s="24">
        <v>42124</v>
      </c>
      <c r="H487" s="25">
        <f t="shared" si="67"/>
        <v>4</v>
      </c>
      <c r="I487" s="53" t="str">
        <f t="shared" si="66"/>
        <v>M-F</v>
      </c>
      <c r="J487" s="25">
        <f t="shared" si="68"/>
        <v>1</v>
      </c>
      <c r="K487" s="26">
        <f t="shared" si="69"/>
        <v>0</v>
      </c>
    </row>
    <row r="488" spans="1:11">
      <c r="A488" s="24">
        <v>42125</v>
      </c>
      <c r="B488" s="25">
        <f t="shared" si="62"/>
        <v>5</v>
      </c>
      <c r="C488" s="53" t="str">
        <f t="shared" si="65"/>
        <v>M-F</v>
      </c>
      <c r="D488" s="25">
        <f t="shared" si="63"/>
        <v>1</v>
      </c>
      <c r="E488" s="26">
        <f t="shared" si="64"/>
        <v>0</v>
      </c>
      <c r="G488" s="24">
        <v>42125</v>
      </c>
      <c r="H488" s="25">
        <f t="shared" si="67"/>
        <v>5</v>
      </c>
      <c r="I488" s="53" t="str">
        <f t="shared" si="66"/>
        <v>M-F</v>
      </c>
      <c r="J488" s="25">
        <f t="shared" si="68"/>
        <v>1</v>
      </c>
      <c r="K488" s="26">
        <f t="shared" si="69"/>
        <v>0</v>
      </c>
    </row>
    <row r="489" spans="1:11">
      <c r="A489" s="24">
        <v>42126</v>
      </c>
      <c r="B489" s="25">
        <f t="shared" si="62"/>
        <v>6</v>
      </c>
      <c r="C489" s="53" t="str">
        <f t="shared" si="65"/>
        <v>Saturday</v>
      </c>
      <c r="D489" s="25">
        <f t="shared" si="63"/>
        <v>0</v>
      </c>
      <c r="E489" s="26">
        <f t="shared" si="64"/>
        <v>2</v>
      </c>
      <c r="G489" s="24">
        <v>42126</v>
      </c>
      <c r="H489" s="25">
        <f t="shared" si="67"/>
        <v>6</v>
      </c>
      <c r="I489" s="53" t="str">
        <f t="shared" si="66"/>
        <v>Saturday</v>
      </c>
      <c r="J489" s="25">
        <f t="shared" si="68"/>
        <v>0</v>
      </c>
      <c r="K489" s="26">
        <f t="shared" si="69"/>
        <v>2</v>
      </c>
    </row>
    <row r="490" spans="1:11">
      <c r="A490" s="24">
        <v>42127</v>
      </c>
      <c r="B490" s="25">
        <f t="shared" si="62"/>
        <v>7</v>
      </c>
      <c r="C490" s="53" t="str">
        <f t="shared" si="65"/>
        <v>Sunday</v>
      </c>
      <c r="D490" s="25">
        <f t="shared" si="63"/>
        <v>0</v>
      </c>
      <c r="E490" s="26">
        <f t="shared" si="64"/>
        <v>1</v>
      </c>
      <c r="G490" s="24">
        <v>42127</v>
      </c>
      <c r="H490" s="25">
        <f t="shared" si="67"/>
        <v>7</v>
      </c>
      <c r="I490" s="53" t="str">
        <f t="shared" si="66"/>
        <v>Sunday</v>
      </c>
      <c r="J490" s="25">
        <f t="shared" si="68"/>
        <v>0</v>
      </c>
      <c r="K490" s="26">
        <f t="shared" si="69"/>
        <v>1</v>
      </c>
    </row>
    <row r="491" spans="1:11">
      <c r="A491" s="24">
        <v>42128</v>
      </c>
      <c r="B491" s="25">
        <f t="shared" si="62"/>
        <v>1</v>
      </c>
      <c r="C491" s="53" t="str">
        <f t="shared" si="65"/>
        <v>M-F</v>
      </c>
      <c r="D491" s="25">
        <f t="shared" si="63"/>
        <v>1</v>
      </c>
      <c r="E491" s="26">
        <f t="shared" si="64"/>
        <v>0</v>
      </c>
      <c r="G491" s="24">
        <v>42128</v>
      </c>
      <c r="H491" s="25">
        <f t="shared" si="67"/>
        <v>1</v>
      </c>
      <c r="I491" s="53" t="str">
        <f t="shared" si="66"/>
        <v>M-F</v>
      </c>
      <c r="J491" s="25">
        <f t="shared" si="68"/>
        <v>1</v>
      </c>
      <c r="K491" s="26">
        <f t="shared" si="69"/>
        <v>0</v>
      </c>
    </row>
    <row r="492" spans="1:11">
      <c r="A492" s="24">
        <v>42129</v>
      </c>
      <c r="B492" s="25">
        <f t="shared" si="62"/>
        <v>2</v>
      </c>
      <c r="C492" s="53" t="str">
        <f t="shared" si="65"/>
        <v>M-F</v>
      </c>
      <c r="D492" s="25">
        <f t="shared" si="63"/>
        <v>1</v>
      </c>
      <c r="E492" s="26">
        <f t="shared" si="64"/>
        <v>0</v>
      </c>
      <c r="G492" s="24">
        <v>42129</v>
      </c>
      <c r="H492" s="25">
        <f t="shared" si="67"/>
        <v>2</v>
      </c>
      <c r="I492" s="53" t="str">
        <f t="shared" si="66"/>
        <v>M-F</v>
      </c>
      <c r="J492" s="25">
        <f t="shared" si="68"/>
        <v>1</v>
      </c>
      <c r="K492" s="26">
        <f t="shared" si="69"/>
        <v>0</v>
      </c>
    </row>
    <row r="493" spans="1:11">
      <c r="A493" s="24">
        <v>42130</v>
      </c>
      <c r="B493" s="25">
        <f t="shared" si="62"/>
        <v>3</v>
      </c>
      <c r="C493" s="53" t="str">
        <f t="shared" si="65"/>
        <v>M-F</v>
      </c>
      <c r="D493" s="25">
        <f t="shared" si="63"/>
        <v>1</v>
      </c>
      <c r="E493" s="26">
        <f t="shared" si="64"/>
        <v>0</v>
      </c>
      <c r="G493" s="24">
        <v>42130</v>
      </c>
      <c r="H493" s="25">
        <f t="shared" si="67"/>
        <v>3</v>
      </c>
      <c r="I493" s="53" t="str">
        <f t="shared" si="66"/>
        <v>M-F</v>
      </c>
      <c r="J493" s="25">
        <f t="shared" si="68"/>
        <v>1</v>
      </c>
      <c r="K493" s="26">
        <f t="shared" si="69"/>
        <v>0</v>
      </c>
    </row>
    <row r="494" spans="1:11">
      <c r="A494" s="24">
        <v>42131</v>
      </c>
      <c r="B494" s="25">
        <f t="shared" si="62"/>
        <v>4</v>
      </c>
      <c r="C494" s="53" t="str">
        <f t="shared" si="65"/>
        <v>M-F</v>
      </c>
      <c r="D494" s="25">
        <f t="shared" si="63"/>
        <v>1</v>
      </c>
      <c r="E494" s="26">
        <f t="shared" si="64"/>
        <v>0</v>
      </c>
      <c r="G494" s="24">
        <v>42131</v>
      </c>
      <c r="H494" s="25">
        <f t="shared" si="67"/>
        <v>4</v>
      </c>
      <c r="I494" s="53" t="str">
        <f t="shared" si="66"/>
        <v>M-F</v>
      </c>
      <c r="J494" s="25">
        <f t="shared" si="68"/>
        <v>1</v>
      </c>
      <c r="K494" s="26">
        <f t="shared" si="69"/>
        <v>0</v>
      </c>
    </row>
    <row r="495" spans="1:11">
      <c r="A495" s="24">
        <v>42132</v>
      </c>
      <c r="B495" s="25">
        <f t="shared" si="62"/>
        <v>5</v>
      </c>
      <c r="C495" s="53" t="str">
        <f t="shared" si="65"/>
        <v>M-F</v>
      </c>
      <c r="D495" s="25">
        <f t="shared" si="63"/>
        <v>1</v>
      </c>
      <c r="E495" s="26">
        <f t="shared" si="64"/>
        <v>0</v>
      </c>
      <c r="G495" s="24">
        <v>42132</v>
      </c>
      <c r="H495" s="25">
        <f t="shared" si="67"/>
        <v>5</v>
      </c>
      <c r="I495" s="53" t="str">
        <f t="shared" si="66"/>
        <v>M-F</v>
      </c>
      <c r="J495" s="25">
        <f t="shared" si="68"/>
        <v>1</v>
      </c>
      <c r="K495" s="26">
        <f t="shared" si="69"/>
        <v>0</v>
      </c>
    </row>
    <row r="496" spans="1:11">
      <c r="A496" s="24">
        <v>42133</v>
      </c>
      <c r="B496" s="25">
        <f t="shared" si="62"/>
        <v>6</v>
      </c>
      <c r="C496" s="53" t="str">
        <f t="shared" si="65"/>
        <v>Saturday</v>
      </c>
      <c r="D496" s="25">
        <f t="shared" si="63"/>
        <v>0</v>
      </c>
      <c r="E496" s="26">
        <f t="shared" si="64"/>
        <v>2</v>
      </c>
      <c r="G496" s="24">
        <v>42133</v>
      </c>
      <c r="H496" s="25">
        <f t="shared" si="67"/>
        <v>6</v>
      </c>
      <c r="I496" s="53" t="str">
        <f t="shared" si="66"/>
        <v>Saturday</v>
      </c>
      <c r="J496" s="25">
        <f t="shared" si="68"/>
        <v>0</v>
      </c>
      <c r="K496" s="26">
        <f t="shared" si="69"/>
        <v>2</v>
      </c>
    </row>
    <row r="497" spans="1:11">
      <c r="A497" s="24">
        <v>42134</v>
      </c>
      <c r="B497" s="25">
        <f t="shared" si="62"/>
        <v>7</v>
      </c>
      <c r="C497" s="53" t="str">
        <f t="shared" si="65"/>
        <v>Sunday</v>
      </c>
      <c r="D497" s="25">
        <f t="shared" si="63"/>
        <v>0</v>
      </c>
      <c r="E497" s="26">
        <f t="shared" si="64"/>
        <v>1</v>
      </c>
      <c r="G497" s="24">
        <v>42134</v>
      </c>
      <c r="H497" s="25">
        <f t="shared" si="67"/>
        <v>7</v>
      </c>
      <c r="I497" s="53" t="str">
        <f t="shared" si="66"/>
        <v>Sunday</v>
      </c>
      <c r="J497" s="25">
        <f t="shared" si="68"/>
        <v>0</v>
      </c>
      <c r="K497" s="26">
        <f t="shared" si="69"/>
        <v>1</v>
      </c>
    </row>
    <row r="498" spans="1:11">
      <c r="A498" s="24">
        <v>42135</v>
      </c>
      <c r="B498" s="25">
        <f t="shared" si="62"/>
        <v>1</v>
      </c>
      <c r="C498" s="53" t="str">
        <f t="shared" si="65"/>
        <v>M-F</v>
      </c>
      <c r="D498" s="25">
        <f t="shared" si="63"/>
        <v>1</v>
      </c>
      <c r="E498" s="26">
        <f t="shared" si="64"/>
        <v>0</v>
      </c>
      <c r="G498" s="24">
        <v>42135</v>
      </c>
      <c r="H498" s="25">
        <f t="shared" si="67"/>
        <v>1</v>
      </c>
      <c r="I498" s="53" t="str">
        <f t="shared" si="66"/>
        <v>M-F</v>
      </c>
      <c r="J498" s="25">
        <f t="shared" si="68"/>
        <v>1</v>
      </c>
      <c r="K498" s="26">
        <f t="shared" si="69"/>
        <v>0</v>
      </c>
    </row>
    <row r="499" spans="1:11">
      <c r="A499" s="24">
        <v>42136</v>
      </c>
      <c r="B499" s="25">
        <f t="shared" si="62"/>
        <v>2</v>
      </c>
      <c r="C499" s="53" t="str">
        <f t="shared" si="65"/>
        <v>M-F</v>
      </c>
      <c r="D499" s="25">
        <f t="shared" si="63"/>
        <v>1</v>
      </c>
      <c r="E499" s="26">
        <f t="shared" si="64"/>
        <v>0</v>
      </c>
      <c r="G499" s="24">
        <v>42136</v>
      </c>
      <c r="H499" s="25">
        <f t="shared" si="67"/>
        <v>2</v>
      </c>
      <c r="I499" s="53" t="str">
        <f t="shared" si="66"/>
        <v>M-F</v>
      </c>
      <c r="J499" s="25">
        <f t="shared" si="68"/>
        <v>1</v>
      </c>
      <c r="K499" s="26">
        <f t="shared" si="69"/>
        <v>0</v>
      </c>
    </row>
    <row r="500" spans="1:11">
      <c r="A500" s="24">
        <v>42137</v>
      </c>
      <c r="B500" s="25">
        <f t="shared" ref="B500:B563" si="70">WEEKDAY(A500,2)</f>
        <v>3</v>
      </c>
      <c r="C500" s="53" t="str">
        <f t="shared" si="65"/>
        <v>M-F</v>
      </c>
      <c r="D500" s="25">
        <f t="shared" ref="D500:D563" si="71">IF(C500="M-F",1,0)</f>
        <v>1</v>
      </c>
      <c r="E500" s="26">
        <f t="shared" ref="E500:E563" si="72">IF(D500=1,0,IF(D501=1,1,IF(D502=1,2,IF(D503=1,3,IF(D504=1,4,"Error")))))</f>
        <v>0</v>
      </c>
      <c r="G500" s="24">
        <v>42137</v>
      </c>
      <c r="H500" s="25">
        <f t="shared" si="67"/>
        <v>3</v>
      </c>
      <c r="I500" s="53" t="str">
        <f t="shared" si="66"/>
        <v>M-F</v>
      </c>
      <c r="J500" s="25">
        <f t="shared" si="68"/>
        <v>1</v>
      </c>
      <c r="K500" s="26">
        <f t="shared" si="69"/>
        <v>0</v>
      </c>
    </row>
    <row r="501" spans="1:11">
      <c r="A501" s="24">
        <v>42138</v>
      </c>
      <c r="B501" s="25">
        <f t="shared" si="70"/>
        <v>4</v>
      </c>
      <c r="C501" s="53" t="str">
        <f t="shared" si="65"/>
        <v>M-F</v>
      </c>
      <c r="D501" s="25">
        <f t="shared" si="71"/>
        <v>1</v>
      </c>
      <c r="E501" s="26">
        <f t="shared" si="72"/>
        <v>0</v>
      </c>
      <c r="G501" s="24">
        <v>42138</v>
      </c>
      <c r="H501" s="25">
        <f t="shared" si="67"/>
        <v>4</v>
      </c>
      <c r="I501" s="53" t="str">
        <f t="shared" si="66"/>
        <v>M-F</v>
      </c>
      <c r="J501" s="25">
        <f t="shared" si="68"/>
        <v>1</v>
      </c>
      <c r="K501" s="26">
        <f t="shared" si="69"/>
        <v>0</v>
      </c>
    </row>
    <row r="502" spans="1:11">
      <c r="A502" s="24">
        <v>42139</v>
      </c>
      <c r="B502" s="25">
        <f t="shared" si="70"/>
        <v>5</v>
      </c>
      <c r="C502" s="53" t="str">
        <f t="shared" si="65"/>
        <v>M-F</v>
      </c>
      <c r="D502" s="25">
        <f t="shared" si="71"/>
        <v>1</v>
      </c>
      <c r="E502" s="26">
        <f t="shared" si="72"/>
        <v>0</v>
      </c>
      <c r="G502" s="24">
        <v>42139</v>
      </c>
      <c r="H502" s="25">
        <f t="shared" si="67"/>
        <v>5</v>
      </c>
      <c r="I502" s="53" t="str">
        <f t="shared" si="66"/>
        <v>M-F</v>
      </c>
      <c r="J502" s="25">
        <f t="shared" si="68"/>
        <v>1</v>
      </c>
      <c r="K502" s="26">
        <f t="shared" si="69"/>
        <v>0</v>
      </c>
    </row>
    <row r="503" spans="1:11">
      <c r="A503" s="24">
        <v>42140</v>
      </c>
      <c r="B503" s="25">
        <f t="shared" si="70"/>
        <v>6</v>
      </c>
      <c r="C503" s="53" t="str">
        <f t="shared" si="65"/>
        <v>Saturday</v>
      </c>
      <c r="D503" s="25">
        <f t="shared" si="71"/>
        <v>0</v>
      </c>
      <c r="E503" s="26">
        <f t="shared" si="72"/>
        <v>2</v>
      </c>
      <c r="G503" s="24">
        <v>42140</v>
      </c>
      <c r="H503" s="25">
        <f t="shared" si="67"/>
        <v>6</v>
      </c>
      <c r="I503" s="53" t="str">
        <f t="shared" si="66"/>
        <v>Saturday</v>
      </c>
      <c r="J503" s="25">
        <f t="shared" si="68"/>
        <v>0</v>
      </c>
      <c r="K503" s="26">
        <f t="shared" si="69"/>
        <v>2</v>
      </c>
    </row>
    <row r="504" spans="1:11">
      <c r="A504" s="24">
        <v>42141</v>
      </c>
      <c r="B504" s="25">
        <f t="shared" si="70"/>
        <v>7</v>
      </c>
      <c r="C504" s="53" t="str">
        <f t="shared" si="65"/>
        <v>Sunday</v>
      </c>
      <c r="D504" s="25">
        <f t="shared" si="71"/>
        <v>0</v>
      </c>
      <c r="E504" s="26">
        <f t="shared" si="72"/>
        <v>1</v>
      </c>
      <c r="G504" s="24">
        <v>42141</v>
      </c>
      <c r="H504" s="25">
        <f t="shared" si="67"/>
        <v>7</v>
      </c>
      <c r="I504" s="53" t="str">
        <f t="shared" si="66"/>
        <v>Sunday</v>
      </c>
      <c r="J504" s="25">
        <f t="shared" si="68"/>
        <v>0</v>
      </c>
      <c r="K504" s="26">
        <f t="shared" si="69"/>
        <v>1</v>
      </c>
    </row>
    <row r="505" spans="1:11">
      <c r="A505" s="24">
        <v>42142</v>
      </c>
      <c r="B505" s="25">
        <f t="shared" si="70"/>
        <v>1</v>
      </c>
      <c r="C505" s="53" t="str">
        <f t="shared" si="65"/>
        <v>M-F</v>
      </c>
      <c r="D505" s="25">
        <f t="shared" si="71"/>
        <v>1</v>
      </c>
      <c r="E505" s="26">
        <f t="shared" si="72"/>
        <v>0</v>
      </c>
      <c r="G505" s="24">
        <v>42142</v>
      </c>
      <c r="H505" s="25">
        <f t="shared" si="67"/>
        <v>1</v>
      </c>
      <c r="I505" s="53" t="str">
        <f t="shared" si="66"/>
        <v>M-F</v>
      </c>
      <c r="J505" s="25">
        <f t="shared" si="68"/>
        <v>1</v>
      </c>
      <c r="K505" s="26">
        <f t="shared" si="69"/>
        <v>0</v>
      </c>
    </row>
    <row r="506" spans="1:11">
      <c r="A506" s="24">
        <v>42143</v>
      </c>
      <c r="B506" s="25">
        <f t="shared" si="70"/>
        <v>2</v>
      </c>
      <c r="C506" s="53" t="str">
        <f t="shared" si="65"/>
        <v>M-F</v>
      </c>
      <c r="D506" s="25">
        <f t="shared" si="71"/>
        <v>1</v>
      </c>
      <c r="E506" s="26">
        <f t="shared" si="72"/>
        <v>0</v>
      </c>
      <c r="G506" s="24">
        <v>42143</v>
      </c>
      <c r="H506" s="25">
        <f t="shared" si="67"/>
        <v>2</v>
      </c>
      <c r="I506" s="53" t="str">
        <f t="shared" si="66"/>
        <v>M-F</v>
      </c>
      <c r="J506" s="25">
        <f t="shared" si="68"/>
        <v>1</v>
      </c>
      <c r="K506" s="26">
        <f t="shared" si="69"/>
        <v>0</v>
      </c>
    </row>
    <row r="507" spans="1:11">
      <c r="A507" s="24">
        <v>42144</v>
      </c>
      <c r="B507" s="25">
        <f t="shared" si="70"/>
        <v>3</v>
      </c>
      <c r="C507" s="53" t="str">
        <f t="shared" si="65"/>
        <v>M-F</v>
      </c>
      <c r="D507" s="25">
        <f t="shared" si="71"/>
        <v>1</v>
      </c>
      <c r="E507" s="26">
        <f t="shared" si="72"/>
        <v>0</v>
      </c>
      <c r="G507" s="24">
        <v>42144</v>
      </c>
      <c r="H507" s="25">
        <f t="shared" si="67"/>
        <v>3</v>
      </c>
      <c r="I507" s="53" t="str">
        <f t="shared" si="66"/>
        <v>M-F</v>
      </c>
      <c r="J507" s="25">
        <f t="shared" si="68"/>
        <v>1</v>
      </c>
      <c r="K507" s="26">
        <f t="shared" si="69"/>
        <v>0</v>
      </c>
    </row>
    <row r="508" spans="1:11">
      <c r="A508" s="24">
        <v>42145</v>
      </c>
      <c r="B508" s="25">
        <f t="shared" si="70"/>
        <v>4</v>
      </c>
      <c r="C508" s="53" t="str">
        <f t="shared" si="65"/>
        <v>M-F</v>
      </c>
      <c r="D508" s="25">
        <f t="shared" si="71"/>
        <v>1</v>
      </c>
      <c r="E508" s="26">
        <f t="shared" si="72"/>
        <v>0</v>
      </c>
      <c r="G508" s="24">
        <v>42145</v>
      </c>
      <c r="H508" s="25">
        <f t="shared" si="67"/>
        <v>4</v>
      </c>
      <c r="I508" s="53" t="str">
        <f t="shared" si="66"/>
        <v>M-F</v>
      </c>
      <c r="J508" s="25">
        <f t="shared" si="68"/>
        <v>1</v>
      </c>
      <c r="K508" s="26">
        <f t="shared" si="69"/>
        <v>0</v>
      </c>
    </row>
    <row r="509" spans="1:11">
      <c r="A509" s="24">
        <v>42146</v>
      </c>
      <c r="B509" s="25">
        <f t="shared" si="70"/>
        <v>5</v>
      </c>
      <c r="C509" s="53" t="str">
        <f t="shared" si="65"/>
        <v>M-F</v>
      </c>
      <c r="D509" s="25">
        <f t="shared" si="71"/>
        <v>1</v>
      </c>
      <c r="E509" s="26">
        <f t="shared" si="72"/>
        <v>0</v>
      </c>
      <c r="G509" s="24">
        <v>42146</v>
      </c>
      <c r="H509" s="25">
        <f t="shared" si="67"/>
        <v>5</v>
      </c>
      <c r="I509" s="53" t="str">
        <f t="shared" si="66"/>
        <v>M-F</v>
      </c>
      <c r="J509" s="25">
        <f t="shared" si="68"/>
        <v>1</v>
      </c>
      <c r="K509" s="26">
        <f t="shared" si="69"/>
        <v>0</v>
      </c>
    </row>
    <row r="510" spans="1:11">
      <c r="A510" s="24">
        <v>42147</v>
      </c>
      <c r="B510" s="25">
        <f t="shared" si="70"/>
        <v>6</v>
      </c>
      <c r="C510" s="53" t="str">
        <f t="shared" si="65"/>
        <v>Saturday</v>
      </c>
      <c r="D510" s="25">
        <f t="shared" si="71"/>
        <v>0</v>
      </c>
      <c r="E510" s="26">
        <f t="shared" si="72"/>
        <v>3</v>
      </c>
      <c r="G510" s="24">
        <v>42147</v>
      </c>
      <c r="H510" s="25">
        <f t="shared" si="67"/>
        <v>6</v>
      </c>
      <c r="I510" s="53" t="str">
        <f t="shared" si="66"/>
        <v>Saturday</v>
      </c>
      <c r="J510" s="25">
        <f t="shared" si="68"/>
        <v>0</v>
      </c>
      <c r="K510" s="26">
        <f t="shared" si="69"/>
        <v>3</v>
      </c>
    </row>
    <row r="511" spans="1:11">
      <c r="A511" s="24">
        <v>42148</v>
      </c>
      <c r="B511" s="25">
        <f t="shared" si="70"/>
        <v>7</v>
      </c>
      <c r="C511" s="53" t="str">
        <f t="shared" si="65"/>
        <v>Sunday</v>
      </c>
      <c r="D511" s="25">
        <f t="shared" si="71"/>
        <v>0</v>
      </c>
      <c r="E511" s="26">
        <f t="shared" si="72"/>
        <v>2</v>
      </c>
      <c r="G511" s="24">
        <v>42148</v>
      </c>
      <c r="H511" s="25">
        <f t="shared" si="67"/>
        <v>7</v>
      </c>
      <c r="I511" s="53" t="str">
        <f t="shared" si="66"/>
        <v>Sunday</v>
      </c>
      <c r="J511" s="25">
        <f t="shared" si="68"/>
        <v>0</v>
      </c>
      <c r="K511" s="26">
        <f t="shared" si="69"/>
        <v>2</v>
      </c>
    </row>
    <row r="512" spans="1:11">
      <c r="A512" s="24">
        <v>42149</v>
      </c>
      <c r="B512" s="25">
        <f t="shared" si="70"/>
        <v>1</v>
      </c>
      <c r="C512" s="53" t="str">
        <f t="shared" si="65"/>
        <v>Holiday</v>
      </c>
      <c r="D512" s="25">
        <f t="shared" si="71"/>
        <v>0</v>
      </c>
      <c r="E512" s="26">
        <f t="shared" si="72"/>
        <v>1</v>
      </c>
      <c r="G512" s="24">
        <v>42149</v>
      </c>
      <c r="H512" s="25">
        <f t="shared" si="67"/>
        <v>1</v>
      </c>
      <c r="I512" s="53" t="str">
        <f t="shared" si="66"/>
        <v>Holiday</v>
      </c>
      <c r="J512" s="25">
        <f t="shared" si="68"/>
        <v>0</v>
      </c>
      <c r="K512" s="26">
        <f t="shared" si="69"/>
        <v>1</v>
      </c>
    </row>
    <row r="513" spans="1:11">
      <c r="A513" s="24">
        <v>42150</v>
      </c>
      <c r="B513" s="25">
        <f t="shared" si="70"/>
        <v>2</v>
      </c>
      <c r="C513" s="53" t="str">
        <f t="shared" si="65"/>
        <v>M-F</v>
      </c>
      <c r="D513" s="25">
        <f t="shared" si="71"/>
        <v>1</v>
      </c>
      <c r="E513" s="26">
        <f t="shared" si="72"/>
        <v>0</v>
      </c>
      <c r="G513" s="24">
        <v>42150</v>
      </c>
      <c r="H513" s="25">
        <f t="shared" si="67"/>
        <v>2</v>
      </c>
      <c r="I513" s="53" t="str">
        <f t="shared" si="66"/>
        <v>M-F</v>
      </c>
      <c r="J513" s="25">
        <f t="shared" si="68"/>
        <v>1</v>
      </c>
      <c r="K513" s="26">
        <f t="shared" si="69"/>
        <v>0</v>
      </c>
    </row>
    <row r="514" spans="1:11">
      <c r="A514" s="24">
        <v>42151</v>
      </c>
      <c r="B514" s="25">
        <f t="shared" si="70"/>
        <v>3</v>
      </c>
      <c r="C514" s="53" t="str">
        <f t="shared" si="65"/>
        <v>M-F</v>
      </c>
      <c r="D514" s="25">
        <f t="shared" si="71"/>
        <v>1</v>
      </c>
      <c r="E514" s="26">
        <f t="shared" si="72"/>
        <v>0</v>
      </c>
      <c r="G514" s="24">
        <v>42151</v>
      </c>
      <c r="H514" s="25">
        <f t="shared" si="67"/>
        <v>3</v>
      </c>
      <c r="I514" s="53" t="str">
        <f t="shared" si="66"/>
        <v>M-F</v>
      </c>
      <c r="J514" s="25">
        <f t="shared" si="68"/>
        <v>1</v>
      </c>
      <c r="K514" s="26">
        <f t="shared" si="69"/>
        <v>0</v>
      </c>
    </row>
    <row r="515" spans="1:11">
      <c r="A515" s="24">
        <v>42152</v>
      </c>
      <c r="B515" s="25">
        <f t="shared" si="70"/>
        <v>4</v>
      </c>
      <c r="C515" s="53" t="str">
        <f t="shared" ref="C515:C578" si="73">IF(COUNTIF(P:P,A515)&gt;0,"Holiday",IF(B515&lt;6,"M-F",(IF(B515&lt;7,"Saturday","Sunday"))))</f>
        <v>M-F</v>
      </c>
      <c r="D515" s="25">
        <f t="shared" si="71"/>
        <v>1</v>
      </c>
      <c r="E515" s="26">
        <f t="shared" si="72"/>
        <v>0</v>
      </c>
      <c r="G515" s="24">
        <v>42152</v>
      </c>
      <c r="H515" s="25">
        <f t="shared" si="67"/>
        <v>4</v>
      </c>
      <c r="I515" s="53" t="str">
        <f t="shared" ref="I515:I578" si="74">IF(COUNTIF(N:N,G515)&gt;0,"Holiday",IF(H515&lt;6,"M-F",(IF(H515&lt;7,"Saturday","Sunday"))))</f>
        <v>M-F</v>
      </c>
      <c r="J515" s="25">
        <f t="shared" si="68"/>
        <v>1</v>
      </c>
      <c r="K515" s="26">
        <f t="shared" si="69"/>
        <v>0</v>
      </c>
    </row>
    <row r="516" spans="1:11">
      <c r="A516" s="24">
        <v>42153</v>
      </c>
      <c r="B516" s="25">
        <f t="shared" si="70"/>
        <v>5</v>
      </c>
      <c r="C516" s="53" t="str">
        <f t="shared" si="73"/>
        <v>M-F</v>
      </c>
      <c r="D516" s="25">
        <f t="shared" si="71"/>
        <v>1</v>
      </c>
      <c r="E516" s="26">
        <f t="shared" si="72"/>
        <v>0</v>
      </c>
      <c r="G516" s="24">
        <v>42153</v>
      </c>
      <c r="H516" s="25">
        <f t="shared" si="67"/>
        <v>5</v>
      </c>
      <c r="I516" s="53" t="str">
        <f t="shared" si="74"/>
        <v>M-F</v>
      </c>
      <c r="J516" s="25">
        <f t="shared" si="68"/>
        <v>1</v>
      </c>
      <c r="K516" s="26">
        <f t="shared" si="69"/>
        <v>0</v>
      </c>
    </row>
    <row r="517" spans="1:11">
      <c r="A517" s="24">
        <v>42154</v>
      </c>
      <c r="B517" s="25">
        <f t="shared" si="70"/>
        <v>6</v>
      </c>
      <c r="C517" s="53" t="str">
        <f t="shared" si="73"/>
        <v>Saturday</v>
      </c>
      <c r="D517" s="25">
        <f t="shared" si="71"/>
        <v>0</v>
      </c>
      <c r="E517" s="26">
        <f t="shared" si="72"/>
        <v>2</v>
      </c>
      <c r="G517" s="24">
        <v>42154</v>
      </c>
      <c r="H517" s="25">
        <f t="shared" si="67"/>
        <v>6</v>
      </c>
      <c r="I517" s="53" t="str">
        <f t="shared" si="74"/>
        <v>Saturday</v>
      </c>
      <c r="J517" s="25">
        <f t="shared" si="68"/>
        <v>0</v>
      </c>
      <c r="K517" s="26">
        <f t="shared" si="69"/>
        <v>2</v>
      </c>
    </row>
    <row r="518" spans="1:11">
      <c r="A518" s="24">
        <v>42155</v>
      </c>
      <c r="B518" s="25">
        <f t="shared" si="70"/>
        <v>7</v>
      </c>
      <c r="C518" s="53" t="str">
        <f t="shared" si="73"/>
        <v>Sunday</v>
      </c>
      <c r="D518" s="25">
        <f t="shared" si="71"/>
        <v>0</v>
      </c>
      <c r="E518" s="26">
        <f t="shared" si="72"/>
        <v>1</v>
      </c>
      <c r="G518" s="24">
        <v>42155</v>
      </c>
      <c r="H518" s="25">
        <f t="shared" si="67"/>
        <v>7</v>
      </c>
      <c r="I518" s="53" t="str">
        <f t="shared" si="74"/>
        <v>Sunday</v>
      </c>
      <c r="J518" s="25">
        <f t="shared" si="68"/>
        <v>0</v>
      </c>
      <c r="K518" s="26">
        <f t="shared" si="69"/>
        <v>1</v>
      </c>
    </row>
    <row r="519" spans="1:11">
      <c r="A519" s="24">
        <v>42156</v>
      </c>
      <c r="B519" s="25">
        <f t="shared" si="70"/>
        <v>1</v>
      </c>
      <c r="C519" s="53" t="str">
        <f t="shared" si="73"/>
        <v>M-F</v>
      </c>
      <c r="D519" s="25">
        <f t="shared" si="71"/>
        <v>1</v>
      </c>
      <c r="E519" s="26">
        <f t="shared" si="72"/>
        <v>0</v>
      </c>
      <c r="G519" s="24">
        <v>42156</v>
      </c>
      <c r="H519" s="25">
        <f t="shared" si="67"/>
        <v>1</v>
      </c>
      <c r="I519" s="53" t="str">
        <f t="shared" si="74"/>
        <v>M-F</v>
      </c>
      <c r="J519" s="25">
        <f t="shared" si="68"/>
        <v>1</v>
      </c>
      <c r="K519" s="26">
        <f t="shared" si="69"/>
        <v>0</v>
      </c>
    </row>
    <row r="520" spans="1:11">
      <c r="A520" s="24">
        <v>42157</v>
      </c>
      <c r="B520" s="25">
        <f t="shared" si="70"/>
        <v>2</v>
      </c>
      <c r="C520" s="53" t="str">
        <f t="shared" si="73"/>
        <v>M-F</v>
      </c>
      <c r="D520" s="25">
        <f t="shared" si="71"/>
        <v>1</v>
      </c>
      <c r="E520" s="26">
        <f t="shared" si="72"/>
        <v>0</v>
      </c>
      <c r="G520" s="24">
        <v>42157</v>
      </c>
      <c r="H520" s="25">
        <f t="shared" si="67"/>
        <v>2</v>
      </c>
      <c r="I520" s="53" t="str">
        <f t="shared" si="74"/>
        <v>M-F</v>
      </c>
      <c r="J520" s="25">
        <f t="shared" si="68"/>
        <v>1</v>
      </c>
      <c r="K520" s="26">
        <f t="shared" si="69"/>
        <v>0</v>
      </c>
    </row>
    <row r="521" spans="1:11">
      <c r="A521" s="24">
        <v>42158</v>
      </c>
      <c r="B521" s="25">
        <f t="shared" si="70"/>
        <v>3</v>
      </c>
      <c r="C521" s="53" t="str">
        <f t="shared" si="73"/>
        <v>M-F</v>
      </c>
      <c r="D521" s="25">
        <f t="shared" si="71"/>
        <v>1</v>
      </c>
      <c r="E521" s="26">
        <f t="shared" si="72"/>
        <v>0</v>
      </c>
      <c r="G521" s="24">
        <v>42158</v>
      </c>
      <c r="H521" s="25">
        <f t="shared" si="67"/>
        <v>3</v>
      </c>
      <c r="I521" s="53" t="str">
        <f t="shared" si="74"/>
        <v>M-F</v>
      </c>
      <c r="J521" s="25">
        <f t="shared" si="68"/>
        <v>1</v>
      </c>
      <c r="K521" s="26">
        <f t="shared" si="69"/>
        <v>0</v>
      </c>
    </row>
    <row r="522" spans="1:11">
      <c r="A522" s="24">
        <v>42159</v>
      </c>
      <c r="B522" s="25">
        <f t="shared" si="70"/>
        <v>4</v>
      </c>
      <c r="C522" s="53" t="str">
        <f t="shared" si="73"/>
        <v>M-F</v>
      </c>
      <c r="D522" s="25">
        <f t="shared" si="71"/>
        <v>1</v>
      </c>
      <c r="E522" s="26">
        <f t="shared" si="72"/>
        <v>0</v>
      </c>
      <c r="G522" s="24">
        <v>42159</v>
      </c>
      <c r="H522" s="25">
        <f t="shared" si="67"/>
        <v>4</v>
      </c>
      <c r="I522" s="53" t="str">
        <f t="shared" si="74"/>
        <v>M-F</v>
      </c>
      <c r="J522" s="25">
        <f t="shared" si="68"/>
        <v>1</v>
      </c>
      <c r="K522" s="26">
        <f t="shared" si="69"/>
        <v>0</v>
      </c>
    </row>
    <row r="523" spans="1:11">
      <c r="A523" s="24">
        <v>42160</v>
      </c>
      <c r="B523" s="25">
        <f t="shared" si="70"/>
        <v>5</v>
      </c>
      <c r="C523" s="53" t="str">
        <f t="shared" si="73"/>
        <v>M-F</v>
      </c>
      <c r="D523" s="25">
        <f t="shared" si="71"/>
        <v>1</v>
      </c>
      <c r="E523" s="26">
        <f t="shared" si="72"/>
        <v>0</v>
      </c>
      <c r="G523" s="24">
        <v>42160</v>
      </c>
      <c r="H523" s="25">
        <f t="shared" si="67"/>
        <v>5</v>
      </c>
      <c r="I523" s="53" t="str">
        <f t="shared" si="74"/>
        <v>M-F</v>
      </c>
      <c r="J523" s="25">
        <f t="shared" si="68"/>
        <v>1</v>
      </c>
      <c r="K523" s="26">
        <f t="shared" si="69"/>
        <v>0</v>
      </c>
    </row>
    <row r="524" spans="1:11">
      <c r="A524" s="24">
        <v>42161</v>
      </c>
      <c r="B524" s="25">
        <f t="shared" si="70"/>
        <v>6</v>
      </c>
      <c r="C524" s="53" t="str">
        <f t="shared" si="73"/>
        <v>Saturday</v>
      </c>
      <c r="D524" s="25">
        <f t="shared" si="71"/>
        <v>0</v>
      </c>
      <c r="E524" s="26">
        <f t="shared" si="72"/>
        <v>2</v>
      </c>
      <c r="G524" s="24">
        <v>42161</v>
      </c>
      <c r="H524" s="25">
        <f t="shared" si="67"/>
        <v>6</v>
      </c>
      <c r="I524" s="53" t="str">
        <f t="shared" si="74"/>
        <v>Saturday</v>
      </c>
      <c r="J524" s="25">
        <f t="shared" si="68"/>
        <v>0</v>
      </c>
      <c r="K524" s="26">
        <f t="shared" si="69"/>
        <v>2</v>
      </c>
    </row>
    <row r="525" spans="1:11">
      <c r="A525" s="24">
        <v>42162</v>
      </c>
      <c r="B525" s="25">
        <f t="shared" si="70"/>
        <v>7</v>
      </c>
      <c r="C525" s="53" t="str">
        <f t="shared" si="73"/>
        <v>Sunday</v>
      </c>
      <c r="D525" s="25">
        <f t="shared" si="71"/>
        <v>0</v>
      </c>
      <c r="E525" s="26">
        <f t="shared" si="72"/>
        <v>1</v>
      </c>
      <c r="G525" s="24">
        <v>42162</v>
      </c>
      <c r="H525" s="25">
        <f t="shared" si="67"/>
        <v>7</v>
      </c>
      <c r="I525" s="53" t="str">
        <f t="shared" si="74"/>
        <v>Sunday</v>
      </c>
      <c r="J525" s="25">
        <f t="shared" si="68"/>
        <v>0</v>
      </c>
      <c r="K525" s="26">
        <f t="shared" si="69"/>
        <v>1</v>
      </c>
    </row>
    <row r="526" spans="1:11">
      <c r="A526" s="24">
        <v>42163</v>
      </c>
      <c r="B526" s="25">
        <f t="shared" si="70"/>
        <v>1</v>
      </c>
      <c r="C526" s="53" t="str">
        <f t="shared" si="73"/>
        <v>M-F</v>
      </c>
      <c r="D526" s="25">
        <f t="shared" si="71"/>
        <v>1</v>
      </c>
      <c r="E526" s="26">
        <f t="shared" si="72"/>
        <v>0</v>
      </c>
      <c r="G526" s="24">
        <v>42163</v>
      </c>
      <c r="H526" s="25">
        <f t="shared" si="67"/>
        <v>1</v>
      </c>
      <c r="I526" s="53" t="str">
        <f t="shared" si="74"/>
        <v>M-F</v>
      </c>
      <c r="J526" s="25">
        <f t="shared" si="68"/>
        <v>1</v>
      </c>
      <c r="K526" s="26">
        <f t="shared" si="69"/>
        <v>0</v>
      </c>
    </row>
    <row r="527" spans="1:11">
      <c r="A527" s="24">
        <v>42164</v>
      </c>
      <c r="B527" s="25">
        <f t="shared" si="70"/>
        <v>2</v>
      </c>
      <c r="C527" s="53" t="str">
        <f t="shared" si="73"/>
        <v>M-F</v>
      </c>
      <c r="D527" s="25">
        <f t="shared" si="71"/>
        <v>1</v>
      </c>
      <c r="E527" s="26">
        <f t="shared" si="72"/>
        <v>0</v>
      </c>
      <c r="G527" s="24">
        <v>42164</v>
      </c>
      <c r="H527" s="25">
        <f t="shared" si="67"/>
        <v>2</v>
      </c>
      <c r="I527" s="53" t="str">
        <f t="shared" si="74"/>
        <v>M-F</v>
      </c>
      <c r="J527" s="25">
        <f t="shared" si="68"/>
        <v>1</v>
      </c>
      <c r="K527" s="26">
        <f t="shared" si="69"/>
        <v>0</v>
      </c>
    </row>
    <row r="528" spans="1:11">
      <c r="A528" s="24">
        <v>42165</v>
      </c>
      <c r="B528" s="25">
        <f t="shared" si="70"/>
        <v>3</v>
      </c>
      <c r="C528" s="53" t="str">
        <f t="shared" si="73"/>
        <v>M-F</v>
      </c>
      <c r="D528" s="25">
        <f t="shared" si="71"/>
        <v>1</v>
      </c>
      <c r="E528" s="26">
        <f t="shared" si="72"/>
        <v>0</v>
      </c>
      <c r="G528" s="24">
        <v>42165</v>
      </c>
      <c r="H528" s="25">
        <f t="shared" si="67"/>
        <v>3</v>
      </c>
      <c r="I528" s="53" t="str">
        <f t="shared" si="74"/>
        <v>M-F</v>
      </c>
      <c r="J528" s="25">
        <f t="shared" si="68"/>
        <v>1</v>
      </c>
      <c r="K528" s="26">
        <f t="shared" si="69"/>
        <v>0</v>
      </c>
    </row>
    <row r="529" spans="1:11">
      <c r="A529" s="24">
        <v>42166</v>
      </c>
      <c r="B529" s="25">
        <f t="shared" si="70"/>
        <v>4</v>
      </c>
      <c r="C529" s="53" t="str">
        <f t="shared" si="73"/>
        <v>M-F</v>
      </c>
      <c r="D529" s="25">
        <f t="shared" si="71"/>
        <v>1</v>
      </c>
      <c r="E529" s="26">
        <f t="shared" si="72"/>
        <v>0</v>
      </c>
      <c r="G529" s="24">
        <v>42166</v>
      </c>
      <c r="H529" s="25">
        <f t="shared" si="67"/>
        <v>4</v>
      </c>
      <c r="I529" s="53" t="str">
        <f t="shared" si="74"/>
        <v>M-F</v>
      </c>
      <c r="J529" s="25">
        <f t="shared" si="68"/>
        <v>1</v>
      </c>
      <c r="K529" s="26">
        <f t="shared" si="69"/>
        <v>0</v>
      </c>
    </row>
    <row r="530" spans="1:11">
      <c r="A530" s="24">
        <v>42167</v>
      </c>
      <c r="B530" s="25">
        <f t="shared" si="70"/>
        <v>5</v>
      </c>
      <c r="C530" s="53" t="str">
        <f t="shared" si="73"/>
        <v>M-F</v>
      </c>
      <c r="D530" s="25">
        <f t="shared" si="71"/>
        <v>1</v>
      </c>
      <c r="E530" s="26">
        <f t="shared" si="72"/>
        <v>0</v>
      </c>
      <c r="G530" s="24">
        <v>42167</v>
      </c>
      <c r="H530" s="25">
        <f t="shared" si="67"/>
        <v>5</v>
      </c>
      <c r="I530" s="53" t="str">
        <f t="shared" si="74"/>
        <v>M-F</v>
      </c>
      <c r="J530" s="25">
        <f t="shared" si="68"/>
        <v>1</v>
      </c>
      <c r="K530" s="26">
        <f t="shared" si="69"/>
        <v>0</v>
      </c>
    </row>
    <row r="531" spans="1:11">
      <c r="A531" s="24">
        <v>42168</v>
      </c>
      <c r="B531" s="25">
        <f t="shared" si="70"/>
        <v>6</v>
      </c>
      <c r="C531" s="53" t="str">
        <f t="shared" si="73"/>
        <v>Saturday</v>
      </c>
      <c r="D531" s="25">
        <f t="shared" si="71"/>
        <v>0</v>
      </c>
      <c r="E531" s="26">
        <f t="shared" si="72"/>
        <v>2</v>
      </c>
      <c r="G531" s="24">
        <v>42168</v>
      </c>
      <c r="H531" s="25">
        <f t="shared" si="67"/>
        <v>6</v>
      </c>
      <c r="I531" s="53" t="str">
        <f t="shared" si="74"/>
        <v>Saturday</v>
      </c>
      <c r="J531" s="25">
        <f t="shared" si="68"/>
        <v>0</v>
      </c>
      <c r="K531" s="26">
        <f t="shared" si="69"/>
        <v>2</v>
      </c>
    </row>
    <row r="532" spans="1:11">
      <c r="A532" s="24">
        <v>42169</v>
      </c>
      <c r="B532" s="25">
        <f t="shared" si="70"/>
        <v>7</v>
      </c>
      <c r="C532" s="53" t="str">
        <f t="shared" si="73"/>
        <v>Sunday</v>
      </c>
      <c r="D532" s="25">
        <f t="shared" si="71"/>
        <v>0</v>
      </c>
      <c r="E532" s="26">
        <f t="shared" si="72"/>
        <v>1</v>
      </c>
      <c r="G532" s="24">
        <v>42169</v>
      </c>
      <c r="H532" s="25">
        <f t="shared" si="67"/>
        <v>7</v>
      </c>
      <c r="I532" s="53" t="str">
        <f t="shared" si="74"/>
        <v>Sunday</v>
      </c>
      <c r="J532" s="25">
        <f t="shared" si="68"/>
        <v>0</v>
      </c>
      <c r="K532" s="26">
        <f t="shared" si="69"/>
        <v>1</v>
      </c>
    </row>
    <row r="533" spans="1:11">
      <c r="A533" s="24">
        <v>42170</v>
      </c>
      <c r="B533" s="25">
        <f t="shared" si="70"/>
        <v>1</v>
      </c>
      <c r="C533" s="53" t="str">
        <f t="shared" si="73"/>
        <v>M-F</v>
      </c>
      <c r="D533" s="25">
        <f t="shared" si="71"/>
        <v>1</v>
      </c>
      <c r="E533" s="26">
        <f t="shared" si="72"/>
        <v>0</v>
      </c>
      <c r="G533" s="24">
        <v>42170</v>
      </c>
      <c r="H533" s="25">
        <f t="shared" si="67"/>
        <v>1</v>
      </c>
      <c r="I533" s="53" t="str">
        <f t="shared" si="74"/>
        <v>M-F</v>
      </c>
      <c r="J533" s="25">
        <f t="shared" si="68"/>
        <v>1</v>
      </c>
      <c r="K533" s="26">
        <f t="shared" si="69"/>
        <v>0</v>
      </c>
    </row>
    <row r="534" spans="1:11">
      <c r="A534" s="24">
        <v>42171</v>
      </c>
      <c r="B534" s="25">
        <f t="shared" si="70"/>
        <v>2</v>
      </c>
      <c r="C534" s="53" t="str">
        <f t="shared" si="73"/>
        <v>M-F</v>
      </c>
      <c r="D534" s="25">
        <f t="shared" si="71"/>
        <v>1</v>
      </c>
      <c r="E534" s="26">
        <f t="shared" si="72"/>
        <v>0</v>
      </c>
      <c r="G534" s="24">
        <v>42171</v>
      </c>
      <c r="H534" s="25">
        <f t="shared" si="67"/>
        <v>2</v>
      </c>
      <c r="I534" s="53" t="str">
        <f t="shared" si="74"/>
        <v>M-F</v>
      </c>
      <c r="J534" s="25">
        <f t="shared" si="68"/>
        <v>1</v>
      </c>
      <c r="K534" s="26">
        <f t="shared" si="69"/>
        <v>0</v>
      </c>
    </row>
    <row r="535" spans="1:11">
      <c r="A535" s="24">
        <v>42172</v>
      </c>
      <c r="B535" s="25">
        <f t="shared" si="70"/>
        <v>3</v>
      </c>
      <c r="C535" s="53" t="str">
        <f t="shared" si="73"/>
        <v>M-F</v>
      </c>
      <c r="D535" s="25">
        <f t="shared" si="71"/>
        <v>1</v>
      </c>
      <c r="E535" s="26">
        <f t="shared" si="72"/>
        <v>0</v>
      </c>
      <c r="G535" s="24">
        <v>42172</v>
      </c>
      <c r="H535" s="25">
        <f t="shared" si="67"/>
        <v>3</v>
      </c>
      <c r="I535" s="53" t="str">
        <f t="shared" si="74"/>
        <v>M-F</v>
      </c>
      <c r="J535" s="25">
        <f t="shared" si="68"/>
        <v>1</v>
      </c>
      <c r="K535" s="26">
        <f t="shared" si="69"/>
        <v>0</v>
      </c>
    </row>
    <row r="536" spans="1:11">
      <c r="A536" s="24">
        <v>42173</v>
      </c>
      <c r="B536" s="25">
        <f t="shared" si="70"/>
        <v>4</v>
      </c>
      <c r="C536" s="53" t="str">
        <f t="shared" si="73"/>
        <v>M-F</v>
      </c>
      <c r="D536" s="25">
        <f t="shared" si="71"/>
        <v>1</v>
      </c>
      <c r="E536" s="26">
        <f t="shared" si="72"/>
        <v>0</v>
      </c>
      <c r="G536" s="24">
        <v>42173</v>
      </c>
      <c r="H536" s="25">
        <f t="shared" ref="H536:H599" si="75">WEEKDAY(G536,2)</f>
        <v>4</v>
      </c>
      <c r="I536" s="53" t="str">
        <f t="shared" si="74"/>
        <v>M-F</v>
      </c>
      <c r="J536" s="25">
        <f t="shared" ref="J536:J599" si="76">IF(I536="M-F",1,0)</f>
        <v>1</v>
      </c>
      <c r="K536" s="26">
        <f t="shared" ref="K536:K599" si="77">IF(J536=1,0,IF(J537=1,1,IF(J538=1,2,IF(J539=1,3,IF(J540=1,4,"Error")))))</f>
        <v>0</v>
      </c>
    </row>
    <row r="537" spans="1:11">
      <c r="A537" s="24">
        <v>42174</v>
      </c>
      <c r="B537" s="25">
        <f t="shared" si="70"/>
        <v>5</v>
      </c>
      <c r="C537" s="53" t="str">
        <f t="shared" si="73"/>
        <v>M-F</v>
      </c>
      <c r="D537" s="25">
        <f t="shared" si="71"/>
        <v>1</v>
      </c>
      <c r="E537" s="26">
        <f t="shared" si="72"/>
        <v>0</v>
      </c>
      <c r="G537" s="24">
        <v>42174</v>
      </c>
      <c r="H537" s="25">
        <f t="shared" si="75"/>
        <v>5</v>
      </c>
      <c r="I537" s="53" t="str">
        <f t="shared" si="74"/>
        <v>M-F</v>
      </c>
      <c r="J537" s="25">
        <f t="shared" si="76"/>
        <v>1</v>
      </c>
      <c r="K537" s="26">
        <f t="shared" si="77"/>
        <v>0</v>
      </c>
    </row>
    <row r="538" spans="1:11">
      <c r="A538" s="24">
        <v>42175</v>
      </c>
      <c r="B538" s="25">
        <f t="shared" si="70"/>
        <v>6</v>
      </c>
      <c r="C538" s="53" t="str">
        <f t="shared" si="73"/>
        <v>Saturday</v>
      </c>
      <c r="D538" s="25">
        <f t="shared" si="71"/>
        <v>0</v>
      </c>
      <c r="E538" s="26">
        <f t="shared" si="72"/>
        <v>2</v>
      </c>
      <c r="G538" s="24">
        <v>42175</v>
      </c>
      <c r="H538" s="25">
        <f t="shared" si="75"/>
        <v>6</v>
      </c>
      <c r="I538" s="53" t="str">
        <f t="shared" si="74"/>
        <v>Saturday</v>
      </c>
      <c r="J538" s="25">
        <f t="shared" si="76"/>
        <v>0</v>
      </c>
      <c r="K538" s="26">
        <f t="shared" si="77"/>
        <v>2</v>
      </c>
    </row>
    <row r="539" spans="1:11">
      <c r="A539" s="24">
        <v>42176</v>
      </c>
      <c r="B539" s="25">
        <f t="shared" si="70"/>
        <v>7</v>
      </c>
      <c r="C539" s="53" t="str">
        <f t="shared" si="73"/>
        <v>Sunday</v>
      </c>
      <c r="D539" s="25">
        <f t="shared" si="71"/>
        <v>0</v>
      </c>
      <c r="E539" s="26">
        <f t="shared" si="72"/>
        <v>1</v>
      </c>
      <c r="G539" s="24">
        <v>42176</v>
      </c>
      <c r="H539" s="25">
        <f t="shared" si="75"/>
        <v>7</v>
      </c>
      <c r="I539" s="53" t="str">
        <f t="shared" si="74"/>
        <v>Sunday</v>
      </c>
      <c r="J539" s="25">
        <f t="shared" si="76"/>
        <v>0</v>
      </c>
      <c r="K539" s="26">
        <f t="shared" si="77"/>
        <v>1</v>
      </c>
    </row>
    <row r="540" spans="1:11">
      <c r="A540" s="24">
        <v>42177</v>
      </c>
      <c r="B540" s="25">
        <f t="shared" si="70"/>
        <v>1</v>
      </c>
      <c r="C540" s="53" t="str">
        <f t="shared" si="73"/>
        <v>M-F</v>
      </c>
      <c r="D540" s="25">
        <f t="shared" si="71"/>
        <v>1</v>
      </c>
      <c r="E540" s="26">
        <f t="shared" si="72"/>
        <v>0</v>
      </c>
      <c r="G540" s="24">
        <v>42177</v>
      </c>
      <c r="H540" s="25">
        <f t="shared" si="75"/>
        <v>1</v>
      </c>
      <c r="I540" s="53" t="str">
        <f t="shared" si="74"/>
        <v>M-F</v>
      </c>
      <c r="J540" s="25">
        <f t="shared" si="76"/>
        <v>1</v>
      </c>
      <c r="K540" s="26">
        <f t="shared" si="77"/>
        <v>0</v>
      </c>
    </row>
    <row r="541" spans="1:11">
      <c r="A541" s="24">
        <v>42178</v>
      </c>
      <c r="B541" s="25">
        <f t="shared" si="70"/>
        <v>2</v>
      </c>
      <c r="C541" s="53" t="str">
        <f t="shared" si="73"/>
        <v>M-F</v>
      </c>
      <c r="D541" s="25">
        <f t="shared" si="71"/>
        <v>1</v>
      </c>
      <c r="E541" s="26">
        <f t="shared" si="72"/>
        <v>0</v>
      </c>
      <c r="G541" s="24">
        <v>42178</v>
      </c>
      <c r="H541" s="25">
        <f t="shared" si="75"/>
        <v>2</v>
      </c>
      <c r="I541" s="53" t="str">
        <f t="shared" si="74"/>
        <v>M-F</v>
      </c>
      <c r="J541" s="25">
        <f t="shared" si="76"/>
        <v>1</v>
      </c>
      <c r="K541" s="26">
        <f t="shared" si="77"/>
        <v>0</v>
      </c>
    </row>
    <row r="542" spans="1:11">
      <c r="A542" s="24">
        <v>42179</v>
      </c>
      <c r="B542" s="25">
        <f t="shared" si="70"/>
        <v>3</v>
      </c>
      <c r="C542" s="53" t="str">
        <f t="shared" si="73"/>
        <v>M-F</v>
      </c>
      <c r="D542" s="25">
        <f t="shared" si="71"/>
        <v>1</v>
      </c>
      <c r="E542" s="26">
        <f t="shared" si="72"/>
        <v>0</v>
      </c>
      <c r="G542" s="24">
        <v>42179</v>
      </c>
      <c r="H542" s="25">
        <f t="shared" si="75"/>
        <v>3</v>
      </c>
      <c r="I542" s="53" t="str">
        <f t="shared" si="74"/>
        <v>M-F</v>
      </c>
      <c r="J542" s="25">
        <f t="shared" si="76"/>
        <v>1</v>
      </c>
      <c r="K542" s="26">
        <f t="shared" si="77"/>
        <v>0</v>
      </c>
    </row>
    <row r="543" spans="1:11">
      <c r="A543" s="24">
        <v>42180</v>
      </c>
      <c r="B543" s="25">
        <f t="shared" si="70"/>
        <v>4</v>
      </c>
      <c r="C543" s="53" t="str">
        <f t="shared" si="73"/>
        <v>M-F</v>
      </c>
      <c r="D543" s="25">
        <f t="shared" si="71"/>
        <v>1</v>
      </c>
      <c r="E543" s="26">
        <f t="shared" si="72"/>
        <v>0</v>
      </c>
      <c r="G543" s="24">
        <v>42180</v>
      </c>
      <c r="H543" s="25">
        <f t="shared" si="75"/>
        <v>4</v>
      </c>
      <c r="I543" s="53" t="str">
        <f t="shared" si="74"/>
        <v>M-F</v>
      </c>
      <c r="J543" s="25">
        <f t="shared" si="76"/>
        <v>1</v>
      </c>
      <c r="K543" s="26">
        <f t="shared" si="77"/>
        <v>0</v>
      </c>
    </row>
    <row r="544" spans="1:11">
      <c r="A544" s="24">
        <v>42181</v>
      </c>
      <c r="B544" s="25">
        <f t="shared" si="70"/>
        <v>5</v>
      </c>
      <c r="C544" s="53" t="str">
        <f t="shared" si="73"/>
        <v>M-F</v>
      </c>
      <c r="D544" s="25">
        <f t="shared" si="71"/>
        <v>1</v>
      </c>
      <c r="E544" s="26">
        <f t="shared" si="72"/>
        <v>0</v>
      </c>
      <c r="G544" s="24">
        <v>42181</v>
      </c>
      <c r="H544" s="25">
        <f t="shared" si="75"/>
        <v>5</v>
      </c>
      <c r="I544" s="53" t="str">
        <f t="shared" si="74"/>
        <v>M-F</v>
      </c>
      <c r="J544" s="25">
        <f t="shared" si="76"/>
        <v>1</v>
      </c>
      <c r="K544" s="26">
        <f t="shared" si="77"/>
        <v>0</v>
      </c>
    </row>
    <row r="545" spans="1:11">
      <c r="A545" s="24">
        <v>42182</v>
      </c>
      <c r="B545" s="25">
        <f t="shared" si="70"/>
        <v>6</v>
      </c>
      <c r="C545" s="53" t="str">
        <f t="shared" si="73"/>
        <v>Saturday</v>
      </c>
      <c r="D545" s="25">
        <f t="shared" si="71"/>
        <v>0</v>
      </c>
      <c r="E545" s="26">
        <f t="shared" si="72"/>
        <v>2</v>
      </c>
      <c r="G545" s="24">
        <v>42182</v>
      </c>
      <c r="H545" s="25">
        <f t="shared" si="75"/>
        <v>6</v>
      </c>
      <c r="I545" s="53" t="str">
        <f t="shared" si="74"/>
        <v>Saturday</v>
      </c>
      <c r="J545" s="25">
        <f t="shared" si="76"/>
        <v>0</v>
      </c>
      <c r="K545" s="26">
        <f t="shared" si="77"/>
        <v>2</v>
      </c>
    </row>
    <row r="546" spans="1:11">
      <c r="A546" s="24">
        <v>42183</v>
      </c>
      <c r="B546" s="25">
        <f t="shared" si="70"/>
        <v>7</v>
      </c>
      <c r="C546" s="53" t="str">
        <f t="shared" si="73"/>
        <v>Sunday</v>
      </c>
      <c r="D546" s="25">
        <f t="shared" si="71"/>
        <v>0</v>
      </c>
      <c r="E546" s="26">
        <f t="shared" si="72"/>
        <v>1</v>
      </c>
      <c r="G546" s="24">
        <v>42183</v>
      </c>
      <c r="H546" s="25">
        <f t="shared" si="75"/>
        <v>7</v>
      </c>
      <c r="I546" s="53" t="str">
        <f t="shared" si="74"/>
        <v>Sunday</v>
      </c>
      <c r="J546" s="25">
        <f t="shared" si="76"/>
        <v>0</v>
      </c>
      <c r="K546" s="26">
        <f t="shared" si="77"/>
        <v>1</v>
      </c>
    </row>
    <row r="547" spans="1:11">
      <c r="A547" s="24">
        <v>42184</v>
      </c>
      <c r="B547" s="25">
        <f t="shared" si="70"/>
        <v>1</v>
      </c>
      <c r="C547" s="53" t="str">
        <f t="shared" si="73"/>
        <v>M-F</v>
      </c>
      <c r="D547" s="25">
        <f t="shared" si="71"/>
        <v>1</v>
      </c>
      <c r="E547" s="26">
        <f t="shared" si="72"/>
        <v>0</v>
      </c>
      <c r="G547" s="24">
        <v>42184</v>
      </c>
      <c r="H547" s="25">
        <f t="shared" si="75"/>
        <v>1</v>
      </c>
      <c r="I547" s="53" t="str">
        <f t="shared" si="74"/>
        <v>M-F</v>
      </c>
      <c r="J547" s="25">
        <f t="shared" si="76"/>
        <v>1</v>
      </c>
      <c r="K547" s="26">
        <f t="shared" si="77"/>
        <v>0</v>
      </c>
    </row>
    <row r="548" spans="1:11">
      <c r="A548" s="24">
        <v>42185</v>
      </c>
      <c r="B548" s="25">
        <f t="shared" si="70"/>
        <v>2</v>
      </c>
      <c r="C548" s="53" t="str">
        <f t="shared" si="73"/>
        <v>M-F</v>
      </c>
      <c r="D548" s="25">
        <f t="shared" si="71"/>
        <v>1</v>
      </c>
      <c r="E548" s="26">
        <f t="shared" si="72"/>
        <v>0</v>
      </c>
      <c r="G548" s="24">
        <v>42185</v>
      </c>
      <c r="H548" s="25">
        <f t="shared" si="75"/>
        <v>2</v>
      </c>
      <c r="I548" s="53" t="str">
        <f t="shared" si="74"/>
        <v>M-F</v>
      </c>
      <c r="J548" s="25">
        <f t="shared" si="76"/>
        <v>1</v>
      </c>
      <c r="K548" s="26">
        <f t="shared" si="77"/>
        <v>0</v>
      </c>
    </row>
    <row r="549" spans="1:11">
      <c r="A549" s="24">
        <v>42186</v>
      </c>
      <c r="B549" s="25">
        <f t="shared" si="70"/>
        <v>3</v>
      </c>
      <c r="C549" s="53" t="str">
        <f t="shared" si="73"/>
        <v>M-F</v>
      </c>
      <c r="D549" s="25">
        <f t="shared" si="71"/>
        <v>1</v>
      </c>
      <c r="E549" s="26">
        <f t="shared" si="72"/>
        <v>0</v>
      </c>
      <c r="G549" s="24">
        <v>42186</v>
      </c>
      <c r="H549" s="25">
        <f t="shared" si="75"/>
        <v>3</v>
      </c>
      <c r="I549" s="53" t="str">
        <f t="shared" si="74"/>
        <v>M-F</v>
      </c>
      <c r="J549" s="25">
        <f t="shared" si="76"/>
        <v>1</v>
      </c>
      <c r="K549" s="26">
        <f t="shared" si="77"/>
        <v>0</v>
      </c>
    </row>
    <row r="550" spans="1:11">
      <c r="A550" s="24">
        <v>42187</v>
      </c>
      <c r="B550" s="25">
        <f t="shared" si="70"/>
        <v>4</v>
      </c>
      <c r="C550" s="53" t="str">
        <f t="shared" si="73"/>
        <v>M-F</v>
      </c>
      <c r="D550" s="25">
        <f t="shared" si="71"/>
        <v>1</v>
      </c>
      <c r="E550" s="26">
        <f t="shared" si="72"/>
        <v>0</v>
      </c>
      <c r="G550" s="24">
        <v>42187</v>
      </c>
      <c r="H550" s="25">
        <f t="shared" si="75"/>
        <v>4</v>
      </c>
      <c r="I550" s="53" t="str">
        <f t="shared" si="74"/>
        <v>M-F</v>
      </c>
      <c r="J550" s="25">
        <f t="shared" si="76"/>
        <v>1</v>
      </c>
      <c r="K550" s="26">
        <f t="shared" si="77"/>
        <v>0</v>
      </c>
    </row>
    <row r="551" spans="1:11">
      <c r="A551" s="24">
        <v>42188</v>
      </c>
      <c r="B551" s="25">
        <f t="shared" si="70"/>
        <v>5</v>
      </c>
      <c r="C551" s="53" t="str">
        <f t="shared" si="73"/>
        <v>Holiday</v>
      </c>
      <c r="D551" s="25">
        <f t="shared" si="71"/>
        <v>0</v>
      </c>
      <c r="E551" s="26">
        <f t="shared" si="72"/>
        <v>3</v>
      </c>
      <c r="G551" s="24">
        <v>42188</v>
      </c>
      <c r="H551" s="25">
        <f t="shared" si="75"/>
        <v>5</v>
      </c>
      <c r="I551" s="53" t="str">
        <f t="shared" si="74"/>
        <v>M-F</v>
      </c>
      <c r="J551" s="25">
        <f t="shared" si="76"/>
        <v>1</v>
      </c>
      <c r="K551" s="26">
        <f t="shared" si="77"/>
        <v>0</v>
      </c>
    </row>
    <row r="552" spans="1:11">
      <c r="A552" s="24">
        <v>42189</v>
      </c>
      <c r="B552" s="25">
        <f t="shared" si="70"/>
        <v>6</v>
      </c>
      <c r="C552" s="53" t="str">
        <f t="shared" si="73"/>
        <v>Saturday</v>
      </c>
      <c r="D552" s="25">
        <f t="shared" si="71"/>
        <v>0</v>
      </c>
      <c r="E552" s="26">
        <f t="shared" si="72"/>
        <v>2</v>
      </c>
      <c r="G552" s="24">
        <v>42189</v>
      </c>
      <c r="H552" s="25">
        <f t="shared" si="75"/>
        <v>6</v>
      </c>
      <c r="I552" s="53" t="str">
        <f t="shared" si="74"/>
        <v>Holiday</v>
      </c>
      <c r="J552" s="25">
        <f t="shared" si="76"/>
        <v>0</v>
      </c>
      <c r="K552" s="26">
        <f t="shared" si="77"/>
        <v>2</v>
      </c>
    </row>
    <row r="553" spans="1:11">
      <c r="A553" s="24">
        <v>42190</v>
      </c>
      <c r="B553" s="25">
        <f t="shared" si="70"/>
        <v>7</v>
      </c>
      <c r="C553" s="53" t="str">
        <f t="shared" si="73"/>
        <v>Sunday</v>
      </c>
      <c r="D553" s="25">
        <f t="shared" si="71"/>
        <v>0</v>
      </c>
      <c r="E553" s="26">
        <f t="shared" si="72"/>
        <v>1</v>
      </c>
      <c r="G553" s="24">
        <v>42190</v>
      </c>
      <c r="H553" s="25">
        <f t="shared" si="75"/>
        <v>7</v>
      </c>
      <c r="I553" s="53" t="str">
        <f t="shared" si="74"/>
        <v>Sunday</v>
      </c>
      <c r="J553" s="25">
        <f t="shared" si="76"/>
        <v>0</v>
      </c>
      <c r="K553" s="26">
        <f t="shared" si="77"/>
        <v>1</v>
      </c>
    </row>
    <row r="554" spans="1:11">
      <c r="A554" s="24">
        <v>42191</v>
      </c>
      <c r="B554" s="25">
        <f t="shared" si="70"/>
        <v>1</v>
      </c>
      <c r="C554" s="53" t="str">
        <f t="shared" si="73"/>
        <v>M-F</v>
      </c>
      <c r="D554" s="25">
        <f t="shared" si="71"/>
        <v>1</v>
      </c>
      <c r="E554" s="26">
        <f t="shared" si="72"/>
        <v>0</v>
      </c>
      <c r="G554" s="24">
        <v>42191</v>
      </c>
      <c r="H554" s="25">
        <f t="shared" si="75"/>
        <v>1</v>
      </c>
      <c r="I554" s="53" t="str">
        <f t="shared" si="74"/>
        <v>M-F</v>
      </c>
      <c r="J554" s="25">
        <f t="shared" si="76"/>
        <v>1</v>
      </c>
      <c r="K554" s="26">
        <f t="shared" si="77"/>
        <v>0</v>
      </c>
    </row>
    <row r="555" spans="1:11">
      <c r="A555" s="24">
        <v>42192</v>
      </c>
      <c r="B555" s="25">
        <f t="shared" si="70"/>
        <v>2</v>
      </c>
      <c r="C555" s="53" t="str">
        <f t="shared" si="73"/>
        <v>M-F</v>
      </c>
      <c r="D555" s="25">
        <f t="shared" si="71"/>
        <v>1</v>
      </c>
      <c r="E555" s="26">
        <f t="shared" si="72"/>
        <v>0</v>
      </c>
      <c r="G555" s="24">
        <v>42192</v>
      </c>
      <c r="H555" s="25">
        <f t="shared" si="75"/>
        <v>2</v>
      </c>
      <c r="I555" s="53" t="str">
        <f t="shared" si="74"/>
        <v>M-F</v>
      </c>
      <c r="J555" s="25">
        <f t="shared" si="76"/>
        <v>1</v>
      </c>
      <c r="K555" s="26">
        <f t="shared" si="77"/>
        <v>0</v>
      </c>
    </row>
    <row r="556" spans="1:11">
      <c r="A556" s="24">
        <v>42193</v>
      </c>
      <c r="B556" s="25">
        <f t="shared" si="70"/>
        <v>3</v>
      </c>
      <c r="C556" s="53" t="str">
        <f t="shared" si="73"/>
        <v>M-F</v>
      </c>
      <c r="D556" s="25">
        <f t="shared" si="71"/>
        <v>1</v>
      </c>
      <c r="E556" s="26">
        <f t="shared" si="72"/>
        <v>0</v>
      </c>
      <c r="G556" s="24">
        <v>42193</v>
      </c>
      <c r="H556" s="25">
        <f t="shared" si="75"/>
        <v>3</v>
      </c>
      <c r="I556" s="53" t="str">
        <f t="shared" si="74"/>
        <v>M-F</v>
      </c>
      <c r="J556" s="25">
        <f t="shared" si="76"/>
        <v>1</v>
      </c>
      <c r="K556" s="26">
        <f t="shared" si="77"/>
        <v>0</v>
      </c>
    </row>
    <row r="557" spans="1:11">
      <c r="A557" s="24">
        <v>42194</v>
      </c>
      <c r="B557" s="25">
        <f t="shared" si="70"/>
        <v>4</v>
      </c>
      <c r="C557" s="53" t="str">
        <f t="shared" si="73"/>
        <v>M-F</v>
      </c>
      <c r="D557" s="25">
        <f t="shared" si="71"/>
        <v>1</v>
      </c>
      <c r="E557" s="26">
        <f t="shared" si="72"/>
        <v>0</v>
      </c>
      <c r="G557" s="24">
        <v>42194</v>
      </c>
      <c r="H557" s="25">
        <f t="shared" si="75"/>
        <v>4</v>
      </c>
      <c r="I557" s="53" t="str">
        <f t="shared" si="74"/>
        <v>M-F</v>
      </c>
      <c r="J557" s="25">
        <f t="shared" si="76"/>
        <v>1</v>
      </c>
      <c r="K557" s="26">
        <f t="shared" si="77"/>
        <v>0</v>
      </c>
    </row>
    <row r="558" spans="1:11">
      <c r="A558" s="24">
        <v>42195</v>
      </c>
      <c r="B558" s="25">
        <f t="shared" si="70"/>
        <v>5</v>
      </c>
      <c r="C558" s="53" t="str">
        <f t="shared" si="73"/>
        <v>M-F</v>
      </c>
      <c r="D558" s="25">
        <f t="shared" si="71"/>
        <v>1</v>
      </c>
      <c r="E558" s="26">
        <f t="shared" si="72"/>
        <v>0</v>
      </c>
      <c r="G558" s="24">
        <v>42195</v>
      </c>
      <c r="H558" s="25">
        <f t="shared" si="75"/>
        <v>5</v>
      </c>
      <c r="I558" s="53" t="str">
        <f t="shared" si="74"/>
        <v>M-F</v>
      </c>
      <c r="J558" s="25">
        <f t="shared" si="76"/>
        <v>1</v>
      </c>
      <c r="K558" s="26">
        <f t="shared" si="77"/>
        <v>0</v>
      </c>
    </row>
    <row r="559" spans="1:11">
      <c r="A559" s="24">
        <v>42196</v>
      </c>
      <c r="B559" s="25">
        <f t="shared" si="70"/>
        <v>6</v>
      </c>
      <c r="C559" s="53" t="str">
        <f t="shared" si="73"/>
        <v>Saturday</v>
      </c>
      <c r="D559" s="25">
        <f t="shared" si="71"/>
        <v>0</v>
      </c>
      <c r="E559" s="26">
        <f t="shared" si="72"/>
        <v>2</v>
      </c>
      <c r="G559" s="24">
        <v>42196</v>
      </c>
      <c r="H559" s="25">
        <f t="shared" si="75"/>
        <v>6</v>
      </c>
      <c r="I559" s="53" t="str">
        <f t="shared" si="74"/>
        <v>Saturday</v>
      </c>
      <c r="J559" s="25">
        <f t="shared" si="76"/>
        <v>0</v>
      </c>
      <c r="K559" s="26">
        <f t="shared" si="77"/>
        <v>2</v>
      </c>
    </row>
    <row r="560" spans="1:11">
      <c r="A560" s="24">
        <v>42197</v>
      </c>
      <c r="B560" s="25">
        <f t="shared" si="70"/>
        <v>7</v>
      </c>
      <c r="C560" s="53" t="str">
        <f t="shared" si="73"/>
        <v>Sunday</v>
      </c>
      <c r="D560" s="25">
        <f t="shared" si="71"/>
        <v>0</v>
      </c>
      <c r="E560" s="26">
        <f t="shared" si="72"/>
        <v>1</v>
      </c>
      <c r="G560" s="24">
        <v>42197</v>
      </c>
      <c r="H560" s="25">
        <f t="shared" si="75"/>
        <v>7</v>
      </c>
      <c r="I560" s="53" t="str">
        <f t="shared" si="74"/>
        <v>Sunday</v>
      </c>
      <c r="J560" s="25">
        <f t="shared" si="76"/>
        <v>0</v>
      </c>
      <c r="K560" s="26">
        <f t="shared" si="77"/>
        <v>1</v>
      </c>
    </row>
    <row r="561" spans="1:11">
      <c r="A561" s="24">
        <v>42198</v>
      </c>
      <c r="B561" s="25">
        <f t="shared" si="70"/>
        <v>1</v>
      </c>
      <c r="C561" s="53" t="str">
        <f t="shared" si="73"/>
        <v>M-F</v>
      </c>
      <c r="D561" s="25">
        <f t="shared" si="71"/>
        <v>1</v>
      </c>
      <c r="E561" s="26">
        <f t="shared" si="72"/>
        <v>0</v>
      </c>
      <c r="G561" s="24">
        <v>42198</v>
      </c>
      <c r="H561" s="25">
        <f t="shared" si="75"/>
        <v>1</v>
      </c>
      <c r="I561" s="53" t="str">
        <f t="shared" si="74"/>
        <v>M-F</v>
      </c>
      <c r="J561" s="25">
        <f t="shared" si="76"/>
        <v>1</v>
      </c>
      <c r="K561" s="26">
        <f t="shared" si="77"/>
        <v>0</v>
      </c>
    </row>
    <row r="562" spans="1:11">
      <c r="A562" s="24">
        <v>42199</v>
      </c>
      <c r="B562" s="25">
        <f t="shared" si="70"/>
        <v>2</v>
      </c>
      <c r="C562" s="53" t="str">
        <f t="shared" si="73"/>
        <v>M-F</v>
      </c>
      <c r="D562" s="25">
        <f t="shared" si="71"/>
        <v>1</v>
      </c>
      <c r="E562" s="26">
        <f t="shared" si="72"/>
        <v>0</v>
      </c>
      <c r="G562" s="24">
        <v>42199</v>
      </c>
      <c r="H562" s="25">
        <f t="shared" si="75"/>
        <v>2</v>
      </c>
      <c r="I562" s="53" t="str">
        <f t="shared" si="74"/>
        <v>M-F</v>
      </c>
      <c r="J562" s="25">
        <f t="shared" si="76"/>
        <v>1</v>
      </c>
      <c r="K562" s="26">
        <f t="shared" si="77"/>
        <v>0</v>
      </c>
    </row>
    <row r="563" spans="1:11">
      <c r="A563" s="24">
        <v>42200</v>
      </c>
      <c r="B563" s="25">
        <f t="shared" si="70"/>
        <v>3</v>
      </c>
      <c r="C563" s="53" t="str">
        <f t="shared" si="73"/>
        <v>M-F</v>
      </c>
      <c r="D563" s="25">
        <f t="shared" si="71"/>
        <v>1</v>
      </c>
      <c r="E563" s="26">
        <f t="shared" si="72"/>
        <v>0</v>
      </c>
      <c r="G563" s="24">
        <v>42200</v>
      </c>
      <c r="H563" s="25">
        <f t="shared" si="75"/>
        <v>3</v>
      </c>
      <c r="I563" s="53" t="str">
        <f t="shared" si="74"/>
        <v>M-F</v>
      </c>
      <c r="J563" s="25">
        <f t="shared" si="76"/>
        <v>1</v>
      </c>
      <c r="K563" s="26">
        <f t="shared" si="77"/>
        <v>0</v>
      </c>
    </row>
    <row r="564" spans="1:11">
      <c r="A564" s="24">
        <v>42201</v>
      </c>
      <c r="B564" s="25">
        <f t="shared" ref="B564:B627" si="78">WEEKDAY(A564,2)</f>
        <v>4</v>
      </c>
      <c r="C564" s="53" t="str">
        <f t="shared" si="73"/>
        <v>M-F</v>
      </c>
      <c r="D564" s="25">
        <f t="shared" ref="D564:D627" si="79">IF(C564="M-F",1,0)</f>
        <v>1</v>
      </c>
      <c r="E564" s="26">
        <f t="shared" ref="E564:E627" si="80">IF(D564=1,0,IF(D565=1,1,IF(D566=1,2,IF(D567=1,3,IF(D568=1,4,"Error")))))</f>
        <v>0</v>
      </c>
      <c r="G564" s="24">
        <v>42201</v>
      </c>
      <c r="H564" s="25">
        <f t="shared" si="75"/>
        <v>4</v>
      </c>
      <c r="I564" s="53" t="str">
        <f t="shared" si="74"/>
        <v>M-F</v>
      </c>
      <c r="J564" s="25">
        <f t="shared" si="76"/>
        <v>1</v>
      </c>
      <c r="K564" s="26">
        <f t="shared" si="77"/>
        <v>0</v>
      </c>
    </row>
    <row r="565" spans="1:11">
      <c r="A565" s="24">
        <v>42202</v>
      </c>
      <c r="B565" s="25">
        <f t="shared" si="78"/>
        <v>5</v>
      </c>
      <c r="C565" s="53" t="str">
        <f t="shared" si="73"/>
        <v>M-F</v>
      </c>
      <c r="D565" s="25">
        <f t="shared" si="79"/>
        <v>1</v>
      </c>
      <c r="E565" s="26">
        <f t="shared" si="80"/>
        <v>0</v>
      </c>
      <c r="G565" s="24">
        <v>42202</v>
      </c>
      <c r="H565" s="25">
        <f t="shared" si="75"/>
        <v>5</v>
      </c>
      <c r="I565" s="53" t="str">
        <f t="shared" si="74"/>
        <v>M-F</v>
      </c>
      <c r="J565" s="25">
        <f t="shared" si="76"/>
        <v>1</v>
      </c>
      <c r="K565" s="26">
        <f t="shared" si="77"/>
        <v>0</v>
      </c>
    </row>
    <row r="566" spans="1:11">
      <c r="A566" s="24">
        <v>42203</v>
      </c>
      <c r="B566" s="25">
        <f t="shared" si="78"/>
        <v>6</v>
      </c>
      <c r="C566" s="53" t="str">
        <f t="shared" si="73"/>
        <v>Saturday</v>
      </c>
      <c r="D566" s="25">
        <f t="shared" si="79"/>
        <v>0</v>
      </c>
      <c r="E566" s="26">
        <f t="shared" si="80"/>
        <v>2</v>
      </c>
      <c r="G566" s="24">
        <v>42203</v>
      </c>
      <c r="H566" s="25">
        <f t="shared" si="75"/>
        <v>6</v>
      </c>
      <c r="I566" s="53" t="str">
        <f t="shared" si="74"/>
        <v>Saturday</v>
      </c>
      <c r="J566" s="25">
        <f t="shared" si="76"/>
        <v>0</v>
      </c>
      <c r="K566" s="26">
        <f t="shared" si="77"/>
        <v>2</v>
      </c>
    </row>
    <row r="567" spans="1:11">
      <c r="A567" s="24">
        <v>42204</v>
      </c>
      <c r="B567" s="25">
        <f t="shared" si="78"/>
        <v>7</v>
      </c>
      <c r="C567" s="53" t="str">
        <f t="shared" si="73"/>
        <v>Sunday</v>
      </c>
      <c r="D567" s="25">
        <f t="shared" si="79"/>
        <v>0</v>
      </c>
      <c r="E567" s="26">
        <f t="shared" si="80"/>
        <v>1</v>
      </c>
      <c r="G567" s="24">
        <v>42204</v>
      </c>
      <c r="H567" s="25">
        <f t="shared" si="75"/>
        <v>7</v>
      </c>
      <c r="I567" s="53" t="str">
        <f t="shared" si="74"/>
        <v>Sunday</v>
      </c>
      <c r="J567" s="25">
        <f t="shared" si="76"/>
        <v>0</v>
      </c>
      <c r="K567" s="26">
        <f t="shared" si="77"/>
        <v>1</v>
      </c>
    </row>
    <row r="568" spans="1:11">
      <c r="A568" s="24">
        <v>42205</v>
      </c>
      <c r="B568" s="25">
        <f t="shared" si="78"/>
        <v>1</v>
      </c>
      <c r="C568" s="53" t="str">
        <f t="shared" si="73"/>
        <v>M-F</v>
      </c>
      <c r="D568" s="25">
        <f t="shared" si="79"/>
        <v>1</v>
      </c>
      <c r="E568" s="26">
        <f t="shared" si="80"/>
        <v>0</v>
      </c>
      <c r="G568" s="24">
        <v>42205</v>
      </c>
      <c r="H568" s="25">
        <f t="shared" si="75"/>
        <v>1</v>
      </c>
      <c r="I568" s="53" t="str">
        <f t="shared" si="74"/>
        <v>M-F</v>
      </c>
      <c r="J568" s="25">
        <f t="shared" si="76"/>
        <v>1</v>
      </c>
      <c r="K568" s="26">
        <f t="shared" si="77"/>
        <v>0</v>
      </c>
    </row>
    <row r="569" spans="1:11">
      <c r="A569" s="24">
        <v>42206</v>
      </c>
      <c r="B569" s="25">
        <f t="shared" si="78"/>
        <v>2</v>
      </c>
      <c r="C569" s="53" t="str">
        <f t="shared" si="73"/>
        <v>M-F</v>
      </c>
      <c r="D569" s="25">
        <f t="shared" si="79"/>
        <v>1</v>
      </c>
      <c r="E569" s="26">
        <f t="shared" si="80"/>
        <v>0</v>
      </c>
      <c r="G569" s="24">
        <v>42206</v>
      </c>
      <c r="H569" s="25">
        <f t="shared" si="75"/>
        <v>2</v>
      </c>
      <c r="I569" s="53" t="str">
        <f t="shared" si="74"/>
        <v>M-F</v>
      </c>
      <c r="J569" s="25">
        <f t="shared" si="76"/>
        <v>1</v>
      </c>
      <c r="K569" s="26">
        <f t="shared" si="77"/>
        <v>0</v>
      </c>
    </row>
    <row r="570" spans="1:11">
      <c r="A570" s="24">
        <v>42207</v>
      </c>
      <c r="B570" s="25">
        <f t="shared" si="78"/>
        <v>3</v>
      </c>
      <c r="C570" s="53" t="str">
        <f t="shared" si="73"/>
        <v>M-F</v>
      </c>
      <c r="D570" s="25">
        <f t="shared" si="79"/>
        <v>1</v>
      </c>
      <c r="E570" s="26">
        <f t="shared" si="80"/>
        <v>0</v>
      </c>
      <c r="G570" s="24">
        <v>42207</v>
      </c>
      <c r="H570" s="25">
        <f t="shared" si="75"/>
        <v>3</v>
      </c>
      <c r="I570" s="53" t="str">
        <f t="shared" si="74"/>
        <v>M-F</v>
      </c>
      <c r="J570" s="25">
        <f t="shared" si="76"/>
        <v>1</v>
      </c>
      <c r="K570" s="26">
        <f t="shared" si="77"/>
        <v>0</v>
      </c>
    </row>
    <row r="571" spans="1:11">
      <c r="A571" s="24">
        <v>42208</v>
      </c>
      <c r="B571" s="25">
        <f t="shared" si="78"/>
        <v>4</v>
      </c>
      <c r="C571" s="53" t="str">
        <f t="shared" si="73"/>
        <v>M-F</v>
      </c>
      <c r="D571" s="25">
        <f t="shared" si="79"/>
        <v>1</v>
      </c>
      <c r="E571" s="26">
        <f t="shared" si="80"/>
        <v>0</v>
      </c>
      <c r="G571" s="24">
        <v>42208</v>
      </c>
      <c r="H571" s="25">
        <f t="shared" si="75"/>
        <v>4</v>
      </c>
      <c r="I571" s="53" t="str">
        <f t="shared" si="74"/>
        <v>M-F</v>
      </c>
      <c r="J571" s="25">
        <f t="shared" si="76"/>
        <v>1</v>
      </c>
      <c r="K571" s="26">
        <f t="shared" si="77"/>
        <v>0</v>
      </c>
    </row>
    <row r="572" spans="1:11">
      <c r="A572" s="24">
        <v>42209</v>
      </c>
      <c r="B572" s="25">
        <f t="shared" si="78"/>
        <v>5</v>
      </c>
      <c r="C572" s="53" t="str">
        <f t="shared" si="73"/>
        <v>M-F</v>
      </c>
      <c r="D572" s="25">
        <f t="shared" si="79"/>
        <v>1</v>
      </c>
      <c r="E572" s="26">
        <f t="shared" si="80"/>
        <v>0</v>
      </c>
      <c r="G572" s="24">
        <v>42209</v>
      </c>
      <c r="H572" s="25">
        <f t="shared" si="75"/>
        <v>5</v>
      </c>
      <c r="I572" s="53" t="str">
        <f t="shared" si="74"/>
        <v>M-F</v>
      </c>
      <c r="J572" s="25">
        <f t="shared" si="76"/>
        <v>1</v>
      </c>
      <c r="K572" s="26">
        <f t="shared" si="77"/>
        <v>0</v>
      </c>
    </row>
    <row r="573" spans="1:11">
      <c r="A573" s="24">
        <v>42210</v>
      </c>
      <c r="B573" s="25">
        <f t="shared" si="78"/>
        <v>6</v>
      </c>
      <c r="C573" s="53" t="str">
        <f t="shared" si="73"/>
        <v>Saturday</v>
      </c>
      <c r="D573" s="25">
        <f t="shared" si="79"/>
        <v>0</v>
      </c>
      <c r="E573" s="26">
        <f t="shared" si="80"/>
        <v>2</v>
      </c>
      <c r="G573" s="24">
        <v>42210</v>
      </c>
      <c r="H573" s="25">
        <f t="shared" si="75"/>
        <v>6</v>
      </c>
      <c r="I573" s="53" t="str">
        <f t="shared" si="74"/>
        <v>Saturday</v>
      </c>
      <c r="J573" s="25">
        <f t="shared" si="76"/>
        <v>0</v>
      </c>
      <c r="K573" s="26">
        <f t="shared" si="77"/>
        <v>2</v>
      </c>
    </row>
    <row r="574" spans="1:11">
      <c r="A574" s="24">
        <v>42211</v>
      </c>
      <c r="B574" s="25">
        <f t="shared" si="78"/>
        <v>7</v>
      </c>
      <c r="C574" s="53" t="str">
        <f t="shared" si="73"/>
        <v>Sunday</v>
      </c>
      <c r="D574" s="25">
        <f t="shared" si="79"/>
        <v>0</v>
      </c>
      <c r="E574" s="26">
        <f t="shared" si="80"/>
        <v>1</v>
      </c>
      <c r="G574" s="24">
        <v>42211</v>
      </c>
      <c r="H574" s="25">
        <f t="shared" si="75"/>
        <v>7</v>
      </c>
      <c r="I574" s="53" t="str">
        <f t="shared" si="74"/>
        <v>Sunday</v>
      </c>
      <c r="J574" s="25">
        <f t="shared" si="76"/>
        <v>0</v>
      </c>
      <c r="K574" s="26">
        <f t="shared" si="77"/>
        <v>1</v>
      </c>
    </row>
    <row r="575" spans="1:11">
      <c r="A575" s="24">
        <v>42212</v>
      </c>
      <c r="B575" s="25">
        <f t="shared" si="78"/>
        <v>1</v>
      </c>
      <c r="C575" s="53" t="str">
        <f t="shared" si="73"/>
        <v>M-F</v>
      </c>
      <c r="D575" s="25">
        <f t="shared" si="79"/>
        <v>1</v>
      </c>
      <c r="E575" s="26">
        <f t="shared" si="80"/>
        <v>0</v>
      </c>
      <c r="G575" s="24">
        <v>42212</v>
      </c>
      <c r="H575" s="25">
        <f t="shared" si="75"/>
        <v>1</v>
      </c>
      <c r="I575" s="53" t="str">
        <f t="shared" si="74"/>
        <v>M-F</v>
      </c>
      <c r="J575" s="25">
        <f t="shared" si="76"/>
        <v>1</v>
      </c>
      <c r="K575" s="26">
        <f t="shared" si="77"/>
        <v>0</v>
      </c>
    </row>
    <row r="576" spans="1:11">
      <c r="A576" s="24">
        <v>42213</v>
      </c>
      <c r="B576" s="25">
        <f t="shared" si="78"/>
        <v>2</v>
      </c>
      <c r="C576" s="53" t="str">
        <f t="shared" si="73"/>
        <v>M-F</v>
      </c>
      <c r="D576" s="25">
        <f t="shared" si="79"/>
        <v>1</v>
      </c>
      <c r="E576" s="26">
        <f t="shared" si="80"/>
        <v>0</v>
      </c>
      <c r="G576" s="24">
        <v>42213</v>
      </c>
      <c r="H576" s="25">
        <f t="shared" si="75"/>
        <v>2</v>
      </c>
      <c r="I576" s="53" t="str">
        <f t="shared" si="74"/>
        <v>M-F</v>
      </c>
      <c r="J576" s="25">
        <f t="shared" si="76"/>
        <v>1</v>
      </c>
      <c r="K576" s="26">
        <f t="shared" si="77"/>
        <v>0</v>
      </c>
    </row>
    <row r="577" spans="1:11">
      <c r="A577" s="24">
        <v>42214</v>
      </c>
      <c r="B577" s="25">
        <f t="shared" si="78"/>
        <v>3</v>
      </c>
      <c r="C577" s="53" t="str">
        <f t="shared" si="73"/>
        <v>M-F</v>
      </c>
      <c r="D577" s="25">
        <f t="shared" si="79"/>
        <v>1</v>
      </c>
      <c r="E577" s="26">
        <f t="shared" si="80"/>
        <v>0</v>
      </c>
      <c r="G577" s="24">
        <v>42214</v>
      </c>
      <c r="H577" s="25">
        <f t="shared" si="75"/>
        <v>3</v>
      </c>
      <c r="I577" s="53" t="str">
        <f t="shared" si="74"/>
        <v>M-F</v>
      </c>
      <c r="J577" s="25">
        <f t="shared" si="76"/>
        <v>1</v>
      </c>
      <c r="K577" s="26">
        <f t="shared" si="77"/>
        <v>0</v>
      </c>
    </row>
    <row r="578" spans="1:11">
      <c r="A578" s="24">
        <v>42215</v>
      </c>
      <c r="B578" s="25">
        <f t="shared" si="78"/>
        <v>4</v>
      </c>
      <c r="C578" s="53" t="str">
        <f t="shared" si="73"/>
        <v>M-F</v>
      </c>
      <c r="D578" s="25">
        <f t="shared" si="79"/>
        <v>1</v>
      </c>
      <c r="E578" s="26">
        <f t="shared" si="80"/>
        <v>0</v>
      </c>
      <c r="G578" s="24">
        <v>42215</v>
      </c>
      <c r="H578" s="25">
        <f t="shared" si="75"/>
        <v>4</v>
      </c>
      <c r="I578" s="53" t="str">
        <f t="shared" si="74"/>
        <v>M-F</v>
      </c>
      <c r="J578" s="25">
        <f t="shared" si="76"/>
        <v>1</v>
      </c>
      <c r="K578" s="26">
        <f t="shared" si="77"/>
        <v>0</v>
      </c>
    </row>
    <row r="579" spans="1:11">
      <c r="A579" s="24">
        <v>42216</v>
      </c>
      <c r="B579" s="25">
        <f t="shared" si="78"/>
        <v>5</v>
      </c>
      <c r="C579" s="53" t="str">
        <f t="shared" ref="C579:C642" si="81">IF(COUNTIF(P:P,A579)&gt;0,"Holiday",IF(B579&lt;6,"M-F",(IF(B579&lt;7,"Saturday","Sunday"))))</f>
        <v>M-F</v>
      </c>
      <c r="D579" s="25">
        <f t="shared" si="79"/>
        <v>1</v>
      </c>
      <c r="E579" s="26">
        <f t="shared" si="80"/>
        <v>0</v>
      </c>
      <c r="G579" s="24">
        <v>42216</v>
      </c>
      <c r="H579" s="25">
        <f t="shared" si="75"/>
        <v>5</v>
      </c>
      <c r="I579" s="53" t="str">
        <f t="shared" ref="I579:I642" si="82">IF(COUNTIF(N:N,G579)&gt;0,"Holiday",IF(H579&lt;6,"M-F",(IF(H579&lt;7,"Saturday","Sunday"))))</f>
        <v>M-F</v>
      </c>
      <c r="J579" s="25">
        <f t="shared" si="76"/>
        <v>1</v>
      </c>
      <c r="K579" s="26">
        <f t="shared" si="77"/>
        <v>0</v>
      </c>
    </row>
    <row r="580" spans="1:11">
      <c r="A580" s="24">
        <v>42217</v>
      </c>
      <c r="B580" s="25">
        <f t="shared" si="78"/>
        <v>6</v>
      </c>
      <c r="C580" s="53" t="str">
        <f t="shared" si="81"/>
        <v>Saturday</v>
      </c>
      <c r="D580" s="25">
        <f t="shared" si="79"/>
        <v>0</v>
      </c>
      <c r="E580" s="26">
        <f t="shared" si="80"/>
        <v>2</v>
      </c>
      <c r="G580" s="24">
        <v>42217</v>
      </c>
      <c r="H580" s="25">
        <f t="shared" si="75"/>
        <v>6</v>
      </c>
      <c r="I580" s="53" t="str">
        <f t="shared" si="82"/>
        <v>Saturday</v>
      </c>
      <c r="J580" s="25">
        <f t="shared" si="76"/>
        <v>0</v>
      </c>
      <c r="K580" s="26">
        <f t="shared" si="77"/>
        <v>2</v>
      </c>
    </row>
    <row r="581" spans="1:11">
      <c r="A581" s="24">
        <v>42218</v>
      </c>
      <c r="B581" s="25">
        <f t="shared" si="78"/>
        <v>7</v>
      </c>
      <c r="C581" s="53" t="str">
        <f t="shared" si="81"/>
        <v>Sunday</v>
      </c>
      <c r="D581" s="25">
        <f t="shared" si="79"/>
        <v>0</v>
      </c>
      <c r="E581" s="26">
        <f t="shared" si="80"/>
        <v>1</v>
      </c>
      <c r="G581" s="24">
        <v>42218</v>
      </c>
      <c r="H581" s="25">
        <f t="shared" si="75"/>
        <v>7</v>
      </c>
      <c r="I581" s="53" t="str">
        <f t="shared" si="82"/>
        <v>Sunday</v>
      </c>
      <c r="J581" s="25">
        <f t="shared" si="76"/>
        <v>0</v>
      </c>
      <c r="K581" s="26">
        <f t="shared" si="77"/>
        <v>1</v>
      </c>
    </row>
    <row r="582" spans="1:11">
      <c r="A582" s="24">
        <v>42219</v>
      </c>
      <c r="B582" s="25">
        <f t="shared" si="78"/>
        <v>1</v>
      </c>
      <c r="C582" s="53" t="str">
        <f t="shared" si="81"/>
        <v>M-F</v>
      </c>
      <c r="D582" s="25">
        <f t="shared" si="79"/>
        <v>1</v>
      </c>
      <c r="E582" s="26">
        <f t="shared" si="80"/>
        <v>0</v>
      </c>
      <c r="G582" s="24">
        <v>42219</v>
      </c>
      <c r="H582" s="25">
        <f t="shared" si="75"/>
        <v>1</v>
      </c>
      <c r="I582" s="53" t="str">
        <f t="shared" si="82"/>
        <v>M-F</v>
      </c>
      <c r="J582" s="25">
        <f t="shared" si="76"/>
        <v>1</v>
      </c>
      <c r="K582" s="26">
        <f t="shared" si="77"/>
        <v>0</v>
      </c>
    </row>
    <row r="583" spans="1:11">
      <c r="A583" s="24">
        <v>42220</v>
      </c>
      <c r="B583" s="25">
        <f t="shared" si="78"/>
        <v>2</v>
      </c>
      <c r="C583" s="53" t="str">
        <f t="shared" si="81"/>
        <v>M-F</v>
      </c>
      <c r="D583" s="25">
        <f t="shared" si="79"/>
        <v>1</v>
      </c>
      <c r="E583" s="26">
        <f t="shared" si="80"/>
        <v>0</v>
      </c>
      <c r="G583" s="24">
        <v>42220</v>
      </c>
      <c r="H583" s="25">
        <f t="shared" si="75"/>
        <v>2</v>
      </c>
      <c r="I583" s="53" t="str">
        <f t="shared" si="82"/>
        <v>M-F</v>
      </c>
      <c r="J583" s="25">
        <f t="shared" si="76"/>
        <v>1</v>
      </c>
      <c r="K583" s="26">
        <f t="shared" si="77"/>
        <v>0</v>
      </c>
    </row>
    <row r="584" spans="1:11">
      <c r="A584" s="24">
        <v>42221</v>
      </c>
      <c r="B584" s="25">
        <f t="shared" si="78"/>
        <v>3</v>
      </c>
      <c r="C584" s="53" t="str">
        <f t="shared" si="81"/>
        <v>M-F</v>
      </c>
      <c r="D584" s="25">
        <f t="shared" si="79"/>
        <v>1</v>
      </c>
      <c r="E584" s="26">
        <f t="shared" si="80"/>
        <v>0</v>
      </c>
      <c r="G584" s="24">
        <v>42221</v>
      </c>
      <c r="H584" s="25">
        <f t="shared" si="75"/>
        <v>3</v>
      </c>
      <c r="I584" s="53" t="str">
        <f t="shared" si="82"/>
        <v>M-F</v>
      </c>
      <c r="J584" s="25">
        <f t="shared" si="76"/>
        <v>1</v>
      </c>
      <c r="K584" s="26">
        <f t="shared" si="77"/>
        <v>0</v>
      </c>
    </row>
    <row r="585" spans="1:11">
      <c r="A585" s="24">
        <v>42222</v>
      </c>
      <c r="B585" s="25">
        <f t="shared" si="78"/>
        <v>4</v>
      </c>
      <c r="C585" s="53" t="str">
        <f t="shared" si="81"/>
        <v>M-F</v>
      </c>
      <c r="D585" s="25">
        <f t="shared" si="79"/>
        <v>1</v>
      </c>
      <c r="E585" s="26">
        <f t="shared" si="80"/>
        <v>0</v>
      </c>
      <c r="G585" s="24">
        <v>42222</v>
      </c>
      <c r="H585" s="25">
        <f t="shared" si="75"/>
        <v>4</v>
      </c>
      <c r="I585" s="53" t="str">
        <f t="shared" si="82"/>
        <v>M-F</v>
      </c>
      <c r="J585" s="25">
        <f t="shared" si="76"/>
        <v>1</v>
      </c>
      <c r="K585" s="26">
        <f t="shared" si="77"/>
        <v>0</v>
      </c>
    </row>
    <row r="586" spans="1:11">
      <c r="A586" s="24">
        <v>42223</v>
      </c>
      <c r="B586" s="25">
        <f t="shared" si="78"/>
        <v>5</v>
      </c>
      <c r="C586" s="53" t="str">
        <f t="shared" si="81"/>
        <v>M-F</v>
      </c>
      <c r="D586" s="25">
        <f t="shared" si="79"/>
        <v>1</v>
      </c>
      <c r="E586" s="26">
        <f t="shared" si="80"/>
        <v>0</v>
      </c>
      <c r="G586" s="24">
        <v>42223</v>
      </c>
      <c r="H586" s="25">
        <f t="shared" si="75"/>
        <v>5</v>
      </c>
      <c r="I586" s="53" t="str">
        <f t="shared" si="82"/>
        <v>M-F</v>
      </c>
      <c r="J586" s="25">
        <f t="shared" si="76"/>
        <v>1</v>
      </c>
      <c r="K586" s="26">
        <f t="shared" si="77"/>
        <v>0</v>
      </c>
    </row>
    <row r="587" spans="1:11">
      <c r="A587" s="24">
        <v>42224</v>
      </c>
      <c r="B587" s="25">
        <f t="shared" si="78"/>
        <v>6</v>
      </c>
      <c r="C587" s="53" t="str">
        <f t="shared" si="81"/>
        <v>Saturday</v>
      </c>
      <c r="D587" s="25">
        <f t="shared" si="79"/>
        <v>0</v>
      </c>
      <c r="E587" s="26">
        <f t="shared" si="80"/>
        <v>2</v>
      </c>
      <c r="G587" s="24">
        <v>42224</v>
      </c>
      <c r="H587" s="25">
        <f t="shared" si="75"/>
        <v>6</v>
      </c>
      <c r="I587" s="53" t="str">
        <f t="shared" si="82"/>
        <v>Saturday</v>
      </c>
      <c r="J587" s="25">
        <f t="shared" si="76"/>
        <v>0</v>
      </c>
      <c r="K587" s="26">
        <f t="shared" si="77"/>
        <v>2</v>
      </c>
    </row>
    <row r="588" spans="1:11">
      <c r="A588" s="24">
        <v>42225</v>
      </c>
      <c r="B588" s="25">
        <f t="shared" si="78"/>
        <v>7</v>
      </c>
      <c r="C588" s="53" t="str">
        <f t="shared" si="81"/>
        <v>Sunday</v>
      </c>
      <c r="D588" s="25">
        <f t="shared" si="79"/>
        <v>0</v>
      </c>
      <c r="E588" s="26">
        <f t="shared" si="80"/>
        <v>1</v>
      </c>
      <c r="G588" s="24">
        <v>42225</v>
      </c>
      <c r="H588" s="25">
        <f t="shared" si="75"/>
        <v>7</v>
      </c>
      <c r="I588" s="53" t="str">
        <f t="shared" si="82"/>
        <v>Sunday</v>
      </c>
      <c r="J588" s="25">
        <f t="shared" si="76"/>
        <v>0</v>
      </c>
      <c r="K588" s="26">
        <f t="shared" si="77"/>
        <v>1</v>
      </c>
    </row>
    <row r="589" spans="1:11">
      <c r="A589" s="24">
        <v>42226</v>
      </c>
      <c r="B589" s="25">
        <f t="shared" si="78"/>
        <v>1</v>
      </c>
      <c r="C589" s="53" t="str">
        <f t="shared" si="81"/>
        <v>M-F</v>
      </c>
      <c r="D589" s="25">
        <f t="shared" si="79"/>
        <v>1</v>
      </c>
      <c r="E589" s="26">
        <f t="shared" si="80"/>
        <v>0</v>
      </c>
      <c r="G589" s="24">
        <v>42226</v>
      </c>
      <c r="H589" s="25">
        <f t="shared" si="75"/>
        <v>1</v>
      </c>
      <c r="I589" s="53" t="str">
        <f t="shared" si="82"/>
        <v>M-F</v>
      </c>
      <c r="J589" s="25">
        <f t="shared" si="76"/>
        <v>1</v>
      </c>
      <c r="K589" s="26">
        <f t="shared" si="77"/>
        <v>0</v>
      </c>
    </row>
    <row r="590" spans="1:11">
      <c r="A590" s="24">
        <v>42227</v>
      </c>
      <c r="B590" s="25">
        <f t="shared" si="78"/>
        <v>2</v>
      </c>
      <c r="C590" s="53" t="str">
        <f t="shared" si="81"/>
        <v>M-F</v>
      </c>
      <c r="D590" s="25">
        <f t="shared" si="79"/>
        <v>1</v>
      </c>
      <c r="E590" s="26">
        <f t="shared" si="80"/>
        <v>0</v>
      </c>
      <c r="G590" s="24">
        <v>42227</v>
      </c>
      <c r="H590" s="25">
        <f t="shared" si="75"/>
        <v>2</v>
      </c>
      <c r="I590" s="53" t="str">
        <f t="shared" si="82"/>
        <v>M-F</v>
      </c>
      <c r="J590" s="25">
        <f t="shared" si="76"/>
        <v>1</v>
      </c>
      <c r="K590" s="26">
        <f t="shared" si="77"/>
        <v>0</v>
      </c>
    </row>
    <row r="591" spans="1:11">
      <c r="A591" s="24">
        <v>42228</v>
      </c>
      <c r="B591" s="25">
        <f t="shared" si="78"/>
        <v>3</v>
      </c>
      <c r="C591" s="53" t="str">
        <f t="shared" si="81"/>
        <v>M-F</v>
      </c>
      <c r="D591" s="25">
        <f t="shared" si="79"/>
        <v>1</v>
      </c>
      <c r="E591" s="26">
        <f t="shared" si="80"/>
        <v>0</v>
      </c>
      <c r="G591" s="24">
        <v>42228</v>
      </c>
      <c r="H591" s="25">
        <f t="shared" si="75"/>
        <v>3</v>
      </c>
      <c r="I591" s="53" t="str">
        <f t="shared" si="82"/>
        <v>M-F</v>
      </c>
      <c r="J591" s="25">
        <f t="shared" si="76"/>
        <v>1</v>
      </c>
      <c r="K591" s="26">
        <f t="shared" si="77"/>
        <v>0</v>
      </c>
    </row>
    <row r="592" spans="1:11">
      <c r="A592" s="24">
        <v>42229</v>
      </c>
      <c r="B592" s="25">
        <f t="shared" si="78"/>
        <v>4</v>
      </c>
      <c r="C592" s="53" t="str">
        <f t="shared" si="81"/>
        <v>M-F</v>
      </c>
      <c r="D592" s="25">
        <f t="shared" si="79"/>
        <v>1</v>
      </c>
      <c r="E592" s="26">
        <f t="shared" si="80"/>
        <v>0</v>
      </c>
      <c r="G592" s="24">
        <v>42229</v>
      </c>
      <c r="H592" s="25">
        <f t="shared" si="75"/>
        <v>4</v>
      </c>
      <c r="I592" s="53" t="str">
        <f t="shared" si="82"/>
        <v>M-F</v>
      </c>
      <c r="J592" s="25">
        <f t="shared" si="76"/>
        <v>1</v>
      </c>
      <c r="K592" s="26">
        <f t="shared" si="77"/>
        <v>0</v>
      </c>
    </row>
    <row r="593" spans="1:11">
      <c r="A593" s="24">
        <v>42230</v>
      </c>
      <c r="B593" s="25">
        <f t="shared" si="78"/>
        <v>5</v>
      </c>
      <c r="C593" s="53" t="str">
        <f t="shared" si="81"/>
        <v>M-F</v>
      </c>
      <c r="D593" s="25">
        <f t="shared" si="79"/>
        <v>1</v>
      </c>
      <c r="E593" s="26">
        <f t="shared" si="80"/>
        <v>0</v>
      </c>
      <c r="G593" s="24">
        <v>42230</v>
      </c>
      <c r="H593" s="25">
        <f t="shared" si="75"/>
        <v>5</v>
      </c>
      <c r="I593" s="53" t="str">
        <f t="shared" si="82"/>
        <v>M-F</v>
      </c>
      <c r="J593" s="25">
        <f t="shared" si="76"/>
        <v>1</v>
      </c>
      <c r="K593" s="26">
        <f t="shared" si="77"/>
        <v>0</v>
      </c>
    </row>
    <row r="594" spans="1:11">
      <c r="A594" s="24">
        <v>42231</v>
      </c>
      <c r="B594" s="25">
        <f t="shared" si="78"/>
        <v>6</v>
      </c>
      <c r="C594" s="53" t="str">
        <f t="shared" si="81"/>
        <v>Saturday</v>
      </c>
      <c r="D594" s="25">
        <f t="shared" si="79"/>
        <v>0</v>
      </c>
      <c r="E594" s="26">
        <f t="shared" si="80"/>
        <v>2</v>
      </c>
      <c r="G594" s="24">
        <v>42231</v>
      </c>
      <c r="H594" s="25">
        <f t="shared" si="75"/>
        <v>6</v>
      </c>
      <c r="I594" s="53" t="str">
        <f t="shared" si="82"/>
        <v>Saturday</v>
      </c>
      <c r="J594" s="25">
        <f t="shared" si="76"/>
        <v>0</v>
      </c>
      <c r="K594" s="26">
        <f t="shared" si="77"/>
        <v>2</v>
      </c>
    </row>
    <row r="595" spans="1:11">
      <c r="A595" s="24">
        <v>42232</v>
      </c>
      <c r="B595" s="25">
        <f t="shared" si="78"/>
        <v>7</v>
      </c>
      <c r="C595" s="53" t="str">
        <f t="shared" si="81"/>
        <v>Sunday</v>
      </c>
      <c r="D595" s="25">
        <f t="shared" si="79"/>
        <v>0</v>
      </c>
      <c r="E595" s="26">
        <f t="shared" si="80"/>
        <v>1</v>
      </c>
      <c r="G595" s="24">
        <v>42232</v>
      </c>
      <c r="H595" s="25">
        <f t="shared" si="75"/>
        <v>7</v>
      </c>
      <c r="I595" s="53" t="str">
        <f t="shared" si="82"/>
        <v>Sunday</v>
      </c>
      <c r="J595" s="25">
        <f t="shared" si="76"/>
        <v>0</v>
      </c>
      <c r="K595" s="26">
        <f t="shared" si="77"/>
        <v>1</v>
      </c>
    </row>
    <row r="596" spans="1:11">
      <c r="A596" s="24">
        <v>42233</v>
      </c>
      <c r="B596" s="25">
        <f t="shared" si="78"/>
        <v>1</v>
      </c>
      <c r="C596" s="53" t="str">
        <f t="shared" si="81"/>
        <v>M-F</v>
      </c>
      <c r="D596" s="25">
        <f t="shared" si="79"/>
        <v>1</v>
      </c>
      <c r="E596" s="26">
        <f t="shared" si="80"/>
        <v>0</v>
      </c>
      <c r="G596" s="24">
        <v>42233</v>
      </c>
      <c r="H596" s="25">
        <f t="shared" si="75"/>
        <v>1</v>
      </c>
      <c r="I596" s="53" t="str">
        <f t="shared" si="82"/>
        <v>M-F</v>
      </c>
      <c r="J596" s="25">
        <f t="shared" si="76"/>
        <v>1</v>
      </c>
      <c r="K596" s="26">
        <f t="shared" si="77"/>
        <v>0</v>
      </c>
    </row>
    <row r="597" spans="1:11">
      <c r="A597" s="24">
        <v>42234</v>
      </c>
      <c r="B597" s="25">
        <f t="shared" si="78"/>
        <v>2</v>
      </c>
      <c r="C597" s="53" t="str">
        <f t="shared" si="81"/>
        <v>M-F</v>
      </c>
      <c r="D597" s="25">
        <f t="shared" si="79"/>
        <v>1</v>
      </c>
      <c r="E597" s="26">
        <f t="shared" si="80"/>
        <v>0</v>
      </c>
      <c r="G597" s="24">
        <v>42234</v>
      </c>
      <c r="H597" s="25">
        <f t="shared" si="75"/>
        <v>2</v>
      </c>
      <c r="I597" s="53" t="str">
        <f t="shared" si="82"/>
        <v>M-F</v>
      </c>
      <c r="J597" s="25">
        <f t="shared" si="76"/>
        <v>1</v>
      </c>
      <c r="K597" s="26">
        <f t="shared" si="77"/>
        <v>0</v>
      </c>
    </row>
    <row r="598" spans="1:11">
      <c r="A598" s="24">
        <v>42235</v>
      </c>
      <c r="B598" s="25">
        <f t="shared" si="78"/>
        <v>3</v>
      </c>
      <c r="C598" s="53" t="str">
        <f t="shared" si="81"/>
        <v>M-F</v>
      </c>
      <c r="D598" s="25">
        <f t="shared" si="79"/>
        <v>1</v>
      </c>
      <c r="E598" s="26">
        <f t="shared" si="80"/>
        <v>0</v>
      </c>
      <c r="G598" s="24">
        <v>42235</v>
      </c>
      <c r="H598" s="25">
        <f t="shared" si="75"/>
        <v>3</v>
      </c>
      <c r="I598" s="53" t="str">
        <f t="shared" si="82"/>
        <v>M-F</v>
      </c>
      <c r="J598" s="25">
        <f t="shared" si="76"/>
        <v>1</v>
      </c>
      <c r="K598" s="26">
        <f t="shared" si="77"/>
        <v>0</v>
      </c>
    </row>
    <row r="599" spans="1:11">
      <c r="A599" s="24">
        <v>42236</v>
      </c>
      <c r="B599" s="25">
        <f t="shared" si="78"/>
        <v>4</v>
      </c>
      <c r="C599" s="53" t="str">
        <f t="shared" si="81"/>
        <v>M-F</v>
      </c>
      <c r="D599" s="25">
        <f t="shared" si="79"/>
        <v>1</v>
      </c>
      <c r="E599" s="26">
        <f t="shared" si="80"/>
        <v>0</v>
      </c>
      <c r="G599" s="24">
        <v>42236</v>
      </c>
      <c r="H599" s="25">
        <f t="shared" si="75"/>
        <v>4</v>
      </c>
      <c r="I599" s="53" t="str">
        <f t="shared" si="82"/>
        <v>M-F</v>
      </c>
      <c r="J599" s="25">
        <f t="shared" si="76"/>
        <v>1</v>
      </c>
      <c r="K599" s="26">
        <f t="shared" si="77"/>
        <v>0</v>
      </c>
    </row>
    <row r="600" spans="1:11">
      <c r="A600" s="24">
        <v>42237</v>
      </c>
      <c r="B600" s="25">
        <f t="shared" si="78"/>
        <v>5</v>
      </c>
      <c r="C600" s="53" t="str">
        <f t="shared" si="81"/>
        <v>M-F</v>
      </c>
      <c r="D600" s="25">
        <f t="shared" si="79"/>
        <v>1</v>
      </c>
      <c r="E600" s="26">
        <f t="shared" si="80"/>
        <v>0</v>
      </c>
      <c r="G600" s="24">
        <v>42237</v>
      </c>
      <c r="H600" s="25">
        <f t="shared" ref="H600:H663" si="83">WEEKDAY(G600,2)</f>
        <v>5</v>
      </c>
      <c r="I600" s="53" t="str">
        <f t="shared" si="82"/>
        <v>M-F</v>
      </c>
      <c r="J600" s="25">
        <f t="shared" ref="J600:J663" si="84">IF(I600="M-F",1,0)</f>
        <v>1</v>
      </c>
      <c r="K600" s="26">
        <f t="shared" ref="K600:K663" si="85">IF(J600=1,0,IF(J601=1,1,IF(J602=1,2,IF(J603=1,3,IF(J604=1,4,"Error")))))</f>
        <v>0</v>
      </c>
    </row>
    <row r="601" spans="1:11">
      <c r="A601" s="24">
        <v>42238</v>
      </c>
      <c r="B601" s="25">
        <f t="shared" si="78"/>
        <v>6</v>
      </c>
      <c r="C601" s="53" t="str">
        <f t="shared" si="81"/>
        <v>Saturday</v>
      </c>
      <c r="D601" s="25">
        <f t="shared" si="79"/>
        <v>0</v>
      </c>
      <c r="E601" s="26">
        <f t="shared" si="80"/>
        <v>2</v>
      </c>
      <c r="G601" s="24">
        <v>42238</v>
      </c>
      <c r="H601" s="25">
        <f t="shared" si="83"/>
        <v>6</v>
      </c>
      <c r="I601" s="53" t="str">
        <f t="shared" si="82"/>
        <v>Saturday</v>
      </c>
      <c r="J601" s="25">
        <f t="shared" si="84"/>
        <v>0</v>
      </c>
      <c r="K601" s="26">
        <f t="shared" si="85"/>
        <v>2</v>
      </c>
    </row>
    <row r="602" spans="1:11">
      <c r="A602" s="24">
        <v>42239</v>
      </c>
      <c r="B602" s="25">
        <f t="shared" si="78"/>
        <v>7</v>
      </c>
      <c r="C602" s="53" t="str">
        <f t="shared" si="81"/>
        <v>Sunday</v>
      </c>
      <c r="D602" s="25">
        <f t="shared" si="79"/>
        <v>0</v>
      </c>
      <c r="E602" s="26">
        <f t="shared" si="80"/>
        <v>1</v>
      </c>
      <c r="G602" s="24">
        <v>42239</v>
      </c>
      <c r="H602" s="25">
        <f t="shared" si="83"/>
        <v>7</v>
      </c>
      <c r="I602" s="53" t="str">
        <f t="shared" si="82"/>
        <v>Sunday</v>
      </c>
      <c r="J602" s="25">
        <f t="shared" si="84"/>
        <v>0</v>
      </c>
      <c r="K602" s="26">
        <f t="shared" si="85"/>
        <v>1</v>
      </c>
    </row>
    <row r="603" spans="1:11">
      <c r="A603" s="24">
        <v>42240</v>
      </c>
      <c r="B603" s="25">
        <f t="shared" si="78"/>
        <v>1</v>
      </c>
      <c r="C603" s="53" t="str">
        <f t="shared" si="81"/>
        <v>M-F</v>
      </c>
      <c r="D603" s="25">
        <f t="shared" si="79"/>
        <v>1</v>
      </c>
      <c r="E603" s="26">
        <f t="shared" si="80"/>
        <v>0</v>
      </c>
      <c r="G603" s="24">
        <v>42240</v>
      </c>
      <c r="H603" s="25">
        <f t="shared" si="83"/>
        <v>1</v>
      </c>
      <c r="I603" s="53" t="str">
        <f t="shared" si="82"/>
        <v>M-F</v>
      </c>
      <c r="J603" s="25">
        <f t="shared" si="84"/>
        <v>1</v>
      </c>
      <c r="K603" s="26">
        <f t="shared" si="85"/>
        <v>0</v>
      </c>
    </row>
    <row r="604" spans="1:11">
      <c r="A604" s="24">
        <v>42241</v>
      </c>
      <c r="B604" s="25">
        <f t="shared" si="78"/>
        <v>2</v>
      </c>
      <c r="C604" s="53" t="str">
        <f t="shared" si="81"/>
        <v>M-F</v>
      </c>
      <c r="D604" s="25">
        <f t="shared" si="79"/>
        <v>1</v>
      </c>
      <c r="E604" s="26">
        <f t="shared" si="80"/>
        <v>0</v>
      </c>
      <c r="G604" s="24">
        <v>42241</v>
      </c>
      <c r="H604" s="25">
        <f t="shared" si="83"/>
        <v>2</v>
      </c>
      <c r="I604" s="53" t="str">
        <f t="shared" si="82"/>
        <v>M-F</v>
      </c>
      <c r="J604" s="25">
        <f t="shared" si="84"/>
        <v>1</v>
      </c>
      <c r="K604" s="26">
        <f t="shared" si="85"/>
        <v>0</v>
      </c>
    </row>
    <row r="605" spans="1:11">
      <c r="A605" s="24">
        <v>42242</v>
      </c>
      <c r="B605" s="25">
        <f t="shared" si="78"/>
        <v>3</v>
      </c>
      <c r="C605" s="53" t="str">
        <f t="shared" si="81"/>
        <v>M-F</v>
      </c>
      <c r="D605" s="25">
        <f t="shared" si="79"/>
        <v>1</v>
      </c>
      <c r="E605" s="26">
        <f t="shared" si="80"/>
        <v>0</v>
      </c>
      <c r="G605" s="24">
        <v>42242</v>
      </c>
      <c r="H605" s="25">
        <f t="shared" si="83"/>
        <v>3</v>
      </c>
      <c r="I605" s="53" t="str">
        <f t="shared" si="82"/>
        <v>M-F</v>
      </c>
      <c r="J605" s="25">
        <f t="shared" si="84"/>
        <v>1</v>
      </c>
      <c r="K605" s="26">
        <f t="shared" si="85"/>
        <v>0</v>
      </c>
    </row>
    <row r="606" spans="1:11">
      <c r="A606" s="24">
        <v>42243</v>
      </c>
      <c r="B606" s="25">
        <f t="shared" si="78"/>
        <v>4</v>
      </c>
      <c r="C606" s="53" t="str">
        <f t="shared" si="81"/>
        <v>M-F</v>
      </c>
      <c r="D606" s="25">
        <f t="shared" si="79"/>
        <v>1</v>
      </c>
      <c r="E606" s="26">
        <f t="shared" si="80"/>
        <v>0</v>
      </c>
      <c r="G606" s="24">
        <v>42243</v>
      </c>
      <c r="H606" s="25">
        <f t="shared" si="83"/>
        <v>4</v>
      </c>
      <c r="I606" s="53" t="str">
        <f t="shared" si="82"/>
        <v>M-F</v>
      </c>
      <c r="J606" s="25">
        <f t="shared" si="84"/>
        <v>1</v>
      </c>
      <c r="K606" s="26">
        <f t="shared" si="85"/>
        <v>0</v>
      </c>
    </row>
    <row r="607" spans="1:11">
      <c r="A607" s="24">
        <v>42244</v>
      </c>
      <c r="B607" s="25">
        <f t="shared" si="78"/>
        <v>5</v>
      </c>
      <c r="C607" s="53" t="str">
        <f t="shared" si="81"/>
        <v>M-F</v>
      </c>
      <c r="D607" s="25">
        <f t="shared" si="79"/>
        <v>1</v>
      </c>
      <c r="E607" s="26">
        <f t="shared" si="80"/>
        <v>0</v>
      </c>
      <c r="G607" s="24">
        <v>42244</v>
      </c>
      <c r="H607" s="25">
        <f t="shared" si="83"/>
        <v>5</v>
      </c>
      <c r="I607" s="53" t="str">
        <f t="shared" si="82"/>
        <v>M-F</v>
      </c>
      <c r="J607" s="25">
        <f t="shared" si="84"/>
        <v>1</v>
      </c>
      <c r="K607" s="26">
        <f t="shared" si="85"/>
        <v>0</v>
      </c>
    </row>
    <row r="608" spans="1:11">
      <c r="A608" s="24">
        <v>42245</v>
      </c>
      <c r="B608" s="25">
        <f t="shared" si="78"/>
        <v>6</v>
      </c>
      <c r="C608" s="53" t="str">
        <f t="shared" si="81"/>
        <v>Saturday</v>
      </c>
      <c r="D608" s="25">
        <f t="shared" si="79"/>
        <v>0</v>
      </c>
      <c r="E608" s="26">
        <f t="shared" si="80"/>
        <v>2</v>
      </c>
      <c r="G608" s="24">
        <v>42245</v>
      </c>
      <c r="H608" s="25">
        <f t="shared" si="83"/>
        <v>6</v>
      </c>
      <c r="I608" s="53" t="str">
        <f t="shared" si="82"/>
        <v>Saturday</v>
      </c>
      <c r="J608" s="25">
        <f t="shared" si="84"/>
        <v>0</v>
      </c>
      <c r="K608" s="26">
        <f t="shared" si="85"/>
        <v>2</v>
      </c>
    </row>
    <row r="609" spans="1:11">
      <c r="A609" s="24">
        <v>42246</v>
      </c>
      <c r="B609" s="25">
        <f t="shared" si="78"/>
        <v>7</v>
      </c>
      <c r="C609" s="53" t="str">
        <f t="shared" si="81"/>
        <v>Sunday</v>
      </c>
      <c r="D609" s="25">
        <f t="shared" si="79"/>
        <v>0</v>
      </c>
      <c r="E609" s="26">
        <f t="shared" si="80"/>
        <v>1</v>
      </c>
      <c r="G609" s="24">
        <v>42246</v>
      </c>
      <c r="H609" s="25">
        <f t="shared" si="83"/>
        <v>7</v>
      </c>
      <c r="I609" s="53" t="str">
        <f t="shared" si="82"/>
        <v>Sunday</v>
      </c>
      <c r="J609" s="25">
        <f t="shared" si="84"/>
        <v>0</v>
      </c>
      <c r="K609" s="26">
        <f t="shared" si="85"/>
        <v>1</v>
      </c>
    </row>
    <row r="610" spans="1:11">
      <c r="A610" s="24">
        <v>42247</v>
      </c>
      <c r="B610" s="25">
        <f t="shared" si="78"/>
        <v>1</v>
      </c>
      <c r="C610" s="53" t="str">
        <f t="shared" si="81"/>
        <v>M-F</v>
      </c>
      <c r="D610" s="25">
        <f t="shared" si="79"/>
        <v>1</v>
      </c>
      <c r="E610" s="26">
        <f t="shared" si="80"/>
        <v>0</v>
      </c>
      <c r="G610" s="24">
        <v>42247</v>
      </c>
      <c r="H610" s="25">
        <f t="shared" si="83"/>
        <v>1</v>
      </c>
      <c r="I610" s="53" t="str">
        <f t="shared" si="82"/>
        <v>M-F</v>
      </c>
      <c r="J610" s="25">
        <f t="shared" si="84"/>
        <v>1</v>
      </c>
      <c r="K610" s="26">
        <f t="shared" si="85"/>
        <v>0</v>
      </c>
    </row>
    <row r="611" spans="1:11">
      <c r="A611" s="24">
        <v>42248</v>
      </c>
      <c r="B611" s="25">
        <f t="shared" si="78"/>
        <v>2</v>
      </c>
      <c r="C611" s="53" t="str">
        <f t="shared" si="81"/>
        <v>M-F</v>
      </c>
      <c r="D611" s="25">
        <f t="shared" si="79"/>
        <v>1</v>
      </c>
      <c r="E611" s="26">
        <f t="shared" si="80"/>
        <v>0</v>
      </c>
      <c r="G611" s="24">
        <v>42248</v>
      </c>
      <c r="H611" s="25">
        <f t="shared" si="83"/>
        <v>2</v>
      </c>
      <c r="I611" s="53" t="str">
        <f t="shared" si="82"/>
        <v>M-F</v>
      </c>
      <c r="J611" s="25">
        <f t="shared" si="84"/>
        <v>1</v>
      </c>
      <c r="K611" s="26">
        <f t="shared" si="85"/>
        <v>0</v>
      </c>
    </row>
    <row r="612" spans="1:11">
      <c r="A612" s="24">
        <v>42249</v>
      </c>
      <c r="B612" s="25">
        <f t="shared" si="78"/>
        <v>3</v>
      </c>
      <c r="C612" s="53" t="str">
        <f t="shared" si="81"/>
        <v>M-F</v>
      </c>
      <c r="D612" s="25">
        <f t="shared" si="79"/>
        <v>1</v>
      </c>
      <c r="E612" s="26">
        <f t="shared" si="80"/>
        <v>0</v>
      </c>
      <c r="G612" s="24">
        <v>42249</v>
      </c>
      <c r="H612" s="25">
        <f t="shared" si="83"/>
        <v>3</v>
      </c>
      <c r="I612" s="53" t="str">
        <f t="shared" si="82"/>
        <v>M-F</v>
      </c>
      <c r="J612" s="25">
        <f t="shared" si="84"/>
        <v>1</v>
      </c>
      <c r="K612" s="26">
        <f t="shared" si="85"/>
        <v>0</v>
      </c>
    </row>
    <row r="613" spans="1:11">
      <c r="A613" s="24">
        <v>42250</v>
      </c>
      <c r="B613" s="25">
        <f t="shared" si="78"/>
        <v>4</v>
      </c>
      <c r="C613" s="53" t="str">
        <f t="shared" si="81"/>
        <v>M-F</v>
      </c>
      <c r="D613" s="25">
        <f t="shared" si="79"/>
        <v>1</v>
      </c>
      <c r="E613" s="26">
        <f t="shared" si="80"/>
        <v>0</v>
      </c>
      <c r="G613" s="24">
        <v>42250</v>
      </c>
      <c r="H613" s="25">
        <f t="shared" si="83"/>
        <v>4</v>
      </c>
      <c r="I613" s="53" t="str">
        <f t="shared" si="82"/>
        <v>M-F</v>
      </c>
      <c r="J613" s="25">
        <f t="shared" si="84"/>
        <v>1</v>
      </c>
      <c r="K613" s="26">
        <f t="shared" si="85"/>
        <v>0</v>
      </c>
    </row>
    <row r="614" spans="1:11">
      <c r="A614" s="24">
        <v>42251</v>
      </c>
      <c r="B614" s="25">
        <f t="shared" si="78"/>
        <v>5</v>
      </c>
      <c r="C614" s="53" t="str">
        <f t="shared" si="81"/>
        <v>M-F</v>
      </c>
      <c r="D614" s="25">
        <f t="shared" si="79"/>
        <v>1</v>
      </c>
      <c r="E614" s="26">
        <f t="shared" si="80"/>
        <v>0</v>
      </c>
      <c r="G614" s="24">
        <v>42251</v>
      </c>
      <c r="H614" s="25">
        <f t="shared" si="83"/>
        <v>5</v>
      </c>
      <c r="I614" s="53" t="str">
        <f t="shared" si="82"/>
        <v>M-F</v>
      </c>
      <c r="J614" s="25">
        <f t="shared" si="84"/>
        <v>1</v>
      </c>
      <c r="K614" s="26">
        <f t="shared" si="85"/>
        <v>0</v>
      </c>
    </row>
    <row r="615" spans="1:11">
      <c r="A615" s="24">
        <v>42252</v>
      </c>
      <c r="B615" s="25">
        <f t="shared" si="78"/>
        <v>6</v>
      </c>
      <c r="C615" s="53" t="str">
        <f t="shared" si="81"/>
        <v>Saturday</v>
      </c>
      <c r="D615" s="25">
        <f t="shared" si="79"/>
        <v>0</v>
      </c>
      <c r="E615" s="26">
        <f t="shared" si="80"/>
        <v>3</v>
      </c>
      <c r="G615" s="24">
        <v>42252</v>
      </c>
      <c r="H615" s="25">
        <f t="shared" si="83"/>
        <v>6</v>
      </c>
      <c r="I615" s="53" t="str">
        <f t="shared" si="82"/>
        <v>Saturday</v>
      </c>
      <c r="J615" s="25">
        <f t="shared" si="84"/>
        <v>0</v>
      </c>
      <c r="K615" s="26">
        <f t="shared" si="85"/>
        <v>3</v>
      </c>
    </row>
    <row r="616" spans="1:11">
      <c r="A616" s="24">
        <v>42253</v>
      </c>
      <c r="B616" s="25">
        <f t="shared" si="78"/>
        <v>7</v>
      </c>
      <c r="C616" s="53" t="str">
        <f t="shared" si="81"/>
        <v>Sunday</v>
      </c>
      <c r="D616" s="25">
        <f t="shared" si="79"/>
        <v>0</v>
      </c>
      <c r="E616" s="26">
        <f t="shared" si="80"/>
        <v>2</v>
      </c>
      <c r="G616" s="24">
        <v>42253</v>
      </c>
      <c r="H616" s="25">
        <f t="shared" si="83"/>
        <v>7</v>
      </c>
      <c r="I616" s="53" t="str">
        <f t="shared" si="82"/>
        <v>Sunday</v>
      </c>
      <c r="J616" s="25">
        <f t="shared" si="84"/>
        <v>0</v>
      </c>
      <c r="K616" s="26">
        <f t="shared" si="85"/>
        <v>2</v>
      </c>
    </row>
    <row r="617" spans="1:11">
      <c r="A617" s="24">
        <v>42254</v>
      </c>
      <c r="B617" s="25">
        <f t="shared" si="78"/>
        <v>1</v>
      </c>
      <c r="C617" s="53" t="str">
        <f t="shared" si="81"/>
        <v>Holiday</v>
      </c>
      <c r="D617" s="25">
        <f t="shared" si="79"/>
        <v>0</v>
      </c>
      <c r="E617" s="26">
        <f t="shared" si="80"/>
        <v>1</v>
      </c>
      <c r="G617" s="24">
        <v>42254</v>
      </c>
      <c r="H617" s="25">
        <f t="shared" si="83"/>
        <v>1</v>
      </c>
      <c r="I617" s="53" t="str">
        <f t="shared" si="82"/>
        <v>Holiday</v>
      </c>
      <c r="J617" s="25">
        <f t="shared" si="84"/>
        <v>0</v>
      </c>
      <c r="K617" s="26">
        <f t="shared" si="85"/>
        <v>1</v>
      </c>
    </row>
    <row r="618" spans="1:11">
      <c r="A618" s="24">
        <v>42255</v>
      </c>
      <c r="B618" s="25">
        <f t="shared" si="78"/>
        <v>2</v>
      </c>
      <c r="C618" s="53" t="str">
        <f t="shared" si="81"/>
        <v>M-F</v>
      </c>
      <c r="D618" s="25">
        <f t="shared" si="79"/>
        <v>1</v>
      </c>
      <c r="E618" s="26">
        <f t="shared" si="80"/>
        <v>0</v>
      </c>
      <c r="G618" s="24">
        <v>42255</v>
      </c>
      <c r="H618" s="25">
        <f t="shared" si="83"/>
        <v>2</v>
      </c>
      <c r="I618" s="53" t="str">
        <f t="shared" si="82"/>
        <v>M-F</v>
      </c>
      <c r="J618" s="25">
        <f t="shared" si="84"/>
        <v>1</v>
      </c>
      <c r="K618" s="26">
        <f t="shared" si="85"/>
        <v>0</v>
      </c>
    </row>
    <row r="619" spans="1:11">
      <c r="A619" s="24">
        <v>42256</v>
      </c>
      <c r="B619" s="25">
        <f t="shared" si="78"/>
        <v>3</v>
      </c>
      <c r="C619" s="53" t="str">
        <f t="shared" si="81"/>
        <v>M-F</v>
      </c>
      <c r="D619" s="25">
        <f t="shared" si="79"/>
        <v>1</v>
      </c>
      <c r="E619" s="26">
        <f t="shared" si="80"/>
        <v>0</v>
      </c>
      <c r="G619" s="24">
        <v>42256</v>
      </c>
      <c r="H619" s="25">
        <f t="shared" si="83"/>
        <v>3</v>
      </c>
      <c r="I619" s="53" t="str">
        <f t="shared" si="82"/>
        <v>M-F</v>
      </c>
      <c r="J619" s="25">
        <f t="shared" si="84"/>
        <v>1</v>
      </c>
      <c r="K619" s="26">
        <f t="shared" si="85"/>
        <v>0</v>
      </c>
    </row>
    <row r="620" spans="1:11">
      <c r="A620" s="24">
        <v>42257</v>
      </c>
      <c r="B620" s="25">
        <f t="shared" si="78"/>
        <v>4</v>
      </c>
      <c r="C620" s="53" t="str">
        <f t="shared" si="81"/>
        <v>M-F</v>
      </c>
      <c r="D620" s="25">
        <f t="shared" si="79"/>
        <v>1</v>
      </c>
      <c r="E620" s="26">
        <f t="shared" si="80"/>
        <v>0</v>
      </c>
      <c r="G620" s="24">
        <v>42257</v>
      </c>
      <c r="H620" s="25">
        <f t="shared" si="83"/>
        <v>4</v>
      </c>
      <c r="I620" s="53" t="str">
        <f t="shared" si="82"/>
        <v>M-F</v>
      </c>
      <c r="J620" s="25">
        <f t="shared" si="84"/>
        <v>1</v>
      </c>
      <c r="K620" s="26">
        <f t="shared" si="85"/>
        <v>0</v>
      </c>
    </row>
    <row r="621" spans="1:11">
      <c r="A621" s="24">
        <v>42258</v>
      </c>
      <c r="B621" s="25">
        <f t="shared" si="78"/>
        <v>5</v>
      </c>
      <c r="C621" s="53" t="str">
        <f t="shared" si="81"/>
        <v>M-F</v>
      </c>
      <c r="D621" s="25">
        <f t="shared" si="79"/>
        <v>1</v>
      </c>
      <c r="E621" s="26">
        <f t="shared" si="80"/>
        <v>0</v>
      </c>
      <c r="G621" s="24">
        <v>42258</v>
      </c>
      <c r="H621" s="25">
        <f t="shared" si="83"/>
        <v>5</v>
      </c>
      <c r="I621" s="53" t="str">
        <f t="shared" si="82"/>
        <v>M-F</v>
      </c>
      <c r="J621" s="25">
        <f t="shared" si="84"/>
        <v>1</v>
      </c>
      <c r="K621" s="26">
        <f t="shared" si="85"/>
        <v>0</v>
      </c>
    </row>
    <row r="622" spans="1:11">
      <c r="A622" s="24">
        <v>42259</v>
      </c>
      <c r="B622" s="25">
        <f t="shared" si="78"/>
        <v>6</v>
      </c>
      <c r="C622" s="53" t="str">
        <f t="shared" si="81"/>
        <v>Saturday</v>
      </c>
      <c r="D622" s="25">
        <f t="shared" si="79"/>
        <v>0</v>
      </c>
      <c r="E622" s="26">
        <f t="shared" si="80"/>
        <v>2</v>
      </c>
      <c r="G622" s="24">
        <v>42259</v>
      </c>
      <c r="H622" s="25">
        <f t="shared" si="83"/>
        <v>6</v>
      </c>
      <c r="I622" s="53" t="str">
        <f t="shared" si="82"/>
        <v>Saturday</v>
      </c>
      <c r="J622" s="25">
        <f t="shared" si="84"/>
        <v>0</v>
      </c>
      <c r="K622" s="26">
        <f t="shared" si="85"/>
        <v>2</v>
      </c>
    </row>
    <row r="623" spans="1:11">
      <c r="A623" s="24">
        <v>42260</v>
      </c>
      <c r="B623" s="25">
        <f t="shared" si="78"/>
        <v>7</v>
      </c>
      <c r="C623" s="53" t="str">
        <f t="shared" si="81"/>
        <v>Sunday</v>
      </c>
      <c r="D623" s="25">
        <f t="shared" si="79"/>
        <v>0</v>
      </c>
      <c r="E623" s="26">
        <f t="shared" si="80"/>
        <v>1</v>
      </c>
      <c r="G623" s="24">
        <v>42260</v>
      </c>
      <c r="H623" s="25">
        <f t="shared" si="83"/>
        <v>7</v>
      </c>
      <c r="I623" s="53" t="str">
        <f t="shared" si="82"/>
        <v>Sunday</v>
      </c>
      <c r="J623" s="25">
        <f t="shared" si="84"/>
        <v>0</v>
      </c>
      <c r="K623" s="26">
        <f t="shared" si="85"/>
        <v>1</v>
      </c>
    </row>
    <row r="624" spans="1:11">
      <c r="A624" s="24">
        <v>42261</v>
      </c>
      <c r="B624" s="25">
        <f t="shared" si="78"/>
        <v>1</v>
      </c>
      <c r="C624" s="53" t="str">
        <f t="shared" si="81"/>
        <v>M-F</v>
      </c>
      <c r="D624" s="25">
        <f t="shared" si="79"/>
        <v>1</v>
      </c>
      <c r="E624" s="26">
        <f t="shared" si="80"/>
        <v>0</v>
      </c>
      <c r="G624" s="24">
        <v>42261</v>
      </c>
      <c r="H624" s="25">
        <f t="shared" si="83"/>
        <v>1</v>
      </c>
      <c r="I624" s="53" t="str">
        <f t="shared" si="82"/>
        <v>M-F</v>
      </c>
      <c r="J624" s="25">
        <f t="shared" si="84"/>
        <v>1</v>
      </c>
      <c r="K624" s="26">
        <f t="shared" si="85"/>
        <v>0</v>
      </c>
    </row>
    <row r="625" spans="1:11">
      <c r="A625" s="24">
        <v>42262</v>
      </c>
      <c r="B625" s="25">
        <f t="shared" si="78"/>
        <v>2</v>
      </c>
      <c r="C625" s="53" t="str">
        <f t="shared" si="81"/>
        <v>M-F</v>
      </c>
      <c r="D625" s="25">
        <f t="shared" si="79"/>
        <v>1</v>
      </c>
      <c r="E625" s="26">
        <f t="shared" si="80"/>
        <v>0</v>
      </c>
      <c r="G625" s="24">
        <v>42262</v>
      </c>
      <c r="H625" s="25">
        <f t="shared" si="83"/>
        <v>2</v>
      </c>
      <c r="I625" s="53" t="str">
        <f t="shared" si="82"/>
        <v>M-F</v>
      </c>
      <c r="J625" s="25">
        <f t="shared" si="84"/>
        <v>1</v>
      </c>
      <c r="K625" s="26">
        <f t="shared" si="85"/>
        <v>0</v>
      </c>
    </row>
    <row r="626" spans="1:11">
      <c r="A626" s="24">
        <v>42263</v>
      </c>
      <c r="B626" s="25">
        <f t="shared" si="78"/>
        <v>3</v>
      </c>
      <c r="C626" s="53" t="str">
        <f t="shared" si="81"/>
        <v>M-F</v>
      </c>
      <c r="D626" s="25">
        <f t="shared" si="79"/>
        <v>1</v>
      </c>
      <c r="E626" s="26">
        <f t="shared" si="80"/>
        <v>0</v>
      </c>
      <c r="G626" s="24">
        <v>42263</v>
      </c>
      <c r="H626" s="25">
        <f t="shared" si="83"/>
        <v>3</v>
      </c>
      <c r="I626" s="53" t="str">
        <f t="shared" si="82"/>
        <v>M-F</v>
      </c>
      <c r="J626" s="25">
        <f t="shared" si="84"/>
        <v>1</v>
      </c>
      <c r="K626" s="26">
        <f t="shared" si="85"/>
        <v>0</v>
      </c>
    </row>
    <row r="627" spans="1:11">
      <c r="A627" s="24">
        <v>42264</v>
      </c>
      <c r="B627" s="25">
        <f t="shared" si="78"/>
        <v>4</v>
      </c>
      <c r="C627" s="53" t="str">
        <f t="shared" si="81"/>
        <v>M-F</v>
      </c>
      <c r="D627" s="25">
        <f t="shared" si="79"/>
        <v>1</v>
      </c>
      <c r="E627" s="26">
        <f t="shared" si="80"/>
        <v>0</v>
      </c>
      <c r="G627" s="24">
        <v>42264</v>
      </c>
      <c r="H627" s="25">
        <f t="shared" si="83"/>
        <v>4</v>
      </c>
      <c r="I627" s="53" t="str">
        <f t="shared" si="82"/>
        <v>M-F</v>
      </c>
      <c r="J627" s="25">
        <f t="shared" si="84"/>
        <v>1</v>
      </c>
      <c r="K627" s="26">
        <f t="shared" si="85"/>
        <v>0</v>
      </c>
    </row>
    <row r="628" spans="1:11">
      <c r="A628" s="24">
        <v>42265</v>
      </c>
      <c r="B628" s="25">
        <f t="shared" ref="B628:B691" si="86">WEEKDAY(A628,2)</f>
        <v>5</v>
      </c>
      <c r="C628" s="53" t="str">
        <f t="shared" si="81"/>
        <v>M-F</v>
      </c>
      <c r="D628" s="25">
        <f t="shared" ref="D628:D691" si="87">IF(C628="M-F",1,0)</f>
        <v>1</v>
      </c>
      <c r="E628" s="26">
        <f t="shared" ref="E628:E691" si="88">IF(D628=1,0,IF(D629=1,1,IF(D630=1,2,IF(D631=1,3,IF(D632=1,4,"Error")))))</f>
        <v>0</v>
      </c>
      <c r="G628" s="24">
        <v>42265</v>
      </c>
      <c r="H628" s="25">
        <f t="shared" si="83"/>
        <v>5</v>
      </c>
      <c r="I628" s="53" t="str">
        <f t="shared" si="82"/>
        <v>M-F</v>
      </c>
      <c r="J628" s="25">
        <f t="shared" si="84"/>
        <v>1</v>
      </c>
      <c r="K628" s="26">
        <f t="shared" si="85"/>
        <v>0</v>
      </c>
    </row>
    <row r="629" spans="1:11">
      <c r="A629" s="24">
        <v>42266</v>
      </c>
      <c r="B629" s="25">
        <f t="shared" si="86"/>
        <v>6</v>
      </c>
      <c r="C629" s="53" t="str">
        <f t="shared" si="81"/>
        <v>Saturday</v>
      </c>
      <c r="D629" s="25">
        <f t="shared" si="87"/>
        <v>0</v>
      </c>
      <c r="E629" s="26">
        <f t="shared" si="88"/>
        <v>2</v>
      </c>
      <c r="G629" s="24">
        <v>42266</v>
      </c>
      <c r="H629" s="25">
        <f t="shared" si="83"/>
        <v>6</v>
      </c>
      <c r="I629" s="53" t="str">
        <f t="shared" si="82"/>
        <v>Saturday</v>
      </c>
      <c r="J629" s="25">
        <f t="shared" si="84"/>
        <v>0</v>
      </c>
      <c r="K629" s="26">
        <f t="shared" si="85"/>
        <v>2</v>
      </c>
    </row>
    <row r="630" spans="1:11">
      <c r="A630" s="24">
        <v>42267</v>
      </c>
      <c r="B630" s="25">
        <f t="shared" si="86"/>
        <v>7</v>
      </c>
      <c r="C630" s="53" t="str">
        <f t="shared" si="81"/>
        <v>Sunday</v>
      </c>
      <c r="D630" s="25">
        <f t="shared" si="87"/>
        <v>0</v>
      </c>
      <c r="E630" s="26">
        <f t="shared" si="88"/>
        <v>1</v>
      </c>
      <c r="G630" s="24">
        <v>42267</v>
      </c>
      <c r="H630" s="25">
        <f t="shared" si="83"/>
        <v>7</v>
      </c>
      <c r="I630" s="53" t="str">
        <f t="shared" si="82"/>
        <v>Sunday</v>
      </c>
      <c r="J630" s="25">
        <f t="shared" si="84"/>
        <v>0</v>
      </c>
      <c r="K630" s="26">
        <f t="shared" si="85"/>
        <v>1</v>
      </c>
    </row>
    <row r="631" spans="1:11">
      <c r="A631" s="24">
        <v>42268</v>
      </c>
      <c r="B631" s="25">
        <f t="shared" si="86"/>
        <v>1</v>
      </c>
      <c r="C631" s="53" t="str">
        <f t="shared" si="81"/>
        <v>M-F</v>
      </c>
      <c r="D631" s="25">
        <f t="shared" si="87"/>
        <v>1</v>
      </c>
      <c r="E631" s="26">
        <f t="shared" si="88"/>
        <v>0</v>
      </c>
      <c r="G631" s="24">
        <v>42268</v>
      </c>
      <c r="H631" s="25">
        <f t="shared" si="83"/>
        <v>1</v>
      </c>
      <c r="I631" s="53" t="str">
        <f t="shared" si="82"/>
        <v>M-F</v>
      </c>
      <c r="J631" s="25">
        <f t="shared" si="84"/>
        <v>1</v>
      </c>
      <c r="K631" s="26">
        <f t="shared" si="85"/>
        <v>0</v>
      </c>
    </row>
    <row r="632" spans="1:11">
      <c r="A632" s="24">
        <v>42269</v>
      </c>
      <c r="B632" s="25">
        <f t="shared" si="86"/>
        <v>2</v>
      </c>
      <c r="C632" s="53" t="str">
        <f t="shared" si="81"/>
        <v>M-F</v>
      </c>
      <c r="D632" s="25">
        <f t="shared" si="87"/>
        <v>1</v>
      </c>
      <c r="E632" s="26">
        <f t="shared" si="88"/>
        <v>0</v>
      </c>
      <c r="G632" s="24">
        <v>42269</v>
      </c>
      <c r="H632" s="25">
        <f t="shared" si="83"/>
        <v>2</v>
      </c>
      <c r="I632" s="53" t="str">
        <f t="shared" si="82"/>
        <v>M-F</v>
      </c>
      <c r="J632" s="25">
        <f t="shared" si="84"/>
        <v>1</v>
      </c>
      <c r="K632" s="26">
        <f t="shared" si="85"/>
        <v>0</v>
      </c>
    </row>
    <row r="633" spans="1:11">
      <c r="A633" s="24">
        <v>42270</v>
      </c>
      <c r="B633" s="25">
        <f t="shared" si="86"/>
        <v>3</v>
      </c>
      <c r="C633" s="53" t="str">
        <f t="shared" si="81"/>
        <v>M-F</v>
      </c>
      <c r="D633" s="25">
        <f t="shared" si="87"/>
        <v>1</v>
      </c>
      <c r="E633" s="26">
        <f t="shared" si="88"/>
        <v>0</v>
      </c>
      <c r="G633" s="24">
        <v>42270</v>
      </c>
      <c r="H633" s="25">
        <f t="shared" si="83"/>
        <v>3</v>
      </c>
      <c r="I633" s="53" t="str">
        <f t="shared" si="82"/>
        <v>M-F</v>
      </c>
      <c r="J633" s="25">
        <f t="shared" si="84"/>
        <v>1</v>
      </c>
      <c r="K633" s="26">
        <f t="shared" si="85"/>
        <v>0</v>
      </c>
    </row>
    <row r="634" spans="1:11">
      <c r="A634" s="24">
        <v>42271</v>
      </c>
      <c r="B634" s="25">
        <f t="shared" si="86"/>
        <v>4</v>
      </c>
      <c r="C634" s="53" t="str">
        <f t="shared" si="81"/>
        <v>M-F</v>
      </c>
      <c r="D634" s="25">
        <f t="shared" si="87"/>
        <v>1</v>
      </c>
      <c r="E634" s="26">
        <f t="shared" si="88"/>
        <v>0</v>
      </c>
      <c r="G634" s="24">
        <v>42271</v>
      </c>
      <c r="H634" s="25">
        <f t="shared" si="83"/>
        <v>4</v>
      </c>
      <c r="I634" s="53" t="str">
        <f t="shared" si="82"/>
        <v>M-F</v>
      </c>
      <c r="J634" s="25">
        <f t="shared" si="84"/>
        <v>1</v>
      </c>
      <c r="K634" s="26">
        <f t="shared" si="85"/>
        <v>0</v>
      </c>
    </row>
    <row r="635" spans="1:11">
      <c r="A635" s="24">
        <v>42272</v>
      </c>
      <c r="B635" s="25">
        <f t="shared" si="86"/>
        <v>5</v>
      </c>
      <c r="C635" s="53" t="str">
        <f t="shared" si="81"/>
        <v>M-F</v>
      </c>
      <c r="D635" s="25">
        <f t="shared" si="87"/>
        <v>1</v>
      </c>
      <c r="E635" s="26">
        <f t="shared" si="88"/>
        <v>0</v>
      </c>
      <c r="G635" s="24">
        <v>42272</v>
      </c>
      <c r="H635" s="25">
        <f t="shared" si="83"/>
        <v>5</v>
      </c>
      <c r="I635" s="53" t="str">
        <f t="shared" si="82"/>
        <v>M-F</v>
      </c>
      <c r="J635" s="25">
        <f t="shared" si="84"/>
        <v>1</v>
      </c>
      <c r="K635" s="26">
        <f t="shared" si="85"/>
        <v>0</v>
      </c>
    </row>
    <row r="636" spans="1:11">
      <c r="A636" s="24">
        <v>42273</v>
      </c>
      <c r="B636" s="25">
        <f t="shared" si="86"/>
        <v>6</v>
      </c>
      <c r="C636" s="53" t="str">
        <f t="shared" si="81"/>
        <v>Saturday</v>
      </c>
      <c r="D636" s="25">
        <f t="shared" si="87"/>
        <v>0</v>
      </c>
      <c r="E636" s="26">
        <f t="shared" si="88"/>
        <v>2</v>
      </c>
      <c r="G636" s="24">
        <v>42273</v>
      </c>
      <c r="H636" s="25">
        <f t="shared" si="83"/>
        <v>6</v>
      </c>
      <c r="I636" s="53" t="str">
        <f t="shared" si="82"/>
        <v>Saturday</v>
      </c>
      <c r="J636" s="25">
        <f t="shared" si="84"/>
        <v>0</v>
      </c>
      <c r="K636" s="26">
        <f t="shared" si="85"/>
        <v>2</v>
      </c>
    </row>
    <row r="637" spans="1:11">
      <c r="A637" s="24">
        <v>42274</v>
      </c>
      <c r="B637" s="25">
        <f t="shared" si="86"/>
        <v>7</v>
      </c>
      <c r="C637" s="53" t="str">
        <f t="shared" si="81"/>
        <v>Sunday</v>
      </c>
      <c r="D637" s="25">
        <f t="shared" si="87"/>
        <v>0</v>
      </c>
      <c r="E637" s="26">
        <f t="shared" si="88"/>
        <v>1</v>
      </c>
      <c r="G637" s="24">
        <v>42274</v>
      </c>
      <c r="H637" s="25">
        <f t="shared" si="83"/>
        <v>7</v>
      </c>
      <c r="I637" s="53" t="str">
        <f t="shared" si="82"/>
        <v>Sunday</v>
      </c>
      <c r="J637" s="25">
        <f t="shared" si="84"/>
        <v>0</v>
      </c>
      <c r="K637" s="26">
        <f t="shared" si="85"/>
        <v>1</v>
      </c>
    </row>
    <row r="638" spans="1:11">
      <c r="A638" s="24">
        <v>42275</v>
      </c>
      <c r="B638" s="25">
        <f t="shared" si="86"/>
        <v>1</v>
      </c>
      <c r="C638" s="53" t="str">
        <f t="shared" si="81"/>
        <v>M-F</v>
      </c>
      <c r="D638" s="25">
        <f t="shared" si="87"/>
        <v>1</v>
      </c>
      <c r="E638" s="26">
        <f t="shared" si="88"/>
        <v>0</v>
      </c>
      <c r="G638" s="24">
        <v>42275</v>
      </c>
      <c r="H638" s="25">
        <f t="shared" si="83"/>
        <v>1</v>
      </c>
      <c r="I638" s="53" t="str">
        <f t="shared" si="82"/>
        <v>M-F</v>
      </c>
      <c r="J638" s="25">
        <f t="shared" si="84"/>
        <v>1</v>
      </c>
      <c r="K638" s="26">
        <f t="shared" si="85"/>
        <v>0</v>
      </c>
    </row>
    <row r="639" spans="1:11">
      <c r="A639" s="24">
        <v>42276</v>
      </c>
      <c r="B639" s="25">
        <f t="shared" si="86"/>
        <v>2</v>
      </c>
      <c r="C639" s="53" t="str">
        <f t="shared" si="81"/>
        <v>M-F</v>
      </c>
      <c r="D639" s="25">
        <f t="shared" si="87"/>
        <v>1</v>
      </c>
      <c r="E639" s="26">
        <f t="shared" si="88"/>
        <v>0</v>
      </c>
      <c r="G639" s="24">
        <v>42276</v>
      </c>
      <c r="H639" s="25">
        <f t="shared" si="83"/>
        <v>2</v>
      </c>
      <c r="I639" s="53" t="str">
        <f t="shared" si="82"/>
        <v>M-F</v>
      </c>
      <c r="J639" s="25">
        <f t="shared" si="84"/>
        <v>1</v>
      </c>
      <c r="K639" s="26">
        <f t="shared" si="85"/>
        <v>0</v>
      </c>
    </row>
    <row r="640" spans="1:11">
      <c r="A640" s="24">
        <v>42277</v>
      </c>
      <c r="B640" s="25">
        <f t="shared" si="86"/>
        <v>3</v>
      </c>
      <c r="C640" s="53" t="str">
        <f t="shared" si="81"/>
        <v>M-F</v>
      </c>
      <c r="D640" s="25">
        <f t="shared" si="87"/>
        <v>1</v>
      </c>
      <c r="E640" s="26">
        <f t="shared" si="88"/>
        <v>0</v>
      </c>
      <c r="G640" s="24">
        <v>42277</v>
      </c>
      <c r="H640" s="25">
        <f t="shared" si="83"/>
        <v>3</v>
      </c>
      <c r="I640" s="53" t="str">
        <f t="shared" si="82"/>
        <v>M-F</v>
      </c>
      <c r="J640" s="25">
        <f t="shared" si="84"/>
        <v>1</v>
      </c>
      <c r="K640" s="26">
        <f t="shared" si="85"/>
        <v>0</v>
      </c>
    </row>
    <row r="641" spans="1:11">
      <c r="A641" s="24">
        <v>42278</v>
      </c>
      <c r="B641" s="25">
        <f t="shared" si="86"/>
        <v>4</v>
      </c>
      <c r="C641" s="53" t="str">
        <f t="shared" si="81"/>
        <v>M-F</v>
      </c>
      <c r="D641" s="25">
        <f t="shared" si="87"/>
        <v>1</v>
      </c>
      <c r="E641" s="26">
        <f t="shared" si="88"/>
        <v>0</v>
      </c>
      <c r="G641" s="24">
        <v>42278</v>
      </c>
      <c r="H641" s="25">
        <f t="shared" si="83"/>
        <v>4</v>
      </c>
      <c r="I641" s="53" t="str">
        <f t="shared" si="82"/>
        <v>M-F</v>
      </c>
      <c r="J641" s="25">
        <f t="shared" si="84"/>
        <v>1</v>
      </c>
      <c r="K641" s="26">
        <f t="shared" si="85"/>
        <v>0</v>
      </c>
    </row>
    <row r="642" spans="1:11">
      <c r="A642" s="24">
        <v>42279</v>
      </c>
      <c r="B642" s="25">
        <f t="shared" si="86"/>
        <v>5</v>
      </c>
      <c r="C642" s="53" t="str">
        <f t="shared" si="81"/>
        <v>M-F</v>
      </c>
      <c r="D642" s="25">
        <f t="shared" si="87"/>
        <v>1</v>
      </c>
      <c r="E642" s="26">
        <f t="shared" si="88"/>
        <v>0</v>
      </c>
      <c r="G642" s="24">
        <v>42279</v>
      </c>
      <c r="H642" s="25">
        <f t="shared" si="83"/>
        <v>5</v>
      </c>
      <c r="I642" s="53" t="str">
        <f t="shared" si="82"/>
        <v>M-F</v>
      </c>
      <c r="J642" s="25">
        <f t="shared" si="84"/>
        <v>1</v>
      </c>
      <c r="K642" s="26">
        <f t="shared" si="85"/>
        <v>0</v>
      </c>
    </row>
    <row r="643" spans="1:11">
      <c r="A643" s="24">
        <v>42280</v>
      </c>
      <c r="B643" s="25">
        <f t="shared" si="86"/>
        <v>6</v>
      </c>
      <c r="C643" s="53" t="str">
        <f t="shared" ref="C643:C706" si="89">IF(COUNTIF(P:P,A643)&gt;0,"Holiday",IF(B643&lt;6,"M-F",(IF(B643&lt;7,"Saturday","Sunday"))))</f>
        <v>Saturday</v>
      </c>
      <c r="D643" s="25">
        <f t="shared" si="87"/>
        <v>0</v>
      </c>
      <c r="E643" s="26">
        <f t="shared" si="88"/>
        <v>2</v>
      </c>
      <c r="G643" s="24">
        <v>42280</v>
      </c>
      <c r="H643" s="25">
        <f t="shared" si="83"/>
        <v>6</v>
      </c>
      <c r="I643" s="53" t="str">
        <f t="shared" ref="I643:I706" si="90">IF(COUNTIF(N:N,G643)&gt;0,"Holiday",IF(H643&lt;6,"M-F",(IF(H643&lt;7,"Saturday","Sunday"))))</f>
        <v>Saturday</v>
      </c>
      <c r="J643" s="25">
        <f t="shared" si="84"/>
        <v>0</v>
      </c>
      <c r="K643" s="26">
        <f t="shared" si="85"/>
        <v>2</v>
      </c>
    </row>
    <row r="644" spans="1:11">
      <c r="A644" s="24">
        <v>42281</v>
      </c>
      <c r="B644" s="25">
        <f t="shared" si="86"/>
        <v>7</v>
      </c>
      <c r="C644" s="53" t="str">
        <f t="shared" si="89"/>
        <v>Sunday</v>
      </c>
      <c r="D644" s="25">
        <f t="shared" si="87"/>
        <v>0</v>
      </c>
      <c r="E644" s="26">
        <f t="shared" si="88"/>
        <v>1</v>
      </c>
      <c r="G644" s="24">
        <v>42281</v>
      </c>
      <c r="H644" s="25">
        <f t="shared" si="83"/>
        <v>7</v>
      </c>
      <c r="I644" s="53" t="str">
        <f t="shared" si="90"/>
        <v>Sunday</v>
      </c>
      <c r="J644" s="25">
        <f t="shared" si="84"/>
        <v>0</v>
      </c>
      <c r="K644" s="26">
        <f t="shared" si="85"/>
        <v>1</v>
      </c>
    </row>
    <row r="645" spans="1:11">
      <c r="A645" s="24">
        <v>42282</v>
      </c>
      <c r="B645" s="25">
        <f t="shared" si="86"/>
        <v>1</v>
      </c>
      <c r="C645" s="53" t="str">
        <f t="shared" si="89"/>
        <v>M-F</v>
      </c>
      <c r="D645" s="25">
        <f t="shared" si="87"/>
        <v>1</v>
      </c>
      <c r="E645" s="26">
        <f t="shared" si="88"/>
        <v>0</v>
      </c>
      <c r="G645" s="24">
        <v>42282</v>
      </c>
      <c r="H645" s="25">
        <f t="shared" si="83"/>
        <v>1</v>
      </c>
      <c r="I645" s="53" t="str">
        <f t="shared" si="90"/>
        <v>M-F</v>
      </c>
      <c r="J645" s="25">
        <f t="shared" si="84"/>
        <v>1</v>
      </c>
      <c r="K645" s="26">
        <f t="shared" si="85"/>
        <v>0</v>
      </c>
    </row>
    <row r="646" spans="1:11">
      <c r="A646" s="24">
        <v>42283</v>
      </c>
      <c r="B646" s="25">
        <f t="shared" si="86"/>
        <v>2</v>
      </c>
      <c r="C646" s="53" t="str">
        <f t="shared" si="89"/>
        <v>M-F</v>
      </c>
      <c r="D646" s="25">
        <f t="shared" si="87"/>
        <v>1</v>
      </c>
      <c r="E646" s="26">
        <f t="shared" si="88"/>
        <v>0</v>
      </c>
      <c r="G646" s="24">
        <v>42283</v>
      </c>
      <c r="H646" s="25">
        <f t="shared" si="83"/>
        <v>2</v>
      </c>
      <c r="I646" s="53" t="str">
        <f t="shared" si="90"/>
        <v>M-F</v>
      </c>
      <c r="J646" s="25">
        <f t="shared" si="84"/>
        <v>1</v>
      </c>
      <c r="K646" s="26">
        <f t="shared" si="85"/>
        <v>0</v>
      </c>
    </row>
    <row r="647" spans="1:11">
      <c r="A647" s="24">
        <v>42284</v>
      </c>
      <c r="B647" s="25">
        <f t="shared" si="86"/>
        <v>3</v>
      </c>
      <c r="C647" s="53" t="str">
        <f t="shared" si="89"/>
        <v>M-F</v>
      </c>
      <c r="D647" s="25">
        <f t="shared" si="87"/>
        <v>1</v>
      </c>
      <c r="E647" s="26">
        <f t="shared" si="88"/>
        <v>0</v>
      </c>
      <c r="G647" s="24">
        <v>42284</v>
      </c>
      <c r="H647" s="25">
        <f t="shared" si="83"/>
        <v>3</v>
      </c>
      <c r="I647" s="53" t="str">
        <f t="shared" si="90"/>
        <v>M-F</v>
      </c>
      <c r="J647" s="25">
        <f t="shared" si="84"/>
        <v>1</v>
      </c>
      <c r="K647" s="26">
        <f t="shared" si="85"/>
        <v>0</v>
      </c>
    </row>
    <row r="648" spans="1:11">
      <c r="A648" s="24">
        <v>42285</v>
      </c>
      <c r="B648" s="25">
        <f t="shared" si="86"/>
        <v>4</v>
      </c>
      <c r="C648" s="53" t="str">
        <f t="shared" si="89"/>
        <v>M-F</v>
      </c>
      <c r="D648" s="25">
        <f t="shared" si="87"/>
        <v>1</v>
      </c>
      <c r="E648" s="26">
        <f t="shared" si="88"/>
        <v>0</v>
      </c>
      <c r="G648" s="24">
        <v>42285</v>
      </c>
      <c r="H648" s="25">
        <f t="shared" si="83"/>
        <v>4</v>
      </c>
      <c r="I648" s="53" t="str">
        <f t="shared" si="90"/>
        <v>M-F</v>
      </c>
      <c r="J648" s="25">
        <f t="shared" si="84"/>
        <v>1</v>
      </c>
      <c r="K648" s="26">
        <f t="shared" si="85"/>
        <v>0</v>
      </c>
    </row>
    <row r="649" spans="1:11">
      <c r="A649" s="24">
        <v>42286</v>
      </c>
      <c r="B649" s="25">
        <f t="shared" si="86"/>
        <v>5</v>
      </c>
      <c r="C649" s="53" t="str">
        <f t="shared" si="89"/>
        <v>M-F</v>
      </c>
      <c r="D649" s="25">
        <f t="shared" si="87"/>
        <v>1</v>
      </c>
      <c r="E649" s="26">
        <f t="shared" si="88"/>
        <v>0</v>
      </c>
      <c r="G649" s="24">
        <v>42286</v>
      </c>
      <c r="H649" s="25">
        <f t="shared" si="83"/>
        <v>5</v>
      </c>
      <c r="I649" s="53" t="str">
        <f t="shared" si="90"/>
        <v>M-F</v>
      </c>
      <c r="J649" s="25">
        <f t="shared" si="84"/>
        <v>1</v>
      </c>
      <c r="K649" s="26">
        <f t="shared" si="85"/>
        <v>0</v>
      </c>
    </row>
    <row r="650" spans="1:11">
      <c r="A650" s="24">
        <v>42287</v>
      </c>
      <c r="B650" s="25">
        <f t="shared" si="86"/>
        <v>6</v>
      </c>
      <c r="C650" s="53" t="str">
        <f t="shared" si="89"/>
        <v>Saturday</v>
      </c>
      <c r="D650" s="25">
        <f t="shared" si="87"/>
        <v>0</v>
      </c>
      <c r="E650" s="26">
        <f t="shared" si="88"/>
        <v>2</v>
      </c>
      <c r="G650" s="24">
        <v>42287</v>
      </c>
      <c r="H650" s="25">
        <f t="shared" si="83"/>
        <v>6</v>
      </c>
      <c r="I650" s="53" t="str">
        <f t="shared" si="90"/>
        <v>Saturday</v>
      </c>
      <c r="J650" s="25">
        <f t="shared" si="84"/>
        <v>0</v>
      </c>
      <c r="K650" s="26">
        <f t="shared" si="85"/>
        <v>2</v>
      </c>
    </row>
    <row r="651" spans="1:11">
      <c r="A651" s="24">
        <v>42288</v>
      </c>
      <c r="B651" s="25">
        <f t="shared" si="86"/>
        <v>7</v>
      </c>
      <c r="C651" s="53" t="str">
        <f t="shared" si="89"/>
        <v>Sunday</v>
      </c>
      <c r="D651" s="25">
        <f t="shared" si="87"/>
        <v>0</v>
      </c>
      <c r="E651" s="26">
        <f t="shared" si="88"/>
        <v>1</v>
      </c>
      <c r="G651" s="24">
        <v>42288</v>
      </c>
      <c r="H651" s="25">
        <f t="shared" si="83"/>
        <v>7</v>
      </c>
      <c r="I651" s="53" t="str">
        <f t="shared" si="90"/>
        <v>Sunday</v>
      </c>
      <c r="J651" s="25">
        <f t="shared" si="84"/>
        <v>0</v>
      </c>
      <c r="K651" s="26">
        <f t="shared" si="85"/>
        <v>1</v>
      </c>
    </row>
    <row r="652" spans="1:11">
      <c r="A652" s="24">
        <v>42289</v>
      </c>
      <c r="B652" s="25">
        <f t="shared" si="86"/>
        <v>1</v>
      </c>
      <c r="C652" s="53" t="str">
        <f t="shared" si="89"/>
        <v>M-F</v>
      </c>
      <c r="D652" s="25">
        <f t="shared" si="87"/>
        <v>1</v>
      </c>
      <c r="E652" s="26">
        <f t="shared" si="88"/>
        <v>0</v>
      </c>
      <c r="G652" s="24">
        <v>42289</v>
      </c>
      <c r="H652" s="25">
        <f t="shared" si="83"/>
        <v>1</v>
      </c>
      <c r="I652" s="53" t="str">
        <f t="shared" si="90"/>
        <v>M-F</v>
      </c>
      <c r="J652" s="25">
        <f t="shared" si="84"/>
        <v>1</v>
      </c>
      <c r="K652" s="26">
        <f t="shared" si="85"/>
        <v>0</v>
      </c>
    </row>
    <row r="653" spans="1:11">
      <c r="A653" s="24">
        <v>42290</v>
      </c>
      <c r="B653" s="25">
        <f t="shared" si="86"/>
        <v>2</v>
      </c>
      <c r="C653" s="53" t="str">
        <f t="shared" si="89"/>
        <v>M-F</v>
      </c>
      <c r="D653" s="25">
        <f t="shared" si="87"/>
        <v>1</v>
      </c>
      <c r="E653" s="26">
        <f t="shared" si="88"/>
        <v>0</v>
      </c>
      <c r="G653" s="24">
        <v>42290</v>
      </c>
      <c r="H653" s="25">
        <f t="shared" si="83"/>
        <v>2</v>
      </c>
      <c r="I653" s="53" t="str">
        <f t="shared" si="90"/>
        <v>M-F</v>
      </c>
      <c r="J653" s="25">
        <f t="shared" si="84"/>
        <v>1</v>
      </c>
      <c r="K653" s="26">
        <f t="shared" si="85"/>
        <v>0</v>
      </c>
    </row>
    <row r="654" spans="1:11">
      <c r="A654" s="24">
        <v>42291</v>
      </c>
      <c r="B654" s="25">
        <f t="shared" si="86"/>
        <v>3</v>
      </c>
      <c r="C654" s="53" t="str">
        <f t="shared" si="89"/>
        <v>M-F</v>
      </c>
      <c r="D654" s="25">
        <f t="shared" si="87"/>
        <v>1</v>
      </c>
      <c r="E654" s="26">
        <f t="shared" si="88"/>
        <v>0</v>
      </c>
      <c r="G654" s="24">
        <v>42291</v>
      </c>
      <c r="H654" s="25">
        <f t="shared" si="83"/>
        <v>3</v>
      </c>
      <c r="I654" s="53" t="str">
        <f t="shared" si="90"/>
        <v>M-F</v>
      </c>
      <c r="J654" s="25">
        <f t="shared" si="84"/>
        <v>1</v>
      </c>
      <c r="K654" s="26">
        <f t="shared" si="85"/>
        <v>0</v>
      </c>
    </row>
    <row r="655" spans="1:11">
      <c r="A655" s="24">
        <v>42292</v>
      </c>
      <c r="B655" s="25">
        <f t="shared" si="86"/>
        <v>4</v>
      </c>
      <c r="C655" s="53" t="str">
        <f t="shared" si="89"/>
        <v>M-F</v>
      </c>
      <c r="D655" s="25">
        <f t="shared" si="87"/>
        <v>1</v>
      </c>
      <c r="E655" s="26">
        <f t="shared" si="88"/>
        <v>0</v>
      </c>
      <c r="G655" s="24">
        <v>42292</v>
      </c>
      <c r="H655" s="25">
        <f t="shared" si="83"/>
        <v>4</v>
      </c>
      <c r="I655" s="53" t="str">
        <f t="shared" si="90"/>
        <v>M-F</v>
      </c>
      <c r="J655" s="25">
        <f t="shared" si="84"/>
        <v>1</v>
      </c>
      <c r="K655" s="26">
        <f t="shared" si="85"/>
        <v>0</v>
      </c>
    </row>
    <row r="656" spans="1:11">
      <c r="A656" s="24">
        <v>42293</v>
      </c>
      <c r="B656" s="25">
        <f t="shared" si="86"/>
        <v>5</v>
      </c>
      <c r="C656" s="53" t="str">
        <f t="shared" si="89"/>
        <v>M-F</v>
      </c>
      <c r="D656" s="25">
        <f t="shared" si="87"/>
        <v>1</v>
      </c>
      <c r="E656" s="26">
        <f t="shared" si="88"/>
        <v>0</v>
      </c>
      <c r="G656" s="24">
        <v>42293</v>
      </c>
      <c r="H656" s="25">
        <f t="shared" si="83"/>
        <v>5</v>
      </c>
      <c r="I656" s="53" t="str">
        <f t="shared" si="90"/>
        <v>M-F</v>
      </c>
      <c r="J656" s="25">
        <f t="shared" si="84"/>
        <v>1</v>
      </c>
      <c r="K656" s="26">
        <f t="shared" si="85"/>
        <v>0</v>
      </c>
    </row>
    <row r="657" spans="1:11">
      <c r="A657" s="24">
        <v>42294</v>
      </c>
      <c r="B657" s="25">
        <f t="shared" si="86"/>
        <v>6</v>
      </c>
      <c r="C657" s="53" t="str">
        <f t="shared" si="89"/>
        <v>Saturday</v>
      </c>
      <c r="D657" s="25">
        <f t="shared" si="87"/>
        <v>0</v>
      </c>
      <c r="E657" s="26">
        <f t="shared" si="88"/>
        <v>2</v>
      </c>
      <c r="G657" s="24">
        <v>42294</v>
      </c>
      <c r="H657" s="25">
        <f t="shared" si="83"/>
        <v>6</v>
      </c>
      <c r="I657" s="53" t="str">
        <f t="shared" si="90"/>
        <v>Saturday</v>
      </c>
      <c r="J657" s="25">
        <f t="shared" si="84"/>
        <v>0</v>
      </c>
      <c r="K657" s="26">
        <f t="shared" si="85"/>
        <v>2</v>
      </c>
    </row>
    <row r="658" spans="1:11">
      <c r="A658" s="24">
        <v>42295</v>
      </c>
      <c r="B658" s="25">
        <f t="shared" si="86"/>
        <v>7</v>
      </c>
      <c r="C658" s="53" t="str">
        <f t="shared" si="89"/>
        <v>Sunday</v>
      </c>
      <c r="D658" s="25">
        <f t="shared" si="87"/>
        <v>0</v>
      </c>
      <c r="E658" s="26">
        <f t="shared" si="88"/>
        <v>1</v>
      </c>
      <c r="G658" s="24">
        <v>42295</v>
      </c>
      <c r="H658" s="25">
        <f t="shared" si="83"/>
        <v>7</v>
      </c>
      <c r="I658" s="53" t="str">
        <f t="shared" si="90"/>
        <v>Sunday</v>
      </c>
      <c r="J658" s="25">
        <f t="shared" si="84"/>
        <v>0</v>
      </c>
      <c r="K658" s="26">
        <f t="shared" si="85"/>
        <v>1</v>
      </c>
    </row>
    <row r="659" spans="1:11">
      <c r="A659" s="24">
        <v>42296</v>
      </c>
      <c r="B659" s="25">
        <f t="shared" si="86"/>
        <v>1</v>
      </c>
      <c r="C659" s="53" t="str">
        <f t="shared" si="89"/>
        <v>M-F</v>
      </c>
      <c r="D659" s="25">
        <f t="shared" si="87"/>
        <v>1</v>
      </c>
      <c r="E659" s="26">
        <f t="shared" si="88"/>
        <v>0</v>
      </c>
      <c r="G659" s="24">
        <v>42296</v>
      </c>
      <c r="H659" s="25">
        <f t="shared" si="83"/>
        <v>1</v>
      </c>
      <c r="I659" s="53" t="str">
        <f t="shared" si="90"/>
        <v>M-F</v>
      </c>
      <c r="J659" s="25">
        <f t="shared" si="84"/>
        <v>1</v>
      </c>
      <c r="K659" s="26">
        <f t="shared" si="85"/>
        <v>0</v>
      </c>
    </row>
    <row r="660" spans="1:11">
      <c r="A660" s="24">
        <v>42297</v>
      </c>
      <c r="B660" s="25">
        <f t="shared" si="86"/>
        <v>2</v>
      </c>
      <c r="C660" s="53" t="str">
        <f t="shared" si="89"/>
        <v>M-F</v>
      </c>
      <c r="D660" s="25">
        <f t="shared" si="87"/>
        <v>1</v>
      </c>
      <c r="E660" s="26">
        <f t="shared" si="88"/>
        <v>0</v>
      </c>
      <c r="G660" s="24">
        <v>42297</v>
      </c>
      <c r="H660" s="25">
        <f t="shared" si="83"/>
        <v>2</v>
      </c>
      <c r="I660" s="53" t="str">
        <f t="shared" si="90"/>
        <v>M-F</v>
      </c>
      <c r="J660" s="25">
        <f t="shared" si="84"/>
        <v>1</v>
      </c>
      <c r="K660" s="26">
        <f t="shared" si="85"/>
        <v>0</v>
      </c>
    </row>
    <row r="661" spans="1:11">
      <c r="A661" s="24">
        <v>42298</v>
      </c>
      <c r="B661" s="25">
        <f t="shared" si="86"/>
        <v>3</v>
      </c>
      <c r="C661" s="53" t="str">
        <f t="shared" si="89"/>
        <v>M-F</v>
      </c>
      <c r="D661" s="25">
        <f t="shared" si="87"/>
        <v>1</v>
      </c>
      <c r="E661" s="26">
        <f t="shared" si="88"/>
        <v>0</v>
      </c>
      <c r="G661" s="24">
        <v>42298</v>
      </c>
      <c r="H661" s="25">
        <f t="shared" si="83"/>
        <v>3</v>
      </c>
      <c r="I661" s="53" t="str">
        <f t="shared" si="90"/>
        <v>M-F</v>
      </c>
      <c r="J661" s="25">
        <f t="shared" si="84"/>
        <v>1</v>
      </c>
      <c r="K661" s="26">
        <f t="shared" si="85"/>
        <v>0</v>
      </c>
    </row>
    <row r="662" spans="1:11">
      <c r="A662" s="24">
        <v>42299</v>
      </c>
      <c r="B662" s="25">
        <f t="shared" si="86"/>
        <v>4</v>
      </c>
      <c r="C662" s="53" t="str">
        <f t="shared" si="89"/>
        <v>M-F</v>
      </c>
      <c r="D662" s="25">
        <f t="shared" si="87"/>
        <v>1</v>
      </c>
      <c r="E662" s="26">
        <f t="shared" si="88"/>
        <v>0</v>
      </c>
      <c r="G662" s="24">
        <v>42299</v>
      </c>
      <c r="H662" s="25">
        <f t="shared" si="83"/>
        <v>4</v>
      </c>
      <c r="I662" s="53" t="str">
        <f t="shared" si="90"/>
        <v>M-F</v>
      </c>
      <c r="J662" s="25">
        <f t="shared" si="84"/>
        <v>1</v>
      </c>
      <c r="K662" s="26">
        <f t="shared" si="85"/>
        <v>0</v>
      </c>
    </row>
    <row r="663" spans="1:11">
      <c r="A663" s="24">
        <v>42300</v>
      </c>
      <c r="B663" s="25">
        <f t="shared" si="86"/>
        <v>5</v>
      </c>
      <c r="C663" s="53" t="str">
        <f t="shared" si="89"/>
        <v>M-F</v>
      </c>
      <c r="D663" s="25">
        <f t="shared" si="87"/>
        <v>1</v>
      </c>
      <c r="E663" s="26">
        <f t="shared" si="88"/>
        <v>0</v>
      </c>
      <c r="G663" s="24">
        <v>42300</v>
      </c>
      <c r="H663" s="25">
        <f t="shared" si="83"/>
        <v>5</v>
      </c>
      <c r="I663" s="53" t="str">
        <f t="shared" si="90"/>
        <v>M-F</v>
      </c>
      <c r="J663" s="25">
        <f t="shared" si="84"/>
        <v>1</v>
      </c>
      <c r="K663" s="26">
        <f t="shared" si="85"/>
        <v>0</v>
      </c>
    </row>
    <row r="664" spans="1:11">
      <c r="A664" s="24">
        <v>42301</v>
      </c>
      <c r="B664" s="25">
        <f t="shared" si="86"/>
        <v>6</v>
      </c>
      <c r="C664" s="53" t="str">
        <f t="shared" si="89"/>
        <v>Saturday</v>
      </c>
      <c r="D664" s="25">
        <f t="shared" si="87"/>
        <v>0</v>
      </c>
      <c r="E664" s="26">
        <f t="shared" si="88"/>
        <v>2</v>
      </c>
      <c r="G664" s="24">
        <v>42301</v>
      </c>
      <c r="H664" s="25">
        <f t="shared" ref="H664:H727" si="91">WEEKDAY(G664,2)</f>
        <v>6</v>
      </c>
      <c r="I664" s="53" t="str">
        <f t="shared" si="90"/>
        <v>Saturday</v>
      </c>
      <c r="J664" s="25">
        <f t="shared" ref="J664:J727" si="92">IF(I664="M-F",1,0)</f>
        <v>0</v>
      </c>
      <c r="K664" s="26">
        <f t="shared" ref="K664:K727" si="93">IF(J664=1,0,IF(J665=1,1,IF(J666=1,2,IF(J667=1,3,IF(J668=1,4,"Error")))))</f>
        <v>2</v>
      </c>
    </row>
    <row r="665" spans="1:11">
      <c r="A665" s="24">
        <v>42302</v>
      </c>
      <c r="B665" s="25">
        <f t="shared" si="86"/>
        <v>7</v>
      </c>
      <c r="C665" s="53" t="str">
        <f t="shared" si="89"/>
        <v>Sunday</v>
      </c>
      <c r="D665" s="25">
        <f t="shared" si="87"/>
        <v>0</v>
      </c>
      <c r="E665" s="26">
        <f t="shared" si="88"/>
        <v>1</v>
      </c>
      <c r="G665" s="24">
        <v>42302</v>
      </c>
      <c r="H665" s="25">
        <f t="shared" si="91"/>
        <v>7</v>
      </c>
      <c r="I665" s="53" t="str">
        <f t="shared" si="90"/>
        <v>Sunday</v>
      </c>
      <c r="J665" s="25">
        <f t="shared" si="92"/>
        <v>0</v>
      </c>
      <c r="K665" s="26">
        <f t="shared" si="93"/>
        <v>1</v>
      </c>
    </row>
    <row r="666" spans="1:11">
      <c r="A666" s="24">
        <v>42303</v>
      </c>
      <c r="B666" s="25">
        <f t="shared" si="86"/>
        <v>1</v>
      </c>
      <c r="C666" s="53" t="str">
        <f t="shared" si="89"/>
        <v>M-F</v>
      </c>
      <c r="D666" s="25">
        <f t="shared" si="87"/>
        <v>1</v>
      </c>
      <c r="E666" s="26">
        <f t="shared" si="88"/>
        <v>0</v>
      </c>
      <c r="G666" s="24">
        <v>42303</v>
      </c>
      <c r="H666" s="25">
        <f t="shared" si="91"/>
        <v>1</v>
      </c>
      <c r="I666" s="53" t="str">
        <f t="shared" si="90"/>
        <v>M-F</v>
      </c>
      <c r="J666" s="25">
        <f t="shared" si="92"/>
        <v>1</v>
      </c>
      <c r="K666" s="26">
        <f t="shared" si="93"/>
        <v>0</v>
      </c>
    </row>
    <row r="667" spans="1:11">
      <c r="A667" s="24">
        <v>42304</v>
      </c>
      <c r="B667" s="25">
        <f t="shared" si="86"/>
        <v>2</v>
      </c>
      <c r="C667" s="53" t="str">
        <f t="shared" si="89"/>
        <v>M-F</v>
      </c>
      <c r="D667" s="25">
        <f t="shared" si="87"/>
        <v>1</v>
      </c>
      <c r="E667" s="26">
        <f t="shared" si="88"/>
        <v>0</v>
      </c>
      <c r="G667" s="24">
        <v>42304</v>
      </c>
      <c r="H667" s="25">
        <f t="shared" si="91"/>
        <v>2</v>
      </c>
      <c r="I667" s="53" t="str">
        <f t="shared" si="90"/>
        <v>M-F</v>
      </c>
      <c r="J667" s="25">
        <f t="shared" si="92"/>
        <v>1</v>
      </c>
      <c r="K667" s="26">
        <f t="shared" si="93"/>
        <v>0</v>
      </c>
    </row>
    <row r="668" spans="1:11">
      <c r="A668" s="24">
        <v>42305</v>
      </c>
      <c r="B668" s="25">
        <f t="shared" si="86"/>
        <v>3</v>
      </c>
      <c r="C668" s="53" t="str">
        <f t="shared" si="89"/>
        <v>M-F</v>
      </c>
      <c r="D668" s="25">
        <f t="shared" si="87"/>
        <v>1</v>
      </c>
      <c r="E668" s="26">
        <f t="shared" si="88"/>
        <v>0</v>
      </c>
      <c r="G668" s="24">
        <v>42305</v>
      </c>
      <c r="H668" s="25">
        <f t="shared" si="91"/>
        <v>3</v>
      </c>
      <c r="I668" s="53" t="str">
        <f t="shared" si="90"/>
        <v>M-F</v>
      </c>
      <c r="J668" s="25">
        <f t="shared" si="92"/>
        <v>1</v>
      </c>
      <c r="K668" s="26">
        <f t="shared" si="93"/>
        <v>0</v>
      </c>
    </row>
    <row r="669" spans="1:11">
      <c r="A669" s="24">
        <v>42306</v>
      </c>
      <c r="B669" s="25">
        <f t="shared" si="86"/>
        <v>4</v>
      </c>
      <c r="C669" s="53" t="str">
        <f t="shared" si="89"/>
        <v>M-F</v>
      </c>
      <c r="D669" s="25">
        <f t="shared" si="87"/>
        <v>1</v>
      </c>
      <c r="E669" s="26">
        <f t="shared" si="88"/>
        <v>0</v>
      </c>
      <c r="G669" s="24">
        <v>42306</v>
      </c>
      <c r="H669" s="25">
        <f t="shared" si="91"/>
        <v>4</v>
      </c>
      <c r="I669" s="53" t="str">
        <f t="shared" si="90"/>
        <v>M-F</v>
      </c>
      <c r="J669" s="25">
        <f t="shared" si="92"/>
        <v>1</v>
      </c>
      <c r="K669" s="26">
        <f t="shared" si="93"/>
        <v>0</v>
      </c>
    </row>
    <row r="670" spans="1:11">
      <c r="A670" s="24">
        <v>42307</v>
      </c>
      <c r="B670" s="25">
        <f t="shared" si="86"/>
        <v>5</v>
      </c>
      <c r="C670" s="53" t="str">
        <f t="shared" si="89"/>
        <v>M-F</v>
      </c>
      <c r="D670" s="25">
        <f t="shared" si="87"/>
        <v>1</v>
      </c>
      <c r="E670" s="26">
        <f t="shared" si="88"/>
        <v>0</v>
      </c>
      <c r="G670" s="24">
        <v>42307</v>
      </c>
      <c r="H670" s="25">
        <f t="shared" si="91"/>
        <v>5</v>
      </c>
      <c r="I670" s="53" t="str">
        <f t="shared" si="90"/>
        <v>M-F</v>
      </c>
      <c r="J670" s="25">
        <f t="shared" si="92"/>
        <v>1</v>
      </c>
      <c r="K670" s="26">
        <f t="shared" si="93"/>
        <v>0</v>
      </c>
    </row>
    <row r="671" spans="1:11">
      <c r="A671" s="24">
        <v>42308</v>
      </c>
      <c r="B671" s="25">
        <f t="shared" si="86"/>
        <v>6</v>
      </c>
      <c r="C671" s="53" t="str">
        <f t="shared" si="89"/>
        <v>Saturday</v>
      </c>
      <c r="D671" s="25">
        <f t="shared" si="87"/>
        <v>0</v>
      </c>
      <c r="E671" s="26">
        <f t="shared" si="88"/>
        <v>2</v>
      </c>
      <c r="G671" s="24">
        <v>42308</v>
      </c>
      <c r="H671" s="25">
        <f t="shared" si="91"/>
        <v>6</v>
      </c>
      <c r="I671" s="53" t="str">
        <f t="shared" si="90"/>
        <v>Saturday</v>
      </c>
      <c r="J671" s="25">
        <f t="shared" si="92"/>
        <v>0</v>
      </c>
      <c r="K671" s="26">
        <f t="shared" si="93"/>
        <v>2</v>
      </c>
    </row>
    <row r="672" spans="1:11">
      <c r="A672" s="24">
        <v>42309</v>
      </c>
      <c r="B672" s="25">
        <f t="shared" si="86"/>
        <v>7</v>
      </c>
      <c r="C672" s="53" t="str">
        <f t="shared" si="89"/>
        <v>Sunday</v>
      </c>
      <c r="D672" s="25">
        <f t="shared" si="87"/>
        <v>0</v>
      </c>
      <c r="E672" s="26">
        <f t="shared" si="88"/>
        <v>1</v>
      </c>
      <c r="G672" s="24">
        <v>42309</v>
      </c>
      <c r="H672" s="25">
        <f t="shared" si="91"/>
        <v>7</v>
      </c>
      <c r="I672" s="53" t="str">
        <f t="shared" si="90"/>
        <v>Sunday</v>
      </c>
      <c r="J672" s="25">
        <f t="shared" si="92"/>
        <v>0</v>
      </c>
      <c r="K672" s="26">
        <f t="shared" si="93"/>
        <v>1</v>
      </c>
    </row>
    <row r="673" spans="1:11">
      <c r="A673" s="24">
        <v>42310</v>
      </c>
      <c r="B673" s="25">
        <f t="shared" si="86"/>
        <v>1</v>
      </c>
      <c r="C673" s="53" t="str">
        <f t="shared" si="89"/>
        <v>M-F</v>
      </c>
      <c r="D673" s="25">
        <f t="shared" si="87"/>
        <v>1</v>
      </c>
      <c r="E673" s="26">
        <f t="shared" si="88"/>
        <v>0</v>
      </c>
      <c r="G673" s="24">
        <v>42310</v>
      </c>
      <c r="H673" s="25">
        <f t="shared" si="91"/>
        <v>1</v>
      </c>
      <c r="I673" s="53" t="str">
        <f t="shared" si="90"/>
        <v>M-F</v>
      </c>
      <c r="J673" s="25">
        <f t="shared" si="92"/>
        <v>1</v>
      </c>
      <c r="K673" s="26">
        <f t="shared" si="93"/>
        <v>0</v>
      </c>
    </row>
    <row r="674" spans="1:11">
      <c r="A674" s="24">
        <v>42311</v>
      </c>
      <c r="B674" s="25">
        <f t="shared" si="86"/>
        <v>2</v>
      </c>
      <c r="C674" s="53" t="str">
        <f t="shared" si="89"/>
        <v>M-F</v>
      </c>
      <c r="D674" s="25">
        <f t="shared" si="87"/>
        <v>1</v>
      </c>
      <c r="E674" s="26">
        <f t="shared" si="88"/>
        <v>0</v>
      </c>
      <c r="G674" s="24">
        <v>42311</v>
      </c>
      <c r="H674" s="25">
        <f t="shared" si="91"/>
        <v>2</v>
      </c>
      <c r="I674" s="53" t="str">
        <f t="shared" si="90"/>
        <v>M-F</v>
      </c>
      <c r="J674" s="25">
        <f t="shared" si="92"/>
        <v>1</v>
      </c>
      <c r="K674" s="26">
        <f t="shared" si="93"/>
        <v>0</v>
      </c>
    </row>
    <row r="675" spans="1:11">
      <c r="A675" s="24">
        <v>42312</v>
      </c>
      <c r="B675" s="25">
        <f t="shared" si="86"/>
        <v>3</v>
      </c>
      <c r="C675" s="53" t="str">
        <f t="shared" si="89"/>
        <v>M-F</v>
      </c>
      <c r="D675" s="25">
        <f t="shared" si="87"/>
        <v>1</v>
      </c>
      <c r="E675" s="26">
        <f t="shared" si="88"/>
        <v>0</v>
      </c>
      <c r="G675" s="24">
        <v>42312</v>
      </c>
      <c r="H675" s="25">
        <f t="shared" si="91"/>
        <v>3</v>
      </c>
      <c r="I675" s="53" t="str">
        <f t="shared" si="90"/>
        <v>M-F</v>
      </c>
      <c r="J675" s="25">
        <f t="shared" si="92"/>
        <v>1</v>
      </c>
      <c r="K675" s="26">
        <f t="shared" si="93"/>
        <v>0</v>
      </c>
    </row>
    <row r="676" spans="1:11">
      <c r="A676" s="24">
        <v>42313</v>
      </c>
      <c r="B676" s="25">
        <f t="shared" si="86"/>
        <v>4</v>
      </c>
      <c r="C676" s="53" t="str">
        <f t="shared" si="89"/>
        <v>M-F</v>
      </c>
      <c r="D676" s="25">
        <f t="shared" si="87"/>
        <v>1</v>
      </c>
      <c r="E676" s="26">
        <f t="shared" si="88"/>
        <v>0</v>
      </c>
      <c r="G676" s="24">
        <v>42313</v>
      </c>
      <c r="H676" s="25">
        <f t="shared" si="91"/>
        <v>4</v>
      </c>
      <c r="I676" s="53" t="str">
        <f t="shared" si="90"/>
        <v>M-F</v>
      </c>
      <c r="J676" s="25">
        <f t="shared" si="92"/>
        <v>1</v>
      </c>
      <c r="K676" s="26">
        <f t="shared" si="93"/>
        <v>0</v>
      </c>
    </row>
    <row r="677" spans="1:11">
      <c r="A677" s="24">
        <v>42314</v>
      </c>
      <c r="B677" s="25">
        <f t="shared" si="86"/>
        <v>5</v>
      </c>
      <c r="C677" s="53" t="str">
        <f t="shared" si="89"/>
        <v>M-F</v>
      </c>
      <c r="D677" s="25">
        <f t="shared" si="87"/>
        <v>1</v>
      </c>
      <c r="E677" s="26">
        <f t="shared" si="88"/>
        <v>0</v>
      </c>
      <c r="G677" s="24">
        <v>42314</v>
      </c>
      <c r="H677" s="25">
        <f t="shared" si="91"/>
        <v>5</v>
      </c>
      <c r="I677" s="53" t="str">
        <f t="shared" si="90"/>
        <v>M-F</v>
      </c>
      <c r="J677" s="25">
        <f t="shared" si="92"/>
        <v>1</v>
      </c>
      <c r="K677" s="26">
        <f t="shared" si="93"/>
        <v>0</v>
      </c>
    </row>
    <row r="678" spans="1:11">
      <c r="A678" s="24">
        <v>42315</v>
      </c>
      <c r="B678" s="25">
        <f t="shared" si="86"/>
        <v>6</v>
      </c>
      <c r="C678" s="53" t="str">
        <f t="shared" si="89"/>
        <v>Saturday</v>
      </c>
      <c r="D678" s="25">
        <f t="shared" si="87"/>
        <v>0</v>
      </c>
      <c r="E678" s="26">
        <f t="shared" si="88"/>
        <v>2</v>
      </c>
      <c r="G678" s="24">
        <v>42315</v>
      </c>
      <c r="H678" s="25">
        <f t="shared" si="91"/>
        <v>6</v>
      </c>
      <c r="I678" s="53" t="str">
        <f t="shared" si="90"/>
        <v>Saturday</v>
      </c>
      <c r="J678" s="25">
        <f t="shared" si="92"/>
        <v>0</v>
      </c>
      <c r="K678" s="26">
        <f t="shared" si="93"/>
        <v>2</v>
      </c>
    </row>
    <row r="679" spans="1:11">
      <c r="A679" s="24">
        <v>42316</v>
      </c>
      <c r="B679" s="25">
        <f t="shared" si="86"/>
        <v>7</v>
      </c>
      <c r="C679" s="53" t="str">
        <f t="shared" si="89"/>
        <v>Sunday</v>
      </c>
      <c r="D679" s="25">
        <f t="shared" si="87"/>
        <v>0</v>
      </c>
      <c r="E679" s="26">
        <f t="shared" si="88"/>
        <v>1</v>
      </c>
      <c r="G679" s="24">
        <v>42316</v>
      </c>
      <c r="H679" s="25">
        <f t="shared" si="91"/>
        <v>7</v>
      </c>
      <c r="I679" s="53" t="str">
        <f t="shared" si="90"/>
        <v>Sunday</v>
      </c>
      <c r="J679" s="25">
        <f t="shared" si="92"/>
        <v>0</v>
      </c>
      <c r="K679" s="26">
        <f t="shared" si="93"/>
        <v>1</v>
      </c>
    </row>
    <row r="680" spans="1:11">
      <c r="A680" s="24">
        <v>42317</v>
      </c>
      <c r="B680" s="25">
        <f t="shared" si="86"/>
        <v>1</v>
      </c>
      <c r="C680" s="53" t="str">
        <f t="shared" si="89"/>
        <v>M-F</v>
      </c>
      <c r="D680" s="25">
        <f t="shared" si="87"/>
        <v>1</v>
      </c>
      <c r="E680" s="26">
        <f t="shared" si="88"/>
        <v>0</v>
      </c>
      <c r="G680" s="24">
        <v>42317</v>
      </c>
      <c r="H680" s="25">
        <f t="shared" si="91"/>
        <v>1</v>
      </c>
      <c r="I680" s="53" t="str">
        <f t="shared" si="90"/>
        <v>M-F</v>
      </c>
      <c r="J680" s="25">
        <f t="shared" si="92"/>
        <v>1</v>
      </c>
      <c r="K680" s="26">
        <f t="shared" si="93"/>
        <v>0</v>
      </c>
    </row>
    <row r="681" spans="1:11">
      <c r="A681" s="24">
        <v>42318</v>
      </c>
      <c r="B681" s="25">
        <f t="shared" si="86"/>
        <v>2</v>
      </c>
      <c r="C681" s="53" t="str">
        <f t="shared" si="89"/>
        <v>M-F</v>
      </c>
      <c r="D681" s="25">
        <f t="shared" si="87"/>
        <v>1</v>
      </c>
      <c r="E681" s="26">
        <f t="shared" si="88"/>
        <v>0</v>
      </c>
      <c r="G681" s="24">
        <v>42318</v>
      </c>
      <c r="H681" s="25">
        <f t="shared" si="91"/>
        <v>2</v>
      </c>
      <c r="I681" s="53" t="str">
        <f t="shared" si="90"/>
        <v>M-F</v>
      </c>
      <c r="J681" s="25">
        <f t="shared" si="92"/>
        <v>1</v>
      </c>
      <c r="K681" s="26">
        <f t="shared" si="93"/>
        <v>0</v>
      </c>
    </row>
    <row r="682" spans="1:11">
      <c r="A682" s="24">
        <v>42319</v>
      </c>
      <c r="B682" s="25">
        <f t="shared" si="86"/>
        <v>3</v>
      </c>
      <c r="C682" s="53" t="str">
        <f t="shared" si="89"/>
        <v>M-F</v>
      </c>
      <c r="D682" s="25">
        <f t="shared" si="87"/>
        <v>1</v>
      </c>
      <c r="E682" s="26">
        <f t="shared" si="88"/>
        <v>0</v>
      </c>
      <c r="G682" s="24">
        <v>42319</v>
      </c>
      <c r="H682" s="25">
        <f t="shared" si="91"/>
        <v>3</v>
      </c>
      <c r="I682" s="53" t="str">
        <f t="shared" si="90"/>
        <v>M-F</v>
      </c>
      <c r="J682" s="25">
        <f t="shared" si="92"/>
        <v>1</v>
      </c>
      <c r="K682" s="26">
        <f t="shared" si="93"/>
        <v>0</v>
      </c>
    </row>
    <row r="683" spans="1:11">
      <c r="A683" s="24">
        <v>42320</v>
      </c>
      <c r="B683" s="25">
        <f t="shared" si="86"/>
        <v>4</v>
      </c>
      <c r="C683" s="53" t="str">
        <f t="shared" si="89"/>
        <v>M-F</v>
      </c>
      <c r="D683" s="25">
        <f t="shared" si="87"/>
        <v>1</v>
      </c>
      <c r="E683" s="26">
        <f t="shared" si="88"/>
        <v>0</v>
      </c>
      <c r="G683" s="24">
        <v>42320</v>
      </c>
      <c r="H683" s="25">
        <f t="shared" si="91"/>
        <v>4</v>
      </c>
      <c r="I683" s="53" t="str">
        <f t="shared" si="90"/>
        <v>M-F</v>
      </c>
      <c r="J683" s="25">
        <f t="shared" si="92"/>
        <v>1</v>
      </c>
      <c r="K683" s="26">
        <f t="shared" si="93"/>
        <v>0</v>
      </c>
    </row>
    <row r="684" spans="1:11">
      <c r="A684" s="24">
        <v>42321</v>
      </c>
      <c r="B684" s="25">
        <f t="shared" si="86"/>
        <v>5</v>
      </c>
      <c r="C684" s="53" t="str">
        <f t="shared" si="89"/>
        <v>M-F</v>
      </c>
      <c r="D684" s="25">
        <f t="shared" si="87"/>
        <v>1</v>
      </c>
      <c r="E684" s="26">
        <f t="shared" si="88"/>
        <v>0</v>
      </c>
      <c r="G684" s="24">
        <v>42321</v>
      </c>
      <c r="H684" s="25">
        <f t="shared" si="91"/>
        <v>5</v>
      </c>
      <c r="I684" s="53" t="str">
        <f t="shared" si="90"/>
        <v>M-F</v>
      </c>
      <c r="J684" s="25">
        <f t="shared" si="92"/>
        <v>1</v>
      </c>
      <c r="K684" s="26">
        <f t="shared" si="93"/>
        <v>0</v>
      </c>
    </row>
    <row r="685" spans="1:11">
      <c r="A685" s="24">
        <v>42322</v>
      </c>
      <c r="B685" s="25">
        <f t="shared" si="86"/>
        <v>6</v>
      </c>
      <c r="C685" s="53" t="str">
        <f t="shared" si="89"/>
        <v>Saturday</v>
      </c>
      <c r="D685" s="25">
        <f t="shared" si="87"/>
        <v>0</v>
      </c>
      <c r="E685" s="26">
        <f t="shared" si="88"/>
        <v>2</v>
      </c>
      <c r="G685" s="24">
        <v>42322</v>
      </c>
      <c r="H685" s="25">
        <f t="shared" si="91"/>
        <v>6</v>
      </c>
      <c r="I685" s="53" t="str">
        <f t="shared" si="90"/>
        <v>Saturday</v>
      </c>
      <c r="J685" s="25">
        <f t="shared" si="92"/>
        <v>0</v>
      </c>
      <c r="K685" s="26">
        <f t="shared" si="93"/>
        <v>2</v>
      </c>
    </row>
    <row r="686" spans="1:11">
      <c r="A686" s="24">
        <v>42323</v>
      </c>
      <c r="B686" s="25">
        <f t="shared" si="86"/>
        <v>7</v>
      </c>
      <c r="C686" s="53" t="str">
        <f t="shared" si="89"/>
        <v>Sunday</v>
      </c>
      <c r="D686" s="25">
        <f t="shared" si="87"/>
        <v>0</v>
      </c>
      <c r="E686" s="26">
        <f t="shared" si="88"/>
        <v>1</v>
      </c>
      <c r="G686" s="24">
        <v>42323</v>
      </c>
      <c r="H686" s="25">
        <f t="shared" si="91"/>
        <v>7</v>
      </c>
      <c r="I686" s="53" t="str">
        <f t="shared" si="90"/>
        <v>Sunday</v>
      </c>
      <c r="J686" s="25">
        <f t="shared" si="92"/>
        <v>0</v>
      </c>
      <c r="K686" s="26">
        <f t="shared" si="93"/>
        <v>1</v>
      </c>
    </row>
    <row r="687" spans="1:11">
      <c r="A687" s="24">
        <v>42324</v>
      </c>
      <c r="B687" s="25">
        <f t="shared" si="86"/>
        <v>1</v>
      </c>
      <c r="C687" s="53" t="str">
        <f t="shared" si="89"/>
        <v>M-F</v>
      </c>
      <c r="D687" s="25">
        <f t="shared" si="87"/>
        <v>1</v>
      </c>
      <c r="E687" s="26">
        <f t="shared" si="88"/>
        <v>0</v>
      </c>
      <c r="G687" s="24">
        <v>42324</v>
      </c>
      <c r="H687" s="25">
        <f t="shared" si="91"/>
        <v>1</v>
      </c>
      <c r="I687" s="53" t="str">
        <f t="shared" si="90"/>
        <v>M-F</v>
      </c>
      <c r="J687" s="25">
        <f t="shared" si="92"/>
        <v>1</v>
      </c>
      <c r="K687" s="26">
        <f t="shared" si="93"/>
        <v>0</v>
      </c>
    </row>
    <row r="688" spans="1:11">
      <c r="A688" s="24">
        <v>42325</v>
      </c>
      <c r="B688" s="25">
        <f t="shared" si="86"/>
        <v>2</v>
      </c>
      <c r="C688" s="53" t="str">
        <f t="shared" si="89"/>
        <v>M-F</v>
      </c>
      <c r="D688" s="25">
        <f t="shared" si="87"/>
        <v>1</v>
      </c>
      <c r="E688" s="26">
        <f t="shared" si="88"/>
        <v>0</v>
      </c>
      <c r="G688" s="24">
        <v>42325</v>
      </c>
      <c r="H688" s="25">
        <f t="shared" si="91"/>
        <v>2</v>
      </c>
      <c r="I688" s="53" t="str">
        <f t="shared" si="90"/>
        <v>M-F</v>
      </c>
      <c r="J688" s="25">
        <f t="shared" si="92"/>
        <v>1</v>
      </c>
      <c r="K688" s="26">
        <f t="shared" si="93"/>
        <v>0</v>
      </c>
    </row>
    <row r="689" spans="1:11">
      <c r="A689" s="24">
        <v>42326</v>
      </c>
      <c r="B689" s="25">
        <f t="shared" si="86"/>
        <v>3</v>
      </c>
      <c r="C689" s="53" t="str">
        <f t="shared" si="89"/>
        <v>M-F</v>
      </c>
      <c r="D689" s="25">
        <f t="shared" si="87"/>
        <v>1</v>
      </c>
      <c r="E689" s="26">
        <f t="shared" si="88"/>
        <v>0</v>
      </c>
      <c r="G689" s="24">
        <v>42326</v>
      </c>
      <c r="H689" s="25">
        <f t="shared" si="91"/>
        <v>3</v>
      </c>
      <c r="I689" s="53" t="str">
        <f t="shared" si="90"/>
        <v>M-F</v>
      </c>
      <c r="J689" s="25">
        <f t="shared" si="92"/>
        <v>1</v>
      </c>
      <c r="K689" s="26">
        <f t="shared" si="93"/>
        <v>0</v>
      </c>
    </row>
    <row r="690" spans="1:11">
      <c r="A690" s="24">
        <v>42327</v>
      </c>
      <c r="B690" s="25">
        <f t="shared" si="86"/>
        <v>4</v>
      </c>
      <c r="C690" s="53" t="str">
        <f t="shared" si="89"/>
        <v>M-F</v>
      </c>
      <c r="D690" s="25">
        <f t="shared" si="87"/>
        <v>1</v>
      </c>
      <c r="E690" s="26">
        <f t="shared" si="88"/>
        <v>0</v>
      </c>
      <c r="G690" s="24">
        <v>42327</v>
      </c>
      <c r="H690" s="25">
        <f t="shared" si="91"/>
        <v>4</v>
      </c>
      <c r="I690" s="53" t="str">
        <f t="shared" si="90"/>
        <v>M-F</v>
      </c>
      <c r="J690" s="25">
        <f t="shared" si="92"/>
        <v>1</v>
      </c>
      <c r="K690" s="26">
        <f t="shared" si="93"/>
        <v>0</v>
      </c>
    </row>
    <row r="691" spans="1:11">
      <c r="A691" s="24">
        <v>42328</v>
      </c>
      <c r="B691" s="25">
        <f t="shared" si="86"/>
        <v>5</v>
      </c>
      <c r="C691" s="53" t="str">
        <f t="shared" si="89"/>
        <v>M-F</v>
      </c>
      <c r="D691" s="25">
        <f t="shared" si="87"/>
        <v>1</v>
      </c>
      <c r="E691" s="26">
        <f t="shared" si="88"/>
        <v>0</v>
      </c>
      <c r="G691" s="24">
        <v>42328</v>
      </c>
      <c r="H691" s="25">
        <f t="shared" si="91"/>
        <v>5</v>
      </c>
      <c r="I691" s="53" t="str">
        <f t="shared" si="90"/>
        <v>M-F</v>
      </c>
      <c r="J691" s="25">
        <f t="shared" si="92"/>
        <v>1</v>
      </c>
      <c r="K691" s="26">
        <f t="shared" si="93"/>
        <v>0</v>
      </c>
    </row>
    <row r="692" spans="1:11">
      <c r="A692" s="24">
        <v>42329</v>
      </c>
      <c r="B692" s="25">
        <f t="shared" ref="B692:B755" si="94">WEEKDAY(A692,2)</f>
        <v>6</v>
      </c>
      <c r="C692" s="53" t="str">
        <f t="shared" si="89"/>
        <v>Saturday</v>
      </c>
      <c r="D692" s="25">
        <f t="shared" ref="D692:D755" si="95">IF(C692="M-F",1,0)</f>
        <v>0</v>
      </c>
      <c r="E692" s="26">
        <f t="shared" ref="E692:E755" si="96">IF(D692=1,0,IF(D693=1,1,IF(D694=1,2,IF(D695=1,3,IF(D696=1,4,"Error")))))</f>
        <v>2</v>
      </c>
      <c r="G692" s="24">
        <v>42329</v>
      </c>
      <c r="H692" s="25">
        <f t="shared" si="91"/>
        <v>6</v>
      </c>
      <c r="I692" s="53" t="str">
        <f t="shared" si="90"/>
        <v>Saturday</v>
      </c>
      <c r="J692" s="25">
        <f t="shared" si="92"/>
        <v>0</v>
      </c>
      <c r="K692" s="26">
        <f t="shared" si="93"/>
        <v>2</v>
      </c>
    </row>
    <row r="693" spans="1:11">
      <c r="A693" s="24">
        <v>42330</v>
      </c>
      <c r="B693" s="25">
        <f t="shared" si="94"/>
        <v>7</v>
      </c>
      <c r="C693" s="53" t="str">
        <f t="shared" si="89"/>
        <v>Sunday</v>
      </c>
      <c r="D693" s="25">
        <f t="shared" si="95"/>
        <v>0</v>
      </c>
      <c r="E693" s="26">
        <f t="shared" si="96"/>
        <v>1</v>
      </c>
      <c r="G693" s="24">
        <v>42330</v>
      </c>
      <c r="H693" s="25">
        <f t="shared" si="91"/>
        <v>7</v>
      </c>
      <c r="I693" s="53" t="str">
        <f t="shared" si="90"/>
        <v>Sunday</v>
      </c>
      <c r="J693" s="25">
        <f t="shared" si="92"/>
        <v>0</v>
      </c>
      <c r="K693" s="26">
        <f t="shared" si="93"/>
        <v>1</v>
      </c>
    </row>
    <row r="694" spans="1:11">
      <c r="A694" s="24">
        <v>42331</v>
      </c>
      <c r="B694" s="25">
        <f t="shared" si="94"/>
        <v>1</v>
      </c>
      <c r="C694" s="53" t="str">
        <f t="shared" si="89"/>
        <v>M-F</v>
      </c>
      <c r="D694" s="25">
        <f t="shared" si="95"/>
        <v>1</v>
      </c>
      <c r="E694" s="26">
        <f t="shared" si="96"/>
        <v>0</v>
      </c>
      <c r="G694" s="24">
        <v>42331</v>
      </c>
      <c r="H694" s="25">
        <f t="shared" si="91"/>
        <v>1</v>
      </c>
      <c r="I694" s="53" t="str">
        <f t="shared" si="90"/>
        <v>M-F</v>
      </c>
      <c r="J694" s="25">
        <f t="shared" si="92"/>
        <v>1</v>
      </c>
      <c r="K694" s="26">
        <f t="shared" si="93"/>
        <v>0</v>
      </c>
    </row>
    <row r="695" spans="1:11">
      <c r="A695" s="24">
        <v>42332</v>
      </c>
      <c r="B695" s="25">
        <f t="shared" si="94"/>
        <v>2</v>
      </c>
      <c r="C695" s="53" t="str">
        <f t="shared" si="89"/>
        <v>M-F</v>
      </c>
      <c r="D695" s="25">
        <f t="shared" si="95"/>
        <v>1</v>
      </c>
      <c r="E695" s="26">
        <f t="shared" si="96"/>
        <v>0</v>
      </c>
      <c r="G695" s="24">
        <v>42332</v>
      </c>
      <c r="H695" s="25">
        <f t="shared" si="91"/>
        <v>2</v>
      </c>
      <c r="I695" s="53" t="str">
        <f t="shared" si="90"/>
        <v>M-F</v>
      </c>
      <c r="J695" s="25">
        <f t="shared" si="92"/>
        <v>1</v>
      </c>
      <c r="K695" s="26">
        <f t="shared" si="93"/>
        <v>0</v>
      </c>
    </row>
    <row r="696" spans="1:11">
      <c r="A696" s="24">
        <v>42333</v>
      </c>
      <c r="B696" s="25">
        <f t="shared" si="94"/>
        <v>3</v>
      </c>
      <c r="C696" s="53" t="str">
        <f t="shared" si="89"/>
        <v>M-F</v>
      </c>
      <c r="D696" s="25">
        <f t="shared" si="95"/>
        <v>1</v>
      </c>
      <c r="E696" s="26">
        <f t="shared" si="96"/>
        <v>0</v>
      </c>
      <c r="G696" s="24">
        <v>42333</v>
      </c>
      <c r="H696" s="25">
        <f t="shared" si="91"/>
        <v>3</v>
      </c>
      <c r="I696" s="53" t="str">
        <f t="shared" si="90"/>
        <v>M-F</v>
      </c>
      <c r="J696" s="25">
        <f t="shared" si="92"/>
        <v>1</v>
      </c>
      <c r="K696" s="26">
        <f t="shared" si="93"/>
        <v>0</v>
      </c>
    </row>
    <row r="697" spans="1:11">
      <c r="A697" s="24">
        <v>42334</v>
      </c>
      <c r="B697" s="25">
        <f t="shared" si="94"/>
        <v>4</v>
      </c>
      <c r="C697" s="53" t="str">
        <f t="shared" si="89"/>
        <v>Holiday</v>
      </c>
      <c r="D697" s="25">
        <f t="shared" si="95"/>
        <v>0</v>
      </c>
      <c r="E697" s="26">
        <f t="shared" si="96"/>
        <v>4</v>
      </c>
      <c r="G697" s="24">
        <v>42334</v>
      </c>
      <c r="H697" s="25">
        <f t="shared" si="91"/>
        <v>4</v>
      </c>
      <c r="I697" s="53" t="str">
        <f t="shared" si="90"/>
        <v>Holiday</v>
      </c>
      <c r="J697" s="25">
        <f t="shared" si="92"/>
        <v>0</v>
      </c>
      <c r="K697" s="26">
        <f t="shared" si="93"/>
        <v>1</v>
      </c>
    </row>
    <row r="698" spans="1:11">
      <c r="A698" s="24">
        <v>42335</v>
      </c>
      <c r="B698" s="25">
        <f t="shared" si="94"/>
        <v>5</v>
      </c>
      <c r="C698" s="53" t="str">
        <f t="shared" si="89"/>
        <v>Holiday</v>
      </c>
      <c r="D698" s="25">
        <f t="shared" si="95"/>
        <v>0</v>
      </c>
      <c r="E698" s="26">
        <f t="shared" si="96"/>
        <v>3</v>
      </c>
      <c r="G698" s="24">
        <v>42335</v>
      </c>
      <c r="H698" s="25">
        <f t="shared" si="91"/>
        <v>5</v>
      </c>
      <c r="I698" s="53" t="str">
        <f t="shared" si="90"/>
        <v>M-F</v>
      </c>
      <c r="J698" s="25">
        <f t="shared" si="92"/>
        <v>1</v>
      </c>
      <c r="K698" s="26">
        <f t="shared" si="93"/>
        <v>0</v>
      </c>
    </row>
    <row r="699" spans="1:11">
      <c r="A699" s="24">
        <v>42336</v>
      </c>
      <c r="B699" s="25">
        <f t="shared" si="94"/>
        <v>6</v>
      </c>
      <c r="C699" s="53" t="str">
        <f t="shared" si="89"/>
        <v>Saturday</v>
      </c>
      <c r="D699" s="25">
        <f t="shared" si="95"/>
        <v>0</v>
      </c>
      <c r="E699" s="26">
        <f t="shared" si="96"/>
        <v>2</v>
      </c>
      <c r="G699" s="24">
        <v>42336</v>
      </c>
      <c r="H699" s="25">
        <f t="shared" si="91"/>
        <v>6</v>
      </c>
      <c r="I699" s="53" t="str">
        <f t="shared" si="90"/>
        <v>Saturday</v>
      </c>
      <c r="J699" s="25">
        <f t="shared" si="92"/>
        <v>0</v>
      </c>
      <c r="K699" s="26">
        <f t="shared" si="93"/>
        <v>2</v>
      </c>
    </row>
    <row r="700" spans="1:11">
      <c r="A700" s="24">
        <v>42337</v>
      </c>
      <c r="B700" s="25">
        <f t="shared" si="94"/>
        <v>7</v>
      </c>
      <c r="C700" s="53" t="str">
        <f t="shared" si="89"/>
        <v>Sunday</v>
      </c>
      <c r="D700" s="25">
        <f t="shared" si="95"/>
        <v>0</v>
      </c>
      <c r="E700" s="26">
        <f t="shared" si="96"/>
        <v>1</v>
      </c>
      <c r="G700" s="24">
        <v>42337</v>
      </c>
      <c r="H700" s="25">
        <f t="shared" si="91"/>
        <v>7</v>
      </c>
      <c r="I700" s="53" t="str">
        <f t="shared" si="90"/>
        <v>Sunday</v>
      </c>
      <c r="J700" s="25">
        <f t="shared" si="92"/>
        <v>0</v>
      </c>
      <c r="K700" s="26">
        <f t="shared" si="93"/>
        <v>1</v>
      </c>
    </row>
    <row r="701" spans="1:11">
      <c r="A701" s="24">
        <v>42338</v>
      </c>
      <c r="B701" s="25">
        <f t="shared" si="94"/>
        <v>1</v>
      </c>
      <c r="C701" s="53" t="str">
        <f t="shared" si="89"/>
        <v>M-F</v>
      </c>
      <c r="D701" s="25">
        <f t="shared" si="95"/>
        <v>1</v>
      </c>
      <c r="E701" s="26">
        <f t="shared" si="96"/>
        <v>0</v>
      </c>
      <c r="G701" s="24">
        <v>42338</v>
      </c>
      <c r="H701" s="25">
        <f t="shared" si="91"/>
        <v>1</v>
      </c>
      <c r="I701" s="53" t="str">
        <f t="shared" si="90"/>
        <v>M-F</v>
      </c>
      <c r="J701" s="25">
        <f t="shared" si="92"/>
        <v>1</v>
      </c>
      <c r="K701" s="26">
        <f t="shared" si="93"/>
        <v>0</v>
      </c>
    </row>
    <row r="702" spans="1:11">
      <c r="A702" s="24">
        <v>42339</v>
      </c>
      <c r="B702" s="25">
        <f t="shared" si="94"/>
        <v>2</v>
      </c>
      <c r="C702" s="53" t="str">
        <f t="shared" si="89"/>
        <v>M-F</v>
      </c>
      <c r="D702" s="25">
        <f t="shared" si="95"/>
        <v>1</v>
      </c>
      <c r="E702" s="26">
        <f t="shared" si="96"/>
        <v>0</v>
      </c>
      <c r="G702" s="24">
        <v>42339</v>
      </c>
      <c r="H702" s="25">
        <f t="shared" si="91"/>
        <v>2</v>
      </c>
      <c r="I702" s="53" t="str">
        <f t="shared" si="90"/>
        <v>M-F</v>
      </c>
      <c r="J702" s="25">
        <f t="shared" si="92"/>
        <v>1</v>
      </c>
      <c r="K702" s="26">
        <f t="shared" si="93"/>
        <v>0</v>
      </c>
    </row>
    <row r="703" spans="1:11">
      <c r="A703" s="24">
        <v>42340</v>
      </c>
      <c r="B703" s="25">
        <f t="shared" si="94"/>
        <v>3</v>
      </c>
      <c r="C703" s="53" t="str">
        <f t="shared" si="89"/>
        <v>M-F</v>
      </c>
      <c r="D703" s="25">
        <f t="shared" si="95"/>
        <v>1</v>
      </c>
      <c r="E703" s="26">
        <f t="shared" si="96"/>
        <v>0</v>
      </c>
      <c r="G703" s="24">
        <v>42340</v>
      </c>
      <c r="H703" s="25">
        <f t="shared" si="91"/>
        <v>3</v>
      </c>
      <c r="I703" s="53" t="str">
        <f t="shared" si="90"/>
        <v>M-F</v>
      </c>
      <c r="J703" s="25">
        <f t="shared" si="92"/>
        <v>1</v>
      </c>
      <c r="K703" s="26">
        <f t="shared" si="93"/>
        <v>0</v>
      </c>
    </row>
    <row r="704" spans="1:11">
      <c r="A704" s="24">
        <v>42341</v>
      </c>
      <c r="B704" s="25">
        <f t="shared" si="94"/>
        <v>4</v>
      </c>
      <c r="C704" s="53" t="str">
        <f t="shared" si="89"/>
        <v>M-F</v>
      </c>
      <c r="D704" s="25">
        <f t="shared" si="95"/>
        <v>1</v>
      </c>
      <c r="E704" s="26">
        <f t="shared" si="96"/>
        <v>0</v>
      </c>
      <c r="G704" s="24">
        <v>42341</v>
      </c>
      <c r="H704" s="25">
        <f t="shared" si="91"/>
        <v>4</v>
      </c>
      <c r="I704" s="53" t="str">
        <f t="shared" si="90"/>
        <v>M-F</v>
      </c>
      <c r="J704" s="25">
        <f t="shared" si="92"/>
        <v>1</v>
      </c>
      <c r="K704" s="26">
        <f t="shared" si="93"/>
        <v>0</v>
      </c>
    </row>
    <row r="705" spans="1:11">
      <c r="A705" s="24">
        <v>42342</v>
      </c>
      <c r="B705" s="25">
        <f t="shared" si="94"/>
        <v>5</v>
      </c>
      <c r="C705" s="53" t="str">
        <f t="shared" si="89"/>
        <v>M-F</v>
      </c>
      <c r="D705" s="25">
        <f t="shared" si="95"/>
        <v>1</v>
      </c>
      <c r="E705" s="26">
        <f t="shared" si="96"/>
        <v>0</v>
      </c>
      <c r="G705" s="24">
        <v>42342</v>
      </c>
      <c r="H705" s="25">
        <f t="shared" si="91"/>
        <v>5</v>
      </c>
      <c r="I705" s="53" t="str">
        <f t="shared" si="90"/>
        <v>M-F</v>
      </c>
      <c r="J705" s="25">
        <f t="shared" si="92"/>
        <v>1</v>
      </c>
      <c r="K705" s="26">
        <f t="shared" si="93"/>
        <v>0</v>
      </c>
    </row>
    <row r="706" spans="1:11">
      <c r="A706" s="24">
        <v>42343</v>
      </c>
      <c r="B706" s="25">
        <f t="shared" si="94"/>
        <v>6</v>
      </c>
      <c r="C706" s="53" t="str">
        <f t="shared" si="89"/>
        <v>Saturday</v>
      </c>
      <c r="D706" s="25">
        <f t="shared" si="95"/>
        <v>0</v>
      </c>
      <c r="E706" s="26">
        <f t="shared" si="96"/>
        <v>2</v>
      </c>
      <c r="G706" s="24">
        <v>42343</v>
      </c>
      <c r="H706" s="25">
        <f t="shared" si="91"/>
        <v>6</v>
      </c>
      <c r="I706" s="53" t="str">
        <f t="shared" si="90"/>
        <v>Saturday</v>
      </c>
      <c r="J706" s="25">
        <f t="shared" si="92"/>
        <v>0</v>
      </c>
      <c r="K706" s="26">
        <f t="shared" si="93"/>
        <v>2</v>
      </c>
    </row>
    <row r="707" spans="1:11">
      <c r="A707" s="24">
        <v>42344</v>
      </c>
      <c r="B707" s="25">
        <f t="shared" si="94"/>
        <v>7</v>
      </c>
      <c r="C707" s="53" t="str">
        <f t="shared" ref="C707:C770" si="97">IF(COUNTIF(P:P,A707)&gt;0,"Holiday",IF(B707&lt;6,"M-F",(IF(B707&lt;7,"Saturday","Sunday"))))</f>
        <v>Sunday</v>
      </c>
      <c r="D707" s="25">
        <f t="shared" si="95"/>
        <v>0</v>
      </c>
      <c r="E707" s="26">
        <f t="shared" si="96"/>
        <v>1</v>
      </c>
      <c r="G707" s="24">
        <v>42344</v>
      </c>
      <c r="H707" s="25">
        <f t="shared" si="91"/>
        <v>7</v>
      </c>
      <c r="I707" s="53" t="str">
        <f t="shared" ref="I707:I770" si="98">IF(COUNTIF(N:N,G707)&gt;0,"Holiday",IF(H707&lt;6,"M-F",(IF(H707&lt;7,"Saturday","Sunday"))))</f>
        <v>Sunday</v>
      </c>
      <c r="J707" s="25">
        <f t="shared" si="92"/>
        <v>0</v>
      </c>
      <c r="K707" s="26">
        <f t="shared" si="93"/>
        <v>1</v>
      </c>
    </row>
    <row r="708" spans="1:11">
      <c r="A708" s="24">
        <v>42345</v>
      </c>
      <c r="B708" s="25">
        <f t="shared" si="94"/>
        <v>1</v>
      </c>
      <c r="C708" s="53" t="str">
        <f t="shared" si="97"/>
        <v>M-F</v>
      </c>
      <c r="D708" s="25">
        <f t="shared" si="95"/>
        <v>1</v>
      </c>
      <c r="E708" s="26">
        <f t="shared" si="96"/>
        <v>0</v>
      </c>
      <c r="G708" s="24">
        <v>42345</v>
      </c>
      <c r="H708" s="25">
        <f t="shared" si="91"/>
        <v>1</v>
      </c>
      <c r="I708" s="53" t="str">
        <f t="shared" si="98"/>
        <v>M-F</v>
      </c>
      <c r="J708" s="25">
        <f t="shared" si="92"/>
        <v>1</v>
      </c>
      <c r="K708" s="26">
        <f t="shared" si="93"/>
        <v>0</v>
      </c>
    </row>
    <row r="709" spans="1:11">
      <c r="A709" s="24">
        <v>42346</v>
      </c>
      <c r="B709" s="25">
        <f t="shared" si="94"/>
        <v>2</v>
      </c>
      <c r="C709" s="53" t="str">
        <f t="shared" si="97"/>
        <v>M-F</v>
      </c>
      <c r="D709" s="25">
        <f t="shared" si="95"/>
        <v>1</v>
      </c>
      <c r="E709" s="26">
        <f t="shared" si="96"/>
        <v>0</v>
      </c>
      <c r="G709" s="24">
        <v>42346</v>
      </c>
      <c r="H709" s="25">
        <f t="shared" si="91"/>
        <v>2</v>
      </c>
      <c r="I709" s="53" t="str">
        <f t="shared" si="98"/>
        <v>M-F</v>
      </c>
      <c r="J709" s="25">
        <f t="shared" si="92"/>
        <v>1</v>
      </c>
      <c r="K709" s="26">
        <f t="shared" si="93"/>
        <v>0</v>
      </c>
    </row>
    <row r="710" spans="1:11">
      <c r="A710" s="24">
        <v>42347</v>
      </c>
      <c r="B710" s="25">
        <f t="shared" si="94"/>
        <v>3</v>
      </c>
      <c r="C710" s="53" t="str">
        <f t="shared" si="97"/>
        <v>M-F</v>
      </c>
      <c r="D710" s="25">
        <f t="shared" si="95"/>
        <v>1</v>
      </c>
      <c r="E710" s="26">
        <f t="shared" si="96"/>
        <v>0</v>
      </c>
      <c r="G710" s="24">
        <v>42347</v>
      </c>
      <c r="H710" s="25">
        <f t="shared" si="91"/>
        <v>3</v>
      </c>
      <c r="I710" s="53" t="str">
        <f t="shared" si="98"/>
        <v>M-F</v>
      </c>
      <c r="J710" s="25">
        <f t="shared" si="92"/>
        <v>1</v>
      </c>
      <c r="K710" s="26">
        <f t="shared" si="93"/>
        <v>0</v>
      </c>
    </row>
    <row r="711" spans="1:11">
      <c r="A711" s="24">
        <v>42348</v>
      </c>
      <c r="B711" s="25">
        <f t="shared" si="94"/>
        <v>4</v>
      </c>
      <c r="C711" s="53" t="str">
        <f t="shared" si="97"/>
        <v>M-F</v>
      </c>
      <c r="D711" s="25">
        <f t="shared" si="95"/>
        <v>1</v>
      </c>
      <c r="E711" s="26">
        <f t="shared" si="96"/>
        <v>0</v>
      </c>
      <c r="G711" s="24">
        <v>42348</v>
      </c>
      <c r="H711" s="25">
        <f t="shared" si="91"/>
        <v>4</v>
      </c>
      <c r="I711" s="53" t="str">
        <f t="shared" si="98"/>
        <v>M-F</v>
      </c>
      <c r="J711" s="25">
        <f t="shared" si="92"/>
        <v>1</v>
      </c>
      <c r="K711" s="26">
        <f t="shared" si="93"/>
        <v>0</v>
      </c>
    </row>
    <row r="712" spans="1:11">
      <c r="A712" s="24">
        <v>42349</v>
      </c>
      <c r="B712" s="25">
        <f t="shared" si="94"/>
        <v>5</v>
      </c>
      <c r="C712" s="53" t="str">
        <f t="shared" si="97"/>
        <v>M-F</v>
      </c>
      <c r="D712" s="25">
        <f t="shared" si="95"/>
        <v>1</v>
      </c>
      <c r="E712" s="26">
        <f t="shared" si="96"/>
        <v>0</v>
      </c>
      <c r="G712" s="24">
        <v>42349</v>
      </c>
      <c r="H712" s="25">
        <f t="shared" si="91"/>
        <v>5</v>
      </c>
      <c r="I712" s="53" t="str">
        <f t="shared" si="98"/>
        <v>M-F</v>
      </c>
      <c r="J712" s="25">
        <f t="shared" si="92"/>
        <v>1</v>
      </c>
      <c r="K712" s="26">
        <f t="shared" si="93"/>
        <v>0</v>
      </c>
    </row>
    <row r="713" spans="1:11">
      <c r="A713" s="24">
        <v>42350</v>
      </c>
      <c r="B713" s="25">
        <f t="shared" si="94"/>
        <v>6</v>
      </c>
      <c r="C713" s="53" t="str">
        <f t="shared" si="97"/>
        <v>Saturday</v>
      </c>
      <c r="D713" s="25">
        <f t="shared" si="95"/>
        <v>0</v>
      </c>
      <c r="E713" s="26">
        <f t="shared" si="96"/>
        <v>2</v>
      </c>
      <c r="G713" s="24">
        <v>42350</v>
      </c>
      <c r="H713" s="25">
        <f t="shared" si="91"/>
        <v>6</v>
      </c>
      <c r="I713" s="53" t="str">
        <f t="shared" si="98"/>
        <v>Saturday</v>
      </c>
      <c r="J713" s="25">
        <f t="shared" si="92"/>
        <v>0</v>
      </c>
      <c r="K713" s="26">
        <f t="shared" si="93"/>
        <v>2</v>
      </c>
    </row>
    <row r="714" spans="1:11">
      <c r="A714" s="24">
        <v>42351</v>
      </c>
      <c r="B714" s="25">
        <f t="shared" si="94"/>
        <v>7</v>
      </c>
      <c r="C714" s="53" t="str">
        <f t="shared" si="97"/>
        <v>Sunday</v>
      </c>
      <c r="D714" s="25">
        <f t="shared" si="95"/>
        <v>0</v>
      </c>
      <c r="E714" s="26">
        <f t="shared" si="96"/>
        <v>1</v>
      </c>
      <c r="G714" s="24">
        <v>42351</v>
      </c>
      <c r="H714" s="25">
        <f t="shared" si="91"/>
        <v>7</v>
      </c>
      <c r="I714" s="53" t="str">
        <f t="shared" si="98"/>
        <v>Sunday</v>
      </c>
      <c r="J714" s="25">
        <f t="shared" si="92"/>
        <v>0</v>
      </c>
      <c r="K714" s="26">
        <f t="shared" si="93"/>
        <v>1</v>
      </c>
    </row>
    <row r="715" spans="1:11">
      <c r="A715" s="24">
        <v>42352</v>
      </c>
      <c r="B715" s="25">
        <f t="shared" si="94"/>
        <v>1</v>
      </c>
      <c r="C715" s="53" t="str">
        <f t="shared" si="97"/>
        <v>M-F</v>
      </c>
      <c r="D715" s="25">
        <f t="shared" si="95"/>
        <v>1</v>
      </c>
      <c r="E715" s="26">
        <f t="shared" si="96"/>
        <v>0</v>
      </c>
      <c r="G715" s="24">
        <v>42352</v>
      </c>
      <c r="H715" s="25">
        <f t="shared" si="91"/>
        <v>1</v>
      </c>
      <c r="I715" s="53" t="str">
        <f t="shared" si="98"/>
        <v>M-F</v>
      </c>
      <c r="J715" s="25">
        <f t="shared" si="92"/>
        <v>1</v>
      </c>
      <c r="K715" s="26">
        <f t="shared" si="93"/>
        <v>0</v>
      </c>
    </row>
    <row r="716" spans="1:11">
      <c r="A716" s="24">
        <v>42353</v>
      </c>
      <c r="B716" s="25">
        <f t="shared" si="94"/>
        <v>2</v>
      </c>
      <c r="C716" s="53" t="str">
        <f t="shared" si="97"/>
        <v>M-F</v>
      </c>
      <c r="D716" s="25">
        <f t="shared" si="95"/>
        <v>1</v>
      </c>
      <c r="E716" s="26">
        <f t="shared" si="96"/>
        <v>0</v>
      </c>
      <c r="G716" s="24">
        <v>42353</v>
      </c>
      <c r="H716" s="25">
        <f t="shared" si="91"/>
        <v>2</v>
      </c>
      <c r="I716" s="53" t="str">
        <f t="shared" si="98"/>
        <v>M-F</v>
      </c>
      <c r="J716" s="25">
        <f t="shared" si="92"/>
        <v>1</v>
      </c>
      <c r="K716" s="26">
        <f t="shared" si="93"/>
        <v>0</v>
      </c>
    </row>
    <row r="717" spans="1:11">
      <c r="A717" s="24">
        <v>42354</v>
      </c>
      <c r="B717" s="25">
        <f t="shared" si="94"/>
        <v>3</v>
      </c>
      <c r="C717" s="53" t="str">
        <f t="shared" si="97"/>
        <v>M-F</v>
      </c>
      <c r="D717" s="25">
        <f t="shared" si="95"/>
        <v>1</v>
      </c>
      <c r="E717" s="26">
        <f t="shared" si="96"/>
        <v>0</v>
      </c>
      <c r="G717" s="24">
        <v>42354</v>
      </c>
      <c r="H717" s="25">
        <f t="shared" si="91"/>
        <v>3</v>
      </c>
      <c r="I717" s="53" t="str">
        <f t="shared" si="98"/>
        <v>M-F</v>
      </c>
      <c r="J717" s="25">
        <f t="shared" si="92"/>
        <v>1</v>
      </c>
      <c r="K717" s="26">
        <f t="shared" si="93"/>
        <v>0</v>
      </c>
    </row>
    <row r="718" spans="1:11">
      <c r="A718" s="24">
        <v>42355</v>
      </c>
      <c r="B718" s="25">
        <f t="shared" si="94"/>
        <v>4</v>
      </c>
      <c r="C718" s="53" t="str">
        <f t="shared" si="97"/>
        <v>M-F</v>
      </c>
      <c r="D718" s="25">
        <f t="shared" si="95"/>
        <v>1</v>
      </c>
      <c r="E718" s="26">
        <f t="shared" si="96"/>
        <v>0</v>
      </c>
      <c r="G718" s="24">
        <v>42355</v>
      </c>
      <c r="H718" s="25">
        <f t="shared" si="91"/>
        <v>4</v>
      </c>
      <c r="I718" s="53" t="str">
        <f t="shared" si="98"/>
        <v>M-F</v>
      </c>
      <c r="J718" s="25">
        <f t="shared" si="92"/>
        <v>1</v>
      </c>
      <c r="K718" s="26">
        <f t="shared" si="93"/>
        <v>0</v>
      </c>
    </row>
    <row r="719" spans="1:11">
      <c r="A719" s="24">
        <v>42356</v>
      </c>
      <c r="B719" s="25">
        <f t="shared" si="94"/>
        <v>5</v>
      </c>
      <c r="C719" s="53" t="str">
        <f t="shared" si="97"/>
        <v>M-F</v>
      </c>
      <c r="D719" s="25">
        <f t="shared" si="95"/>
        <v>1</v>
      </c>
      <c r="E719" s="26">
        <f t="shared" si="96"/>
        <v>0</v>
      </c>
      <c r="G719" s="24">
        <v>42356</v>
      </c>
      <c r="H719" s="25">
        <f t="shared" si="91"/>
        <v>5</v>
      </c>
      <c r="I719" s="53" t="str">
        <f t="shared" si="98"/>
        <v>M-F</v>
      </c>
      <c r="J719" s="25">
        <f t="shared" si="92"/>
        <v>1</v>
      </c>
      <c r="K719" s="26">
        <f t="shared" si="93"/>
        <v>0</v>
      </c>
    </row>
    <row r="720" spans="1:11">
      <c r="A720" s="24">
        <v>42357</v>
      </c>
      <c r="B720" s="25">
        <f t="shared" si="94"/>
        <v>6</v>
      </c>
      <c r="C720" s="53" t="str">
        <f t="shared" si="97"/>
        <v>Saturday</v>
      </c>
      <c r="D720" s="25">
        <f t="shared" si="95"/>
        <v>0</v>
      </c>
      <c r="E720" s="26">
        <f t="shared" si="96"/>
        <v>2</v>
      </c>
      <c r="G720" s="24">
        <v>42357</v>
      </c>
      <c r="H720" s="25">
        <f t="shared" si="91"/>
        <v>6</v>
      </c>
      <c r="I720" s="53" t="str">
        <f t="shared" si="98"/>
        <v>Saturday</v>
      </c>
      <c r="J720" s="25">
        <f t="shared" si="92"/>
        <v>0</v>
      </c>
      <c r="K720" s="26">
        <f t="shared" si="93"/>
        <v>2</v>
      </c>
    </row>
    <row r="721" spans="1:11">
      <c r="A721" s="24">
        <v>42358</v>
      </c>
      <c r="B721" s="25">
        <f t="shared" si="94"/>
        <v>7</v>
      </c>
      <c r="C721" s="53" t="str">
        <f t="shared" si="97"/>
        <v>Sunday</v>
      </c>
      <c r="D721" s="25">
        <f t="shared" si="95"/>
        <v>0</v>
      </c>
      <c r="E721" s="26">
        <f t="shared" si="96"/>
        <v>1</v>
      </c>
      <c r="G721" s="24">
        <v>42358</v>
      </c>
      <c r="H721" s="25">
        <f t="shared" si="91"/>
        <v>7</v>
      </c>
      <c r="I721" s="53" t="str">
        <f t="shared" si="98"/>
        <v>Sunday</v>
      </c>
      <c r="J721" s="25">
        <f t="shared" si="92"/>
        <v>0</v>
      </c>
      <c r="K721" s="26">
        <f t="shared" si="93"/>
        <v>1</v>
      </c>
    </row>
    <row r="722" spans="1:11">
      <c r="A722" s="24">
        <v>42359</v>
      </c>
      <c r="B722" s="25">
        <f t="shared" si="94"/>
        <v>1</v>
      </c>
      <c r="C722" s="53" t="str">
        <f t="shared" si="97"/>
        <v>M-F</v>
      </c>
      <c r="D722" s="25">
        <f t="shared" si="95"/>
        <v>1</v>
      </c>
      <c r="E722" s="26">
        <f t="shared" si="96"/>
        <v>0</v>
      </c>
      <c r="G722" s="24">
        <v>42359</v>
      </c>
      <c r="H722" s="25">
        <f t="shared" si="91"/>
        <v>1</v>
      </c>
      <c r="I722" s="53" t="str">
        <f t="shared" si="98"/>
        <v>M-F</v>
      </c>
      <c r="J722" s="25">
        <f t="shared" si="92"/>
        <v>1</v>
      </c>
      <c r="K722" s="26">
        <f t="shared" si="93"/>
        <v>0</v>
      </c>
    </row>
    <row r="723" spans="1:11">
      <c r="A723" s="24">
        <v>42360</v>
      </c>
      <c r="B723" s="25">
        <f t="shared" si="94"/>
        <v>2</v>
      </c>
      <c r="C723" s="53" t="str">
        <f t="shared" si="97"/>
        <v>M-F</v>
      </c>
      <c r="D723" s="25">
        <f t="shared" si="95"/>
        <v>1</v>
      </c>
      <c r="E723" s="26">
        <f t="shared" si="96"/>
        <v>0</v>
      </c>
      <c r="G723" s="24">
        <v>42360</v>
      </c>
      <c r="H723" s="25">
        <f t="shared" si="91"/>
        <v>2</v>
      </c>
      <c r="I723" s="53" t="str">
        <f t="shared" si="98"/>
        <v>M-F</v>
      </c>
      <c r="J723" s="25">
        <f t="shared" si="92"/>
        <v>1</v>
      </c>
      <c r="K723" s="26">
        <f t="shared" si="93"/>
        <v>0</v>
      </c>
    </row>
    <row r="724" spans="1:11">
      <c r="A724" s="24">
        <v>42361</v>
      </c>
      <c r="B724" s="25">
        <f t="shared" si="94"/>
        <v>3</v>
      </c>
      <c r="C724" s="53" t="str">
        <f t="shared" si="97"/>
        <v>M-F</v>
      </c>
      <c r="D724" s="25">
        <f t="shared" si="95"/>
        <v>1</v>
      </c>
      <c r="E724" s="26">
        <f t="shared" si="96"/>
        <v>0</v>
      </c>
      <c r="G724" s="24">
        <v>42361</v>
      </c>
      <c r="H724" s="25">
        <f t="shared" si="91"/>
        <v>3</v>
      </c>
      <c r="I724" s="53" t="str">
        <f t="shared" si="98"/>
        <v>M-F</v>
      </c>
      <c r="J724" s="25">
        <f t="shared" si="92"/>
        <v>1</v>
      </c>
      <c r="K724" s="26">
        <f t="shared" si="93"/>
        <v>0</v>
      </c>
    </row>
    <row r="725" spans="1:11">
      <c r="A725" s="24">
        <v>42362</v>
      </c>
      <c r="B725" s="25">
        <f t="shared" si="94"/>
        <v>4</v>
      </c>
      <c r="C725" s="53" t="str">
        <f t="shared" si="97"/>
        <v>M-F</v>
      </c>
      <c r="D725" s="25">
        <f t="shared" si="95"/>
        <v>1</v>
      </c>
      <c r="E725" s="26">
        <f t="shared" si="96"/>
        <v>0</v>
      </c>
      <c r="G725" s="24">
        <v>42362</v>
      </c>
      <c r="H725" s="25">
        <f t="shared" si="91"/>
        <v>4</v>
      </c>
      <c r="I725" s="53" t="str">
        <f t="shared" si="98"/>
        <v>M-F</v>
      </c>
      <c r="J725" s="25">
        <f t="shared" si="92"/>
        <v>1</v>
      </c>
      <c r="K725" s="26">
        <f t="shared" si="93"/>
        <v>0</v>
      </c>
    </row>
    <row r="726" spans="1:11">
      <c r="A726" s="24">
        <v>42363</v>
      </c>
      <c r="B726" s="25">
        <f t="shared" si="94"/>
        <v>5</v>
      </c>
      <c r="C726" s="53" t="str">
        <f t="shared" si="97"/>
        <v>Holiday</v>
      </c>
      <c r="D726" s="25">
        <f t="shared" si="95"/>
        <v>0</v>
      </c>
      <c r="E726" s="26">
        <f t="shared" si="96"/>
        <v>3</v>
      </c>
      <c r="G726" s="24">
        <v>42363</v>
      </c>
      <c r="H726" s="25">
        <f t="shared" si="91"/>
        <v>5</v>
      </c>
      <c r="I726" s="53" t="str">
        <f t="shared" si="98"/>
        <v>Holiday</v>
      </c>
      <c r="J726" s="25">
        <f t="shared" si="92"/>
        <v>0</v>
      </c>
      <c r="K726" s="26">
        <f t="shared" si="93"/>
        <v>3</v>
      </c>
    </row>
    <row r="727" spans="1:11">
      <c r="A727" s="24">
        <v>42364</v>
      </c>
      <c r="B727" s="25">
        <f t="shared" si="94"/>
        <v>6</v>
      </c>
      <c r="C727" s="53" t="str">
        <f t="shared" si="97"/>
        <v>Saturday</v>
      </c>
      <c r="D727" s="25">
        <f t="shared" si="95"/>
        <v>0</v>
      </c>
      <c r="E727" s="26">
        <f t="shared" si="96"/>
        <v>2</v>
      </c>
      <c r="G727" s="24">
        <v>42364</v>
      </c>
      <c r="H727" s="25">
        <f t="shared" si="91"/>
        <v>6</v>
      </c>
      <c r="I727" s="53" t="str">
        <f t="shared" si="98"/>
        <v>Saturday</v>
      </c>
      <c r="J727" s="25">
        <f t="shared" si="92"/>
        <v>0</v>
      </c>
      <c r="K727" s="26">
        <f t="shared" si="93"/>
        <v>2</v>
      </c>
    </row>
    <row r="728" spans="1:11">
      <c r="A728" s="24">
        <v>42365</v>
      </c>
      <c r="B728" s="25">
        <f t="shared" si="94"/>
        <v>7</v>
      </c>
      <c r="C728" s="53" t="str">
        <f t="shared" si="97"/>
        <v>Sunday</v>
      </c>
      <c r="D728" s="25">
        <f t="shared" si="95"/>
        <v>0</v>
      </c>
      <c r="E728" s="26">
        <f t="shared" si="96"/>
        <v>1</v>
      </c>
      <c r="G728" s="24">
        <v>42365</v>
      </c>
      <c r="H728" s="25">
        <f t="shared" ref="H728:H791" si="99">WEEKDAY(G728,2)</f>
        <v>7</v>
      </c>
      <c r="I728" s="53" t="str">
        <f t="shared" si="98"/>
        <v>Sunday</v>
      </c>
      <c r="J728" s="25">
        <f t="shared" ref="J728:J791" si="100">IF(I728="M-F",1,0)</f>
        <v>0</v>
      </c>
      <c r="K728" s="26">
        <f t="shared" ref="K728:K791" si="101">IF(J728=1,0,IF(J729=1,1,IF(J730=1,2,IF(J731=1,3,IF(J732=1,4,"Error")))))</f>
        <v>1</v>
      </c>
    </row>
    <row r="729" spans="1:11">
      <c r="A729" s="24">
        <v>42366</v>
      </c>
      <c r="B729" s="25">
        <f t="shared" si="94"/>
        <v>1</v>
      </c>
      <c r="C729" s="53" t="str">
        <f t="shared" si="97"/>
        <v>M-F</v>
      </c>
      <c r="D729" s="25">
        <f t="shared" si="95"/>
        <v>1</v>
      </c>
      <c r="E729" s="26">
        <f t="shared" si="96"/>
        <v>0</v>
      </c>
      <c r="G729" s="24">
        <v>42366</v>
      </c>
      <c r="H729" s="25">
        <f t="shared" si="99"/>
        <v>1</v>
      </c>
      <c r="I729" s="53" t="str">
        <f t="shared" si="98"/>
        <v>M-F</v>
      </c>
      <c r="J729" s="25">
        <f t="shared" si="100"/>
        <v>1</v>
      </c>
      <c r="K729" s="26">
        <f t="shared" si="101"/>
        <v>0</v>
      </c>
    </row>
    <row r="730" spans="1:11">
      <c r="A730" s="24">
        <v>42367</v>
      </c>
      <c r="B730" s="25">
        <f t="shared" si="94"/>
        <v>2</v>
      </c>
      <c r="C730" s="53" t="str">
        <f t="shared" si="97"/>
        <v>M-F</v>
      </c>
      <c r="D730" s="25">
        <f t="shared" si="95"/>
        <v>1</v>
      </c>
      <c r="E730" s="26">
        <f t="shared" si="96"/>
        <v>0</v>
      </c>
      <c r="G730" s="24">
        <v>42367</v>
      </c>
      <c r="H730" s="25">
        <f t="shared" si="99"/>
        <v>2</v>
      </c>
      <c r="I730" s="53" t="str">
        <f t="shared" si="98"/>
        <v>M-F</v>
      </c>
      <c r="J730" s="25">
        <f t="shared" si="100"/>
        <v>1</v>
      </c>
      <c r="K730" s="26">
        <f t="shared" si="101"/>
        <v>0</v>
      </c>
    </row>
    <row r="731" spans="1:11">
      <c r="A731" s="24">
        <v>42368</v>
      </c>
      <c r="B731" s="25">
        <f t="shared" si="94"/>
        <v>3</v>
      </c>
      <c r="C731" s="53" t="str">
        <f t="shared" si="97"/>
        <v>M-F</v>
      </c>
      <c r="D731" s="25">
        <f t="shared" si="95"/>
        <v>1</v>
      </c>
      <c r="E731" s="26">
        <f t="shared" si="96"/>
        <v>0</v>
      </c>
      <c r="G731" s="24">
        <v>42368</v>
      </c>
      <c r="H731" s="25">
        <f t="shared" si="99"/>
        <v>3</v>
      </c>
      <c r="I731" s="53" t="str">
        <f t="shared" si="98"/>
        <v>M-F</v>
      </c>
      <c r="J731" s="25">
        <f t="shared" si="100"/>
        <v>1</v>
      </c>
      <c r="K731" s="26">
        <f t="shared" si="101"/>
        <v>0</v>
      </c>
    </row>
    <row r="732" spans="1:11">
      <c r="A732" s="24">
        <v>42369</v>
      </c>
      <c r="B732" s="25">
        <f t="shared" si="94"/>
        <v>4</v>
      </c>
      <c r="C732" s="53" t="str">
        <f t="shared" si="97"/>
        <v>M-F</v>
      </c>
      <c r="D732" s="25">
        <f t="shared" si="95"/>
        <v>1</v>
      </c>
      <c r="E732" s="26">
        <f t="shared" si="96"/>
        <v>0</v>
      </c>
      <c r="G732" s="24">
        <v>42369</v>
      </c>
      <c r="H732" s="25">
        <f t="shared" si="99"/>
        <v>4</v>
      </c>
      <c r="I732" s="53" t="str">
        <f t="shared" si="98"/>
        <v>M-F</v>
      </c>
      <c r="J732" s="25">
        <f t="shared" si="100"/>
        <v>1</v>
      </c>
      <c r="K732" s="26">
        <f t="shared" si="101"/>
        <v>0</v>
      </c>
    </row>
    <row r="733" spans="1:11">
      <c r="A733" s="24">
        <v>42370</v>
      </c>
      <c r="B733" s="25">
        <f t="shared" si="94"/>
        <v>5</v>
      </c>
      <c r="C733" s="53" t="str">
        <f t="shared" si="97"/>
        <v>Holiday</v>
      </c>
      <c r="D733" s="25">
        <f t="shared" si="95"/>
        <v>0</v>
      </c>
      <c r="E733" s="26">
        <f t="shared" si="96"/>
        <v>3</v>
      </c>
      <c r="G733" s="24">
        <v>42370</v>
      </c>
      <c r="H733" s="25">
        <f t="shared" si="99"/>
        <v>5</v>
      </c>
      <c r="I733" s="53" t="str">
        <f t="shared" si="98"/>
        <v>Holiday</v>
      </c>
      <c r="J733" s="25">
        <f t="shared" si="100"/>
        <v>0</v>
      </c>
      <c r="K733" s="26">
        <f t="shared" si="101"/>
        <v>3</v>
      </c>
    </row>
    <row r="734" spans="1:11">
      <c r="A734" s="24">
        <v>42371</v>
      </c>
      <c r="B734" s="25">
        <f t="shared" si="94"/>
        <v>6</v>
      </c>
      <c r="C734" s="53" t="str">
        <f t="shared" si="97"/>
        <v>Saturday</v>
      </c>
      <c r="D734" s="25">
        <f t="shared" si="95"/>
        <v>0</v>
      </c>
      <c r="E734" s="26">
        <f t="shared" si="96"/>
        <v>2</v>
      </c>
      <c r="G734" s="24">
        <v>42371</v>
      </c>
      <c r="H734" s="25">
        <f t="shared" si="99"/>
        <v>6</v>
      </c>
      <c r="I734" s="53" t="str">
        <f t="shared" si="98"/>
        <v>Saturday</v>
      </c>
      <c r="J734" s="25">
        <f t="shared" si="100"/>
        <v>0</v>
      </c>
      <c r="K734" s="26">
        <f t="shared" si="101"/>
        <v>2</v>
      </c>
    </row>
    <row r="735" spans="1:11">
      <c r="A735" s="24">
        <v>42372</v>
      </c>
      <c r="B735" s="25">
        <f t="shared" si="94"/>
        <v>7</v>
      </c>
      <c r="C735" s="53" t="str">
        <f t="shared" si="97"/>
        <v>Sunday</v>
      </c>
      <c r="D735" s="25">
        <f t="shared" si="95"/>
        <v>0</v>
      </c>
      <c r="E735" s="26">
        <f t="shared" si="96"/>
        <v>1</v>
      </c>
      <c r="G735" s="24">
        <v>42372</v>
      </c>
      <c r="H735" s="25">
        <f t="shared" si="99"/>
        <v>7</v>
      </c>
      <c r="I735" s="53" t="str">
        <f t="shared" si="98"/>
        <v>Sunday</v>
      </c>
      <c r="J735" s="25">
        <f t="shared" si="100"/>
        <v>0</v>
      </c>
      <c r="K735" s="26">
        <f t="shared" si="101"/>
        <v>1</v>
      </c>
    </row>
    <row r="736" spans="1:11">
      <c r="A736" s="24">
        <v>42373</v>
      </c>
      <c r="B736" s="25">
        <f t="shared" si="94"/>
        <v>1</v>
      </c>
      <c r="C736" s="53" t="str">
        <f t="shared" si="97"/>
        <v>M-F</v>
      </c>
      <c r="D736" s="25">
        <f t="shared" si="95"/>
        <v>1</v>
      </c>
      <c r="E736" s="26">
        <f t="shared" si="96"/>
        <v>0</v>
      </c>
      <c r="G736" s="24">
        <v>42373</v>
      </c>
      <c r="H736" s="25">
        <f t="shared" si="99"/>
        <v>1</v>
      </c>
      <c r="I736" s="53" t="str">
        <f t="shared" si="98"/>
        <v>M-F</v>
      </c>
      <c r="J736" s="25">
        <f t="shared" si="100"/>
        <v>1</v>
      </c>
      <c r="K736" s="26">
        <f t="shared" si="101"/>
        <v>0</v>
      </c>
    </row>
    <row r="737" spans="1:11">
      <c r="A737" s="24">
        <v>42374</v>
      </c>
      <c r="B737" s="25">
        <f t="shared" si="94"/>
        <v>2</v>
      </c>
      <c r="C737" s="53" t="str">
        <f t="shared" si="97"/>
        <v>M-F</v>
      </c>
      <c r="D737" s="25">
        <f t="shared" si="95"/>
        <v>1</v>
      </c>
      <c r="E737" s="26">
        <f t="shared" si="96"/>
        <v>0</v>
      </c>
      <c r="G737" s="24">
        <v>42374</v>
      </c>
      <c r="H737" s="25">
        <f t="shared" si="99"/>
        <v>2</v>
      </c>
      <c r="I737" s="53" t="str">
        <f t="shared" si="98"/>
        <v>M-F</v>
      </c>
      <c r="J737" s="25">
        <f t="shared" si="100"/>
        <v>1</v>
      </c>
      <c r="K737" s="26">
        <f t="shared" si="101"/>
        <v>0</v>
      </c>
    </row>
    <row r="738" spans="1:11">
      <c r="A738" s="24">
        <v>42375</v>
      </c>
      <c r="B738" s="25">
        <f t="shared" si="94"/>
        <v>3</v>
      </c>
      <c r="C738" s="53" t="str">
        <f t="shared" si="97"/>
        <v>M-F</v>
      </c>
      <c r="D738" s="25">
        <f t="shared" si="95"/>
        <v>1</v>
      </c>
      <c r="E738" s="26">
        <f t="shared" si="96"/>
        <v>0</v>
      </c>
      <c r="G738" s="24">
        <v>42375</v>
      </c>
      <c r="H738" s="25">
        <f t="shared" si="99"/>
        <v>3</v>
      </c>
      <c r="I738" s="53" t="str">
        <f t="shared" si="98"/>
        <v>M-F</v>
      </c>
      <c r="J738" s="25">
        <f t="shared" si="100"/>
        <v>1</v>
      </c>
      <c r="K738" s="26">
        <f t="shared" si="101"/>
        <v>0</v>
      </c>
    </row>
    <row r="739" spans="1:11">
      <c r="A739" s="24">
        <v>42376</v>
      </c>
      <c r="B739" s="25">
        <f t="shared" si="94"/>
        <v>4</v>
      </c>
      <c r="C739" s="53" t="str">
        <f t="shared" si="97"/>
        <v>M-F</v>
      </c>
      <c r="D739" s="25">
        <f t="shared" si="95"/>
        <v>1</v>
      </c>
      <c r="E739" s="26">
        <f t="shared" si="96"/>
        <v>0</v>
      </c>
      <c r="G739" s="24">
        <v>42376</v>
      </c>
      <c r="H739" s="25">
        <f t="shared" si="99"/>
        <v>4</v>
      </c>
      <c r="I739" s="53" t="str">
        <f t="shared" si="98"/>
        <v>M-F</v>
      </c>
      <c r="J739" s="25">
        <f t="shared" si="100"/>
        <v>1</v>
      </c>
      <c r="K739" s="26">
        <f t="shared" si="101"/>
        <v>0</v>
      </c>
    </row>
    <row r="740" spans="1:11">
      <c r="A740" s="24">
        <v>42377</v>
      </c>
      <c r="B740" s="25">
        <f t="shared" si="94"/>
        <v>5</v>
      </c>
      <c r="C740" s="53" t="str">
        <f t="shared" si="97"/>
        <v>M-F</v>
      </c>
      <c r="D740" s="25">
        <f t="shared" si="95"/>
        <v>1</v>
      </c>
      <c r="E740" s="26">
        <f t="shared" si="96"/>
        <v>0</v>
      </c>
      <c r="G740" s="24">
        <v>42377</v>
      </c>
      <c r="H740" s="25">
        <f t="shared" si="99"/>
        <v>5</v>
      </c>
      <c r="I740" s="53" t="str">
        <f t="shared" si="98"/>
        <v>M-F</v>
      </c>
      <c r="J740" s="25">
        <f t="shared" si="100"/>
        <v>1</v>
      </c>
      <c r="K740" s="26">
        <f t="shared" si="101"/>
        <v>0</v>
      </c>
    </row>
    <row r="741" spans="1:11">
      <c r="A741" s="24">
        <v>42378</v>
      </c>
      <c r="B741" s="25">
        <f t="shared" si="94"/>
        <v>6</v>
      </c>
      <c r="C741" s="53" t="str">
        <f t="shared" si="97"/>
        <v>Saturday</v>
      </c>
      <c r="D741" s="25">
        <f t="shared" si="95"/>
        <v>0</v>
      </c>
      <c r="E741" s="26">
        <f t="shared" si="96"/>
        <v>2</v>
      </c>
      <c r="G741" s="24">
        <v>42378</v>
      </c>
      <c r="H741" s="25">
        <f t="shared" si="99"/>
        <v>6</v>
      </c>
      <c r="I741" s="53" t="str">
        <f t="shared" si="98"/>
        <v>Saturday</v>
      </c>
      <c r="J741" s="25">
        <f t="shared" si="100"/>
        <v>0</v>
      </c>
      <c r="K741" s="26">
        <f t="shared" si="101"/>
        <v>2</v>
      </c>
    </row>
    <row r="742" spans="1:11">
      <c r="A742" s="24">
        <v>42379</v>
      </c>
      <c r="B742" s="25">
        <f t="shared" si="94"/>
        <v>7</v>
      </c>
      <c r="C742" s="53" t="str">
        <f t="shared" si="97"/>
        <v>Sunday</v>
      </c>
      <c r="D742" s="25">
        <f t="shared" si="95"/>
        <v>0</v>
      </c>
      <c r="E742" s="26">
        <f t="shared" si="96"/>
        <v>1</v>
      </c>
      <c r="G742" s="24">
        <v>42379</v>
      </c>
      <c r="H742" s="25">
        <f t="shared" si="99"/>
        <v>7</v>
      </c>
      <c r="I742" s="53" t="str">
        <f t="shared" si="98"/>
        <v>Sunday</v>
      </c>
      <c r="J742" s="25">
        <f t="shared" si="100"/>
        <v>0</v>
      </c>
      <c r="K742" s="26">
        <f t="shared" si="101"/>
        <v>1</v>
      </c>
    </row>
    <row r="743" spans="1:11">
      <c r="A743" s="24">
        <v>42380</v>
      </c>
      <c r="B743" s="25">
        <f t="shared" si="94"/>
        <v>1</v>
      </c>
      <c r="C743" s="53" t="str">
        <f t="shared" si="97"/>
        <v>M-F</v>
      </c>
      <c r="D743" s="25">
        <f t="shared" si="95"/>
        <v>1</v>
      </c>
      <c r="E743" s="26">
        <f t="shared" si="96"/>
        <v>0</v>
      </c>
      <c r="G743" s="24">
        <v>42380</v>
      </c>
      <c r="H743" s="25">
        <f t="shared" si="99"/>
        <v>1</v>
      </c>
      <c r="I743" s="53" t="str">
        <f t="shared" si="98"/>
        <v>M-F</v>
      </c>
      <c r="J743" s="25">
        <f t="shared" si="100"/>
        <v>1</v>
      </c>
      <c r="K743" s="26">
        <f t="shared" si="101"/>
        <v>0</v>
      </c>
    </row>
    <row r="744" spans="1:11">
      <c r="A744" s="24">
        <v>42381</v>
      </c>
      <c r="B744" s="25">
        <f t="shared" si="94"/>
        <v>2</v>
      </c>
      <c r="C744" s="53" t="str">
        <f t="shared" si="97"/>
        <v>M-F</v>
      </c>
      <c r="D744" s="25">
        <f t="shared" si="95"/>
        <v>1</v>
      </c>
      <c r="E744" s="26">
        <f t="shared" si="96"/>
        <v>0</v>
      </c>
      <c r="G744" s="24">
        <v>42381</v>
      </c>
      <c r="H744" s="25">
        <f t="shared" si="99"/>
        <v>2</v>
      </c>
      <c r="I744" s="53" t="str">
        <f t="shared" si="98"/>
        <v>M-F</v>
      </c>
      <c r="J744" s="25">
        <f t="shared" si="100"/>
        <v>1</v>
      </c>
      <c r="K744" s="26">
        <f t="shared" si="101"/>
        <v>0</v>
      </c>
    </row>
    <row r="745" spans="1:11">
      <c r="A745" s="24">
        <v>42382</v>
      </c>
      <c r="B745" s="25">
        <f t="shared" si="94"/>
        <v>3</v>
      </c>
      <c r="C745" s="53" t="str">
        <f t="shared" si="97"/>
        <v>M-F</v>
      </c>
      <c r="D745" s="25">
        <f t="shared" si="95"/>
        <v>1</v>
      </c>
      <c r="E745" s="26">
        <f t="shared" si="96"/>
        <v>0</v>
      </c>
      <c r="G745" s="24">
        <v>42382</v>
      </c>
      <c r="H745" s="25">
        <f t="shared" si="99"/>
        <v>3</v>
      </c>
      <c r="I745" s="53" t="str">
        <f t="shared" si="98"/>
        <v>M-F</v>
      </c>
      <c r="J745" s="25">
        <f t="shared" si="100"/>
        <v>1</v>
      </c>
      <c r="K745" s="26">
        <f t="shared" si="101"/>
        <v>0</v>
      </c>
    </row>
    <row r="746" spans="1:11">
      <c r="A746" s="24">
        <v>42383</v>
      </c>
      <c r="B746" s="25">
        <f t="shared" si="94"/>
        <v>4</v>
      </c>
      <c r="C746" s="53" t="str">
        <f t="shared" si="97"/>
        <v>M-F</v>
      </c>
      <c r="D746" s="25">
        <f t="shared" si="95"/>
        <v>1</v>
      </c>
      <c r="E746" s="26">
        <f t="shared" si="96"/>
        <v>0</v>
      </c>
      <c r="G746" s="24">
        <v>42383</v>
      </c>
      <c r="H746" s="25">
        <f t="shared" si="99"/>
        <v>4</v>
      </c>
      <c r="I746" s="53" t="str">
        <f t="shared" si="98"/>
        <v>M-F</v>
      </c>
      <c r="J746" s="25">
        <f t="shared" si="100"/>
        <v>1</v>
      </c>
      <c r="K746" s="26">
        <f t="shared" si="101"/>
        <v>0</v>
      </c>
    </row>
    <row r="747" spans="1:11">
      <c r="A747" s="24">
        <v>42384</v>
      </c>
      <c r="B747" s="25">
        <f t="shared" si="94"/>
        <v>5</v>
      </c>
      <c r="C747" s="53" t="str">
        <f t="shared" si="97"/>
        <v>M-F</v>
      </c>
      <c r="D747" s="25">
        <f t="shared" si="95"/>
        <v>1</v>
      </c>
      <c r="E747" s="26">
        <f t="shared" si="96"/>
        <v>0</v>
      </c>
      <c r="G747" s="24">
        <v>42384</v>
      </c>
      <c r="H747" s="25">
        <f t="shared" si="99"/>
        <v>5</v>
      </c>
      <c r="I747" s="53" t="str">
        <f t="shared" si="98"/>
        <v>M-F</v>
      </c>
      <c r="J747" s="25">
        <f t="shared" si="100"/>
        <v>1</v>
      </c>
      <c r="K747" s="26">
        <f t="shared" si="101"/>
        <v>0</v>
      </c>
    </row>
    <row r="748" spans="1:11">
      <c r="A748" s="24">
        <v>42385</v>
      </c>
      <c r="B748" s="25">
        <f t="shared" si="94"/>
        <v>6</v>
      </c>
      <c r="C748" s="53" t="str">
        <f t="shared" si="97"/>
        <v>Saturday</v>
      </c>
      <c r="D748" s="25">
        <f t="shared" si="95"/>
        <v>0</v>
      </c>
      <c r="E748" s="26">
        <f t="shared" si="96"/>
        <v>3</v>
      </c>
      <c r="G748" s="24">
        <v>42385</v>
      </c>
      <c r="H748" s="25">
        <f t="shared" si="99"/>
        <v>6</v>
      </c>
      <c r="I748" s="53" t="str">
        <f t="shared" si="98"/>
        <v>Saturday</v>
      </c>
      <c r="J748" s="25">
        <f t="shared" si="100"/>
        <v>0</v>
      </c>
      <c r="K748" s="26">
        <f t="shared" si="101"/>
        <v>2</v>
      </c>
    </row>
    <row r="749" spans="1:11">
      <c r="A749" s="24">
        <v>42386</v>
      </c>
      <c r="B749" s="25">
        <f t="shared" si="94"/>
        <v>7</v>
      </c>
      <c r="C749" s="53" t="str">
        <f t="shared" si="97"/>
        <v>Sunday</v>
      </c>
      <c r="D749" s="25">
        <f t="shared" si="95"/>
        <v>0</v>
      </c>
      <c r="E749" s="26">
        <f t="shared" si="96"/>
        <v>2</v>
      </c>
      <c r="G749" s="24">
        <v>42386</v>
      </c>
      <c r="H749" s="25">
        <f t="shared" si="99"/>
        <v>7</v>
      </c>
      <c r="I749" s="53" t="str">
        <f t="shared" si="98"/>
        <v>Sunday</v>
      </c>
      <c r="J749" s="25">
        <f t="shared" si="100"/>
        <v>0</v>
      </c>
      <c r="K749" s="26">
        <f t="shared" si="101"/>
        <v>1</v>
      </c>
    </row>
    <row r="750" spans="1:11">
      <c r="A750" s="24">
        <v>42387</v>
      </c>
      <c r="B750" s="25">
        <f t="shared" si="94"/>
        <v>1</v>
      </c>
      <c r="C750" s="53" t="str">
        <f t="shared" si="97"/>
        <v>Holiday</v>
      </c>
      <c r="D750" s="25">
        <f t="shared" si="95"/>
        <v>0</v>
      </c>
      <c r="E750" s="26">
        <f t="shared" si="96"/>
        <v>1</v>
      </c>
      <c r="G750" s="24">
        <v>42387</v>
      </c>
      <c r="H750" s="25">
        <f t="shared" si="99"/>
        <v>1</v>
      </c>
      <c r="I750" s="53" t="str">
        <f t="shared" si="98"/>
        <v>M-F</v>
      </c>
      <c r="J750" s="25">
        <f t="shared" si="100"/>
        <v>1</v>
      </c>
      <c r="K750" s="26">
        <f t="shared" si="101"/>
        <v>0</v>
      </c>
    </row>
    <row r="751" spans="1:11">
      <c r="A751" s="24">
        <v>42388</v>
      </c>
      <c r="B751" s="25">
        <f t="shared" si="94"/>
        <v>2</v>
      </c>
      <c r="C751" s="53" t="str">
        <f t="shared" si="97"/>
        <v>M-F</v>
      </c>
      <c r="D751" s="25">
        <f t="shared" si="95"/>
        <v>1</v>
      </c>
      <c r="E751" s="26">
        <f t="shared" si="96"/>
        <v>0</v>
      </c>
      <c r="G751" s="24">
        <v>42388</v>
      </c>
      <c r="H751" s="25">
        <f t="shared" si="99"/>
        <v>2</v>
      </c>
      <c r="I751" s="53" t="str">
        <f t="shared" si="98"/>
        <v>M-F</v>
      </c>
      <c r="J751" s="25">
        <f t="shared" si="100"/>
        <v>1</v>
      </c>
      <c r="K751" s="26">
        <f t="shared" si="101"/>
        <v>0</v>
      </c>
    </row>
    <row r="752" spans="1:11">
      <c r="A752" s="24">
        <v>42389</v>
      </c>
      <c r="B752" s="25">
        <f t="shared" si="94"/>
        <v>3</v>
      </c>
      <c r="C752" s="53" t="str">
        <f t="shared" si="97"/>
        <v>M-F</v>
      </c>
      <c r="D752" s="25">
        <f t="shared" si="95"/>
        <v>1</v>
      </c>
      <c r="E752" s="26">
        <f t="shared" si="96"/>
        <v>0</v>
      </c>
      <c r="G752" s="24">
        <v>42389</v>
      </c>
      <c r="H752" s="25">
        <f t="shared" si="99"/>
        <v>3</v>
      </c>
      <c r="I752" s="53" t="str">
        <f t="shared" si="98"/>
        <v>M-F</v>
      </c>
      <c r="J752" s="25">
        <f t="shared" si="100"/>
        <v>1</v>
      </c>
      <c r="K752" s="26">
        <f t="shared" si="101"/>
        <v>0</v>
      </c>
    </row>
    <row r="753" spans="1:11">
      <c r="A753" s="24">
        <v>42390</v>
      </c>
      <c r="B753" s="25">
        <f t="shared" si="94"/>
        <v>4</v>
      </c>
      <c r="C753" s="53" t="str">
        <f t="shared" si="97"/>
        <v>M-F</v>
      </c>
      <c r="D753" s="25">
        <f t="shared" si="95"/>
        <v>1</v>
      </c>
      <c r="E753" s="26">
        <f t="shared" si="96"/>
        <v>0</v>
      </c>
      <c r="G753" s="24">
        <v>42390</v>
      </c>
      <c r="H753" s="25">
        <f t="shared" si="99"/>
        <v>4</v>
      </c>
      <c r="I753" s="53" t="str">
        <f t="shared" si="98"/>
        <v>M-F</v>
      </c>
      <c r="J753" s="25">
        <f t="shared" si="100"/>
        <v>1</v>
      </c>
      <c r="K753" s="26">
        <f t="shared" si="101"/>
        <v>0</v>
      </c>
    </row>
    <row r="754" spans="1:11">
      <c r="A754" s="24">
        <v>42391</v>
      </c>
      <c r="B754" s="25">
        <f t="shared" si="94"/>
        <v>5</v>
      </c>
      <c r="C754" s="53" t="str">
        <f t="shared" si="97"/>
        <v>M-F</v>
      </c>
      <c r="D754" s="25">
        <f t="shared" si="95"/>
        <v>1</v>
      </c>
      <c r="E754" s="26">
        <f t="shared" si="96"/>
        <v>0</v>
      </c>
      <c r="G754" s="24">
        <v>42391</v>
      </c>
      <c r="H754" s="25">
        <f t="shared" si="99"/>
        <v>5</v>
      </c>
      <c r="I754" s="53" t="str">
        <f t="shared" si="98"/>
        <v>M-F</v>
      </c>
      <c r="J754" s="25">
        <f t="shared" si="100"/>
        <v>1</v>
      </c>
      <c r="K754" s="26">
        <f t="shared" si="101"/>
        <v>0</v>
      </c>
    </row>
    <row r="755" spans="1:11">
      <c r="A755" s="24">
        <v>42392</v>
      </c>
      <c r="B755" s="25">
        <f t="shared" si="94"/>
        <v>6</v>
      </c>
      <c r="C755" s="53" t="str">
        <f t="shared" si="97"/>
        <v>Saturday</v>
      </c>
      <c r="D755" s="25">
        <f t="shared" si="95"/>
        <v>0</v>
      </c>
      <c r="E755" s="26">
        <f t="shared" si="96"/>
        <v>2</v>
      </c>
      <c r="G755" s="24">
        <v>42392</v>
      </c>
      <c r="H755" s="25">
        <f t="shared" si="99"/>
        <v>6</v>
      </c>
      <c r="I755" s="53" t="str">
        <f t="shared" si="98"/>
        <v>Saturday</v>
      </c>
      <c r="J755" s="25">
        <f t="shared" si="100"/>
        <v>0</v>
      </c>
      <c r="K755" s="26">
        <f t="shared" si="101"/>
        <v>2</v>
      </c>
    </row>
    <row r="756" spans="1:11">
      <c r="A756" s="24">
        <v>42393</v>
      </c>
      <c r="B756" s="25">
        <f t="shared" ref="B756:B819" si="102">WEEKDAY(A756,2)</f>
        <v>7</v>
      </c>
      <c r="C756" s="53" t="str">
        <f t="shared" si="97"/>
        <v>Sunday</v>
      </c>
      <c r="D756" s="25">
        <f t="shared" ref="D756:D819" si="103">IF(C756="M-F",1,0)</f>
        <v>0</v>
      </c>
      <c r="E756" s="26">
        <f t="shared" ref="E756:E819" si="104">IF(D756=1,0,IF(D757=1,1,IF(D758=1,2,IF(D759=1,3,IF(D760=1,4,"Error")))))</f>
        <v>1</v>
      </c>
      <c r="G756" s="24">
        <v>42393</v>
      </c>
      <c r="H756" s="25">
        <f t="shared" si="99"/>
        <v>7</v>
      </c>
      <c r="I756" s="53" t="str">
        <f t="shared" si="98"/>
        <v>Sunday</v>
      </c>
      <c r="J756" s="25">
        <f t="shared" si="100"/>
        <v>0</v>
      </c>
      <c r="K756" s="26">
        <f t="shared" si="101"/>
        <v>1</v>
      </c>
    </row>
    <row r="757" spans="1:11">
      <c r="A757" s="24">
        <v>42394</v>
      </c>
      <c r="B757" s="25">
        <f t="shared" si="102"/>
        <v>1</v>
      </c>
      <c r="C757" s="53" t="str">
        <f t="shared" si="97"/>
        <v>M-F</v>
      </c>
      <c r="D757" s="25">
        <f t="shared" si="103"/>
        <v>1</v>
      </c>
      <c r="E757" s="26">
        <f t="shared" si="104"/>
        <v>0</v>
      </c>
      <c r="G757" s="24">
        <v>42394</v>
      </c>
      <c r="H757" s="25">
        <f t="shared" si="99"/>
        <v>1</v>
      </c>
      <c r="I757" s="53" t="str">
        <f t="shared" si="98"/>
        <v>M-F</v>
      </c>
      <c r="J757" s="25">
        <f t="shared" si="100"/>
        <v>1</v>
      </c>
      <c r="K757" s="26">
        <f t="shared" si="101"/>
        <v>0</v>
      </c>
    </row>
    <row r="758" spans="1:11">
      <c r="A758" s="24">
        <v>42395</v>
      </c>
      <c r="B758" s="25">
        <f t="shared" si="102"/>
        <v>2</v>
      </c>
      <c r="C758" s="53" t="str">
        <f t="shared" si="97"/>
        <v>M-F</v>
      </c>
      <c r="D758" s="25">
        <f t="shared" si="103"/>
        <v>1</v>
      </c>
      <c r="E758" s="26">
        <f t="shared" si="104"/>
        <v>0</v>
      </c>
      <c r="G758" s="24">
        <v>42395</v>
      </c>
      <c r="H758" s="25">
        <f t="shared" si="99"/>
        <v>2</v>
      </c>
      <c r="I758" s="53" t="str">
        <f t="shared" si="98"/>
        <v>M-F</v>
      </c>
      <c r="J758" s="25">
        <f t="shared" si="100"/>
        <v>1</v>
      </c>
      <c r="K758" s="26">
        <f t="shared" si="101"/>
        <v>0</v>
      </c>
    </row>
    <row r="759" spans="1:11">
      <c r="A759" s="24">
        <v>42396</v>
      </c>
      <c r="B759" s="25">
        <f t="shared" si="102"/>
        <v>3</v>
      </c>
      <c r="C759" s="53" t="str">
        <f t="shared" si="97"/>
        <v>M-F</v>
      </c>
      <c r="D759" s="25">
        <f t="shared" si="103"/>
        <v>1</v>
      </c>
      <c r="E759" s="26">
        <f t="shared" si="104"/>
        <v>0</v>
      </c>
      <c r="G759" s="24">
        <v>42396</v>
      </c>
      <c r="H759" s="25">
        <f t="shared" si="99"/>
        <v>3</v>
      </c>
      <c r="I759" s="53" t="str">
        <f t="shared" si="98"/>
        <v>M-F</v>
      </c>
      <c r="J759" s="25">
        <f t="shared" si="100"/>
        <v>1</v>
      </c>
      <c r="K759" s="26">
        <f t="shared" si="101"/>
        <v>0</v>
      </c>
    </row>
    <row r="760" spans="1:11">
      <c r="A760" s="24">
        <v>42397</v>
      </c>
      <c r="B760" s="25">
        <f t="shared" si="102"/>
        <v>4</v>
      </c>
      <c r="C760" s="53" t="str">
        <f t="shared" si="97"/>
        <v>M-F</v>
      </c>
      <c r="D760" s="25">
        <f t="shared" si="103"/>
        <v>1</v>
      </c>
      <c r="E760" s="26">
        <f t="shared" si="104"/>
        <v>0</v>
      </c>
      <c r="G760" s="24">
        <v>42397</v>
      </c>
      <c r="H760" s="25">
        <f t="shared" si="99"/>
        <v>4</v>
      </c>
      <c r="I760" s="53" t="str">
        <f t="shared" si="98"/>
        <v>M-F</v>
      </c>
      <c r="J760" s="25">
        <f t="shared" si="100"/>
        <v>1</v>
      </c>
      <c r="K760" s="26">
        <f t="shared" si="101"/>
        <v>0</v>
      </c>
    </row>
    <row r="761" spans="1:11">
      <c r="A761" s="24">
        <v>42398</v>
      </c>
      <c r="B761" s="25">
        <f t="shared" si="102"/>
        <v>5</v>
      </c>
      <c r="C761" s="53" t="str">
        <f t="shared" si="97"/>
        <v>M-F</v>
      </c>
      <c r="D761" s="25">
        <f t="shared" si="103"/>
        <v>1</v>
      </c>
      <c r="E761" s="26">
        <f t="shared" si="104"/>
        <v>0</v>
      </c>
      <c r="G761" s="24">
        <v>42398</v>
      </c>
      <c r="H761" s="25">
        <f t="shared" si="99"/>
        <v>5</v>
      </c>
      <c r="I761" s="53" t="str">
        <f t="shared" si="98"/>
        <v>M-F</v>
      </c>
      <c r="J761" s="25">
        <f t="shared" si="100"/>
        <v>1</v>
      </c>
      <c r="K761" s="26">
        <f t="shared" si="101"/>
        <v>0</v>
      </c>
    </row>
    <row r="762" spans="1:11">
      <c r="A762" s="24">
        <v>42399</v>
      </c>
      <c r="B762" s="25">
        <f t="shared" si="102"/>
        <v>6</v>
      </c>
      <c r="C762" s="53" t="str">
        <f t="shared" si="97"/>
        <v>Saturday</v>
      </c>
      <c r="D762" s="25">
        <f t="shared" si="103"/>
        <v>0</v>
      </c>
      <c r="E762" s="26">
        <f t="shared" si="104"/>
        <v>2</v>
      </c>
      <c r="G762" s="24">
        <v>42399</v>
      </c>
      <c r="H762" s="25">
        <f t="shared" si="99"/>
        <v>6</v>
      </c>
      <c r="I762" s="53" t="str">
        <f t="shared" si="98"/>
        <v>Saturday</v>
      </c>
      <c r="J762" s="25">
        <f t="shared" si="100"/>
        <v>0</v>
      </c>
      <c r="K762" s="26">
        <f t="shared" si="101"/>
        <v>2</v>
      </c>
    </row>
    <row r="763" spans="1:11">
      <c r="A763" s="24">
        <v>42400</v>
      </c>
      <c r="B763" s="25">
        <f t="shared" si="102"/>
        <v>7</v>
      </c>
      <c r="C763" s="53" t="str">
        <f t="shared" si="97"/>
        <v>Sunday</v>
      </c>
      <c r="D763" s="25">
        <f t="shared" si="103"/>
        <v>0</v>
      </c>
      <c r="E763" s="26">
        <f t="shared" si="104"/>
        <v>1</v>
      </c>
      <c r="G763" s="24">
        <v>42400</v>
      </c>
      <c r="H763" s="25">
        <f t="shared" si="99"/>
        <v>7</v>
      </c>
      <c r="I763" s="53" t="str">
        <f t="shared" si="98"/>
        <v>Sunday</v>
      </c>
      <c r="J763" s="25">
        <f t="shared" si="100"/>
        <v>0</v>
      </c>
      <c r="K763" s="26">
        <f t="shared" si="101"/>
        <v>1</v>
      </c>
    </row>
    <row r="764" spans="1:11">
      <c r="A764" s="24">
        <v>42401</v>
      </c>
      <c r="B764" s="25">
        <f t="shared" si="102"/>
        <v>1</v>
      </c>
      <c r="C764" s="53" t="str">
        <f t="shared" si="97"/>
        <v>M-F</v>
      </c>
      <c r="D764" s="25">
        <f t="shared" si="103"/>
        <v>1</v>
      </c>
      <c r="E764" s="26">
        <f t="shared" si="104"/>
        <v>0</v>
      </c>
      <c r="G764" s="24">
        <v>42401</v>
      </c>
      <c r="H764" s="25">
        <f t="shared" si="99"/>
        <v>1</v>
      </c>
      <c r="I764" s="53" t="str">
        <f t="shared" si="98"/>
        <v>M-F</v>
      </c>
      <c r="J764" s="25">
        <f t="shared" si="100"/>
        <v>1</v>
      </c>
      <c r="K764" s="26">
        <f t="shared" si="101"/>
        <v>0</v>
      </c>
    </row>
    <row r="765" spans="1:11">
      <c r="A765" s="24">
        <v>42402</v>
      </c>
      <c r="B765" s="25">
        <f t="shared" si="102"/>
        <v>2</v>
      </c>
      <c r="C765" s="53" t="str">
        <f t="shared" si="97"/>
        <v>M-F</v>
      </c>
      <c r="D765" s="25">
        <f t="shared" si="103"/>
        <v>1</v>
      </c>
      <c r="E765" s="26">
        <f t="shared" si="104"/>
        <v>0</v>
      </c>
      <c r="G765" s="24">
        <v>42402</v>
      </c>
      <c r="H765" s="25">
        <f t="shared" si="99"/>
        <v>2</v>
      </c>
      <c r="I765" s="53" t="str">
        <f t="shared" si="98"/>
        <v>M-F</v>
      </c>
      <c r="J765" s="25">
        <f t="shared" si="100"/>
        <v>1</v>
      </c>
      <c r="K765" s="26">
        <f t="shared" si="101"/>
        <v>0</v>
      </c>
    </row>
    <row r="766" spans="1:11">
      <c r="A766" s="24">
        <v>42403</v>
      </c>
      <c r="B766" s="25">
        <f t="shared" si="102"/>
        <v>3</v>
      </c>
      <c r="C766" s="53" t="str">
        <f t="shared" si="97"/>
        <v>M-F</v>
      </c>
      <c r="D766" s="25">
        <f t="shared" si="103"/>
        <v>1</v>
      </c>
      <c r="E766" s="26">
        <f t="shared" si="104"/>
        <v>0</v>
      </c>
      <c r="G766" s="24">
        <v>42403</v>
      </c>
      <c r="H766" s="25">
        <f t="shared" si="99"/>
        <v>3</v>
      </c>
      <c r="I766" s="53" t="str">
        <f t="shared" si="98"/>
        <v>M-F</v>
      </c>
      <c r="J766" s="25">
        <f t="shared" si="100"/>
        <v>1</v>
      </c>
      <c r="K766" s="26">
        <f t="shared" si="101"/>
        <v>0</v>
      </c>
    </row>
    <row r="767" spans="1:11">
      <c r="A767" s="24">
        <v>42404</v>
      </c>
      <c r="B767" s="25">
        <f t="shared" si="102"/>
        <v>4</v>
      </c>
      <c r="C767" s="53" t="str">
        <f t="shared" si="97"/>
        <v>M-F</v>
      </c>
      <c r="D767" s="25">
        <f t="shared" si="103"/>
        <v>1</v>
      </c>
      <c r="E767" s="26">
        <f t="shared" si="104"/>
        <v>0</v>
      </c>
      <c r="G767" s="24">
        <v>42404</v>
      </c>
      <c r="H767" s="25">
        <f t="shared" si="99"/>
        <v>4</v>
      </c>
      <c r="I767" s="53" t="str">
        <f t="shared" si="98"/>
        <v>M-F</v>
      </c>
      <c r="J767" s="25">
        <f t="shared" si="100"/>
        <v>1</v>
      </c>
      <c r="K767" s="26">
        <f t="shared" si="101"/>
        <v>0</v>
      </c>
    </row>
    <row r="768" spans="1:11">
      <c r="A768" s="24">
        <v>42405</v>
      </c>
      <c r="B768" s="25">
        <f t="shared" si="102"/>
        <v>5</v>
      </c>
      <c r="C768" s="53" t="str">
        <f t="shared" si="97"/>
        <v>M-F</v>
      </c>
      <c r="D768" s="25">
        <f t="shared" si="103"/>
        <v>1</v>
      </c>
      <c r="E768" s="26">
        <f t="shared" si="104"/>
        <v>0</v>
      </c>
      <c r="G768" s="24">
        <v>42405</v>
      </c>
      <c r="H768" s="25">
        <f t="shared" si="99"/>
        <v>5</v>
      </c>
      <c r="I768" s="53" t="str">
        <f t="shared" si="98"/>
        <v>M-F</v>
      </c>
      <c r="J768" s="25">
        <f t="shared" si="100"/>
        <v>1</v>
      </c>
      <c r="K768" s="26">
        <f t="shared" si="101"/>
        <v>0</v>
      </c>
    </row>
    <row r="769" spans="1:11">
      <c r="A769" s="24">
        <v>42406</v>
      </c>
      <c r="B769" s="25">
        <f t="shared" si="102"/>
        <v>6</v>
      </c>
      <c r="C769" s="53" t="str">
        <f t="shared" si="97"/>
        <v>Saturday</v>
      </c>
      <c r="D769" s="25">
        <f t="shared" si="103"/>
        <v>0</v>
      </c>
      <c r="E769" s="26">
        <f t="shared" si="104"/>
        <v>2</v>
      </c>
      <c r="G769" s="24">
        <v>42406</v>
      </c>
      <c r="H769" s="25">
        <f t="shared" si="99"/>
        <v>6</v>
      </c>
      <c r="I769" s="53" t="str">
        <f t="shared" si="98"/>
        <v>Saturday</v>
      </c>
      <c r="J769" s="25">
        <f t="shared" si="100"/>
        <v>0</v>
      </c>
      <c r="K769" s="26">
        <f t="shared" si="101"/>
        <v>2</v>
      </c>
    </row>
    <row r="770" spans="1:11">
      <c r="A770" s="24">
        <v>42407</v>
      </c>
      <c r="B770" s="25">
        <f t="shared" si="102"/>
        <v>7</v>
      </c>
      <c r="C770" s="53" t="str">
        <f t="shared" si="97"/>
        <v>Sunday</v>
      </c>
      <c r="D770" s="25">
        <f t="shared" si="103"/>
        <v>0</v>
      </c>
      <c r="E770" s="26">
        <f t="shared" si="104"/>
        <v>1</v>
      </c>
      <c r="G770" s="24">
        <v>42407</v>
      </c>
      <c r="H770" s="25">
        <f t="shared" si="99"/>
        <v>7</v>
      </c>
      <c r="I770" s="53" t="str">
        <f t="shared" si="98"/>
        <v>Sunday</v>
      </c>
      <c r="J770" s="25">
        <f t="shared" si="100"/>
        <v>0</v>
      </c>
      <c r="K770" s="26">
        <f t="shared" si="101"/>
        <v>1</v>
      </c>
    </row>
    <row r="771" spans="1:11">
      <c r="A771" s="24">
        <v>42408</v>
      </c>
      <c r="B771" s="25">
        <f t="shared" si="102"/>
        <v>1</v>
      </c>
      <c r="C771" s="53" t="str">
        <f t="shared" ref="C771:C834" si="105">IF(COUNTIF(P:P,A771)&gt;0,"Holiday",IF(B771&lt;6,"M-F",(IF(B771&lt;7,"Saturday","Sunday"))))</f>
        <v>M-F</v>
      </c>
      <c r="D771" s="25">
        <f t="shared" si="103"/>
        <v>1</v>
      </c>
      <c r="E771" s="26">
        <f t="shared" si="104"/>
        <v>0</v>
      </c>
      <c r="G771" s="24">
        <v>42408</v>
      </c>
      <c r="H771" s="25">
        <f t="shared" si="99"/>
        <v>1</v>
      </c>
      <c r="I771" s="53" t="str">
        <f t="shared" ref="I771:I834" si="106">IF(COUNTIF(N:N,G771)&gt;0,"Holiday",IF(H771&lt;6,"M-F",(IF(H771&lt;7,"Saturday","Sunday"))))</f>
        <v>M-F</v>
      </c>
      <c r="J771" s="25">
        <f t="shared" si="100"/>
        <v>1</v>
      </c>
      <c r="K771" s="26">
        <f t="shared" si="101"/>
        <v>0</v>
      </c>
    </row>
    <row r="772" spans="1:11">
      <c r="A772" s="24">
        <v>42409</v>
      </c>
      <c r="B772" s="25">
        <f t="shared" si="102"/>
        <v>2</v>
      </c>
      <c r="C772" s="53" t="str">
        <f t="shared" si="105"/>
        <v>M-F</v>
      </c>
      <c r="D772" s="25">
        <f t="shared" si="103"/>
        <v>1</v>
      </c>
      <c r="E772" s="26">
        <f t="shared" si="104"/>
        <v>0</v>
      </c>
      <c r="G772" s="24">
        <v>42409</v>
      </c>
      <c r="H772" s="25">
        <f t="shared" si="99"/>
        <v>2</v>
      </c>
      <c r="I772" s="53" t="str">
        <f t="shared" si="106"/>
        <v>M-F</v>
      </c>
      <c r="J772" s="25">
        <f t="shared" si="100"/>
        <v>1</v>
      </c>
      <c r="K772" s="26">
        <f t="shared" si="101"/>
        <v>0</v>
      </c>
    </row>
    <row r="773" spans="1:11">
      <c r="A773" s="24">
        <v>42410</v>
      </c>
      <c r="B773" s="25">
        <f t="shared" si="102"/>
        <v>3</v>
      </c>
      <c r="C773" s="53" t="str">
        <f t="shared" si="105"/>
        <v>M-F</v>
      </c>
      <c r="D773" s="25">
        <f t="shared" si="103"/>
        <v>1</v>
      </c>
      <c r="E773" s="26">
        <f t="shared" si="104"/>
        <v>0</v>
      </c>
      <c r="G773" s="24">
        <v>42410</v>
      </c>
      <c r="H773" s="25">
        <f t="shared" si="99"/>
        <v>3</v>
      </c>
      <c r="I773" s="53" t="str">
        <f t="shared" si="106"/>
        <v>M-F</v>
      </c>
      <c r="J773" s="25">
        <f t="shared" si="100"/>
        <v>1</v>
      </c>
      <c r="K773" s="26">
        <f t="shared" si="101"/>
        <v>0</v>
      </c>
    </row>
    <row r="774" spans="1:11">
      <c r="A774" s="24">
        <v>42411</v>
      </c>
      <c r="B774" s="25">
        <f t="shared" si="102"/>
        <v>4</v>
      </c>
      <c r="C774" s="53" t="str">
        <f t="shared" si="105"/>
        <v>M-F</v>
      </c>
      <c r="D774" s="25">
        <f t="shared" si="103"/>
        <v>1</v>
      </c>
      <c r="E774" s="26">
        <f t="shared" si="104"/>
        <v>0</v>
      </c>
      <c r="G774" s="24">
        <v>42411</v>
      </c>
      <c r="H774" s="25">
        <f t="shared" si="99"/>
        <v>4</v>
      </c>
      <c r="I774" s="53" t="str">
        <f t="shared" si="106"/>
        <v>M-F</v>
      </c>
      <c r="J774" s="25">
        <f t="shared" si="100"/>
        <v>1</v>
      </c>
      <c r="K774" s="26">
        <f t="shared" si="101"/>
        <v>0</v>
      </c>
    </row>
    <row r="775" spans="1:11">
      <c r="A775" s="24">
        <v>42412</v>
      </c>
      <c r="B775" s="25">
        <f t="shared" si="102"/>
        <v>5</v>
      </c>
      <c r="C775" s="53" t="str">
        <f t="shared" si="105"/>
        <v>M-F</v>
      </c>
      <c r="D775" s="25">
        <f t="shared" si="103"/>
        <v>1</v>
      </c>
      <c r="E775" s="26">
        <f t="shared" si="104"/>
        <v>0</v>
      </c>
      <c r="G775" s="24">
        <v>42412</v>
      </c>
      <c r="H775" s="25">
        <f t="shared" si="99"/>
        <v>5</v>
      </c>
      <c r="I775" s="53" t="str">
        <f t="shared" si="106"/>
        <v>M-F</v>
      </c>
      <c r="J775" s="25">
        <f t="shared" si="100"/>
        <v>1</v>
      </c>
      <c r="K775" s="26">
        <f t="shared" si="101"/>
        <v>0</v>
      </c>
    </row>
    <row r="776" spans="1:11">
      <c r="A776" s="24">
        <v>42413</v>
      </c>
      <c r="B776" s="25">
        <f t="shared" si="102"/>
        <v>6</v>
      </c>
      <c r="C776" s="53" t="str">
        <f t="shared" si="105"/>
        <v>Saturday</v>
      </c>
      <c r="D776" s="25">
        <f t="shared" si="103"/>
        <v>0</v>
      </c>
      <c r="E776" s="26">
        <f t="shared" si="104"/>
        <v>3</v>
      </c>
      <c r="G776" s="24">
        <v>42413</v>
      </c>
      <c r="H776" s="25">
        <f t="shared" si="99"/>
        <v>6</v>
      </c>
      <c r="I776" s="53" t="str">
        <f t="shared" si="106"/>
        <v>Saturday</v>
      </c>
      <c r="J776" s="25">
        <f t="shared" si="100"/>
        <v>0</v>
      </c>
      <c r="K776" s="26">
        <f t="shared" si="101"/>
        <v>2</v>
      </c>
    </row>
    <row r="777" spans="1:11">
      <c r="A777" s="24">
        <v>42414</v>
      </c>
      <c r="B777" s="25">
        <f t="shared" si="102"/>
        <v>7</v>
      </c>
      <c r="C777" s="53" t="str">
        <f t="shared" si="105"/>
        <v>Sunday</v>
      </c>
      <c r="D777" s="25">
        <f t="shared" si="103"/>
        <v>0</v>
      </c>
      <c r="E777" s="26">
        <f t="shared" si="104"/>
        <v>2</v>
      </c>
      <c r="G777" s="24">
        <v>42414</v>
      </c>
      <c r="H777" s="25">
        <f t="shared" si="99"/>
        <v>7</v>
      </c>
      <c r="I777" s="53" t="str">
        <f t="shared" si="106"/>
        <v>Sunday</v>
      </c>
      <c r="J777" s="25">
        <f t="shared" si="100"/>
        <v>0</v>
      </c>
      <c r="K777" s="26">
        <f t="shared" si="101"/>
        <v>1</v>
      </c>
    </row>
    <row r="778" spans="1:11">
      <c r="A778" s="24">
        <v>42415</v>
      </c>
      <c r="B778" s="25">
        <f t="shared" si="102"/>
        <v>1</v>
      </c>
      <c r="C778" s="53" t="str">
        <f t="shared" si="105"/>
        <v>Holiday</v>
      </c>
      <c r="D778" s="25">
        <f t="shared" si="103"/>
        <v>0</v>
      </c>
      <c r="E778" s="26">
        <f t="shared" si="104"/>
        <v>1</v>
      </c>
      <c r="G778" s="24">
        <v>42415</v>
      </c>
      <c r="H778" s="25">
        <f t="shared" si="99"/>
        <v>1</v>
      </c>
      <c r="I778" s="53" t="str">
        <f t="shared" si="106"/>
        <v>M-F</v>
      </c>
      <c r="J778" s="25">
        <f t="shared" si="100"/>
        <v>1</v>
      </c>
      <c r="K778" s="26">
        <f t="shared" si="101"/>
        <v>0</v>
      </c>
    </row>
    <row r="779" spans="1:11">
      <c r="A779" s="24">
        <v>42416</v>
      </c>
      <c r="B779" s="25">
        <f t="shared" si="102"/>
        <v>2</v>
      </c>
      <c r="C779" s="53" t="str">
        <f t="shared" si="105"/>
        <v>M-F</v>
      </c>
      <c r="D779" s="25">
        <f t="shared" si="103"/>
        <v>1</v>
      </c>
      <c r="E779" s="26">
        <f t="shared" si="104"/>
        <v>0</v>
      </c>
      <c r="G779" s="24">
        <v>42416</v>
      </c>
      <c r="H779" s="25">
        <f t="shared" si="99"/>
        <v>2</v>
      </c>
      <c r="I779" s="53" t="str">
        <f t="shared" si="106"/>
        <v>M-F</v>
      </c>
      <c r="J779" s="25">
        <f t="shared" si="100"/>
        <v>1</v>
      </c>
      <c r="K779" s="26">
        <f t="shared" si="101"/>
        <v>0</v>
      </c>
    </row>
    <row r="780" spans="1:11">
      <c r="A780" s="24">
        <v>42417</v>
      </c>
      <c r="B780" s="25">
        <f t="shared" si="102"/>
        <v>3</v>
      </c>
      <c r="C780" s="53" t="str">
        <f t="shared" si="105"/>
        <v>M-F</v>
      </c>
      <c r="D780" s="25">
        <f t="shared" si="103"/>
        <v>1</v>
      </c>
      <c r="E780" s="26">
        <f t="shared" si="104"/>
        <v>0</v>
      </c>
      <c r="G780" s="24">
        <v>42417</v>
      </c>
      <c r="H780" s="25">
        <f t="shared" si="99"/>
        <v>3</v>
      </c>
      <c r="I780" s="53" t="str">
        <f t="shared" si="106"/>
        <v>M-F</v>
      </c>
      <c r="J780" s="25">
        <f t="shared" si="100"/>
        <v>1</v>
      </c>
      <c r="K780" s="26">
        <f t="shared" si="101"/>
        <v>0</v>
      </c>
    </row>
    <row r="781" spans="1:11">
      <c r="A781" s="24">
        <v>42418</v>
      </c>
      <c r="B781" s="25">
        <f t="shared" si="102"/>
        <v>4</v>
      </c>
      <c r="C781" s="53" t="str">
        <f t="shared" si="105"/>
        <v>M-F</v>
      </c>
      <c r="D781" s="25">
        <f t="shared" si="103"/>
        <v>1</v>
      </c>
      <c r="E781" s="26">
        <f t="shared" si="104"/>
        <v>0</v>
      </c>
      <c r="G781" s="24">
        <v>42418</v>
      </c>
      <c r="H781" s="25">
        <f t="shared" si="99"/>
        <v>4</v>
      </c>
      <c r="I781" s="53" t="str">
        <f t="shared" si="106"/>
        <v>M-F</v>
      </c>
      <c r="J781" s="25">
        <f t="shared" si="100"/>
        <v>1</v>
      </c>
      <c r="K781" s="26">
        <f t="shared" si="101"/>
        <v>0</v>
      </c>
    </row>
    <row r="782" spans="1:11">
      <c r="A782" s="24">
        <v>42419</v>
      </c>
      <c r="B782" s="25">
        <f t="shared" si="102"/>
        <v>5</v>
      </c>
      <c r="C782" s="53" t="str">
        <f t="shared" si="105"/>
        <v>M-F</v>
      </c>
      <c r="D782" s="25">
        <f t="shared" si="103"/>
        <v>1</v>
      </c>
      <c r="E782" s="26">
        <f t="shared" si="104"/>
        <v>0</v>
      </c>
      <c r="G782" s="24">
        <v>42419</v>
      </c>
      <c r="H782" s="25">
        <f t="shared" si="99"/>
        <v>5</v>
      </c>
      <c r="I782" s="53" t="str">
        <f t="shared" si="106"/>
        <v>M-F</v>
      </c>
      <c r="J782" s="25">
        <f t="shared" si="100"/>
        <v>1</v>
      </c>
      <c r="K782" s="26">
        <f t="shared" si="101"/>
        <v>0</v>
      </c>
    </row>
    <row r="783" spans="1:11">
      <c r="A783" s="24">
        <v>42420</v>
      </c>
      <c r="B783" s="25">
        <f t="shared" si="102"/>
        <v>6</v>
      </c>
      <c r="C783" s="53" t="str">
        <f t="shared" si="105"/>
        <v>Saturday</v>
      </c>
      <c r="D783" s="25">
        <f t="shared" si="103"/>
        <v>0</v>
      </c>
      <c r="E783" s="26">
        <f t="shared" si="104"/>
        <v>2</v>
      </c>
      <c r="G783" s="24">
        <v>42420</v>
      </c>
      <c r="H783" s="25">
        <f t="shared" si="99"/>
        <v>6</v>
      </c>
      <c r="I783" s="53" t="str">
        <f t="shared" si="106"/>
        <v>Saturday</v>
      </c>
      <c r="J783" s="25">
        <f t="shared" si="100"/>
        <v>0</v>
      </c>
      <c r="K783" s="26">
        <f t="shared" si="101"/>
        <v>2</v>
      </c>
    </row>
    <row r="784" spans="1:11">
      <c r="A784" s="24">
        <v>42421</v>
      </c>
      <c r="B784" s="25">
        <f t="shared" si="102"/>
        <v>7</v>
      </c>
      <c r="C784" s="53" t="str">
        <f t="shared" si="105"/>
        <v>Sunday</v>
      </c>
      <c r="D784" s="25">
        <f t="shared" si="103"/>
        <v>0</v>
      </c>
      <c r="E784" s="26">
        <f t="shared" si="104"/>
        <v>1</v>
      </c>
      <c r="G784" s="24">
        <v>42421</v>
      </c>
      <c r="H784" s="25">
        <f t="shared" si="99"/>
        <v>7</v>
      </c>
      <c r="I784" s="53" t="str">
        <f t="shared" si="106"/>
        <v>Sunday</v>
      </c>
      <c r="J784" s="25">
        <f t="shared" si="100"/>
        <v>0</v>
      </c>
      <c r="K784" s="26">
        <f t="shared" si="101"/>
        <v>1</v>
      </c>
    </row>
    <row r="785" spans="1:11">
      <c r="A785" s="24">
        <v>42422</v>
      </c>
      <c r="B785" s="25">
        <f t="shared" si="102"/>
        <v>1</v>
      </c>
      <c r="C785" s="53" t="str">
        <f t="shared" si="105"/>
        <v>M-F</v>
      </c>
      <c r="D785" s="25">
        <f t="shared" si="103"/>
        <v>1</v>
      </c>
      <c r="E785" s="26">
        <f t="shared" si="104"/>
        <v>0</v>
      </c>
      <c r="G785" s="24">
        <v>42422</v>
      </c>
      <c r="H785" s="25">
        <f t="shared" si="99"/>
        <v>1</v>
      </c>
      <c r="I785" s="53" t="str">
        <f t="shared" si="106"/>
        <v>M-F</v>
      </c>
      <c r="J785" s="25">
        <f t="shared" si="100"/>
        <v>1</v>
      </c>
      <c r="K785" s="26">
        <f t="shared" si="101"/>
        <v>0</v>
      </c>
    </row>
    <row r="786" spans="1:11">
      <c r="A786" s="24">
        <v>42423</v>
      </c>
      <c r="B786" s="25">
        <f t="shared" si="102"/>
        <v>2</v>
      </c>
      <c r="C786" s="53" t="str">
        <f t="shared" si="105"/>
        <v>M-F</v>
      </c>
      <c r="D786" s="25">
        <f t="shared" si="103"/>
        <v>1</v>
      </c>
      <c r="E786" s="26">
        <f t="shared" si="104"/>
        <v>0</v>
      </c>
      <c r="G786" s="24">
        <v>42423</v>
      </c>
      <c r="H786" s="25">
        <f t="shared" si="99"/>
        <v>2</v>
      </c>
      <c r="I786" s="53" t="str">
        <f t="shared" si="106"/>
        <v>M-F</v>
      </c>
      <c r="J786" s="25">
        <f t="shared" si="100"/>
        <v>1</v>
      </c>
      <c r="K786" s="26">
        <f t="shared" si="101"/>
        <v>0</v>
      </c>
    </row>
    <row r="787" spans="1:11">
      <c r="A787" s="24">
        <v>42424</v>
      </c>
      <c r="B787" s="25">
        <f t="shared" si="102"/>
        <v>3</v>
      </c>
      <c r="C787" s="53" t="str">
        <f t="shared" si="105"/>
        <v>M-F</v>
      </c>
      <c r="D787" s="25">
        <f t="shared" si="103"/>
        <v>1</v>
      </c>
      <c r="E787" s="26">
        <f t="shared" si="104"/>
        <v>0</v>
      </c>
      <c r="G787" s="24">
        <v>42424</v>
      </c>
      <c r="H787" s="25">
        <f t="shared" si="99"/>
        <v>3</v>
      </c>
      <c r="I787" s="53" t="str">
        <f t="shared" si="106"/>
        <v>M-F</v>
      </c>
      <c r="J787" s="25">
        <f t="shared" si="100"/>
        <v>1</v>
      </c>
      <c r="K787" s="26">
        <f t="shared" si="101"/>
        <v>0</v>
      </c>
    </row>
    <row r="788" spans="1:11">
      <c r="A788" s="24">
        <v>42425</v>
      </c>
      <c r="B788" s="25">
        <f t="shared" si="102"/>
        <v>4</v>
      </c>
      <c r="C788" s="53" t="str">
        <f t="shared" si="105"/>
        <v>M-F</v>
      </c>
      <c r="D788" s="25">
        <f t="shared" si="103"/>
        <v>1</v>
      </c>
      <c r="E788" s="26">
        <f t="shared" si="104"/>
        <v>0</v>
      </c>
      <c r="G788" s="24">
        <v>42425</v>
      </c>
      <c r="H788" s="25">
        <f t="shared" si="99"/>
        <v>4</v>
      </c>
      <c r="I788" s="53" t="str">
        <f t="shared" si="106"/>
        <v>M-F</v>
      </c>
      <c r="J788" s="25">
        <f t="shared" si="100"/>
        <v>1</v>
      </c>
      <c r="K788" s="26">
        <f t="shared" si="101"/>
        <v>0</v>
      </c>
    </row>
    <row r="789" spans="1:11">
      <c r="A789" s="24">
        <v>42426</v>
      </c>
      <c r="B789" s="25">
        <f t="shared" si="102"/>
        <v>5</v>
      </c>
      <c r="C789" s="53" t="str">
        <f t="shared" si="105"/>
        <v>M-F</v>
      </c>
      <c r="D789" s="25">
        <f t="shared" si="103"/>
        <v>1</v>
      </c>
      <c r="E789" s="26">
        <f t="shared" si="104"/>
        <v>0</v>
      </c>
      <c r="G789" s="24">
        <v>42426</v>
      </c>
      <c r="H789" s="25">
        <f t="shared" si="99"/>
        <v>5</v>
      </c>
      <c r="I789" s="53" t="str">
        <f t="shared" si="106"/>
        <v>M-F</v>
      </c>
      <c r="J789" s="25">
        <f t="shared" si="100"/>
        <v>1</v>
      </c>
      <c r="K789" s="26">
        <f t="shared" si="101"/>
        <v>0</v>
      </c>
    </row>
    <row r="790" spans="1:11">
      <c r="A790" s="24">
        <v>42427</v>
      </c>
      <c r="B790" s="25">
        <f t="shared" si="102"/>
        <v>6</v>
      </c>
      <c r="C790" s="53" t="str">
        <f t="shared" si="105"/>
        <v>Saturday</v>
      </c>
      <c r="D790" s="25">
        <f t="shared" si="103"/>
        <v>0</v>
      </c>
      <c r="E790" s="26">
        <f t="shared" si="104"/>
        <v>2</v>
      </c>
      <c r="G790" s="24">
        <v>42427</v>
      </c>
      <c r="H790" s="25">
        <f t="shared" si="99"/>
        <v>6</v>
      </c>
      <c r="I790" s="53" t="str">
        <f t="shared" si="106"/>
        <v>Saturday</v>
      </c>
      <c r="J790" s="25">
        <f t="shared" si="100"/>
        <v>0</v>
      </c>
      <c r="K790" s="26">
        <f t="shared" si="101"/>
        <v>2</v>
      </c>
    </row>
    <row r="791" spans="1:11">
      <c r="A791" s="24">
        <v>42428</v>
      </c>
      <c r="B791" s="25">
        <f t="shared" si="102"/>
        <v>7</v>
      </c>
      <c r="C791" s="53" t="str">
        <f t="shared" si="105"/>
        <v>Sunday</v>
      </c>
      <c r="D791" s="25">
        <f t="shared" si="103"/>
        <v>0</v>
      </c>
      <c r="E791" s="26">
        <f t="shared" si="104"/>
        <v>1</v>
      </c>
      <c r="G791" s="24">
        <v>42428</v>
      </c>
      <c r="H791" s="25">
        <f t="shared" si="99"/>
        <v>7</v>
      </c>
      <c r="I791" s="53" t="str">
        <f t="shared" si="106"/>
        <v>Sunday</v>
      </c>
      <c r="J791" s="25">
        <f t="shared" si="100"/>
        <v>0</v>
      </c>
      <c r="K791" s="26">
        <f t="shared" si="101"/>
        <v>1</v>
      </c>
    </row>
    <row r="792" spans="1:11">
      <c r="A792" s="24">
        <v>42429</v>
      </c>
      <c r="B792" s="25">
        <f t="shared" si="102"/>
        <v>1</v>
      </c>
      <c r="C792" s="53" t="str">
        <f t="shared" si="105"/>
        <v>M-F</v>
      </c>
      <c r="D792" s="25">
        <f t="shared" si="103"/>
        <v>1</v>
      </c>
      <c r="E792" s="26">
        <f t="shared" si="104"/>
        <v>0</v>
      </c>
      <c r="G792" s="24">
        <v>42429</v>
      </c>
      <c r="H792" s="25">
        <f t="shared" ref="H792:H855" si="107">WEEKDAY(G792,2)</f>
        <v>1</v>
      </c>
      <c r="I792" s="53" t="str">
        <f t="shared" si="106"/>
        <v>M-F</v>
      </c>
      <c r="J792" s="25">
        <f t="shared" ref="J792:J855" si="108">IF(I792="M-F",1,0)</f>
        <v>1</v>
      </c>
      <c r="K792" s="26">
        <f t="shared" ref="K792:K855" si="109">IF(J792=1,0,IF(J793=1,1,IF(J794=1,2,IF(J795=1,3,IF(J796=1,4,"Error")))))</f>
        <v>0</v>
      </c>
    </row>
    <row r="793" spans="1:11">
      <c r="A793" s="24">
        <v>42430</v>
      </c>
      <c r="B793" s="25">
        <f t="shared" si="102"/>
        <v>2</v>
      </c>
      <c r="C793" s="53" t="str">
        <f t="shared" si="105"/>
        <v>M-F</v>
      </c>
      <c r="D793" s="25">
        <f t="shared" si="103"/>
        <v>1</v>
      </c>
      <c r="E793" s="26">
        <f t="shared" si="104"/>
        <v>0</v>
      </c>
      <c r="G793" s="24">
        <v>42430</v>
      </c>
      <c r="H793" s="25">
        <f t="shared" si="107"/>
        <v>2</v>
      </c>
      <c r="I793" s="53" t="str">
        <f t="shared" si="106"/>
        <v>M-F</v>
      </c>
      <c r="J793" s="25">
        <f t="shared" si="108"/>
        <v>1</v>
      </c>
      <c r="K793" s="26">
        <f t="shared" si="109"/>
        <v>0</v>
      </c>
    </row>
    <row r="794" spans="1:11">
      <c r="A794" s="24">
        <v>42431</v>
      </c>
      <c r="B794" s="25">
        <f t="shared" si="102"/>
        <v>3</v>
      </c>
      <c r="C794" s="53" t="str">
        <f t="shared" si="105"/>
        <v>M-F</v>
      </c>
      <c r="D794" s="25">
        <f t="shared" si="103"/>
        <v>1</v>
      </c>
      <c r="E794" s="26">
        <f t="shared" si="104"/>
        <v>0</v>
      </c>
      <c r="G794" s="24">
        <v>42431</v>
      </c>
      <c r="H794" s="25">
        <f t="shared" si="107"/>
        <v>3</v>
      </c>
      <c r="I794" s="53" t="str">
        <f t="shared" si="106"/>
        <v>M-F</v>
      </c>
      <c r="J794" s="25">
        <f t="shared" si="108"/>
        <v>1</v>
      </c>
      <c r="K794" s="26">
        <f t="shared" si="109"/>
        <v>0</v>
      </c>
    </row>
    <row r="795" spans="1:11">
      <c r="A795" s="24">
        <v>42432</v>
      </c>
      <c r="B795" s="25">
        <f t="shared" si="102"/>
        <v>4</v>
      </c>
      <c r="C795" s="53" t="str">
        <f t="shared" si="105"/>
        <v>M-F</v>
      </c>
      <c r="D795" s="25">
        <f t="shared" si="103"/>
        <v>1</v>
      </c>
      <c r="E795" s="26">
        <f t="shared" si="104"/>
        <v>0</v>
      </c>
      <c r="G795" s="24">
        <v>42432</v>
      </c>
      <c r="H795" s="25">
        <f t="shared" si="107"/>
        <v>4</v>
      </c>
      <c r="I795" s="53" t="str">
        <f t="shared" si="106"/>
        <v>M-F</v>
      </c>
      <c r="J795" s="25">
        <f t="shared" si="108"/>
        <v>1</v>
      </c>
      <c r="K795" s="26">
        <f t="shared" si="109"/>
        <v>0</v>
      </c>
    </row>
    <row r="796" spans="1:11">
      <c r="A796" s="24">
        <v>42433</v>
      </c>
      <c r="B796" s="25">
        <f t="shared" si="102"/>
        <v>5</v>
      </c>
      <c r="C796" s="53" t="str">
        <f t="shared" si="105"/>
        <v>M-F</v>
      </c>
      <c r="D796" s="25">
        <f t="shared" si="103"/>
        <v>1</v>
      </c>
      <c r="E796" s="26">
        <f t="shared" si="104"/>
        <v>0</v>
      </c>
      <c r="G796" s="24">
        <v>42433</v>
      </c>
      <c r="H796" s="25">
        <f t="shared" si="107"/>
        <v>5</v>
      </c>
      <c r="I796" s="53" t="str">
        <f t="shared" si="106"/>
        <v>M-F</v>
      </c>
      <c r="J796" s="25">
        <f t="shared" si="108"/>
        <v>1</v>
      </c>
      <c r="K796" s="26">
        <f t="shared" si="109"/>
        <v>0</v>
      </c>
    </row>
    <row r="797" spans="1:11">
      <c r="A797" s="24">
        <v>42434</v>
      </c>
      <c r="B797" s="25">
        <f t="shared" si="102"/>
        <v>6</v>
      </c>
      <c r="C797" s="53" t="str">
        <f t="shared" si="105"/>
        <v>Saturday</v>
      </c>
      <c r="D797" s="25">
        <f t="shared" si="103"/>
        <v>0</v>
      </c>
      <c r="E797" s="26">
        <f t="shared" si="104"/>
        <v>2</v>
      </c>
      <c r="G797" s="24">
        <v>42434</v>
      </c>
      <c r="H797" s="25">
        <f t="shared" si="107"/>
        <v>6</v>
      </c>
      <c r="I797" s="53" t="str">
        <f t="shared" si="106"/>
        <v>Saturday</v>
      </c>
      <c r="J797" s="25">
        <f t="shared" si="108"/>
        <v>0</v>
      </c>
      <c r="K797" s="26">
        <f t="shared" si="109"/>
        <v>2</v>
      </c>
    </row>
    <row r="798" spans="1:11">
      <c r="A798" s="24">
        <v>42435</v>
      </c>
      <c r="B798" s="25">
        <f t="shared" si="102"/>
        <v>7</v>
      </c>
      <c r="C798" s="53" t="str">
        <f t="shared" si="105"/>
        <v>Sunday</v>
      </c>
      <c r="D798" s="25">
        <f t="shared" si="103"/>
        <v>0</v>
      </c>
      <c r="E798" s="26">
        <f t="shared" si="104"/>
        <v>1</v>
      </c>
      <c r="G798" s="24">
        <v>42435</v>
      </c>
      <c r="H798" s="25">
        <f t="shared" si="107"/>
        <v>7</v>
      </c>
      <c r="I798" s="53" t="str">
        <f t="shared" si="106"/>
        <v>Sunday</v>
      </c>
      <c r="J798" s="25">
        <f t="shared" si="108"/>
        <v>0</v>
      </c>
      <c r="K798" s="26">
        <f t="shared" si="109"/>
        <v>1</v>
      </c>
    </row>
    <row r="799" spans="1:11">
      <c r="A799" s="24">
        <v>42436</v>
      </c>
      <c r="B799" s="25">
        <f t="shared" si="102"/>
        <v>1</v>
      </c>
      <c r="C799" s="53" t="str">
        <f t="shared" si="105"/>
        <v>M-F</v>
      </c>
      <c r="D799" s="25">
        <f t="shared" si="103"/>
        <v>1</v>
      </c>
      <c r="E799" s="26">
        <f t="shared" si="104"/>
        <v>0</v>
      </c>
      <c r="G799" s="24">
        <v>42436</v>
      </c>
      <c r="H799" s="25">
        <f t="shared" si="107"/>
        <v>1</v>
      </c>
      <c r="I799" s="53" t="str">
        <f t="shared" si="106"/>
        <v>M-F</v>
      </c>
      <c r="J799" s="25">
        <f t="shared" si="108"/>
        <v>1</v>
      </c>
      <c r="K799" s="26">
        <f t="shared" si="109"/>
        <v>0</v>
      </c>
    </row>
    <row r="800" spans="1:11">
      <c r="A800" s="24">
        <v>42437</v>
      </c>
      <c r="B800" s="25">
        <f t="shared" si="102"/>
        <v>2</v>
      </c>
      <c r="C800" s="53" t="str">
        <f t="shared" si="105"/>
        <v>M-F</v>
      </c>
      <c r="D800" s="25">
        <f t="shared" si="103"/>
        <v>1</v>
      </c>
      <c r="E800" s="26">
        <f t="shared" si="104"/>
        <v>0</v>
      </c>
      <c r="G800" s="24">
        <v>42437</v>
      </c>
      <c r="H800" s="25">
        <f t="shared" si="107"/>
        <v>2</v>
      </c>
      <c r="I800" s="53" t="str">
        <f t="shared" si="106"/>
        <v>M-F</v>
      </c>
      <c r="J800" s="25">
        <f t="shared" si="108"/>
        <v>1</v>
      </c>
      <c r="K800" s="26">
        <f t="shared" si="109"/>
        <v>0</v>
      </c>
    </row>
    <row r="801" spans="1:11">
      <c r="A801" s="24">
        <v>42438</v>
      </c>
      <c r="B801" s="25">
        <f t="shared" si="102"/>
        <v>3</v>
      </c>
      <c r="C801" s="53" t="str">
        <f t="shared" si="105"/>
        <v>M-F</v>
      </c>
      <c r="D801" s="25">
        <f t="shared" si="103"/>
        <v>1</v>
      </c>
      <c r="E801" s="26">
        <f t="shared" si="104"/>
        <v>0</v>
      </c>
      <c r="G801" s="24">
        <v>42438</v>
      </c>
      <c r="H801" s="25">
        <f t="shared" si="107"/>
        <v>3</v>
      </c>
      <c r="I801" s="53" t="str">
        <f t="shared" si="106"/>
        <v>M-F</v>
      </c>
      <c r="J801" s="25">
        <f t="shared" si="108"/>
        <v>1</v>
      </c>
      <c r="K801" s="26">
        <f t="shared" si="109"/>
        <v>0</v>
      </c>
    </row>
    <row r="802" spans="1:11">
      <c r="A802" s="24">
        <v>42439</v>
      </c>
      <c r="B802" s="25">
        <f t="shared" si="102"/>
        <v>4</v>
      </c>
      <c r="C802" s="53" t="str">
        <f t="shared" si="105"/>
        <v>M-F</v>
      </c>
      <c r="D802" s="25">
        <f t="shared" si="103"/>
        <v>1</v>
      </c>
      <c r="E802" s="26">
        <f t="shared" si="104"/>
        <v>0</v>
      </c>
      <c r="G802" s="24">
        <v>42439</v>
      </c>
      <c r="H802" s="25">
        <f t="shared" si="107"/>
        <v>4</v>
      </c>
      <c r="I802" s="53" t="str">
        <f t="shared" si="106"/>
        <v>M-F</v>
      </c>
      <c r="J802" s="25">
        <f t="shared" si="108"/>
        <v>1</v>
      </c>
      <c r="K802" s="26">
        <f t="shared" si="109"/>
        <v>0</v>
      </c>
    </row>
    <row r="803" spans="1:11">
      <c r="A803" s="24">
        <v>42440</v>
      </c>
      <c r="B803" s="25">
        <f t="shared" si="102"/>
        <v>5</v>
      </c>
      <c r="C803" s="53" t="str">
        <f t="shared" si="105"/>
        <v>M-F</v>
      </c>
      <c r="D803" s="25">
        <f t="shared" si="103"/>
        <v>1</v>
      </c>
      <c r="E803" s="26">
        <f t="shared" si="104"/>
        <v>0</v>
      </c>
      <c r="G803" s="24">
        <v>42440</v>
      </c>
      <c r="H803" s="25">
        <f t="shared" si="107"/>
        <v>5</v>
      </c>
      <c r="I803" s="53" t="str">
        <f t="shared" si="106"/>
        <v>M-F</v>
      </c>
      <c r="J803" s="25">
        <f t="shared" si="108"/>
        <v>1</v>
      </c>
      <c r="K803" s="26">
        <f t="shared" si="109"/>
        <v>0</v>
      </c>
    </row>
    <row r="804" spans="1:11">
      <c r="A804" s="24">
        <v>42441</v>
      </c>
      <c r="B804" s="25">
        <f t="shared" si="102"/>
        <v>6</v>
      </c>
      <c r="C804" s="53" t="str">
        <f t="shared" si="105"/>
        <v>Saturday</v>
      </c>
      <c r="D804" s="25">
        <f t="shared" si="103"/>
        <v>0</v>
      </c>
      <c r="E804" s="26">
        <f t="shared" si="104"/>
        <v>2</v>
      </c>
      <c r="G804" s="24">
        <v>42441</v>
      </c>
      <c r="H804" s="25">
        <f t="shared" si="107"/>
        <v>6</v>
      </c>
      <c r="I804" s="53" t="str">
        <f t="shared" si="106"/>
        <v>Saturday</v>
      </c>
      <c r="J804" s="25">
        <f t="shared" si="108"/>
        <v>0</v>
      </c>
      <c r="K804" s="26">
        <f t="shared" si="109"/>
        <v>2</v>
      </c>
    </row>
    <row r="805" spans="1:11">
      <c r="A805" s="24">
        <v>42442</v>
      </c>
      <c r="B805" s="25">
        <f t="shared" si="102"/>
        <v>7</v>
      </c>
      <c r="C805" s="53" t="str">
        <f t="shared" si="105"/>
        <v>Sunday</v>
      </c>
      <c r="D805" s="25">
        <f t="shared" si="103"/>
        <v>0</v>
      </c>
      <c r="E805" s="26">
        <f t="shared" si="104"/>
        <v>1</v>
      </c>
      <c r="G805" s="24">
        <v>42442</v>
      </c>
      <c r="H805" s="25">
        <f t="shared" si="107"/>
        <v>7</v>
      </c>
      <c r="I805" s="53" t="str">
        <f t="shared" si="106"/>
        <v>Sunday</v>
      </c>
      <c r="J805" s="25">
        <f t="shared" si="108"/>
        <v>0</v>
      </c>
      <c r="K805" s="26">
        <f t="shared" si="109"/>
        <v>1</v>
      </c>
    </row>
    <row r="806" spans="1:11">
      <c r="A806" s="24">
        <v>42443</v>
      </c>
      <c r="B806" s="25">
        <f t="shared" si="102"/>
        <v>1</v>
      </c>
      <c r="C806" s="53" t="str">
        <f t="shared" si="105"/>
        <v>M-F</v>
      </c>
      <c r="D806" s="25">
        <f t="shared" si="103"/>
        <v>1</v>
      </c>
      <c r="E806" s="26">
        <f t="shared" si="104"/>
        <v>0</v>
      </c>
      <c r="G806" s="24">
        <v>42443</v>
      </c>
      <c r="H806" s="25">
        <f t="shared" si="107"/>
        <v>1</v>
      </c>
      <c r="I806" s="53" t="str">
        <f t="shared" si="106"/>
        <v>M-F</v>
      </c>
      <c r="J806" s="25">
        <f t="shared" si="108"/>
        <v>1</v>
      </c>
      <c r="K806" s="26">
        <f t="shared" si="109"/>
        <v>0</v>
      </c>
    </row>
    <row r="807" spans="1:11">
      <c r="A807" s="24">
        <v>42444</v>
      </c>
      <c r="B807" s="25">
        <f t="shared" si="102"/>
        <v>2</v>
      </c>
      <c r="C807" s="53" t="str">
        <f t="shared" si="105"/>
        <v>M-F</v>
      </c>
      <c r="D807" s="25">
        <f t="shared" si="103"/>
        <v>1</v>
      </c>
      <c r="E807" s="26">
        <f t="shared" si="104"/>
        <v>0</v>
      </c>
      <c r="G807" s="24">
        <v>42444</v>
      </c>
      <c r="H807" s="25">
        <f t="shared" si="107"/>
        <v>2</v>
      </c>
      <c r="I807" s="53" t="str">
        <f t="shared" si="106"/>
        <v>M-F</v>
      </c>
      <c r="J807" s="25">
        <f t="shared" si="108"/>
        <v>1</v>
      </c>
      <c r="K807" s="26">
        <f t="shared" si="109"/>
        <v>0</v>
      </c>
    </row>
    <row r="808" spans="1:11">
      <c r="A808" s="24">
        <v>42445</v>
      </c>
      <c r="B808" s="25">
        <f t="shared" si="102"/>
        <v>3</v>
      </c>
      <c r="C808" s="53" t="str">
        <f t="shared" si="105"/>
        <v>M-F</v>
      </c>
      <c r="D808" s="25">
        <f t="shared" si="103"/>
        <v>1</v>
      </c>
      <c r="E808" s="26">
        <f t="shared" si="104"/>
        <v>0</v>
      </c>
      <c r="G808" s="24">
        <v>42445</v>
      </c>
      <c r="H808" s="25">
        <f t="shared" si="107"/>
        <v>3</v>
      </c>
      <c r="I808" s="53" t="str">
        <f t="shared" si="106"/>
        <v>M-F</v>
      </c>
      <c r="J808" s="25">
        <f t="shared" si="108"/>
        <v>1</v>
      </c>
      <c r="K808" s="26">
        <f t="shared" si="109"/>
        <v>0</v>
      </c>
    </row>
    <row r="809" spans="1:11">
      <c r="A809" s="24">
        <v>42446</v>
      </c>
      <c r="B809" s="25">
        <f t="shared" si="102"/>
        <v>4</v>
      </c>
      <c r="C809" s="53" t="str">
        <f t="shared" si="105"/>
        <v>M-F</v>
      </c>
      <c r="D809" s="25">
        <f t="shared" si="103"/>
        <v>1</v>
      </c>
      <c r="E809" s="26">
        <f t="shared" si="104"/>
        <v>0</v>
      </c>
      <c r="G809" s="24">
        <v>42446</v>
      </c>
      <c r="H809" s="25">
        <f t="shared" si="107"/>
        <v>4</v>
      </c>
      <c r="I809" s="53" t="str">
        <f t="shared" si="106"/>
        <v>M-F</v>
      </c>
      <c r="J809" s="25">
        <f t="shared" si="108"/>
        <v>1</v>
      </c>
      <c r="K809" s="26">
        <f t="shared" si="109"/>
        <v>0</v>
      </c>
    </row>
    <row r="810" spans="1:11">
      <c r="A810" s="24">
        <v>42447</v>
      </c>
      <c r="B810" s="25">
        <f t="shared" si="102"/>
        <v>5</v>
      </c>
      <c r="C810" s="53" t="str">
        <f t="shared" si="105"/>
        <v>M-F</v>
      </c>
      <c r="D810" s="25">
        <f t="shared" si="103"/>
        <v>1</v>
      </c>
      <c r="E810" s="26">
        <f t="shared" si="104"/>
        <v>0</v>
      </c>
      <c r="G810" s="24">
        <v>42447</v>
      </c>
      <c r="H810" s="25">
        <f t="shared" si="107"/>
        <v>5</v>
      </c>
      <c r="I810" s="53" t="str">
        <f t="shared" si="106"/>
        <v>M-F</v>
      </c>
      <c r="J810" s="25">
        <f t="shared" si="108"/>
        <v>1</v>
      </c>
      <c r="K810" s="26">
        <f t="shared" si="109"/>
        <v>0</v>
      </c>
    </row>
    <row r="811" spans="1:11">
      <c r="A811" s="24">
        <v>42448</v>
      </c>
      <c r="B811" s="25">
        <f t="shared" si="102"/>
        <v>6</v>
      </c>
      <c r="C811" s="53" t="str">
        <f t="shared" si="105"/>
        <v>Saturday</v>
      </c>
      <c r="D811" s="25">
        <f t="shared" si="103"/>
        <v>0</v>
      </c>
      <c r="E811" s="26">
        <f t="shared" si="104"/>
        <v>2</v>
      </c>
      <c r="G811" s="24">
        <v>42448</v>
      </c>
      <c r="H811" s="25">
        <f t="shared" si="107"/>
        <v>6</v>
      </c>
      <c r="I811" s="53" t="str">
        <f t="shared" si="106"/>
        <v>Saturday</v>
      </c>
      <c r="J811" s="25">
        <f t="shared" si="108"/>
        <v>0</v>
      </c>
      <c r="K811" s="26">
        <f t="shared" si="109"/>
        <v>2</v>
      </c>
    </row>
    <row r="812" spans="1:11">
      <c r="A812" s="24">
        <v>42449</v>
      </c>
      <c r="B812" s="25">
        <f t="shared" si="102"/>
        <v>7</v>
      </c>
      <c r="C812" s="53" t="str">
        <f t="shared" si="105"/>
        <v>Sunday</v>
      </c>
      <c r="D812" s="25">
        <f t="shared" si="103"/>
        <v>0</v>
      </c>
      <c r="E812" s="26">
        <f t="shared" si="104"/>
        <v>1</v>
      </c>
      <c r="G812" s="24">
        <v>42449</v>
      </c>
      <c r="H812" s="25">
        <f t="shared" si="107"/>
        <v>7</v>
      </c>
      <c r="I812" s="53" t="str">
        <f t="shared" si="106"/>
        <v>Sunday</v>
      </c>
      <c r="J812" s="25">
        <f t="shared" si="108"/>
        <v>0</v>
      </c>
      <c r="K812" s="26">
        <f t="shared" si="109"/>
        <v>1</v>
      </c>
    </row>
    <row r="813" spans="1:11">
      <c r="A813" s="24">
        <v>42450</v>
      </c>
      <c r="B813" s="25">
        <f t="shared" si="102"/>
        <v>1</v>
      </c>
      <c r="C813" s="53" t="str">
        <f t="shared" si="105"/>
        <v>M-F</v>
      </c>
      <c r="D813" s="25">
        <f t="shared" si="103"/>
        <v>1</v>
      </c>
      <c r="E813" s="26">
        <f t="shared" si="104"/>
        <v>0</v>
      </c>
      <c r="G813" s="24">
        <v>42450</v>
      </c>
      <c r="H813" s="25">
        <f t="shared" si="107"/>
        <v>1</v>
      </c>
      <c r="I813" s="53" t="str">
        <f t="shared" si="106"/>
        <v>M-F</v>
      </c>
      <c r="J813" s="25">
        <f t="shared" si="108"/>
        <v>1</v>
      </c>
      <c r="K813" s="26">
        <f t="shared" si="109"/>
        <v>0</v>
      </c>
    </row>
    <row r="814" spans="1:11">
      <c r="A814" s="24">
        <v>42451</v>
      </c>
      <c r="B814" s="25">
        <f t="shared" si="102"/>
        <v>2</v>
      </c>
      <c r="C814" s="53" t="str">
        <f t="shared" si="105"/>
        <v>M-F</v>
      </c>
      <c r="D814" s="25">
        <f t="shared" si="103"/>
        <v>1</v>
      </c>
      <c r="E814" s="26">
        <f t="shared" si="104"/>
        <v>0</v>
      </c>
      <c r="G814" s="24">
        <v>42451</v>
      </c>
      <c r="H814" s="25">
        <f t="shared" si="107"/>
        <v>2</v>
      </c>
      <c r="I814" s="53" t="str">
        <f t="shared" si="106"/>
        <v>M-F</v>
      </c>
      <c r="J814" s="25">
        <f t="shared" si="108"/>
        <v>1</v>
      </c>
      <c r="K814" s="26">
        <f t="shared" si="109"/>
        <v>0</v>
      </c>
    </row>
    <row r="815" spans="1:11">
      <c r="A815" s="24">
        <v>42452</v>
      </c>
      <c r="B815" s="25">
        <f t="shared" si="102"/>
        <v>3</v>
      </c>
      <c r="C815" s="53" t="str">
        <f t="shared" si="105"/>
        <v>M-F</v>
      </c>
      <c r="D815" s="25">
        <f t="shared" si="103"/>
        <v>1</v>
      </c>
      <c r="E815" s="26">
        <f t="shared" si="104"/>
        <v>0</v>
      </c>
      <c r="G815" s="24">
        <v>42452</v>
      </c>
      <c r="H815" s="25">
        <f t="shared" si="107"/>
        <v>3</v>
      </c>
      <c r="I815" s="53" t="str">
        <f t="shared" si="106"/>
        <v>M-F</v>
      </c>
      <c r="J815" s="25">
        <f t="shared" si="108"/>
        <v>1</v>
      </c>
      <c r="K815" s="26">
        <f t="shared" si="109"/>
        <v>0</v>
      </c>
    </row>
    <row r="816" spans="1:11">
      <c r="A816" s="24">
        <v>42453</v>
      </c>
      <c r="B816" s="25">
        <f t="shared" si="102"/>
        <v>4</v>
      </c>
      <c r="C816" s="53" t="str">
        <f t="shared" si="105"/>
        <v>M-F</v>
      </c>
      <c r="D816" s="25">
        <f t="shared" si="103"/>
        <v>1</v>
      </c>
      <c r="E816" s="26">
        <f t="shared" si="104"/>
        <v>0</v>
      </c>
      <c r="G816" s="24">
        <v>42453</v>
      </c>
      <c r="H816" s="25">
        <f t="shared" si="107"/>
        <v>4</v>
      </c>
      <c r="I816" s="53" t="str">
        <f t="shared" si="106"/>
        <v>M-F</v>
      </c>
      <c r="J816" s="25">
        <f t="shared" si="108"/>
        <v>1</v>
      </c>
      <c r="K816" s="26">
        <f t="shared" si="109"/>
        <v>0</v>
      </c>
    </row>
    <row r="817" spans="1:11">
      <c r="A817" s="24">
        <v>42454</v>
      </c>
      <c r="B817" s="25">
        <f t="shared" si="102"/>
        <v>5</v>
      </c>
      <c r="C817" s="53" t="str">
        <f t="shared" si="105"/>
        <v>M-F</v>
      </c>
      <c r="D817" s="25">
        <f t="shared" si="103"/>
        <v>1</v>
      </c>
      <c r="E817" s="26">
        <f t="shared" si="104"/>
        <v>0</v>
      </c>
      <c r="G817" s="24">
        <v>42454</v>
      </c>
      <c r="H817" s="25">
        <f t="shared" si="107"/>
        <v>5</v>
      </c>
      <c r="I817" s="53" t="str">
        <f t="shared" si="106"/>
        <v>M-F</v>
      </c>
      <c r="J817" s="25">
        <f t="shared" si="108"/>
        <v>1</v>
      </c>
      <c r="K817" s="26">
        <f t="shared" si="109"/>
        <v>0</v>
      </c>
    </row>
    <row r="818" spans="1:11">
      <c r="A818" s="24">
        <v>42455</v>
      </c>
      <c r="B818" s="25">
        <f t="shared" si="102"/>
        <v>6</v>
      </c>
      <c r="C818" s="53" t="str">
        <f t="shared" si="105"/>
        <v>Saturday</v>
      </c>
      <c r="D818" s="25">
        <f t="shared" si="103"/>
        <v>0</v>
      </c>
      <c r="E818" s="26">
        <f t="shared" si="104"/>
        <v>2</v>
      </c>
      <c r="G818" s="24">
        <v>42455</v>
      </c>
      <c r="H818" s="25">
        <f t="shared" si="107"/>
        <v>6</v>
      </c>
      <c r="I818" s="53" t="str">
        <f t="shared" si="106"/>
        <v>Saturday</v>
      </c>
      <c r="J818" s="25">
        <f t="shared" si="108"/>
        <v>0</v>
      </c>
      <c r="K818" s="26">
        <f t="shared" si="109"/>
        <v>2</v>
      </c>
    </row>
    <row r="819" spans="1:11">
      <c r="A819" s="24">
        <v>42456</v>
      </c>
      <c r="B819" s="25">
        <f t="shared" si="102"/>
        <v>7</v>
      </c>
      <c r="C819" s="53" t="str">
        <f t="shared" si="105"/>
        <v>Sunday</v>
      </c>
      <c r="D819" s="25">
        <f t="shared" si="103"/>
        <v>0</v>
      </c>
      <c r="E819" s="26">
        <f t="shared" si="104"/>
        <v>1</v>
      </c>
      <c r="G819" s="24">
        <v>42456</v>
      </c>
      <c r="H819" s="25">
        <f t="shared" si="107"/>
        <v>7</v>
      </c>
      <c r="I819" s="53" t="str">
        <f t="shared" si="106"/>
        <v>Sunday</v>
      </c>
      <c r="J819" s="25">
        <f t="shared" si="108"/>
        <v>0</v>
      </c>
      <c r="K819" s="26">
        <f t="shared" si="109"/>
        <v>1</v>
      </c>
    </row>
    <row r="820" spans="1:11">
      <c r="A820" s="24">
        <v>42457</v>
      </c>
      <c r="B820" s="25">
        <f t="shared" ref="B820:B883" si="110">WEEKDAY(A820,2)</f>
        <v>1</v>
      </c>
      <c r="C820" s="53" t="str">
        <f t="shared" si="105"/>
        <v>M-F</v>
      </c>
      <c r="D820" s="25">
        <f t="shared" ref="D820:D883" si="111">IF(C820="M-F",1,0)</f>
        <v>1</v>
      </c>
      <c r="E820" s="26">
        <f t="shared" ref="E820:E883" si="112">IF(D820=1,0,IF(D821=1,1,IF(D822=1,2,IF(D823=1,3,IF(D824=1,4,"Error")))))</f>
        <v>0</v>
      </c>
      <c r="G820" s="24">
        <v>42457</v>
      </c>
      <c r="H820" s="25">
        <f t="shared" si="107"/>
        <v>1</v>
      </c>
      <c r="I820" s="53" t="str">
        <f t="shared" si="106"/>
        <v>M-F</v>
      </c>
      <c r="J820" s="25">
        <f t="shared" si="108"/>
        <v>1</v>
      </c>
      <c r="K820" s="26">
        <f t="shared" si="109"/>
        <v>0</v>
      </c>
    </row>
    <row r="821" spans="1:11">
      <c r="A821" s="24">
        <v>42458</v>
      </c>
      <c r="B821" s="25">
        <f t="shared" si="110"/>
        <v>2</v>
      </c>
      <c r="C821" s="53" t="str">
        <f t="shared" si="105"/>
        <v>M-F</v>
      </c>
      <c r="D821" s="25">
        <f t="shared" si="111"/>
        <v>1</v>
      </c>
      <c r="E821" s="26">
        <f t="shared" si="112"/>
        <v>0</v>
      </c>
      <c r="G821" s="24">
        <v>42458</v>
      </c>
      <c r="H821" s="25">
        <f t="shared" si="107"/>
        <v>2</v>
      </c>
      <c r="I821" s="53" t="str">
        <f t="shared" si="106"/>
        <v>M-F</v>
      </c>
      <c r="J821" s="25">
        <f t="shared" si="108"/>
        <v>1</v>
      </c>
      <c r="K821" s="26">
        <f t="shared" si="109"/>
        <v>0</v>
      </c>
    </row>
    <row r="822" spans="1:11">
      <c r="A822" s="24">
        <v>42459</v>
      </c>
      <c r="B822" s="25">
        <f t="shared" si="110"/>
        <v>3</v>
      </c>
      <c r="C822" s="53" t="str">
        <f t="shared" si="105"/>
        <v>M-F</v>
      </c>
      <c r="D822" s="25">
        <f t="shared" si="111"/>
        <v>1</v>
      </c>
      <c r="E822" s="26">
        <f t="shared" si="112"/>
        <v>0</v>
      </c>
      <c r="G822" s="24">
        <v>42459</v>
      </c>
      <c r="H822" s="25">
        <f t="shared" si="107"/>
        <v>3</v>
      </c>
      <c r="I822" s="53" t="str">
        <f t="shared" si="106"/>
        <v>M-F</v>
      </c>
      <c r="J822" s="25">
        <f t="shared" si="108"/>
        <v>1</v>
      </c>
      <c r="K822" s="26">
        <f t="shared" si="109"/>
        <v>0</v>
      </c>
    </row>
    <row r="823" spans="1:11">
      <c r="A823" s="24">
        <v>42460</v>
      </c>
      <c r="B823" s="25">
        <f t="shared" si="110"/>
        <v>4</v>
      </c>
      <c r="C823" s="53" t="str">
        <f t="shared" si="105"/>
        <v>M-F</v>
      </c>
      <c r="D823" s="25">
        <f t="shared" si="111"/>
        <v>1</v>
      </c>
      <c r="E823" s="26">
        <f t="shared" si="112"/>
        <v>0</v>
      </c>
      <c r="G823" s="24">
        <v>42460</v>
      </c>
      <c r="H823" s="25">
        <f t="shared" si="107"/>
        <v>4</v>
      </c>
      <c r="I823" s="53" t="str">
        <f t="shared" si="106"/>
        <v>M-F</v>
      </c>
      <c r="J823" s="25">
        <f t="shared" si="108"/>
        <v>1</v>
      </c>
      <c r="K823" s="26">
        <f t="shared" si="109"/>
        <v>0</v>
      </c>
    </row>
    <row r="824" spans="1:11">
      <c r="A824" s="24">
        <v>42461</v>
      </c>
      <c r="B824" s="25">
        <f t="shared" si="110"/>
        <v>5</v>
      </c>
      <c r="C824" s="53" t="str">
        <f t="shared" si="105"/>
        <v>M-F</v>
      </c>
      <c r="D824" s="25">
        <f t="shared" si="111"/>
        <v>1</v>
      </c>
      <c r="E824" s="26">
        <f t="shared" si="112"/>
        <v>0</v>
      </c>
      <c r="G824" s="24">
        <v>42461</v>
      </c>
      <c r="H824" s="25">
        <f t="shared" si="107"/>
        <v>5</v>
      </c>
      <c r="I824" s="53" t="str">
        <f t="shared" si="106"/>
        <v>M-F</v>
      </c>
      <c r="J824" s="25">
        <f t="shared" si="108"/>
        <v>1</v>
      </c>
      <c r="K824" s="26">
        <f t="shared" si="109"/>
        <v>0</v>
      </c>
    </row>
    <row r="825" spans="1:11">
      <c r="A825" s="24">
        <v>42462</v>
      </c>
      <c r="B825" s="25">
        <f t="shared" si="110"/>
        <v>6</v>
      </c>
      <c r="C825" s="53" t="str">
        <f t="shared" si="105"/>
        <v>Saturday</v>
      </c>
      <c r="D825" s="25">
        <f t="shared" si="111"/>
        <v>0</v>
      </c>
      <c r="E825" s="26">
        <f t="shared" si="112"/>
        <v>2</v>
      </c>
      <c r="G825" s="24">
        <v>42462</v>
      </c>
      <c r="H825" s="25">
        <f t="shared" si="107"/>
        <v>6</v>
      </c>
      <c r="I825" s="53" t="str">
        <f t="shared" si="106"/>
        <v>Saturday</v>
      </c>
      <c r="J825" s="25">
        <f t="shared" si="108"/>
        <v>0</v>
      </c>
      <c r="K825" s="26">
        <f t="shared" si="109"/>
        <v>2</v>
      </c>
    </row>
    <row r="826" spans="1:11">
      <c r="A826" s="24">
        <v>42463</v>
      </c>
      <c r="B826" s="25">
        <f t="shared" si="110"/>
        <v>7</v>
      </c>
      <c r="C826" s="53" t="str">
        <f t="shared" si="105"/>
        <v>Sunday</v>
      </c>
      <c r="D826" s="25">
        <f t="shared" si="111"/>
        <v>0</v>
      </c>
      <c r="E826" s="26">
        <f t="shared" si="112"/>
        <v>1</v>
      </c>
      <c r="G826" s="24">
        <v>42463</v>
      </c>
      <c r="H826" s="25">
        <f t="shared" si="107"/>
        <v>7</v>
      </c>
      <c r="I826" s="53" t="str">
        <f t="shared" si="106"/>
        <v>Sunday</v>
      </c>
      <c r="J826" s="25">
        <f t="shared" si="108"/>
        <v>0</v>
      </c>
      <c r="K826" s="26">
        <f t="shared" si="109"/>
        <v>1</v>
      </c>
    </row>
    <row r="827" spans="1:11">
      <c r="A827" s="24">
        <v>42464</v>
      </c>
      <c r="B827" s="25">
        <f t="shared" si="110"/>
        <v>1</v>
      </c>
      <c r="C827" s="53" t="str">
        <f t="shared" si="105"/>
        <v>M-F</v>
      </c>
      <c r="D827" s="25">
        <f t="shared" si="111"/>
        <v>1</v>
      </c>
      <c r="E827" s="26">
        <f t="shared" si="112"/>
        <v>0</v>
      </c>
      <c r="G827" s="24">
        <v>42464</v>
      </c>
      <c r="H827" s="25">
        <f t="shared" si="107"/>
        <v>1</v>
      </c>
      <c r="I827" s="53" t="str">
        <f t="shared" si="106"/>
        <v>M-F</v>
      </c>
      <c r="J827" s="25">
        <f t="shared" si="108"/>
        <v>1</v>
      </c>
      <c r="K827" s="26">
        <f t="shared" si="109"/>
        <v>0</v>
      </c>
    </row>
    <row r="828" spans="1:11">
      <c r="A828" s="24">
        <v>42465</v>
      </c>
      <c r="B828" s="25">
        <f t="shared" si="110"/>
        <v>2</v>
      </c>
      <c r="C828" s="53" t="str">
        <f t="shared" si="105"/>
        <v>M-F</v>
      </c>
      <c r="D828" s="25">
        <f t="shared" si="111"/>
        <v>1</v>
      </c>
      <c r="E828" s="26">
        <f t="shared" si="112"/>
        <v>0</v>
      </c>
      <c r="G828" s="24">
        <v>42465</v>
      </c>
      <c r="H828" s="25">
        <f t="shared" si="107"/>
        <v>2</v>
      </c>
      <c r="I828" s="53" t="str">
        <f t="shared" si="106"/>
        <v>M-F</v>
      </c>
      <c r="J828" s="25">
        <f t="shared" si="108"/>
        <v>1</v>
      </c>
      <c r="K828" s="26">
        <f t="shared" si="109"/>
        <v>0</v>
      </c>
    </row>
    <row r="829" spans="1:11">
      <c r="A829" s="24">
        <v>42466</v>
      </c>
      <c r="B829" s="25">
        <f t="shared" si="110"/>
        <v>3</v>
      </c>
      <c r="C829" s="53" t="str">
        <f t="shared" si="105"/>
        <v>M-F</v>
      </c>
      <c r="D829" s="25">
        <f t="shared" si="111"/>
        <v>1</v>
      </c>
      <c r="E829" s="26">
        <f t="shared" si="112"/>
        <v>0</v>
      </c>
      <c r="G829" s="24">
        <v>42466</v>
      </c>
      <c r="H829" s="25">
        <f t="shared" si="107"/>
        <v>3</v>
      </c>
      <c r="I829" s="53" t="str">
        <f t="shared" si="106"/>
        <v>M-F</v>
      </c>
      <c r="J829" s="25">
        <f t="shared" si="108"/>
        <v>1</v>
      </c>
      <c r="K829" s="26">
        <f t="shared" si="109"/>
        <v>0</v>
      </c>
    </row>
    <row r="830" spans="1:11">
      <c r="A830" s="24">
        <v>42467</v>
      </c>
      <c r="B830" s="25">
        <f t="shared" si="110"/>
        <v>4</v>
      </c>
      <c r="C830" s="53" t="str">
        <f t="shared" si="105"/>
        <v>M-F</v>
      </c>
      <c r="D830" s="25">
        <f t="shared" si="111"/>
        <v>1</v>
      </c>
      <c r="E830" s="26">
        <f t="shared" si="112"/>
        <v>0</v>
      </c>
      <c r="G830" s="24">
        <v>42467</v>
      </c>
      <c r="H830" s="25">
        <f t="shared" si="107"/>
        <v>4</v>
      </c>
      <c r="I830" s="53" t="str">
        <f t="shared" si="106"/>
        <v>M-F</v>
      </c>
      <c r="J830" s="25">
        <f t="shared" si="108"/>
        <v>1</v>
      </c>
      <c r="K830" s="26">
        <f t="shared" si="109"/>
        <v>0</v>
      </c>
    </row>
    <row r="831" spans="1:11">
      <c r="A831" s="24">
        <v>42468</v>
      </c>
      <c r="B831" s="25">
        <f t="shared" si="110"/>
        <v>5</v>
      </c>
      <c r="C831" s="53" t="str">
        <f t="shared" si="105"/>
        <v>M-F</v>
      </c>
      <c r="D831" s="25">
        <f t="shared" si="111"/>
        <v>1</v>
      </c>
      <c r="E831" s="26">
        <f t="shared" si="112"/>
        <v>0</v>
      </c>
      <c r="G831" s="24">
        <v>42468</v>
      </c>
      <c r="H831" s="25">
        <f t="shared" si="107"/>
        <v>5</v>
      </c>
      <c r="I831" s="53" t="str">
        <f t="shared" si="106"/>
        <v>M-F</v>
      </c>
      <c r="J831" s="25">
        <f t="shared" si="108"/>
        <v>1</v>
      </c>
      <c r="K831" s="26">
        <f t="shared" si="109"/>
        <v>0</v>
      </c>
    </row>
    <row r="832" spans="1:11">
      <c r="A832" s="24">
        <v>42469</v>
      </c>
      <c r="B832" s="25">
        <f t="shared" si="110"/>
        <v>6</v>
      </c>
      <c r="C832" s="53" t="str">
        <f t="shared" si="105"/>
        <v>Saturday</v>
      </c>
      <c r="D832" s="25">
        <f t="shared" si="111"/>
        <v>0</v>
      </c>
      <c r="E832" s="26">
        <f t="shared" si="112"/>
        <v>2</v>
      </c>
      <c r="G832" s="24">
        <v>42469</v>
      </c>
      <c r="H832" s="25">
        <f t="shared" si="107"/>
        <v>6</v>
      </c>
      <c r="I832" s="53" t="str">
        <f t="shared" si="106"/>
        <v>Saturday</v>
      </c>
      <c r="J832" s="25">
        <f t="shared" si="108"/>
        <v>0</v>
      </c>
      <c r="K832" s="26">
        <f t="shared" si="109"/>
        <v>2</v>
      </c>
    </row>
    <row r="833" spans="1:11">
      <c r="A833" s="24">
        <v>42470</v>
      </c>
      <c r="B833" s="25">
        <f t="shared" si="110"/>
        <v>7</v>
      </c>
      <c r="C833" s="53" t="str">
        <f t="shared" si="105"/>
        <v>Sunday</v>
      </c>
      <c r="D833" s="25">
        <f t="shared" si="111"/>
        <v>0</v>
      </c>
      <c r="E833" s="26">
        <f t="shared" si="112"/>
        <v>1</v>
      </c>
      <c r="G833" s="24">
        <v>42470</v>
      </c>
      <c r="H833" s="25">
        <f t="shared" si="107"/>
        <v>7</v>
      </c>
      <c r="I833" s="53" t="str">
        <f t="shared" si="106"/>
        <v>Sunday</v>
      </c>
      <c r="J833" s="25">
        <f t="shared" si="108"/>
        <v>0</v>
      </c>
      <c r="K833" s="26">
        <f t="shared" si="109"/>
        <v>1</v>
      </c>
    </row>
    <row r="834" spans="1:11">
      <c r="A834" s="24">
        <v>42471</v>
      </c>
      <c r="B834" s="25">
        <f t="shared" si="110"/>
        <v>1</v>
      </c>
      <c r="C834" s="53" t="str">
        <f t="shared" si="105"/>
        <v>M-F</v>
      </c>
      <c r="D834" s="25">
        <f t="shared" si="111"/>
        <v>1</v>
      </c>
      <c r="E834" s="26">
        <f t="shared" si="112"/>
        <v>0</v>
      </c>
      <c r="G834" s="24">
        <v>42471</v>
      </c>
      <c r="H834" s="25">
        <f t="shared" si="107"/>
        <v>1</v>
      </c>
      <c r="I834" s="53" t="str">
        <f t="shared" si="106"/>
        <v>M-F</v>
      </c>
      <c r="J834" s="25">
        <f t="shared" si="108"/>
        <v>1</v>
      </c>
      <c r="K834" s="26">
        <f t="shared" si="109"/>
        <v>0</v>
      </c>
    </row>
    <row r="835" spans="1:11">
      <c r="A835" s="24">
        <v>42472</v>
      </c>
      <c r="B835" s="25">
        <f t="shared" si="110"/>
        <v>2</v>
      </c>
      <c r="C835" s="53" t="str">
        <f t="shared" ref="C835:C898" si="113">IF(COUNTIF(P:P,A835)&gt;0,"Holiday",IF(B835&lt;6,"M-F",(IF(B835&lt;7,"Saturday","Sunday"))))</f>
        <v>M-F</v>
      </c>
      <c r="D835" s="25">
        <f t="shared" si="111"/>
        <v>1</v>
      </c>
      <c r="E835" s="26">
        <f t="shared" si="112"/>
        <v>0</v>
      </c>
      <c r="G835" s="24">
        <v>42472</v>
      </c>
      <c r="H835" s="25">
        <f t="shared" si="107"/>
        <v>2</v>
      </c>
      <c r="I835" s="53" t="str">
        <f t="shared" ref="I835:I898" si="114">IF(COUNTIF(N:N,G835)&gt;0,"Holiday",IF(H835&lt;6,"M-F",(IF(H835&lt;7,"Saturday","Sunday"))))</f>
        <v>M-F</v>
      </c>
      <c r="J835" s="25">
        <f t="shared" si="108"/>
        <v>1</v>
      </c>
      <c r="K835" s="26">
        <f t="shared" si="109"/>
        <v>0</v>
      </c>
    </row>
    <row r="836" spans="1:11">
      <c r="A836" s="24">
        <v>42473</v>
      </c>
      <c r="B836" s="25">
        <f t="shared" si="110"/>
        <v>3</v>
      </c>
      <c r="C836" s="53" t="str">
        <f t="shared" si="113"/>
        <v>M-F</v>
      </c>
      <c r="D836" s="25">
        <f t="shared" si="111"/>
        <v>1</v>
      </c>
      <c r="E836" s="26">
        <f t="shared" si="112"/>
        <v>0</v>
      </c>
      <c r="G836" s="24">
        <v>42473</v>
      </c>
      <c r="H836" s="25">
        <f t="shared" si="107"/>
        <v>3</v>
      </c>
      <c r="I836" s="53" t="str">
        <f t="shared" si="114"/>
        <v>M-F</v>
      </c>
      <c r="J836" s="25">
        <f t="shared" si="108"/>
        <v>1</v>
      </c>
      <c r="K836" s="26">
        <f t="shared" si="109"/>
        <v>0</v>
      </c>
    </row>
    <row r="837" spans="1:11">
      <c r="A837" s="24">
        <v>42474</v>
      </c>
      <c r="B837" s="25">
        <f t="shared" si="110"/>
        <v>4</v>
      </c>
      <c r="C837" s="53" t="str">
        <f t="shared" si="113"/>
        <v>M-F</v>
      </c>
      <c r="D837" s="25">
        <f t="shared" si="111"/>
        <v>1</v>
      </c>
      <c r="E837" s="26">
        <f t="shared" si="112"/>
        <v>0</v>
      </c>
      <c r="G837" s="24">
        <v>42474</v>
      </c>
      <c r="H837" s="25">
        <f t="shared" si="107"/>
        <v>4</v>
      </c>
      <c r="I837" s="53" t="str">
        <f t="shared" si="114"/>
        <v>M-F</v>
      </c>
      <c r="J837" s="25">
        <f t="shared" si="108"/>
        <v>1</v>
      </c>
      <c r="K837" s="26">
        <f t="shared" si="109"/>
        <v>0</v>
      </c>
    </row>
    <row r="838" spans="1:11">
      <c r="A838" s="24">
        <v>42475</v>
      </c>
      <c r="B838" s="25">
        <f t="shared" si="110"/>
        <v>5</v>
      </c>
      <c r="C838" s="53" t="str">
        <f t="shared" si="113"/>
        <v>M-F</v>
      </c>
      <c r="D838" s="25">
        <f t="shared" si="111"/>
        <v>1</v>
      </c>
      <c r="E838" s="26">
        <f t="shared" si="112"/>
        <v>0</v>
      </c>
      <c r="G838" s="24">
        <v>42475</v>
      </c>
      <c r="H838" s="25">
        <f t="shared" si="107"/>
        <v>5</v>
      </c>
      <c r="I838" s="53" t="str">
        <f t="shared" si="114"/>
        <v>M-F</v>
      </c>
      <c r="J838" s="25">
        <f t="shared" si="108"/>
        <v>1</v>
      </c>
      <c r="K838" s="26">
        <f t="shared" si="109"/>
        <v>0</v>
      </c>
    </row>
    <row r="839" spans="1:11">
      <c r="A839" s="24">
        <v>42476</v>
      </c>
      <c r="B839" s="25">
        <f t="shared" si="110"/>
        <v>6</v>
      </c>
      <c r="C839" s="53" t="str">
        <f t="shared" si="113"/>
        <v>Saturday</v>
      </c>
      <c r="D839" s="25">
        <f t="shared" si="111"/>
        <v>0</v>
      </c>
      <c r="E839" s="26">
        <f t="shared" si="112"/>
        <v>2</v>
      </c>
      <c r="G839" s="24">
        <v>42476</v>
      </c>
      <c r="H839" s="25">
        <f t="shared" si="107"/>
        <v>6</v>
      </c>
      <c r="I839" s="53" t="str">
        <f t="shared" si="114"/>
        <v>Saturday</v>
      </c>
      <c r="J839" s="25">
        <f t="shared" si="108"/>
        <v>0</v>
      </c>
      <c r="K839" s="26">
        <f t="shared" si="109"/>
        <v>2</v>
      </c>
    </row>
    <row r="840" spans="1:11">
      <c r="A840" s="24">
        <v>42477</v>
      </c>
      <c r="B840" s="25">
        <f t="shared" si="110"/>
        <v>7</v>
      </c>
      <c r="C840" s="53" t="str">
        <f t="shared" si="113"/>
        <v>Sunday</v>
      </c>
      <c r="D840" s="25">
        <f t="shared" si="111"/>
        <v>0</v>
      </c>
      <c r="E840" s="26">
        <f t="shared" si="112"/>
        <v>1</v>
      </c>
      <c r="G840" s="24">
        <v>42477</v>
      </c>
      <c r="H840" s="25">
        <f t="shared" si="107"/>
        <v>7</v>
      </c>
      <c r="I840" s="53" t="str">
        <f t="shared" si="114"/>
        <v>Sunday</v>
      </c>
      <c r="J840" s="25">
        <f t="shared" si="108"/>
        <v>0</v>
      </c>
      <c r="K840" s="26">
        <f t="shared" si="109"/>
        <v>1</v>
      </c>
    </row>
    <row r="841" spans="1:11">
      <c r="A841" s="24">
        <v>42478</v>
      </c>
      <c r="B841" s="25">
        <f t="shared" si="110"/>
        <v>1</v>
      </c>
      <c r="C841" s="53" t="str">
        <f t="shared" si="113"/>
        <v>M-F</v>
      </c>
      <c r="D841" s="25">
        <f t="shared" si="111"/>
        <v>1</v>
      </c>
      <c r="E841" s="26">
        <f t="shared" si="112"/>
        <v>0</v>
      </c>
      <c r="G841" s="24">
        <v>42478</v>
      </c>
      <c r="H841" s="25">
        <f t="shared" si="107"/>
        <v>1</v>
      </c>
      <c r="I841" s="53" t="str">
        <f t="shared" si="114"/>
        <v>M-F</v>
      </c>
      <c r="J841" s="25">
        <f t="shared" si="108"/>
        <v>1</v>
      </c>
      <c r="K841" s="26">
        <f t="shared" si="109"/>
        <v>0</v>
      </c>
    </row>
    <row r="842" spans="1:11">
      <c r="A842" s="24">
        <v>42479</v>
      </c>
      <c r="B842" s="25">
        <f t="shared" si="110"/>
        <v>2</v>
      </c>
      <c r="C842" s="53" t="str">
        <f t="shared" si="113"/>
        <v>M-F</v>
      </c>
      <c r="D842" s="25">
        <f t="shared" si="111"/>
        <v>1</v>
      </c>
      <c r="E842" s="26">
        <f t="shared" si="112"/>
        <v>0</v>
      </c>
      <c r="G842" s="24">
        <v>42479</v>
      </c>
      <c r="H842" s="25">
        <f t="shared" si="107"/>
        <v>2</v>
      </c>
      <c r="I842" s="53" t="str">
        <f t="shared" si="114"/>
        <v>M-F</v>
      </c>
      <c r="J842" s="25">
        <f t="shared" si="108"/>
        <v>1</v>
      </c>
      <c r="K842" s="26">
        <f t="shared" si="109"/>
        <v>0</v>
      </c>
    </row>
    <row r="843" spans="1:11">
      <c r="A843" s="24">
        <v>42480</v>
      </c>
      <c r="B843" s="25">
        <f t="shared" si="110"/>
        <v>3</v>
      </c>
      <c r="C843" s="53" t="str">
        <f t="shared" si="113"/>
        <v>M-F</v>
      </c>
      <c r="D843" s="25">
        <f t="shared" si="111"/>
        <v>1</v>
      </c>
      <c r="E843" s="26">
        <f t="shared" si="112"/>
        <v>0</v>
      </c>
      <c r="G843" s="24">
        <v>42480</v>
      </c>
      <c r="H843" s="25">
        <f t="shared" si="107"/>
        <v>3</v>
      </c>
      <c r="I843" s="53" t="str">
        <f t="shared" si="114"/>
        <v>M-F</v>
      </c>
      <c r="J843" s="25">
        <f t="shared" si="108"/>
        <v>1</v>
      </c>
      <c r="K843" s="26">
        <f t="shared" si="109"/>
        <v>0</v>
      </c>
    </row>
    <row r="844" spans="1:11">
      <c r="A844" s="24">
        <v>42481</v>
      </c>
      <c r="B844" s="25">
        <f t="shared" si="110"/>
        <v>4</v>
      </c>
      <c r="C844" s="53" t="str">
        <f t="shared" si="113"/>
        <v>M-F</v>
      </c>
      <c r="D844" s="25">
        <f t="shared" si="111"/>
        <v>1</v>
      </c>
      <c r="E844" s="26">
        <f t="shared" si="112"/>
        <v>0</v>
      </c>
      <c r="G844" s="24">
        <v>42481</v>
      </c>
      <c r="H844" s="25">
        <f t="shared" si="107"/>
        <v>4</v>
      </c>
      <c r="I844" s="53" t="str">
        <f t="shared" si="114"/>
        <v>M-F</v>
      </c>
      <c r="J844" s="25">
        <f t="shared" si="108"/>
        <v>1</v>
      </c>
      <c r="K844" s="26">
        <f t="shared" si="109"/>
        <v>0</v>
      </c>
    </row>
    <row r="845" spans="1:11">
      <c r="A845" s="24">
        <v>42482</v>
      </c>
      <c r="B845" s="25">
        <f t="shared" si="110"/>
        <v>5</v>
      </c>
      <c r="C845" s="53" t="str">
        <f t="shared" si="113"/>
        <v>M-F</v>
      </c>
      <c r="D845" s="25">
        <f t="shared" si="111"/>
        <v>1</v>
      </c>
      <c r="E845" s="26">
        <f t="shared" si="112"/>
        <v>0</v>
      </c>
      <c r="G845" s="24">
        <v>42482</v>
      </c>
      <c r="H845" s="25">
        <f t="shared" si="107"/>
        <v>5</v>
      </c>
      <c r="I845" s="53" t="str">
        <f t="shared" si="114"/>
        <v>M-F</v>
      </c>
      <c r="J845" s="25">
        <f t="shared" si="108"/>
        <v>1</v>
      </c>
      <c r="K845" s="26">
        <f t="shared" si="109"/>
        <v>0</v>
      </c>
    </row>
    <row r="846" spans="1:11">
      <c r="A846" s="24">
        <v>42483</v>
      </c>
      <c r="B846" s="25">
        <f t="shared" si="110"/>
        <v>6</v>
      </c>
      <c r="C846" s="53" t="str">
        <f t="shared" si="113"/>
        <v>Saturday</v>
      </c>
      <c r="D846" s="25">
        <f t="shared" si="111"/>
        <v>0</v>
      </c>
      <c r="E846" s="26">
        <f t="shared" si="112"/>
        <v>2</v>
      </c>
      <c r="G846" s="24">
        <v>42483</v>
      </c>
      <c r="H846" s="25">
        <f t="shared" si="107"/>
        <v>6</v>
      </c>
      <c r="I846" s="53" t="str">
        <f t="shared" si="114"/>
        <v>Saturday</v>
      </c>
      <c r="J846" s="25">
        <f t="shared" si="108"/>
        <v>0</v>
      </c>
      <c r="K846" s="26">
        <f t="shared" si="109"/>
        <v>2</v>
      </c>
    </row>
    <row r="847" spans="1:11">
      <c r="A847" s="24">
        <v>42484</v>
      </c>
      <c r="B847" s="25">
        <f t="shared" si="110"/>
        <v>7</v>
      </c>
      <c r="C847" s="53" t="str">
        <f t="shared" si="113"/>
        <v>Sunday</v>
      </c>
      <c r="D847" s="25">
        <f t="shared" si="111"/>
        <v>0</v>
      </c>
      <c r="E847" s="26">
        <f t="shared" si="112"/>
        <v>1</v>
      </c>
      <c r="G847" s="24">
        <v>42484</v>
      </c>
      <c r="H847" s="25">
        <f t="shared" si="107"/>
        <v>7</v>
      </c>
      <c r="I847" s="53" t="str">
        <f t="shared" si="114"/>
        <v>Sunday</v>
      </c>
      <c r="J847" s="25">
        <f t="shared" si="108"/>
        <v>0</v>
      </c>
      <c r="K847" s="26">
        <f t="shared" si="109"/>
        <v>1</v>
      </c>
    </row>
    <row r="848" spans="1:11">
      <c r="A848" s="24">
        <v>42485</v>
      </c>
      <c r="B848" s="25">
        <f t="shared" si="110"/>
        <v>1</v>
      </c>
      <c r="C848" s="53" t="str">
        <f t="shared" si="113"/>
        <v>M-F</v>
      </c>
      <c r="D848" s="25">
        <f t="shared" si="111"/>
        <v>1</v>
      </c>
      <c r="E848" s="26">
        <f t="shared" si="112"/>
        <v>0</v>
      </c>
      <c r="G848" s="24">
        <v>42485</v>
      </c>
      <c r="H848" s="25">
        <f t="shared" si="107"/>
        <v>1</v>
      </c>
      <c r="I848" s="53" t="str">
        <f t="shared" si="114"/>
        <v>M-F</v>
      </c>
      <c r="J848" s="25">
        <f t="shared" si="108"/>
        <v>1</v>
      </c>
      <c r="K848" s="26">
        <f t="shared" si="109"/>
        <v>0</v>
      </c>
    </row>
    <row r="849" spans="1:11">
      <c r="A849" s="24">
        <v>42486</v>
      </c>
      <c r="B849" s="25">
        <f t="shared" si="110"/>
        <v>2</v>
      </c>
      <c r="C849" s="53" t="str">
        <f t="shared" si="113"/>
        <v>M-F</v>
      </c>
      <c r="D849" s="25">
        <f t="shared" si="111"/>
        <v>1</v>
      </c>
      <c r="E849" s="26">
        <f t="shared" si="112"/>
        <v>0</v>
      </c>
      <c r="G849" s="24">
        <v>42486</v>
      </c>
      <c r="H849" s="25">
        <f t="shared" si="107"/>
        <v>2</v>
      </c>
      <c r="I849" s="53" t="str">
        <f t="shared" si="114"/>
        <v>M-F</v>
      </c>
      <c r="J849" s="25">
        <f t="shared" si="108"/>
        <v>1</v>
      </c>
      <c r="K849" s="26">
        <f t="shared" si="109"/>
        <v>0</v>
      </c>
    </row>
    <row r="850" spans="1:11">
      <c r="A850" s="24">
        <v>42487</v>
      </c>
      <c r="B850" s="25">
        <f t="shared" si="110"/>
        <v>3</v>
      </c>
      <c r="C850" s="53" t="str">
        <f t="shared" si="113"/>
        <v>M-F</v>
      </c>
      <c r="D850" s="25">
        <f t="shared" si="111"/>
        <v>1</v>
      </c>
      <c r="E850" s="26">
        <f t="shared" si="112"/>
        <v>0</v>
      </c>
      <c r="G850" s="24">
        <v>42487</v>
      </c>
      <c r="H850" s="25">
        <f t="shared" si="107"/>
        <v>3</v>
      </c>
      <c r="I850" s="53" t="str">
        <f t="shared" si="114"/>
        <v>M-F</v>
      </c>
      <c r="J850" s="25">
        <f t="shared" si="108"/>
        <v>1</v>
      </c>
      <c r="K850" s="26">
        <f t="shared" si="109"/>
        <v>0</v>
      </c>
    </row>
    <row r="851" spans="1:11">
      <c r="A851" s="24">
        <v>42488</v>
      </c>
      <c r="B851" s="25">
        <f t="shared" si="110"/>
        <v>4</v>
      </c>
      <c r="C851" s="53" t="str">
        <f t="shared" si="113"/>
        <v>M-F</v>
      </c>
      <c r="D851" s="25">
        <f t="shared" si="111"/>
        <v>1</v>
      </c>
      <c r="E851" s="26">
        <f t="shared" si="112"/>
        <v>0</v>
      </c>
      <c r="G851" s="24">
        <v>42488</v>
      </c>
      <c r="H851" s="25">
        <f t="shared" si="107"/>
        <v>4</v>
      </c>
      <c r="I851" s="53" t="str">
        <f t="shared" si="114"/>
        <v>M-F</v>
      </c>
      <c r="J851" s="25">
        <f t="shared" si="108"/>
        <v>1</v>
      </c>
      <c r="K851" s="26">
        <f t="shared" si="109"/>
        <v>0</v>
      </c>
    </row>
    <row r="852" spans="1:11">
      <c r="A852" s="24">
        <v>42489</v>
      </c>
      <c r="B852" s="25">
        <f t="shared" si="110"/>
        <v>5</v>
      </c>
      <c r="C852" s="53" t="str">
        <f t="shared" si="113"/>
        <v>M-F</v>
      </c>
      <c r="D852" s="25">
        <f t="shared" si="111"/>
        <v>1</v>
      </c>
      <c r="E852" s="26">
        <f t="shared" si="112"/>
        <v>0</v>
      </c>
      <c r="G852" s="24">
        <v>42489</v>
      </c>
      <c r="H852" s="25">
        <f t="shared" si="107"/>
        <v>5</v>
      </c>
      <c r="I852" s="53" t="str">
        <f t="shared" si="114"/>
        <v>M-F</v>
      </c>
      <c r="J852" s="25">
        <f t="shared" si="108"/>
        <v>1</v>
      </c>
      <c r="K852" s="26">
        <f t="shared" si="109"/>
        <v>0</v>
      </c>
    </row>
    <row r="853" spans="1:11">
      <c r="A853" s="24">
        <v>42490</v>
      </c>
      <c r="B853" s="25">
        <f t="shared" si="110"/>
        <v>6</v>
      </c>
      <c r="C853" s="53" t="str">
        <f t="shared" si="113"/>
        <v>Saturday</v>
      </c>
      <c r="D853" s="25">
        <f t="shared" si="111"/>
        <v>0</v>
      </c>
      <c r="E853" s="26">
        <f t="shared" si="112"/>
        <v>2</v>
      </c>
      <c r="G853" s="24">
        <v>42490</v>
      </c>
      <c r="H853" s="25">
        <f t="shared" si="107"/>
        <v>6</v>
      </c>
      <c r="I853" s="53" t="str">
        <f t="shared" si="114"/>
        <v>Saturday</v>
      </c>
      <c r="J853" s="25">
        <f t="shared" si="108"/>
        <v>0</v>
      </c>
      <c r="K853" s="26">
        <f t="shared" si="109"/>
        <v>2</v>
      </c>
    </row>
    <row r="854" spans="1:11">
      <c r="A854" s="24">
        <v>42491</v>
      </c>
      <c r="B854" s="25">
        <f t="shared" si="110"/>
        <v>7</v>
      </c>
      <c r="C854" s="53" t="str">
        <f t="shared" si="113"/>
        <v>Sunday</v>
      </c>
      <c r="D854" s="25">
        <f t="shared" si="111"/>
        <v>0</v>
      </c>
      <c r="E854" s="26">
        <f t="shared" si="112"/>
        <v>1</v>
      </c>
      <c r="G854" s="24">
        <v>42491</v>
      </c>
      <c r="H854" s="25">
        <f t="shared" si="107"/>
        <v>7</v>
      </c>
      <c r="I854" s="53" t="str">
        <f t="shared" si="114"/>
        <v>Sunday</v>
      </c>
      <c r="J854" s="25">
        <f t="shared" si="108"/>
        <v>0</v>
      </c>
      <c r="K854" s="26">
        <f t="shared" si="109"/>
        <v>1</v>
      </c>
    </row>
    <row r="855" spans="1:11">
      <c r="A855" s="24">
        <v>42492</v>
      </c>
      <c r="B855" s="25">
        <f t="shared" si="110"/>
        <v>1</v>
      </c>
      <c r="C855" s="53" t="str">
        <f t="shared" si="113"/>
        <v>M-F</v>
      </c>
      <c r="D855" s="25">
        <f t="shared" si="111"/>
        <v>1</v>
      </c>
      <c r="E855" s="26">
        <f t="shared" si="112"/>
        <v>0</v>
      </c>
      <c r="G855" s="24">
        <v>42492</v>
      </c>
      <c r="H855" s="25">
        <f t="shared" si="107"/>
        <v>1</v>
      </c>
      <c r="I855" s="53" t="str">
        <f t="shared" si="114"/>
        <v>M-F</v>
      </c>
      <c r="J855" s="25">
        <f t="shared" si="108"/>
        <v>1</v>
      </c>
      <c r="K855" s="26">
        <f t="shared" si="109"/>
        <v>0</v>
      </c>
    </row>
    <row r="856" spans="1:11">
      <c r="A856" s="24">
        <v>42493</v>
      </c>
      <c r="B856" s="25">
        <f t="shared" si="110"/>
        <v>2</v>
      </c>
      <c r="C856" s="53" t="str">
        <f t="shared" si="113"/>
        <v>M-F</v>
      </c>
      <c r="D856" s="25">
        <f t="shared" si="111"/>
        <v>1</v>
      </c>
      <c r="E856" s="26">
        <f t="shared" si="112"/>
        <v>0</v>
      </c>
      <c r="G856" s="24">
        <v>42493</v>
      </c>
      <c r="H856" s="25">
        <f t="shared" ref="H856:H919" si="115">WEEKDAY(G856,2)</f>
        <v>2</v>
      </c>
      <c r="I856" s="53" t="str">
        <f t="shared" si="114"/>
        <v>M-F</v>
      </c>
      <c r="J856" s="25">
        <f t="shared" ref="J856:J919" si="116">IF(I856="M-F",1,0)</f>
        <v>1</v>
      </c>
      <c r="K856" s="26">
        <f t="shared" ref="K856:K919" si="117">IF(J856=1,0,IF(J857=1,1,IF(J858=1,2,IF(J859=1,3,IF(J860=1,4,"Error")))))</f>
        <v>0</v>
      </c>
    </row>
    <row r="857" spans="1:11">
      <c r="A857" s="24">
        <v>42494</v>
      </c>
      <c r="B857" s="25">
        <f t="shared" si="110"/>
        <v>3</v>
      </c>
      <c r="C857" s="53" t="str">
        <f t="shared" si="113"/>
        <v>M-F</v>
      </c>
      <c r="D857" s="25">
        <f t="shared" si="111"/>
        <v>1</v>
      </c>
      <c r="E857" s="26">
        <f t="shared" si="112"/>
        <v>0</v>
      </c>
      <c r="G857" s="24">
        <v>42494</v>
      </c>
      <c r="H857" s="25">
        <f t="shared" si="115"/>
        <v>3</v>
      </c>
      <c r="I857" s="53" t="str">
        <f t="shared" si="114"/>
        <v>M-F</v>
      </c>
      <c r="J857" s="25">
        <f t="shared" si="116"/>
        <v>1</v>
      </c>
      <c r="K857" s="26">
        <f t="shared" si="117"/>
        <v>0</v>
      </c>
    </row>
    <row r="858" spans="1:11">
      <c r="A858" s="24">
        <v>42495</v>
      </c>
      <c r="B858" s="25">
        <f t="shared" si="110"/>
        <v>4</v>
      </c>
      <c r="C858" s="53" t="str">
        <f t="shared" si="113"/>
        <v>M-F</v>
      </c>
      <c r="D858" s="25">
        <f t="shared" si="111"/>
        <v>1</v>
      </c>
      <c r="E858" s="26">
        <f t="shared" si="112"/>
        <v>0</v>
      </c>
      <c r="G858" s="24">
        <v>42495</v>
      </c>
      <c r="H858" s="25">
        <f t="shared" si="115"/>
        <v>4</v>
      </c>
      <c r="I858" s="53" t="str">
        <f t="shared" si="114"/>
        <v>M-F</v>
      </c>
      <c r="J858" s="25">
        <f t="shared" si="116"/>
        <v>1</v>
      </c>
      <c r="K858" s="26">
        <f t="shared" si="117"/>
        <v>0</v>
      </c>
    </row>
    <row r="859" spans="1:11">
      <c r="A859" s="24">
        <v>42496</v>
      </c>
      <c r="B859" s="25">
        <f t="shared" si="110"/>
        <v>5</v>
      </c>
      <c r="C859" s="53" t="str">
        <f t="shared" si="113"/>
        <v>M-F</v>
      </c>
      <c r="D859" s="25">
        <f t="shared" si="111"/>
        <v>1</v>
      </c>
      <c r="E859" s="26">
        <f t="shared" si="112"/>
        <v>0</v>
      </c>
      <c r="G859" s="24">
        <v>42496</v>
      </c>
      <c r="H859" s="25">
        <f t="shared" si="115"/>
        <v>5</v>
      </c>
      <c r="I859" s="53" t="str">
        <f t="shared" si="114"/>
        <v>M-F</v>
      </c>
      <c r="J859" s="25">
        <f t="shared" si="116"/>
        <v>1</v>
      </c>
      <c r="K859" s="26">
        <f t="shared" si="117"/>
        <v>0</v>
      </c>
    </row>
    <row r="860" spans="1:11">
      <c r="A860" s="24">
        <v>42497</v>
      </c>
      <c r="B860" s="25">
        <f t="shared" si="110"/>
        <v>6</v>
      </c>
      <c r="C860" s="53" t="str">
        <f t="shared" si="113"/>
        <v>Saturday</v>
      </c>
      <c r="D860" s="25">
        <f t="shared" si="111"/>
        <v>0</v>
      </c>
      <c r="E860" s="26">
        <f t="shared" si="112"/>
        <v>2</v>
      </c>
      <c r="G860" s="24">
        <v>42497</v>
      </c>
      <c r="H860" s="25">
        <f t="shared" si="115"/>
        <v>6</v>
      </c>
      <c r="I860" s="53" t="str">
        <f t="shared" si="114"/>
        <v>Saturday</v>
      </c>
      <c r="J860" s="25">
        <f t="shared" si="116"/>
        <v>0</v>
      </c>
      <c r="K860" s="26">
        <f t="shared" si="117"/>
        <v>2</v>
      </c>
    </row>
    <row r="861" spans="1:11">
      <c r="A861" s="24">
        <v>42498</v>
      </c>
      <c r="B861" s="25">
        <f t="shared" si="110"/>
        <v>7</v>
      </c>
      <c r="C861" s="53" t="str">
        <f t="shared" si="113"/>
        <v>Sunday</v>
      </c>
      <c r="D861" s="25">
        <f t="shared" si="111"/>
        <v>0</v>
      </c>
      <c r="E861" s="26">
        <f t="shared" si="112"/>
        <v>1</v>
      </c>
      <c r="G861" s="24">
        <v>42498</v>
      </c>
      <c r="H861" s="25">
        <f t="shared" si="115"/>
        <v>7</v>
      </c>
      <c r="I861" s="53" t="str">
        <f t="shared" si="114"/>
        <v>Sunday</v>
      </c>
      <c r="J861" s="25">
        <f t="shared" si="116"/>
        <v>0</v>
      </c>
      <c r="K861" s="26">
        <f t="shared" si="117"/>
        <v>1</v>
      </c>
    </row>
    <row r="862" spans="1:11">
      <c r="A862" s="24">
        <v>42499</v>
      </c>
      <c r="B862" s="25">
        <f t="shared" si="110"/>
        <v>1</v>
      </c>
      <c r="C862" s="53" t="str">
        <f t="shared" si="113"/>
        <v>M-F</v>
      </c>
      <c r="D862" s="25">
        <f t="shared" si="111"/>
        <v>1</v>
      </c>
      <c r="E862" s="26">
        <f t="shared" si="112"/>
        <v>0</v>
      </c>
      <c r="G862" s="24">
        <v>42499</v>
      </c>
      <c r="H862" s="25">
        <f t="shared" si="115"/>
        <v>1</v>
      </c>
      <c r="I862" s="53" t="str">
        <f t="shared" si="114"/>
        <v>M-F</v>
      </c>
      <c r="J862" s="25">
        <f t="shared" si="116"/>
        <v>1</v>
      </c>
      <c r="K862" s="26">
        <f t="shared" si="117"/>
        <v>0</v>
      </c>
    </row>
    <row r="863" spans="1:11">
      <c r="A863" s="24">
        <v>42500</v>
      </c>
      <c r="B863" s="25">
        <f t="shared" si="110"/>
        <v>2</v>
      </c>
      <c r="C863" s="53" t="str">
        <f t="shared" si="113"/>
        <v>M-F</v>
      </c>
      <c r="D863" s="25">
        <f t="shared" si="111"/>
        <v>1</v>
      </c>
      <c r="E863" s="26">
        <f t="shared" si="112"/>
        <v>0</v>
      </c>
      <c r="G863" s="24">
        <v>42500</v>
      </c>
      <c r="H863" s="25">
        <f t="shared" si="115"/>
        <v>2</v>
      </c>
      <c r="I863" s="53" t="str">
        <f t="shared" si="114"/>
        <v>M-F</v>
      </c>
      <c r="J863" s="25">
        <f t="shared" si="116"/>
        <v>1</v>
      </c>
      <c r="K863" s="26">
        <f t="shared" si="117"/>
        <v>0</v>
      </c>
    </row>
    <row r="864" spans="1:11">
      <c r="A864" s="24">
        <v>42501</v>
      </c>
      <c r="B864" s="25">
        <f t="shared" si="110"/>
        <v>3</v>
      </c>
      <c r="C864" s="53" t="str">
        <f t="shared" si="113"/>
        <v>M-F</v>
      </c>
      <c r="D864" s="25">
        <f t="shared" si="111"/>
        <v>1</v>
      </c>
      <c r="E864" s="26">
        <f t="shared" si="112"/>
        <v>0</v>
      </c>
      <c r="G864" s="24">
        <v>42501</v>
      </c>
      <c r="H864" s="25">
        <f t="shared" si="115"/>
        <v>3</v>
      </c>
      <c r="I864" s="53" t="str">
        <f t="shared" si="114"/>
        <v>M-F</v>
      </c>
      <c r="J864" s="25">
        <f t="shared" si="116"/>
        <v>1</v>
      </c>
      <c r="K864" s="26">
        <f t="shared" si="117"/>
        <v>0</v>
      </c>
    </row>
    <row r="865" spans="1:11">
      <c r="A865" s="24">
        <v>42502</v>
      </c>
      <c r="B865" s="25">
        <f t="shared" si="110"/>
        <v>4</v>
      </c>
      <c r="C865" s="53" t="str">
        <f t="shared" si="113"/>
        <v>M-F</v>
      </c>
      <c r="D865" s="25">
        <f t="shared" si="111"/>
        <v>1</v>
      </c>
      <c r="E865" s="26">
        <f t="shared" si="112"/>
        <v>0</v>
      </c>
      <c r="G865" s="24">
        <v>42502</v>
      </c>
      <c r="H865" s="25">
        <f t="shared" si="115"/>
        <v>4</v>
      </c>
      <c r="I865" s="53" t="str">
        <f t="shared" si="114"/>
        <v>M-F</v>
      </c>
      <c r="J865" s="25">
        <f t="shared" si="116"/>
        <v>1</v>
      </c>
      <c r="K865" s="26">
        <f t="shared" si="117"/>
        <v>0</v>
      </c>
    </row>
    <row r="866" spans="1:11">
      <c r="A866" s="24">
        <v>42503</v>
      </c>
      <c r="B866" s="25">
        <f t="shared" si="110"/>
        <v>5</v>
      </c>
      <c r="C866" s="53" t="str">
        <f t="shared" si="113"/>
        <v>M-F</v>
      </c>
      <c r="D866" s="25">
        <f t="shared" si="111"/>
        <v>1</v>
      </c>
      <c r="E866" s="26">
        <f t="shared" si="112"/>
        <v>0</v>
      </c>
      <c r="G866" s="24">
        <v>42503</v>
      </c>
      <c r="H866" s="25">
        <f t="shared" si="115"/>
        <v>5</v>
      </c>
      <c r="I866" s="53" t="str">
        <f t="shared" si="114"/>
        <v>M-F</v>
      </c>
      <c r="J866" s="25">
        <f t="shared" si="116"/>
        <v>1</v>
      </c>
      <c r="K866" s="26">
        <f t="shared" si="117"/>
        <v>0</v>
      </c>
    </row>
    <row r="867" spans="1:11">
      <c r="A867" s="24">
        <v>42504</v>
      </c>
      <c r="B867" s="25">
        <f t="shared" si="110"/>
        <v>6</v>
      </c>
      <c r="C867" s="53" t="str">
        <f t="shared" si="113"/>
        <v>Saturday</v>
      </c>
      <c r="D867" s="25">
        <f t="shared" si="111"/>
        <v>0</v>
      </c>
      <c r="E867" s="26">
        <f t="shared" si="112"/>
        <v>2</v>
      </c>
      <c r="G867" s="24">
        <v>42504</v>
      </c>
      <c r="H867" s="25">
        <f t="shared" si="115"/>
        <v>6</v>
      </c>
      <c r="I867" s="53" t="str">
        <f t="shared" si="114"/>
        <v>Saturday</v>
      </c>
      <c r="J867" s="25">
        <f t="shared" si="116"/>
        <v>0</v>
      </c>
      <c r="K867" s="26">
        <f t="shared" si="117"/>
        <v>2</v>
      </c>
    </row>
    <row r="868" spans="1:11">
      <c r="A868" s="24">
        <v>42505</v>
      </c>
      <c r="B868" s="25">
        <f t="shared" si="110"/>
        <v>7</v>
      </c>
      <c r="C868" s="53" t="str">
        <f t="shared" si="113"/>
        <v>Sunday</v>
      </c>
      <c r="D868" s="25">
        <f t="shared" si="111"/>
        <v>0</v>
      </c>
      <c r="E868" s="26">
        <f t="shared" si="112"/>
        <v>1</v>
      </c>
      <c r="G868" s="24">
        <v>42505</v>
      </c>
      <c r="H868" s="25">
        <f t="shared" si="115"/>
        <v>7</v>
      </c>
      <c r="I868" s="53" t="str">
        <f t="shared" si="114"/>
        <v>Sunday</v>
      </c>
      <c r="J868" s="25">
        <f t="shared" si="116"/>
        <v>0</v>
      </c>
      <c r="K868" s="26">
        <f t="shared" si="117"/>
        <v>1</v>
      </c>
    </row>
    <row r="869" spans="1:11">
      <c r="A869" s="24">
        <v>42506</v>
      </c>
      <c r="B869" s="25">
        <f t="shared" si="110"/>
        <v>1</v>
      </c>
      <c r="C869" s="53" t="str">
        <f t="shared" si="113"/>
        <v>M-F</v>
      </c>
      <c r="D869" s="25">
        <f t="shared" si="111"/>
        <v>1</v>
      </c>
      <c r="E869" s="26">
        <f t="shared" si="112"/>
        <v>0</v>
      </c>
      <c r="G869" s="24">
        <v>42506</v>
      </c>
      <c r="H869" s="25">
        <f t="shared" si="115"/>
        <v>1</v>
      </c>
      <c r="I869" s="53" t="str">
        <f t="shared" si="114"/>
        <v>M-F</v>
      </c>
      <c r="J869" s="25">
        <f t="shared" si="116"/>
        <v>1</v>
      </c>
      <c r="K869" s="26">
        <f t="shared" si="117"/>
        <v>0</v>
      </c>
    </row>
    <row r="870" spans="1:11">
      <c r="A870" s="24">
        <v>42507</v>
      </c>
      <c r="B870" s="25">
        <f t="shared" si="110"/>
        <v>2</v>
      </c>
      <c r="C870" s="53" t="str">
        <f t="shared" si="113"/>
        <v>M-F</v>
      </c>
      <c r="D870" s="25">
        <f t="shared" si="111"/>
        <v>1</v>
      </c>
      <c r="E870" s="26">
        <f t="shared" si="112"/>
        <v>0</v>
      </c>
      <c r="G870" s="24">
        <v>42507</v>
      </c>
      <c r="H870" s="25">
        <f t="shared" si="115"/>
        <v>2</v>
      </c>
      <c r="I870" s="53" t="str">
        <f t="shared" si="114"/>
        <v>M-F</v>
      </c>
      <c r="J870" s="25">
        <f t="shared" si="116"/>
        <v>1</v>
      </c>
      <c r="K870" s="26">
        <f t="shared" si="117"/>
        <v>0</v>
      </c>
    </row>
    <row r="871" spans="1:11">
      <c r="A871" s="24">
        <v>42508</v>
      </c>
      <c r="B871" s="25">
        <f t="shared" si="110"/>
        <v>3</v>
      </c>
      <c r="C871" s="53" t="str">
        <f t="shared" si="113"/>
        <v>M-F</v>
      </c>
      <c r="D871" s="25">
        <f t="shared" si="111"/>
        <v>1</v>
      </c>
      <c r="E871" s="26">
        <f t="shared" si="112"/>
        <v>0</v>
      </c>
      <c r="G871" s="24">
        <v>42508</v>
      </c>
      <c r="H871" s="25">
        <f t="shared" si="115"/>
        <v>3</v>
      </c>
      <c r="I871" s="53" t="str">
        <f t="shared" si="114"/>
        <v>M-F</v>
      </c>
      <c r="J871" s="25">
        <f t="shared" si="116"/>
        <v>1</v>
      </c>
      <c r="K871" s="26">
        <f t="shared" si="117"/>
        <v>0</v>
      </c>
    </row>
    <row r="872" spans="1:11">
      <c r="A872" s="24">
        <v>42509</v>
      </c>
      <c r="B872" s="25">
        <f t="shared" si="110"/>
        <v>4</v>
      </c>
      <c r="C872" s="53" t="str">
        <f t="shared" si="113"/>
        <v>M-F</v>
      </c>
      <c r="D872" s="25">
        <f t="shared" si="111"/>
        <v>1</v>
      </c>
      <c r="E872" s="26">
        <f t="shared" si="112"/>
        <v>0</v>
      </c>
      <c r="G872" s="24">
        <v>42509</v>
      </c>
      <c r="H872" s="25">
        <f t="shared" si="115"/>
        <v>4</v>
      </c>
      <c r="I872" s="53" t="str">
        <f t="shared" si="114"/>
        <v>M-F</v>
      </c>
      <c r="J872" s="25">
        <f t="shared" si="116"/>
        <v>1</v>
      </c>
      <c r="K872" s="26">
        <f t="shared" si="117"/>
        <v>0</v>
      </c>
    </row>
    <row r="873" spans="1:11">
      <c r="A873" s="24">
        <v>42510</v>
      </c>
      <c r="B873" s="25">
        <f t="shared" si="110"/>
        <v>5</v>
      </c>
      <c r="C873" s="53" t="str">
        <f t="shared" si="113"/>
        <v>M-F</v>
      </c>
      <c r="D873" s="25">
        <f t="shared" si="111"/>
        <v>1</v>
      </c>
      <c r="E873" s="26">
        <f t="shared" si="112"/>
        <v>0</v>
      </c>
      <c r="G873" s="24">
        <v>42510</v>
      </c>
      <c r="H873" s="25">
        <f t="shared" si="115"/>
        <v>5</v>
      </c>
      <c r="I873" s="53" t="str">
        <f t="shared" si="114"/>
        <v>M-F</v>
      </c>
      <c r="J873" s="25">
        <f t="shared" si="116"/>
        <v>1</v>
      </c>
      <c r="K873" s="26">
        <f t="shared" si="117"/>
        <v>0</v>
      </c>
    </row>
    <row r="874" spans="1:11">
      <c r="A874" s="24">
        <v>42511</v>
      </c>
      <c r="B874" s="25">
        <f t="shared" si="110"/>
        <v>6</v>
      </c>
      <c r="C874" s="53" t="str">
        <f t="shared" si="113"/>
        <v>Saturday</v>
      </c>
      <c r="D874" s="25">
        <f t="shared" si="111"/>
        <v>0</v>
      </c>
      <c r="E874" s="26">
        <f t="shared" si="112"/>
        <v>2</v>
      </c>
      <c r="G874" s="24">
        <v>42511</v>
      </c>
      <c r="H874" s="25">
        <f t="shared" si="115"/>
        <v>6</v>
      </c>
      <c r="I874" s="53" t="str">
        <f t="shared" si="114"/>
        <v>Saturday</v>
      </c>
      <c r="J874" s="25">
        <f t="shared" si="116"/>
        <v>0</v>
      </c>
      <c r="K874" s="26">
        <f t="shared" si="117"/>
        <v>2</v>
      </c>
    </row>
    <row r="875" spans="1:11">
      <c r="A875" s="24">
        <v>42512</v>
      </c>
      <c r="B875" s="25">
        <f t="shared" si="110"/>
        <v>7</v>
      </c>
      <c r="C875" s="53" t="str">
        <f t="shared" si="113"/>
        <v>Sunday</v>
      </c>
      <c r="D875" s="25">
        <f t="shared" si="111"/>
        <v>0</v>
      </c>
      <c r="E875" s="26">
        <f t="shared" si="112"/>
        <v>1</v>
      </c>
      <c r="G875" s="24">
        <v>42512</v>
      </c>
      <c r="H875" s="25">
        <f t="shared" si="115"/>
        <v>7</v>
      </c>
      <c r="I875" s="53" t="str">
        <f t="shared" si="114"/>
        <v>Sunday</v>
      </c>
      <c r="J875" s="25">
        <f t="shared" si="116"/>
        <v>0</v>
      </c>
      <c r="K875" s="26">
        <f t="shared" si="117"/>
        <v>1</v>
      </c>
    </row>
    <row r="876" spans="1:11">
      <c r="A876" s="24">
        <v>42513</v>
      </c>
      <c r="B876" s="25">
        <f t="shared" si="110"/>
        <v>1</v>
      </c>
      <c r="C876" s="53" t="str">
        <f t="shared" si="113"/>
        <v>M-F</v>
      </c>
      <c r="D876" s="25">
        <f t="shared" si="111"/>
        <v>1</v>
      </c>
      <c r="E876" s="26">
        <f t="shared" si="112"/>
        <v>0</v>
      </c>
      <c r="G876" s="24">
        <v>42513</v>
      </c>
      <c r="H876" s="25">
        <f t="shared" si="115"/>
        <v>1</v>
      </c>
      <c r="I876" s="53" t="str">
        <f t="shared" si="114"/>
        <v>M-F</v>
      </c>
      <c r="J876" s="25">
        <f t="shared" si="116"/>
        <v>1</v>
      </c>
      <c r="K876" s="26">
        <f t="shared" si="117"/>
        <v>0</v>
      </c>
    </row>
    <row r="877" spans="1:11">
      <c r="A877" s="24">
        <v>42514</v>
      </c>
      <c r="B877" s="25">
        <f t="shared" si="110"/>
        <v>2</v>
      </c>
      <c r="C877" s="53" t="str">
        <f t="shared" si="113"/>
        <v>M-F</v>
      </c>
      <c r="D877" s="25">
        <f t="shared" si="111"/>
        <v>1</v>
      </c>
      <c r="E877" s="26">
        <f t="shared" si="112"/>
        <v>0</v>
      </c>
      <c r="G877" s="24">
        <v>42514</v>
      </c>
      <c r="H877" s="25">
        <f t="shared" si="115"/>
        <v>2</v>
      </c>
      <c r="I877" s="53" t="str">
        <f t="shared" si="114"/>
        <v>M-F</v>
      </c>
      <c r="J877" s="25">
        <f t="shared" si="116"/>
        <v>1</v>
      </c>
      <c r="K877" s="26">
        <f t="shared" si="117"/>
        <v>0</v>
      </c>
    </row>
    <row r="878" spans="1:11">
      <c r="A878" s="24">
        <v>42515</v>
      </c>
      <c r="B878" s="25">
        <f t="shared" si="110"/>
        <v>3</v>
      </c>
      <c r="C878" s="53" t="str">
        <f t="shared" si="113"/>
        <v>M-F</v>
      </c>
      <c r="D878" s="25">
        <f t="shared" si="111"/>
        <v>1</v>
      </c>
      <c r="E878" s="26">
        <f t="shared" si="112"/>
        <v>0</v>
      </c>
      <c r="G878" s="24">
        <v>42515</v>
      </c>
      <c r="H878" s="25">
        <f t="shared" si="115"/>
        <v>3</v>
      </c>
      <c r="I878" s="53" t="str">
        <f t="shared" si="114"/>
        <v>M-F</v>
      </c>
      <c r="J878" s="25">
        <f t="shared" si="116"/>
        <v>1</v>
      </c>
      <c r="K878" s="26">
        <f t="shared" si="117"/>
        <v>0</v>
      </c>
    </row>
    <row r="879" spans="1:11">
      <c r="A879" s="24">
        <v>42516</v>
      </c>
      <c r="B879" s="25">
        <f t="shared" si="110"/>
        <v>4</v>
      </c>
      <c r="C879" s="53" t="str">
        <f t="shared" si="113"/>
        <v>M-F</v>
      </c>
      <c r="D879" s="25">
        <f t="shared" si="111"/>
        <v>1</v>
      </c>
      <c r="E879" s="26">
        <f t="shared" si="112"/>
        <v>0</v>
      </c>
      <c r="G879" s="24">
        <v>42516</v>
      </c>
      <c r="H879" s="25">
        <f t="shared" si="115"/>
        <v>4</v>
      </c>
      <c r="I879" s="53" t="str">
        <f t="shared" si="114"/>
        <v>M-F</v>
      </c>
      <c r="J879" s="25">
        <f t="shared" si="116"/>
        <v>1</v>
      </c>
      <c r="K879" s="26">
        <f t="shared" si="117"/>
        <v>0</v>
      </c>
    </row>
    <row r="880" spans="1:11">
      <c r="A880" s="24">
        <v>42517</v>
      </c>
      <c r="B880" s="25">
        <f t="shared" si="110"/>
        <v>5</v>
      </c>
      <c r="C880" s="53" t="str">
        <f t="shared" si="113"/>
        <v>M-F</v>
      </c>
      <c r="D880" s="25">
        <f t="shared" si="111"/>
        <v>1</v>
      </c>
      <c r="E880" s="26">
        <f t="shared" si="112"/>
        <v>0</v>
      </c>
      <c r="G880" s="24">
        <v>42517</v>
      </c>
      <c r="H880" s="25">
        <f t="shared" si="115"/>
        <v>5</v>
      </c>
      <c r="I880" s="53" t="str">
        <f t="shared" si="114"/>
        <v>M-F</v>
      </c>
      <c r="J880" s="25">
        <f t="shared" si="116"/>
        <v>1</v>
      </c>
      <c r="K880" s="26">
        <f t="shared" si="117"/>
        <v>0</v>
      </c>
    </row>
    <row r="881" spans="1:11">
      <c r="A881" s="24">
        <v>42518</v>
      </c>
      <c r="B881" s="25">
        <f t="shared" si="110"/>
        <v>6</v>
      </c>
      <c r="C881" s="53" t="str">
        <f t="shared" si="113"/>
        <v>Saturday</v>
      </c>
      <c r="D881" s="25">
        <f t="shared" si="111"/>
        <v>0</v>
      </c>
      <c r="E881" s="26">
        <f t="shared" si="112"/>
        <v>3</v>
      </c>
      <c r="G881" s="24">
        <v>42518</v>
      </c>
      <c r="H881" s="25">
        <f t="shared" si="115"/>
        <v>6</v>
      </c>
      <c r="I881" s="53" t="str">
        <f t="shared" si="114"/>
        <v>Saturday</v>
      </c>
      <c r="J881" s="25">
        <f t="shared" si="116"/>
        <v>0</v>
      </c>
      <c r="K881" s="26">
        <f t="shared" si="117"/>
        <v>3</v>
      </c>
    </row>
    <row r="882" spans="1:11">
      <c r="A882" s="24">
        <v>42519</v>
      </c>
      <c r="B882" s="25">
        <f t="shared" si="110"/>
        <v>7</v>
      </c>
      <c r="C882" s="53" t="str">
        <f t="shared" si="113"/>
        <v>Sunday</v>
      </c>
      <c r="D882" s="25">
        <f t="shared" si="111"/>
        <v>0</v>
      </c>
      <c r="E882" s="26">
        <f t="shared" si="112"/>
        <v>2</v>
      </c>
      <c r="G882" s="24">
        <v>42519</v>
      </c>
      <c r="H882" s="25">
        <f t="shared" si="115"/>
        <v>7</v>
      </c>
      <c r="I882" s="53" t="str">
        <f t="shared" si="114"/>
        <v>Sunday</v>
      </c>
      <c r="J882" s="25">
        <f t="shared" si="116"/>
        <v>0</v>
      </c>
      <c r="K882" s="26">
        <f t="shared" si="117"/>
        <v>2</v>
      </c>
    </row>
    <row r="883" spans="1:11">
      <c r="A883" s="24">
        <v>42520</v>
      </c>
      <c r="B883" s="25">
        <f t="shared" si="110"/>
        <v>1</v>
      </c>
      <c r="C883" s="53" t="str">
        <f t="shared" si="113"/>
        <v>Holiday</v>
      </c>
      <c r="D883" s="25">
        <f t="shared" si="111"/>
        <v>0</v>
      </c>
      <c r="E883" s="26">
        <f t="shared" si="112"/>
        <v>1</v>
      </c>
      <c r="G883" s="24">
        <v>42520</v>
      </c>
      <c r="H883" s="25">
        <f t="shared" si="115"/>
        <v>1</v>
      </c>
      <c r="I883" s="53" t="str">
        <f t="shared" si="114"/>
        <v>Holiday</v>
      </c>
      <c r="J883" s="25">
        <f t="shared" si="116"/>
        <v>0</v>
      </c>
      <c r="K883" s="26">
        <f t="shared" si="117"/>
        <v>1</v>
      </c>
    </row>
    <row r="884" spans="1:11">
      <c r="A884" s="24">
        <v>42521</v>
      </c>
      <c r="B884" s="25">
        <f t="shared" ref="B884:B947" si="118">WEEKDAY(A884,2)</f>
        <v>2</v>
      </c>
      <c r="C884" s="53" t="str">
        <f t="shared" si="113"/>
        <v>M-F</v>
      </c>
      <c r="D884" s="25">
        <f t="shared" ref="D884:D947" si="119">IF(C884="M-F",1,0)</f>
        <v>1</v>
      </c>
      <c r="E884" s="26">
        <f t="shared" ref="E884:E947" si="120">IF(D884=1,0,IF(D885=1,1,IF(D886=1,2,IF(D887=1,3,IF(D888=1,4,"Error")))))</f>
        <v>0</v>
      </c>
      <c r="G884" s="24">
        <v>42521</v>
      </c>
      <c r="H884" s="25">
        <f t="shared" si="115"/>
        <v>2</v>
      </c>
      <c r="I884" s="53" t="str">
        <f t="shared" si="114"/>
        <v>M-F</v>
      </c>
      <c r="J884" s="25">
        <f t="shared" si="116"/>
        <v>1</v>
      </c>
      <c r="K884" s="26">
        <f t="shared" si="117"/>
        <v>0</v>
      </c>
    </row>
    <row r="885" spans="1:11">
      <c r="A885" s="24">
        <v>42522</v>
      </c>
      <c r="B885" s="25">
        <f t="shared" si="118"/>
        <v>3</v>
      </c>
      <c r="C885" s="53" t="str">
        <f t="shared" si="113"/>
        <v>M-F</v>
      </c>
      <c r="D885" s="25">
        <f t="shared" si="119"/>
        <v>1</v>
      </c>
      <c r="E885" s="26">
        <f t="shared" si="120"/>
        <v>0</v>
      </c>
      <c r="G885" s="24">
        <v>42522</v>
      </c>
      <c r="H885" s="25">
        <f t="shared" si="115"/>
        <v>3</v>
      </c>
      <c r="I885" s="53" t="str">
        <f t="shared" si="114"/>
        <v>M-F</v>
      </c>
      <c r="J885" s="25">
        <f t="shared" si="116"/>
        <v>1</v>
      </c>
      <c r="K885" s="26">
        <f t="shared" si="117"/>
        <v>0</v>
      </c>
    </row>
    <row r="886" spans="1:11">
      <c r="A886" s="24">
        <v>42523</v>
      </c>
      <c r="B886" s="25">
        <f t="shared" si="118"/>
        <v>4</v>
      </c>
      <c r="C886" s="53" t="str">
        <f t="shared" si="113"/>
        <v>M-F</v>
      </c>
      <c r="D886" s="25">
        <f t="shared" si="119"/>
        <v>1</v>
      </c>
      <c r="E886" s="26">
        <f t="shared" si="120"/>
        <v>0</v>
      </c>
      <c r="G886" s="24">
        <v>42523</v>
      </c>
      <c r="H886" s="25">
        <f t="shared" si="115"/>
        <v>4</v>
      </c>
      <c r="I886" s="53" t="str">
        <f t="shared" si="114"/>
        <v>M-F</v>
      </c>
      <c r="J886" s="25">
        <f t="shared" si="116"/>
        <v>1</v>
      </c>
      <c r="K886" s="26">
        <f t="shared" si="117"/>
        <v>0</v>
      </c>
    </row>
    <row r="887" spans="1:11">
      <c r="A887" s="24">
        <v>42524</v>
      </c>
      <c r="B887" s="25">
        <f t="shared" si="118"/>
        <v>5</v>
      </c>
      <c r="C887" s="53" t="str">
        <f t="shared" si="113"/>
        <v>M-F</v>
      </c>
      <c r="D887" s="25">
        <f t="shared" si="119"/>
        <v>1</v>
      </c>
      <c r="E887" s="26">
        <f t="shared" si="120"/>
        <v>0</v>
      </c>
      <c r="G887" s="24">
        <v>42524</v>
      </c>
      <c r="H887" s="25">
        <f t="shared" si="115"/>
        <v>5</v>
      </c>
      <c r="I887" s="53" t="str">
        <f t="shared" si="114"/>
        <v>M-F</v>
      </c>
      <c r="J887" s="25">
        <f t="shared" si="116"/>
        <v>1</v>
      </c>
      <c r="K887" s="26">
        <f t="shared" si="117"/>
        <v>0</v>
      </c>
    </row>
    <row r="888" spans="1:11">
      <c r="A888" s="24">
        <v>42525</v>
      </c>
      <c r="B888" s="25">
        <f t="shared" si="118"/>
        <v>6</v>
      </c>
      <c r="C888" s="53" t="str">
        <f t="shared" si="113"/>
        <v>Saturday</v>
      </c>
      <c r="D888" s="25">
        <f t="shared" si="119"/>
        <v>0</v>
      </c>
      <c r="E888" s="26">
        <f t="shared" si="120"/>
        <v>2</v>
      </c>
      <c r="G888" s="24">
        <v>42525</v>
      </c>
      <c r="H888" s="25">
        <f t="shared" si="115"/>
        <v>6</v>
      </c>
      <c r="I888" s="53" t="str">
        <f t="shared" si="114"/>
        <v>Saturday</v>
      </c>
      <c r="J888" s="25">
        <f t="shared" si="116"/>
        <v>0</v>
      </c>
      <c r="K888" s="26">
        <f t="shared" si="117"/>
        <v>2</v>
      </c>
    </row>
    <row r="889" spans="1:11">
      <c r="A889" s="24">
        <v>42526</v>
      </c>
      <c r="B889" s="25">
        <f t="shared" si="118"/>
        <v>7</v>
      </c>
      <c r="C889" s="53" t="str">
        <f t="shared" si="113"/>
        <v>Sunday</v>
      </c>
      <c r="D889" s="25">
        <f t="shared" si="119"/>
        <v>0</v>
      </c>
      <c r="E889" s="26">
        <f t="shared" si="120"/>
        <v>1</v>
      </c>
      <c r="G889" s="24">
        <v>42526</v>
      </c>
      <c r="H889" s="25">
        <f t="shared" si="115"/>
        <v>7</v>
      </c>
      <c r="I889" s="53" t="str">
        <f t="shared" si="114"/>
        <v>Sunday</v>
      </c>
      <c r="J889" s="25">
        <f t="shared" si="116"/>
        <v>0</v>
      </c>
      <c r="K889" s="26">
        <f t="shared" si="117"/>
        <v>1</v>
      </c>
    </row>
    <row r="890" spans="1:11">
      <c r="A890" s="24">
        <v>42527</v>
      </c>
      <c r="B890" s="25">
        <f t="shared" si="118"/>
        <v>1</v>
      </c>
      <c r="C890" s="53" t="str">
        <f t="shared" si="113"/>
        <v>M-F</v>
      </c>
      <c r="D890" s="25">
        <f t="shared" si="119"/>
        <v>1</v>
      </c>
      <c r="E890" s="26">
        <f t="shared" si="120"/>
        <v>0</v>
      </c>
      <c r="G890" s="24">
        <v>42527</v>
      </c>
      <c r="H890" s="25">
        <f t="shared" si="115"/>
        <v>1</v>
      </c>
      <c r="I890" s="53" t="str">
        <f t="shared" si="114"/>
        <v>M-F</v>
      </c>
      <c r="J890" s="25">
        <f t="shared" si="116"/>
        <v>1</v>
      </c>
      <c r="K890" s="26">
        <f t="shared" si="117"/>
        <v>0</v>
      </c>
    </row>
    <row r="891" spans="1:11">
      <c r="A891" s="24">
        <v>42528</v>
      </c>
      <c r="B891" s="25">
        <f t="shared" si="118"/>
        <v>2</v>
      </c>
      <c r="C891" s="53" t="str">
        <f t="shared" si="113"/>
        <v>M-F</v>
      </c>
      <c r="D891" s="25">
        <f t="shared" si="119"/>
        <v>1</v>
      </c>
      <c r="E891" s="26">
        <f t="shared" si="120"/>
        <v>0</v>
      </c>
      <c r="G891" s="24">
        <v>42528</v>
      </c>
      <c r="H891" s="25">
        <f t="shared" si="115"/>
        <v>2</v>
      </c>
      <c r="I891" s="53" t="str">
        <f t="shared" si="114"/>
        <v>M-F</v>
      </c>
      <c r="J891" s="25">
        <f t="shared" si="116"/>
        <v>1</v>
      </c>
      <c r="K891" s="26">
        <f t="shared" si="117"/>
        <v>0</v>
      </c>
    </row>
    <row r="892" spans="1:11">
      <c r="A892" s="24">
        <v>42529</v>
      </c>
      <c r="B892" s="25">
        <f t="shared" si="118"/>
        <v>3</v>
      </c>
      <c r="C892" s="53" t="str">
        <f t="shared" si="113"/>
        <v>M-F</v>
      </c>
      <c r="D892" s="25">
        <f t="shared" si="119"/>
        <v>1</v>
      </c>
      <c r="E892" s="26">
        <f t="shared" si="120"/>
        <v>0</v>
      </c>
      <c r="G892" s="24">
        <v>42529</v>
      </c>
      <c r="H892" s="25">
        <f t="shared" si="115"/>
        <v>3</v>
      </c>
      <c r="I892" s="53" t="str">
        <f t="shared" si="114"/>
        <v>M-F</v>
      </c>
      <c r="J892" s="25">
        <f t="shared" si="116"/>
        <v>1</v>
      </c>
      <c r="K892" s="26">
        <f t="shared" si="117"/>
        <v>0</v>
      </c>
    </row>
    <row r="893" spans="1:11">
      <c r="A893" s="24">
        <v>42530</v>
      </c>
      <c r="B893" s="25">
        <f t="shared" si="118"/>
        <v>4</v>
      </c>
      <c r="C893" s="53" t="str">
        <f t="shared" si="113"/>
        <v>M-F</v>
      </c>
      <c r="D893" s="25">
        <f t="shared" si="119"/>
        <v>1</v>
      </c>
      <c r="E893" s="26">
        <f t="shared" si="120"/>
        <v>0</v>
      </c>
      <c r="G893" s="24">
        <v>42530</v>
      </c>
      <c r="H893" s="25">
        <f t="shared" si="115"/>
        <v>4</v>
      </c>
      <c r="I893" s="53" t="str">
        <f t="shared" si="114"/>
        <v>M-F</v>
      </c>
      <c r="J893" s="25">
        <f t="shared" si="116"/>
        <v>1</v>
      </c>
      <c r="K893" s="26">
        <f t="shared" si="117"/>
        <v>0</v>
      </c>
    </row>
    <row r="894" spans="1:11">
      <c r="A894" s="24">
        <v>42531</v>
      </c>
      <c r="B894" s="25">
        <f t="shared" si="118"/>
        <v>5</v>
      </c>
      <c r="C894" s="53" t="str">
        <f t="shared" si="113"/>
        <v>M-F</v>
      </c>
      <c r="D894" s="25">
        <f t="shared" si="119"/>
        <v>1</v>
      </c>
      <c r="E894" s="26">
        <f t="shared" si="120"/>
        <v>0</v>
      </c>
      <c r="G894" s="24">
        <v>42531</v>
      </c>
      <c r="H894" s="25">
        <f t="shared" si="115"/>
        <v>5</v>
      </c>
      <c r="I894" s="53" t="str">
        <f t="shared" si="114"/>
        <v>M-F</v>
      </c>
      <c r="J894" s="25">
        <f t="shared" si="116"/>
        <v>1</v>
      </c>
      <c r="K894" s="26">
        <f t="shared" si="117"/>
        <v>0</v>
      </c>
    </row>
    <row r="895" spans="1:11">
      <c r="A895" s="24">
        <v>42532</v>
      </c>
      <c r="B895" s="25">
        <f t="shared" si="118"/>
        <v>6</v>
      </c>
      <c r="C895" s="53" t="str">
        <f t="shared" si="113"/>
        <v>Saturday</v>
      </c>
      <c r="D895" s="25">
        <f t="shared" si="119"/>
        <v>0</v>
      </c>
      <c r="E895" s="26">
        <f t="shared" si="120"/>
        <v>2</v>
      </c>
      <c r="G895" s="24">
        <v>42532</v>
      </c>
      <c r="H895" s="25">
        <f t="shared" si="115"/>
        <v>6</v>
      </c>
      <c r="I895" s="53" t="str">
        <f t="shared" si="114"/>
        <v>Saturday</v>
      </c>
      <c r="J895" s="25">
        <f t="shared" si="116"/>
        <v>0</v>
      </c>
      <c r="K895" s="26">
        <f t="shared" si="117"/>
        <v>2</v>
      </c>
    </row>
    <row r="896" spans="1:11">
      <c r="A896" s="24">
        <v>42533</v>
      </c>
      <c r="B896" s="25">
        <f t="shared" si="118"/>
        <v>7</v>
      </c>
      <c r="C896" s="53" t="str">
        <f t="shared" si="113"/>
        <v>Sunday</v>
      </c>
      <c r="D896" s="25">
        <f t="shared" si="119"/>
        <v>0</v>
      </c>
      <c r="E896" s="26">
        <f t="shared" si="120"/>
        <v>1</v>
      </c>
      <c r="G896" s="24">
        <v>42533</v>
      </c>
      <c r="H896" s="25">
        <f t="shared" si="115"/>
        <v>7</v>
      </c>
      <c r="I896" s="53" t="str">
        <f t="shared" si="114"/>
        <v>Sunday</v>
      </c>
      <c r="J896" s="25">
        <f t="shared" si="116"/>
        <v>0</v>
      </c>
      <c r="K896" s="26">
        <f t="shared" si="117"/>
        <v>1</v>
      </c>
    </row>
    <row r="897" spans="1:11">
      <c r="A897" s="24">
        <v>42534</v>
      </c>
      <c r="B897" s="25">
        <f t="shared" si="118"/>
        <v>1</v>
      </c>
      <c r="C897" s="53" t="str">
        <f t="shared" si="113"/>
        <v>M-F</v>
      </c>
      <c r="D897" s="25">
        <f t="shared" si="119"/>
        <v>1</v>
      </c>
      <c r="E897" s="26">
        <f t="shared" si="120"/>
        <v>0</v>
      </c>
      <c r="G897" s="24">
        <v>42534</v>
      </c>
      <c r="H897" s="25">
        <f t="shared" si="115"/>
        <v>1</v>
      </c>
      <c r="I897" s="53" t="str">
        <f t="shared" si="114"/>
        <v>M-F</v>
      </c>
      <c r="J897" s="25">
        <f t="shared" si="116"/>
        <v>1</v>
      </c>
      <c r="K897" s="26">
        <f t="shared" si="117"/>
        <v>0</v>
      </c>
    </row>
    <row r="898" spans="1:11">
      <c r="A898" s="24">
        <v>42535</v>
      </c>
      <c r="B898" s="25">
        <f t="shared" si="118"/>
        <v>2</v>
      </c>
      <c r="C898" s="53" t="str">
        <f t="shared" si="113"/>
        <v>M-F</v>
      </c>
      <c r="D898" s="25">
        <f t="shared" si="119"/>
        <v>1</v>
      </c>
      <c r="E898" s="26">
        <f t="shared" si="120"/>
        <v>0</v>
      </c>
      <c r="G898" s="24">
        <v>42535</v>
      </c>
      <c r="H898" s="25">
        <f t="shared" si="115"/>
        <v>2</v>
      </c>
      <c r="I898" s="53" t="str">
        <f t="shared" si="114"/>
        <v>M-F</v>
      </c>
      <c r="J898" s="25">
        <f t="shared" si="116"/>
        <v>1</v>
      </c>
      <c r="K898" s="26">
        <f t="shared" si="117"/>
        <v>0</v>
      </c>
    </row>
    <row r="899" spans="1:11">
      <c r="A899" s="24">
        <v>42536</v>
      </c>
      <c r="B899" s="25">
        <f t="shared" si="118"/>
        <v>3</v>
      </c>
      <c r="C899" s="53" t="str">
        <f t="shared" ref="C899:C962" si="121">IF(COUNTIF(P:P,A899)&gt;0,"Holiday",IF(B899&lt;6,"M-F",(IF(B899&lt;7,"Saturday","Sunday"))))</f>
        <v>M-F</v>
      </c>
      <c r="D899" s="25">
        <f t="shared" si="119"/>
        <v>1</v>
      </c>
      <c r="E899" s="26">
        <f t="shared" si="120"/>
        <v>0</v>
      </c>
      <c r="G899" s="24">
        <v>42536</v>
      </c>
      <c r="H899" s="25">
        <f t="shared" si="115"/>
        <v>3</v>
      </c>
      <c r="I899" s="53" t="str">
        <f t="shared" ref="I899:I962" si="122">IF(COUNTIF(N:N,G899)&gt;0,"Holiday",IF(H899&lt;6,"M-F",(IF(H899&lt;7,"Saturday","Sunday"))))</f>
        <v>M-F</v>
      </c>
      <c r="J899" s="25">
        <f t="shared" si="116"/>
        <v>1</v>
      </c>
      <c r="K899" s="26">
        <f t="shared" si="117"/>
        <v>0</v>
      </c>
    </row>
    <row r="900" spans="1:11">
      <c r="A900" s="24">
        <v>42537</v>
      </c>
      <c r="B900" s="25">
        <f t="shared" si="118"/>
        <v>4</v>
      </c>
      <c r="C900" s="53" t="str">
        <f t="shared" si="121"/>
        <v>M-F</v>
      </c>
      <c r="D900" s="25">
        <f t="shared" si="119"/>
        <v>1</v>
      </c>
      <c r="E900" s="26">
        <f t="shared" si="120"/>
        <v>0</v>
      </c>
      <c r="G900" s="24">
        <v>42537</v>
      </c>
      <c r="H900" s="25">
        <f t="shared" si="115"/>
        <v>4</v>
      </c>
      <c r="I900" s="53" t="str">
        <f t="shared" si="122"/>
        <v>M-F</v>
      </c>
      <c r="J900" s="25">
        <f t="shared" si="116"/>
        <v>1</v>
      </c>
      <c r="K900" s="26">
        <f t="shared" si="117"/>
        <v>0</v>
      </c>
    </row>
    <row r="901" spans="1:11">
      <c r="A901" s="24">
        <v>42538</v>
      </c>
      <c r="B901" s="25">
        <f t="shared" si="118"/>
        <v>5</v>
      </c>
      <c r="C901" s="53" t="str">
        <f t="shared" si="121"/>
        <v>M-F</v>
      </c>
      <c r="D901" s="25">
        <f t="shared" si="119"/>
        <v>1</v>
      </c>
      <c r="E901" s="26">
        <f t="shared" si="120"/>
        <v>0</v>
      </c>
      <c r="G901" s="24">
        <v>42538</v>
      </c>
      <c r="H901" s="25">
        <f t="shared" si="115"/>
        <v>5</v>
      </c>
      <c r="I901" s="53" t="str">
        <f t="shared" si="122"/>
        <v>M-F</v>
      </c>
      <c r="J901" s="25">
        <f t="shared" si="116"/>
        <v>1</v>
      </c>
      <c r="K901" s="26">
        <f t="shared" si="117"/>
        <v>0</v>
      </c>
    </row>
    <row r="902" spans="1:11">
      <c r="A902" s="24">
        <v>42539</v>
      </c>
      <c r="B902" s="25">
        <f t="shared" si="118"/>
        <v>6</v>
      </c>
      <c r="C902" s="53" t="str">
        <f t="shared" si="121"/>
        <v>Saturday</v>
      </c>
      <c r="D902" s="25">
        <f t="shared" si="119"/>
        <v>0</v>
      </c>
      <c r="E902" s="26">
        <f t="shared" si="120"/>
        <v>2</v>
      </c>
      <c r="G902" s="24">
        <v>42539</v>
      </c>
      <c r="H902" s="25">
        <f t="shared" si="115"/>
        <v>6</v>
      </c>
      <c r="I902" s="53" t="str">
        <f t="shared" si="122"/>
        <v>Saturday</v>
      </c>
      <c r="J902" s="25">
        <f t="shared" si="116"/>
        <v>0</v>
      </c>
      <c r="K902" s="26">
        <f t="shared" si="117"/>
        <v>2</v>
      </c>
    </row>
    <row r="903" spans="1:11">
      <c r="A903" s="24">
        <v>42540</v>
      </c>
      <c r="B903" s="25">
        <f t="shared" si="118"/>
        <v>7</v>
      </c>
      <c r="C903" s="53" t="str">
        <f t="shared" si="121"/>
        <v>Sunday</v>
      </c>
      <c r="D903" s="25">
        <f t="shared" si="119"/>
        <v>0</v>
      </c>
      <c r="E903" s="26">
        <f t="shared" si="120"/>
        <v>1</v>
      </c>
      <c r="G903" s="24">
        <v>42540</v>
      </c>
      <c r="H903" s="25">
        <f t="shared" si="115"/>
        <v>7</v>
      </c>
      <c r="I903" s="53" t="str">
        <f t="shared" si="122"/>
        <v>Sunday</v>
      </c>
      <c r="J903" s="25">
        <f t="shared" si="116"/>
        <v>0</v>
      </c>
      <c r="K903" s="26">
        <f t="shared" si="117"/>
        <v>1</v>
      </c>
    </row>
    <row r="904" spans="1:11">
      <c r="A904" s="24">
        <v>42541</v>
      </c>
      <c r="B904" s="25">
        <f t="shared" si="118"/>
        <v>1</v>
      </c>
      <c r="C904" s="53" t="str">
        <f t="shared" si="121"/>
        <v>M-F</v>
      </c>
      <c r="D904" s="25">
        <f t="shared" si="119"/>
        <v>1</v>
      </c>
      <c r="E904" s="26">
        <f t="shared" si="120"/>
        <v>0</v>
      </c>
      <c r="G904" s="24">
        <v>42541</v>
      </c>
      <c r="H904" s="25">
        <f t="shared" si="115"/>
        <v>1</v>
      </c>
      <c r="I904" s="53" t="str">
        <f t="shared" si="122"/>
        <v>M-F</v>
      </c>
      <c r="J904" s="25">
        <f t="shared" si="116"/>
        <v>1</v>
      </c>
      <c r="K904" s="26">
        <f t="shared" si="117"/>
        <v>0</v>
      </c>
    </row>
    <row r="905" spans="1:11">
      <c r="A905" s="24">
        <v>42542</v>
      </c>
      <c r="B905" s="25">
        <f t="shared" si="118"/>
        <v>2</v>
      </c>
      <c r="C905" s="53" t="str">
        <f t="shared" si="121"/>
        <v>M-F</v>
      </c>
      <c r="D905" s="25">
        <f t="shared" si="119"/>
        <v>1</v>
      </c>
      <c r="E905" s="26">
        <f t="shared" si="120"/>
        <v>0</v>
      </c>
      <c r="G905" s="24">
        <v>42542</v>
      </c>
      <c r="H905" s="25">
        <f t="shared" si="115"/>
        <v>2</v>
      </c>
      <c r="I905" s="53" t="str">
        <f t="shared" si="122"/>
        <v>M-F</v>
      </c>
      <c r="J905" s="25">
        <f t="shared" si="116"/>
        <v>1</v>
      </c>
      <c r="K905" s="26">
        <f t="shared" si="117"/>
        <v>0</v>
      </c>
    </row>
    <row r="906" spans="1:11">
      <c r="A906" s="24">
        <v>42543</v>
      </c>
      <c r="B906" s="25">
        <f t="shared" si="118"/>
        <v>3</v>
      </c>
      <c r="C906" s="53" t="str">
        <f t="shared" si="121"/>
        <v>M-F</v>
      </c>
      <c r="D906" s="25">
        <f t="shared" si="119"/>
        <v>1</v>
      </c>
      <c r="E906" s="26">
        <f t="shared" si="120"/>
        <v>0</v>
      </c>
      <c r="G906" s="24">
        <v>42543</v>
      </c>
      <c r="H906" s="25">
        <f t="shared" si="115"/>
        <v>3</v>
      </c>
      <c r="I906" s="53" t="str">
        <f t="shared" si="122"/>
        <v>M-F</v>
      </c>
      <c r="J906" s="25">
        <f t="shared" si="116"/>
        <v>1</v>
      </c>
      <c r="K906" s="26">
        <f t="shared" si="117"/>
        <v>0</v>
      </c>
    </row>
    <row r="907" spans="1:11">
      <c r="A907" s="24">
        <v>42544</v>
      </c>
      <c r="B907" s="25">
        <f t="shared" si="118"/>
        <v>4</v>
      </c>
      <c r="C907" s="53" t="str">
        <f t="shared" si="121"/>
        <v>M-F</v>
      </c>
      <c r="D907" s="25">
        <f t="shared" si="119"/>
        <v>1</v>
      </c>
      <c r="E907" s="26">
        <f t="shared" si="120"/>
        <v>0</v>
      </c>
      <c r="G907" s="24">
        <v>42544</v>
      </c>
      <c r="H907" s="25">
        <f t="shared" si="115"/>
        <v>4</v>
      </c>
      <c r="I907" s="53" t="str">
        <f t="shared" si="122"/>
        <v>M-F</v>
      </c>
      <c r="J907" s="25">
        <f t="shared" si="116"/>
        <v>1</v>
      </c>
      <c r="K907" s="26">
        <f t="shared" si="117"/>
        <v>0</v>
      </c>
    </row>
    <row r="908" spans="1:11">
      <c r="A908" s="24">
        <v>42545</v>
      </c>
      <c r="B908" s="25">
        <f t="shared" si="118"/>
        <v>5</v>
      </c>
      <c r="C908" s="53" t="str">
        <f t="shared" si="121"/>
        <v>M-F</v>
      </c>
      <c r="D908" s="25">
        <f t="shared" si="119"/>
        <v>1</v>
      </c>
      <c r="E908" s="26">
        <f t="shared" si="120"/>
        <v>0</v>
      </c>
      <c r="G908" s="24">
        <v>42545</v>
      </c>
      <c r="H908" s="25">
        <f t="shared" si="115"/>
        <v>5</v>
      </c>
      <c r="I908" s="53" t="str">
        <f t="shared" si="122"/>
        <v>M-F</v>
      </c>
      <c r="J908" s="25">
        <f t="shared" si="116"/>
        <v>1</v>
      </c>
      <c r="K908" s="26">
        <f t="shared" si="117"/>
        <v>0</v>
      </c>
    </row>
    <row r="909" spans="1:11">
      <c r="A909" s="24">
        <v>42546</v>
      </c>
      <c r="B909" s="25">
        <f t="shared" si="118"/>
        <v>6</v>
      </c>
      <c r="C909" s="53" t="str">
        <f t="shared" si="121"/>
        <v>Saturday</v>
      </c>
      <c r="D909" s="25">
        <f t="shared" si="119"/>
        <v>0</v>
      </c>
      <c r="E909" s="26">
        <f t="shared" si="120"/>
        <v>2</v>
      </c>
      <c r="G909" s="24">
        <v>42546</v>
      </c>
      <c r="H909" s="25">
        <f t="shared" si="115"/>
        <v>6</v>
      </c>
      <c r="I909" s="53" t="str">
        <f t="shared" si="122"/>
        <v>Saturday</v>
      </c>
      <c r="J909" s="25">
        <f t="shared" si="116"/>
        <v>0</v>
      </c>
      <c r="K909" s="26">
        <f t="shared" si="117"/>
        <v>2</v>
      </c>
    </row>
    <row r="910" spans="1:11">
      <c r="A910" s="24">
        <v>42547</v>
      </c>
      <c r="B910" s="25">
        <f t="shared" si="118"/>
        <v>7</v>
      </c>
      <c r="C910" s="53" t="str">
        <f t="shared" si="121"/>
        <v>Sunday</v>
      </c>
      <c r="D910" s="25">
        <f t="shared" si="119"/>
        <v>0</v>
      </c>
      <c r="E910" s="26">
        <f t="shared" si="120"/>
        <v>1</v>
      </c>
      <c r="G910" s="24">
        <v>42547</v>
      </c>
      <c r="H910" s="25">
        <f t="shared" si="115"/>
        <v>7</v>
      </c>
      <c r="I910" s="53" t="str">
        <f t="shared" si="122"/>
        <v>Sunday</v>
      </c>
      <c r="J910" s="25">
        <f t="shared" si="116"/>
        <v>0</v>
      </c>
      <c r="K910" s="26">
        <f t="shared" si="117"/>
        <v>1</v>
      </c>
    </row>
    <row r="911" spans="1:11">
      <c r="A911" s="24">
        <v>42548</v>
      </c>
      <c r="B911" s="25">
        <f t="shared" si="118"/>
        <v>1</v>
      </c>
      <c r="C911" s="53" t="str">
        <f t="shared" si="121"/>
        <v>M-F</v>
      </c>
      <c r="D911" s="25">
        <f t="shared" si="119"/>
        <v>1</v>
      </c>
      <c r="E911" s="26">
        <f t="shared" si="120"/>
        <v>0</v>
      </c>
      <c r="G911" s="24">
        <v>42548</v>
      </c>
      <c r="H911" s="25">
        <f t="shared" si="115"/>
        <v>1</v>
      </c>
      <c r="I911" s="53" t="str">
        <f t="shared" si="122"/>
        <v>M-F</v>
      </c>
      <c r="J911" s="25">
        <f t="shared" si="116"/>
        <v>1</v>
      </c>
      <c r="K911" s="26">
        <f t="shared" si="117"/>
        <v>0</v>
      </c>
    </row>
    <row r="912" spans="1:11">
      <c r="A912" s="24">
        <v>42549</v>
      </c>
      <c r="B912" s="25">
        <f t="shared" si="118"/>
        <v>2</v>
      </c>
      <c r="C912" s="53" t="str">
        <f t="shared" si="121"/>
        <v>M-F</v>
      </c>
      <c r="D912" s="25">
        <f t="shared" si="119"/>
        <v>1</v>
      </c>
      <c r="E912" s="26">
        <f t="shared" si="120"/>
        <v>0</v>
      </c>
      <c r="G912" s="24">
        <v>42549</v>
      </c>
      <c r="H912" s="25">
        <f t="shared" si="115"/>
        <v>2</v>
      </c>
      <c r="I912" s="53" t="str">
        <f t="shared" si="122"/>
        <v>M-F</v>
      </c>
      <c r="J912" s="25">
        <f t="shared" si="116"/>
        <v>1</v>
      </c>
      <c r="K912" s="26">
        <f t="shared" si="117"/>
        <v>0</v>
      </c>
    </row>
    <row r="913" spans="1:11">
      <c r="A913" s="24">
        <v>42550</v>
      </c>
      <c r="B913" s="25">
        <f t="shared" si="118"/>
        <v>3</v>
      </c>
      <c r="C913" s="53" t="str">
        <f t="shared" si="121"/>
        <v>M-F</v>
      </c>
      <c r="D913" s="25">
        <f t="shared" si="119"/>
        <v>1</v>
      </c>
      <c r="E913" s="26">
        <f t="shared" si="120"/>
        <v>0</v>
      </c>
      <c r="G913" s="24">
        <v>42550</v>
      </c>
      <c r="H913" s="25">
        <f t="shared" si="115"/>
        <v>3</v>
      </c>
      <c r="I913" s="53" t="str">
        <f t="shared" si="122"/>
        <v>M-F</v>
      </c>
      <c r="J913" s="25">
        <f t="shared" si="116"/>
        <v>1</v>
      </c>
      <c r="K913" s="26">
        <f t="shared" si="117"/>
        <v>0</v>
      </c>
    </row>
    <row r="914" spans="1:11">
      <c r="A914" s="24">
        <v>42551</v>
      </c>
      <c r="B914" s="25">
        <f t="shared" si="118"/>
        <v>4</v>
      </c>
      <c r="C914" s="53" t="str">
        <f t="shared" si="121"/>
        <v>M-F</v>
      </c>
      <c r="D914" s="25">
        <f t="shared" si="119"/>
        <v>1</v>
      </c>
      <c r="E914" s="26">
        <f t="shared" si="120"/>
        <v>0</v>
      </c>
      <c r="G914" s="24">
        <v>42551</v>
      </c>
      <c r="H914" s="25">
        <f t="shared" si="115"/>
        <v>4</v>
      </c>
      <c r="I914" s="53" t="str">
        <f t="shared" si="122"/>
        <v>M-F</v>
      </c>
      <c r="J914" s="25">
        <f t="shared" si="116"/>
        <v>1</v>
      </c>
      <c r="K914" s="26">
        <f t="shared" si="117"/>
        <v>0</v>
      </c>
    </row>
    <row r="915" spans="1:11">
      <c r="A915" s="24">
        <v>42552</v>
      </c>
      <c r="B915" s="25">
        <f t="shared" si="118"/>
        <v>5</v>
      </c>
      <c r="C915" s="53" t="str">
        <f t="shared" si="121"/>
        <v>M-F</v>
      </c>
      <c r="D915" s="25">
        <f t="shared" si="119"/>
        <v>1</v>
      </c>
      <c r="E915" s="26">
        <f t="shared" si="120"/>
        <v>0</v>
      </c>
      <c r="G915" s="24">
        <v>42552</v>
      </c>
      <c r="H915" s="25">
        <f t="shared" si="115"/>
        <v>5</v>
      </c>
      <c r="I915" s="53" t="str">
        <f t="shared" si="122"/>
        <v>M-F</v>
      </c>
      <c r="J915" s="25">
        <f t="shared" si="116"/>
        <v>1</v>
      </c>
      <c r="K915" s="26">
        <f t="shared" si="117"/>
        <v>0</v>
      </c>
    </row>
    <row r="916" spans="1:11">
      <c r="A916" s="24">
        <v>42553</v>
      </c>
      <c r="B916" s="25">
        <f t="shared" si="118"/>
        <v>6</v>
      </c>
      <c r="C916" s="53" t="str">
        <f t="shared" si="121"/>
        <v>Saturday</v>
      </c>
      <c r="D916" s="25">
        <f t="shared" si="119"/>
        <v>0</v>
      </c>
      <c r="E916" s="26">
        <f t="shared" si="120"/>
        <v>3</v>
      </c>
      <c r="G916" s="24">
        <v>42553</v>
      </c>
      <c r="H916" s="25">
        <f t="shared" si="115"/>
        <v>6</v>
      </c>
      <c r="I916" s="53" t="str">
        <f t="shared" si="122"/>
        <v>Saturday</v>
      </c>
      <c r="J916" s="25">
        <f t="shared" si="116"/>
        <v>0</v>
      </c>
      <c r="K916" s="26">
        <f t="shared" si="117"/>
        <v>3</v>
      </c>
    </row>
    <row r="917" spans="1:11">
      <c r="A917" s="24">
        <v>42554</v>
      </c>
      <c r="B917" s="25">
        <f t="shared" si="118"/>
        <v>7</v>
      </c>
      <c r="C917" s="53" t="str">
        <f t="shared" si="121"/>
        <v>Sunday</v>
      </c>
      <c r="D917" s="25">
        <f t="shared" si="119"/>
        <v>0</v>
      </c>
      <c r="E917" s="26">
        <f t="shared" si="120"/>
        <v>2</v>
      </c>
      <c r="G917" s="24">
        <v>42554</v>
      </c>
      <c r="H917" s="25">
        <f t="shared" si="115"/>
        <v>7</v>
      </c>
      <c r="I917" s="53" t="str">
        <f t="shared" si="122"/>
        <v>Sunday</v>
      </c>
      <c r="J917" s="25">
        <f t="shared" si="116"/>
        <v>0</v>
      </c>
      <c r="K917" s="26">
        <f t="shared" si="117"/>
        <v>2</v>
      </c>
    </row>
    <row r="918" spans="1:11">
      <c r="A918" s="24">
        <v>42555</v>
      </c>
      <c r="B918" s="25">
        <f t="shared" si="118"/>
        <v>1</v>
      </c>
      <c r="C918" s="53" t="str">
        <f t="shared" si="121"/>
        <v>Holiday</v>
      </c>
      <c r="D918" s="25">
        <f t="shared" si="119"/>
        <v>0</v>
      </c>
      <c r="E918" s="26">
        <f t="shared" si="120"/>
        <v>1</v>
      </c>
      <c r="G918" s="24">
        <v>42555</v>
      </c>
      <c r="H918" s="25">
        <f t="shared" si="115"/>
        <v>1</v>
      </c>
      <c r="I918" s="53" t="str">
        <f t="shared" si="122"/>
        <v>Holiday</v>
      </c>
      <c r="J918" s="25">
        <f t="shared" si="116"/>
        <v>0</v>
      </c>
      <c r="K918" s="26">
        <f t="shared" si="117"/>
        <v>1</v>
      </c>
    </row>
    <row r="919" spans="1:11">
      <c r="A919" s="24">
        <v>42556</v>
      </c>
      <c r="B919" s="25">
        <f t="shared" si="118"/>
        <v>2</v>
      </c>
      <c r="C919" s="53" t="str">
        <f t="shared" si="121"/>
        <v>M-F</v>
      </c>
      <c r="D919" s="25">
        <f t="shared" si="119"/>
        <v>1</v>
      </c>
      <c r="E919" s="26">
        <f t="shared" si="120"/>
        <v>0</v>
      </c>
      <c r="G919" s="24">
        <v>42556</v>
      </c>
      <c r="H919" s="25">
        <f t="shared" si="115"/>
        <v>2</v>
      </c>
      <c r="I919" s="53" t="str">
        <f t="shared" si="122"/>
        <v>M-F</v>
      </c>
      <c r="J919" s="25">
        <f t="shared" si="116"/>
        <v>1</v>
      </c>
      <c r="K919" s="26">
        <f t="shared" si="117"/>
        <v>0</v>
      </c>
    </row>
    <row r="920" spans="1:11">
      <c r="A920" s="24">
        <v>42557</v>
      </c>
      <c r="B920" s="25">
        <f t="shared" si="118"/>
        <v>3</v>
      </c>
      <c r="C920" s="53" t="str">
        <f t="shared" si="121"/>
        <v>M-F</v>
      </c>
      <c r="D920" s="25">
        <f t="shared" si="119"/>
        <v>1</v>
      </c>
      <c r="E920" s="26">
        <f t="shared" si="120"/>
        <v>0</v>
      </c>
      <c r="G920" s="24">
        <v>42557</v>
      </c>
      <c r="H920" s="25">
        <f t="shared" ref="H920:H983" si="123">WEEKDAY(G920,2)</f>
        <v>3</v>
      </c>
      <c r="I920" s="53" t="str">
        <f t="shared" si="122"/>
        <v>M-F</v>
      </c>
      <c r="J920" s="25">
        <f t="shared" ref="J920:J983" si="124">IF(I920="M-F",1,0)</f>
        <v>1</v>
      </c>
      <c r="K920" s="26">
        <f t="shared" ref="K920:K983" si="125">IF(J920=1,0,IF(J921=1,1,IF(J922=1,2,IF(J923=1,3,IF(J924=1,4,"Error")))))</f>
        <v>0</v>
      </c>
    </row>
    <row r="921" spans="1:11">
      <c r="A921" s="24">
        <v>42558</v>
      </c>
      <c r="B921" s="25">
        <f t="shared" si="118"/>
        <v>4</v>
      </c>
      <c r="C921" s="53" t="str">
        <f t="shared" si="121"/>
        <v>M-F</v>
      </c>
      <c r="D921" s="25">
        <f t="shared" si="119"/>
        <v>1</v>
      </c>
      <c r="E921" s="26">
        <f t="shared" si="120"/>
        <v>0</v>
      </c>
      <c r="G921" s="24">
        <v>42558</v>
      </c>
      <c r="H921" s="25">
        <f t="shared" si="123"/>
        <v>4</v>
      </c>
      <c r="I921" s="53" t="str">
        <f t="shared" si="122"/>
        <v>M-F</v>
      </c>
      <c r="J921" s="25">
        <f t="shared" si="124"/>
        <v>1</v>
      </c>
      <c r="K921" s="26">
        <f t="shared" si="125"/>
        <v>0</v>
      </c>
    </row>
    <row r="922" spans="1:11">
      <c r="A922" s="24">
        <v>42559</v>
      </c>
      <c r="B922" s="25">
        <f t="shared" si="118"/>
        <v>5</v>
      </c>
      <c r="C922" s="53" t="str">
        <f t="shared" si="121"/>
        <v>M-F</v>
      </c>
      <c r="D922" s="25">
        <f t="shared" si="119"/>
        <v>1</v>
      </c>
      <c r="E922" s="26">
        <f t="shared" si="120"/>
        <v>0</v>
      </c>
      <c r="G922" s="24">
        <v>42559</v>
      </c>
      <c r="H922" s="25">
        <f t="shared" si="123"/>
        <v>5</v>
      </c>
      <c r="I922" s="53" t="str">
        <f t="shared" si="122"/>
        <v>M-F</v>
      </c>
      <c r="J922" s="25">
        <f t="shared" si="124"/>
        <v>1</v>
      </c>
      <c r="K922" s="26">
        <f t="shared" si="125"/>
        <v>0</v>
      </c>
    </row>
    <row r="923" spans="1:11">
      <c r="A923" s="24">
        <v>42560</v>
      </c>
      <c r="B923" s="25">
        <f t="shared" si="118"/>
        <v>6</v>
      </c>
      <c r="C923" s="53" t="str">
        <f t="shared" si="121"/>
        <v>Saturday</v>
      </c>
      <c r="D923" s="25">
        <f t="shared" si="119"/>
        <v>0</v>
      </c>
      <c r="E923" s="26">
        <f t="shared" si="120"/>
        <v>2</v>
      </c>
      <c r="G923" s="24">
        <v>42560</v>
      </c>
      <c r="H923" s="25">
        <f t="shared" si="123"/>
        <v>6</v>
      </c>
      <c r="I923" s="53" t="str">
        <f t="shared" si="122"/>
        <v>Saturday</v>
      </c>
      <c r="J923" s="25">
        <f t="shared" si="124"/>
        <v>0</v>
      </c>
      <c r="K923" s="26">
        <f t="shared" si="125"/>
        <v>2</v>
      </c>
    </row>
    <row r="924" spans="1:11">
      <c r="A924" s="24">
        <v>42561</v>
      </c>
      <c r="B924" s="25">
        <f t="shared" si="118"/>
        <v>7</v>
      </c>
      <c r="C924" s="53" t="str">
        <f t="shared" si="121"/>
        <v>Sunday</v>
      </c>
      <c r="D924" s="25">
        <f t="shared" si="119"/>
        <v>0</v>
      </c>
      <c r="E924" s="26">
        <f t="shared" si="120"/>
        <v>1</v>
      </c>
      <c r="G924" s="24">
        <v>42561</v>
      </c>
      <c r="H924" s="25">
        <f t="shared" si="123"/>
        <v>7</v>
      </c>
      <c r="I924" s="53" t="str">
        <f t="shared" si="122"/>
        <v>Sunday</v>
      </c>
      <c r="J924" s="25">
        <f t="shared" si="124"/>
        <v>0</v>
      </c>
      <c r="K924" s="26">
        <f t="shared" si="125"/>
        <v>1</v>
      </c>
    </row>
    <row r="925" spans="1:11">
      <c r="A925" s="24">
        <v>42562</v>
      </c>
      <c r="B925" s="25">
        <f t="shared" si="118"/>
        <v>1</v>
      </c>
      <c r="C925" s="53" t="str">
        <f t="shared" si="121"/>
        <v>M-F</v>
      </c>
      <c r="D925" s="25">
        <f t="shared" si="119"/>
        <v>1</v>
      </c>
      <c r="E925" s="26">
        <f t="shared" si="120"/>
        <v>0</v>
      </c>
      <c r="G925" s="24">
        <v>42562</v>
      </c>
      <c r="H925" s="25">
        <f t="shared" si="123"/>
        <v>1</v>
      </c>
      <c r="I925" s="53" t="str">
        <f t="shared" si="122"/>
        <v>M-F</v>
      </c>
      <c r="J925" s="25">
        <f t="shared" si="124"/>
        <v>1</v>
      </c>
      <c r="K925" s="26">
        <f t="shared" si="125"/>
        <v>0</v>
      </c>
    </row>
    <row r="926" spans="1:11">
      <c r="A926" s="24">
        <v>42563</v>
      </c>
      <c r="B926" s="25">
        <f t="shared" si="118"/>
        <v>2</v>
      </c>
      <c r="C926" s="53" t="str">
        <f t="shared" si="121"/>
        <v>M-F</v>
      </c>
      <c r="D926" s="25">
        <f t="shared" si="119"/>
        <v>1</v>
      </c>
      <c r="E926" s="26">
        <f t="shared" si="120"/>
        <v>0</v>
      </c>
      <c r="G926" s="24">
        <v>42563</v>
      </c>
      <c r="H926" s="25">
        <f t="shared" si="123"/>
        <v>2</v>
      </c>
      <c r="I926" s="53" t="str">
        <f t="shared" si="122"/>
        <v>M-F</v>
      </c>
      <c r="J926" s="25">
        <f t="shared" si="124"/>
        <v>1</v>
      </c>
      <c r="K926" s="26">
        <f t="shared" si="125"/>
        <v>0</v>
      </c>
    </row>
    <row r="927" spans="1:11">
      <c r="A927" s="24">
        <v>42564</v>
      </c>
      <c r="B927" s="25">
        <f t="shared" si="118"/>
        <v>3</v>
      </c>
      <c r="C927" s="53" t="str">
        <f t="shared" si="121"/>
        <v>M-F</v>
      </c>
      <c r="D927" s="25">
        <f t="shared" si="119"/>
        <v>1</v>
      </c>
      <c r="E927" s="26">
        <f t="shared" si="120"/>
        <v>0</v>
      </c>
      <c r="G927" s="24">
        <v>42564</v>
      </c>
      <c r="H927" s="25">
        <f t="shared" si="123"/>
        <v>3</v>
      </c>
      <c r="I927" s="53" t="str">
        <f t="shared" si="122"/>
        <v>M-F</v>
      </c>
      <c r="J927" s="25">
        <f t="shared" si="124"/>
        <v>1</v>
      </c>
      <c r="K927" s="26">
        <f t="shared" si="125"/>
        <v>0</v>
      </c>
    </row>
    <row r="928" spans="1:11">
      <c r="A928" s="24">
        <v>42565</v>
      </c>
      <c r="B928" s="25">
        <f t="shared" si="118"/>
        <v>4</v>
      </c>
      <c r="C928" s="53" t="str">
        <f t="shared" si="121"/>
        <v>M-F</v>
      </c>
      <c r="D928" s="25">
        <f t="shared" si="119"/>
        <v>1</v>
      </c>
      <c r="E928" s="26">
        <f t="shared" si="120"/>
        <v>0</v>
      </c>
      <c r="G928" s="24">
        <v>42565</v>
      </c>
      <c r="H928" s="25">
        <f t="shared" si="123"/>
        <v>4</v>
      </c>
      <c r="I928" s="53" t="str">
        <f t="shared" si="122"/>
        <v>M-F</v>
      </c>
      <c r="J928" s="25">
        <f t="shared" si="124"/>
        <v>1</v>
      </c>
      <c r="K928" s="26">
        <f t="shared" si="125"/>
        <v>0</v>
      </c>
    </row>
    <row r="929" spans="1:11">
      <c r="A929" s="24">
        <v>42566</v>
      </c>
      <c r="B929" s="25">
        <f t="shared" si="118"/>
        <v>5</v>
      </c>
      <c r="C929" s="53" t="str">
        <f t="shared" si="121"/>
        <v>M-F</v>
      </c>
      <c r="D929" s="25">
        <f t="shared" si="119"/>
        <v>1</v>
      </c>
      <c r="E929" s="26">
        <f t="shared" si="120"/>
        <v>0</v>
      </c>
      <c r="G929" s="24">
        <v>42566</v>
      </c>
      <c r="H929" s="25">
        <f t="shared" si="123"/>
        <v>5</v>
      </c>
      <c r="I929" s="53" t="str">
        <f t="shared" si="122"/>
        <v>M-F</v>
      </c>
      <c r="J929" s="25">
        <f t="shared" si="124"/>
        <v>1</v>
      </c>
      <c r="K929" s="26">
        <f t="shared" si="125"/>
        <v>0</v>
      </c>
    </row>
    <row r="930" spans="1:11">
      <c r="A930" s="24">
        <v>42567</v>
      </c>
      <c r="B930" s="25">
        <f t="shared" si="118"/>
        <v>6</v>
      </c>
      <c r="C930" s="53" t="str">
        <f t="shared" si="121"/>
        <v>Saturday</v>
      </c>
      <c r="D930" s="25">
        <f t="shared" si="119"/>
        <v>0</v>
      </c>
      <c r="E930" s="26">
        <f t="shared" si="120"/>
        <v>2</v>
      </c>
      <c r="G930" s="24">
        <v>42567</v>
      </c>
      <c r="H930" s="25">
        <f t="shared" si="123"/>
        <v>6</v>
      </c>
      <c r="I930" s="53" t="str">
        <f t="shared" si="122"/>
        <v>Saturday</v>
      </c>
      <c r="J930" s="25">
        <f t="shared" si="124"/>
        <v>0</v>
      </c>
      <c r="K930" s="26">
        <f t="shared" si="125"/>
        <v>2</v>
      </c>
    </row>
    <row r="931" spans="1:11">
      <c r="A931" s="24">
        <v>42568</v>
      </c>
      <c r="B931" s="25">
        <f t="shared" si="118"/>
        <v>7</v>
      </c>
      <c r="C931" s="53" t="str">
        <f t="shared" si="121"/>
        <v>Sunday</v>
      </c>
      <c r="D931" s="25">
        <f t="shared" si="119"/>
        <v>0</v>
      </c>
      <c r="E931" s="26">
        <f t="shared" si="120"/>
        <v>1</v>
      </c>
      <c r="G931" s="24">
        <v>42568</v>
      </c>
      <c r="H931" s="25">
        <f t="shared" si="123"/>
        <v>7</v>
      </c>
      <c r="I931" s="53" t="str">
        <f t="shared" si="122"/>
        <v>Sunday</v>
      </c>
      <c r="J931" s="25">
        <f t="shared" si="124"/>
        <v>0</v>
      </c>
      <c r="K931" s="26">
        <f t="shared" si="125"/>
        <v>1</v>
      </c>
    </row>
    <row r="932" spans="1:11">
      <c r="A932" s="24">
        <v>42569</v>
      </c>
      <c r="B932" s="25">
        <f t="shared" si="118"/>
        <v>1</v>
      </c>
      <c r="C932" s="53" t="str">
        <f t="shared" si="121"/>
        <v>M-F</v>
      </c>
      <c r="D932" s="25">
        <f t="shared" si="119"/>
        <v>1</v>
      </c>
      <c r="E932" s="26">
        <f t="shared" si="120"/>
        <v>0</v>
      </c>
      <c r="G932" s="24">
        <v>42569</v>
      </c>
      <c r="H932" s="25">
        <f t="shared" si="123"/>
        <v>1</v>
      </c>
      <c r="I932" s="53" t="str">
        <f t="shared" si="122"/>
        <v>M-F</v>
      </c>
      <c r="J932" s="25">
        <f t="shared" si="124"/>
        <v>1</v>
      </c>
      <c r="K932" s="26">
        <f t="shared" si="125"/>
        <v>0</v>
      </c>
    </row>
    <row r="933" spans="1:11">
      <c r="A933" s="24">
        <v>42570</v>
      </c>
      <c r="B933" s="25">
        <f t="shared" si="118"/>
        <v>2</v>
      </c>
      <c r="C933" s="53" t="str">
        <f t="shared" si="121"/>
        <v>M-F</v>
      </c>
      <c r="D933" s="25">
        <f t="shared" si="119"/>
        <v>1</v>
      </c>
      <c r="E933" s="26">
        <f t="shared" si="120"/>
        <v>0</v>
      </c>
      <c r="G933" s="24">
        <v>42570</v>
      </c>
      <c r="H933" s="25">
        <f t="shared" si="123"/>
        <v>2</v>
      </c>
      <c r="I933" s="53" t="str">
        <f t="shared" si="122"/>
        <v>M-F</v>
      </c>
      <c r="J933" s="25">
        <f t="shared" si="124"/>
        <v>1</v>
      </c>
      <c r="K933" s="26">
        <f t="shared" si="125"/>
        <v>0</v>
      </c>
    </row>
    <row r="934" spans="1:11">
      <c r="A934" s="24">
        <v>42571</v>
      </c>
      <c r="B934" s="25">
        <f t="shared" si="118"/>
        <v>3</v>
      </c>
      <c r="C934" s="53" t="str">
        <f t="shared" si="121"/>
        <v>M-F</v>
      </c>
      <c r="D934" s="25">
        <f t="shared" si="119"/>
        <v>1</v>
      </c>
      <c r="E934" s="26">
        <f t="shared" si="120"/>
        <v>0</v>
      </c>
      <c r="G934" s="24">
        <v>42571</v>
      </c>
      <c r="H934" s="25">
        <f t="shared" si="123"/>
        <v>3</v>
      </c>
      <c r="I934" s="53" t="str">
        <f t="shared" si="122"/>
        <v>M-F</v>
      </c>
      <c r="J934" s="25">
        <f t="shared" si="124"/>
        <v>1</v>
      </c>
      <c r="K934" s="26">
        <f t="shared" si="125"/>
        <v>0</v>
      </c>
    </row>
    <row r="935" spans="1:11">
      <c r="A935" s="24">
        <v>42572</v>
      </c>
      <c r="B935" s="25">
        <f t="shared" si="118"/>
        <v>4</v>
      </c>
      <c r="C935" s="53" t="str">
        <f t="shared" si="121"/>
        <v>M-F</v>
      </c>
      <c r="D935" s="25">
        <f t="shared" si="119"/>
        <v>1</v>
      </c>
      <c r="E935" s="26">
        <f t="shared" si="120"/>
        <v>0</v>
      </c>
      <c r="G935" s="24">
        <v>42572</v>
      </c>
      <c r="H935" s="25">
        <f t="shared" si="123"/>
        <v>4</v>
      </c>
      <c r="I935" s="53" t="str">
        <f t="shared" si="122"/>
        <v>M-F</v>
      </c>
      <c r="J935" s="25">
        <f t="shared" si="124"/>
        <v>1</v>
      </c>
      <c r="K935" s="26">
        <f t="shared" si="125"/>
        <v>0</v>
      </c>
    </row>
    <row r="936" spans="1:11">
      <c r="A936" s="24">
        <v>42573</v>
      </c>
      <c r="B936" s="25">
        <f t="shared" si="118"/>
        <v>5</v>
      </c>
      <c r="C936" s="53" t="str">
        <f t="shared" si="121"/>
        <v>M-F</v>
      </c>
      <c r="D936" s="25">
        <f t="shared" si="119"/>
        <v>1</v>
      </c>
      <c r="E936" s="26">
        <f t="shared" si="120"/>
        <v>0</v>
      </c>
      <c r="G936" s="24">
        <v>42573</v>
      </c>
      <c r="H936" s="25">
        <f t="shared" si="123"/>
        <v>5</v>
      </c>
      <c r="I936" s="53" t="str">
        <f t="shared" si="122"/>
        <v>M-F</v>
      </c>
      <c r="J936" s="25">
        <f t="shared" si="124"/>
        <v>1</v>
      </c>
      <c r="K936" s="26">
        <f t="shared" si="125"/>
        <v>0</v>
      </c>
    </row>
    <row r="937" spans="1:11">
      <c r="A937" s="24">
        <v>42574</v>
      </c>
      <c r="B937" s="25">
        <f t="shared" si="118"/>
        <v>6</v>
      </c>
      <c r="C937" s="53" t="str">
        <f t="shared" si="121"/>
        <v>Saturday</v>
      </c>
      <c r="D937" s="25">
        <f t="shared" si="119"/>
        <v>0</v>
      </c>
      <c r="E937" s="26">
        <f t="shared" si="120"/>
        <v>2</v>
      </c>
      <c r="G937" s="24">
        <v>42574</v>
      </c>
      <c r="H937" s="25">
        <f t="shared" si="123"/>
        <v>6</v>
      </c>
      <c r="I937" s="53" t="str">
        <f t="shared" si="122"/>
        <v>Saturday</v>
      </c>
      <c r="J937" s="25">
        <f t="shared" si="124"/>
        <v>0</v>
      </c>
      <c r="K937" s="26">
        <f t="shared" si="125"/>
        <v>2</v>
      </c>
    </row>
    <row r="938" spans="1:11">
      <c r="A938" s="24">
        <v>42575</v>
      </c>
      <c r="B938" s="25">
        <f t="shared" si="118"/>
        <v>7</v>
      </c>
      <c r="C938" s="53" t="str">
        <f t="shared" si="121"/>
        <v>Sunday</v>
      </c>
      <c r="D938" s="25">
        <f t="shared" si="119"/>
        <v>0</v>
      </c>
      <c r="E938" s="26">
        <f t="shared" si="120"/>
        <v>1</v>
      </c>
      <c r="G938" s="24">
        <v>42575</v>
      </c>
      <c r="H938" s="25">
        <f t="shared" si="123"/>
        <v>7</v>
      </c>
      <c r="I938" s="53" t="str">
        <f t="shared" si="122"/>
        <v>Sunday</v>
      </c>
      <c r="J938" s="25">
        <f t="shared" si="124"/>
        <v>0</v>
      </c>
      <c r="K938" s="26">
        <f t="shared" si="125"/>
        <v>1</v>
      </c>
    </row>
    <row r="939" spans="1:11">
      <c r="A939" s="24">
        <v>42576</v>
      </c>
      <c r="B939" s="25">
        <f t="shared" si="118"/>
        <v>1</v>
      </c>
      <c r="C939" s="53" t="str">
        <f t="shared" si="121"/>
        <v>M-F</v>
      </c>
      <c r="D939" s="25">
        <f t="shared" si="119"/>
        <v>1</v>
      </c>
      <c r="E939" s="26">
        <f t="shared" si="120"/>
        <v>0</v>
      </c>
      <c r="G939" s="24">
        <v>42576</v>
      </c>
      <c r="H939" s="25">
        <f t="shared" si="123"/>
        <v>1</v>
      </c>
      <c r="I939" s="53" t="str">
        <f t="shared" si="122"/>
        <v>M-F</v>
      </c>
      <c r="J939" s="25">
        <f t="shared" si="124"/>
        <v>1</v>
      </c>
      <c r="K939" s="26">
        <f t="shared" si="125"/>
        <v>0</v>
      </c>
    </row>
    <row r="940" spans="1:11">
      <c r="A940" s="24">
        <v>42577</v>
      </c>
      <c r="B940" s="25">
        <f t="shared" si="118"/>
        <v>2</v>
      </c>
      <c r="C940" s="53" t="str">
        <f t="shared" si="121"/>
        <v>M-F</v>
      </c>
      <c r="D940" s="25">
        <f t="shared" si="119"/>
        <v>1</v>
      </c>
      <c r="E940" s="26">
        <f t="shared" si="120"/>
        <v>0</v>
      </c>
      <c r="G940" s="24">
        <v>42577</v>
      </c>
      <c r="H940" s="25">
        <f t="shared" si="123"/>
        <v>2</v>
      </c>
      <c r="I940" s="53" t="str">
        <f t="shared" si="122"/>
        <v>M-F</v>
      </c>
      <c r="J940" s="25">
        <f t="shared" si="124"/>
        <v>1</v>
      </c>
      <c r="K940" s="26">
        <f t="shared" si="125"/>
        <v>0</v>
      </c>
    </row>
    <row r="941" spans="1:11">
      <c r="A941" s="24">
        <v>42578</v>
      </c>
      <c r="B941" s="25">
        <f t="shared" si="118"/>
        <v>3</v>
      </c>
      <c r="C941" s="53" t="str">
        <f t="shared" si="121"/>
        <v>M-F</v>
      </c>
      <c r="D941" s="25">
        <f t="shared" si="119"/>
        <v>1</v>
      </c>
      <c r="E941" s="26">
        <f t="shared" si="120"/>
        <v>0</v>
      </c>
      <c r="G941" s="24">
        <v>42578</v>
      </c>
      <c r="H941" s="25">
        <f t="shared" si="123"/>
        <v>3</v>
      </c>
      <c r="I941" s="53" t="str">
        <f t="shared" si="122"/>
        <v>M-F</v>
      </c>
      <c r="J941" s="25">
        <f t="shared" si="124"/>
        <v>1</v>
      </c>
      <c r="K941" s="26">
        <f t="shared" si="125"/>
        <v>0</v>
      </c>
    </row>
    <row r="942" spans="1:11">
      <c r="A942" s="24">
        <v>42579</v>
      </c>
      <c r="B942" s="25">
        <f t="shared" si="118"/>
        <v>4</v>
      </c>
      <c r="C942" s="53" t="str">
        <f t="shared" si="121"/>
        <v>M-F</v>
      </c>
      <c r="D942" s="25">
        <f t="shared" si="119"/>
        <v>1</v>
      </c>
      <c r="E942" s="26">
        <f t="shared" si="120"/>
        <v>0</v>
      </c>
      <c r="G942" s="24">
        <v>42579</v>
      </c>
      <c r="H942" s="25">
        <f t="shared" si="123"/>
        <v>4</v>
      </c>
      <c r="I942" s="53" t="str">
        <f t="shared" si="122"/>
        <v>M-F</v>
      </c>
      <c r="J942" s="25">
        <f t="shared" si="124"/>
        <v>1</v>
      </c>
      <c r="K942" s="26">
        <f t="shared" si="125"/>
        <v>0</v>
      </c>
    </row>
    <row r="943" spans="1:11">
      <c r="A943" s="24">
        <v>42580</v>
      </c>
      <c r="B943" s="25">
        <f t="shared" si="118"/>
        <v>5</v>
      </c>
      <c r="C943" s="53" t="str">
        <f t="shared" si="121"/>
        <v>M-F</v>
      </c>
      <c r="D943" s="25">
        <f t="shared" si="119"/>
        <v>1</v>
      </c>
      <c r="E943" s="26">
        <f t="shared" si="120"/>
        <v>0</v>
      </c>
      <c r="G943" s="24">
        <v>42580</v>
      </c>
      <c r="H943" s="25">
        <f t="shared" si="123"/>
        <v>5</v>
      </c>
      <c r="I943" s="53" t="str">
        <f t="shared" si="122"/>
        <v>M-F</v>
      </c>
      <c r="J943" s="25">
        <f t="shared" si="124"/>
        <v>1</v>
      </c>
      <c r="K943" s="26">
        <f t="shared" si="125"/>
        <v>0</v>
      </c>
    </row>
    <row r="944" spans="1:11">
      <c r="A944" s="24">
        <v>42581</v>
      </c>
      <c r="B944" s="25">
        <f t="shared" si="118"/>
        <v>6</v>
      </c>
      <c r="C944" s="53" t="str">
        <f t="shared" si="121"/>
        <v>Saturday</v>
      </c>
      <c r="D944" s="25">
        <f t="shared" si="119"/>
        <v>0</v>
      </c>
      <c r="E944" s="26">
        <f t="shared" si="120"/>
        <v>2</v>
      </c>
      <c r="G944" s="24">
        <v>42581</v>
      </c>
      <c r="H944" s="25">
        <f t="shared" si="123"/>
        <v>6</v>
      </c>
      <c r="I944" s="53" t="str">
        <f t="shared" si="122"/>
        <v>Saturday</v>
      </c>
      <c r="J944" s="25">
        <f t="shared" si="124"/>
        <v>0</v>
      </c>
      <c r="K944" s="26">
        <f t="shared" si="125"/>
        <v>2</v>
      </c>
    </row>
    <row r="945" spans="1:11">
      <c r="A945" s="24">
        <v>42582</v>
      </c>
      <c r="B945" s="25">
        <f t="shared" si="118"/>
        <v>7</v>
      </c>
      <c r="C945" s="53" t="str">
        <f t="shared" si="121"/>
        <v>Sunday</v>
      </c>
      <c r="D945" s="25">
        <f t="shared" si="119"/>
        <v>0</v>
      </c>
      <c r="E945" s="26">
        <f t="shared" si="120"/>
        <v>1</v>
      </c>
      <c r="G945" s="24">
        <v>42582</v>
      </c>
      <c r="H945" s="25">
        <f t="shared" si="123"/>
        <v>7</v>
      </c>
      <c r="I945" s="53" t="str">
        <f t="shared" si="122"/>
        <v>Sunday</v>
      </c>
      <c r="J945" s="25">
        <f t="shared" si="124"/>
        <v>0</v>
      </c>
      <c r="K945" s="26">
        <f t="shared" si="125"/>
        <v>1</v>
      </c>
    </row>
    <row r="946" spans="1:11">
      <c r="A946" s="24">
        <v>42583</v>
      </c>
      <c r="B946" s="25">
        <f t="shared" si="118"/>
        <v>1</v>
      </c>
      <c r="C946" s="53" t="str">
        <f t="shared" si="121"/>
        <v>M-F</v>
      </c>
      <c r="D946" s="25">
        <f t="shared" si="119"/>
        <v>1</v>
      </c>
      <c r="E946" s="26">
        <f t="shared" si="120"/>
        <v>0</v>
      </c>
      <c r="G946" s="24">
        <v>42583</v>
      </c>
      <c r="H946" s="25">
        <f t="shared" si="123"/>
        <v>1</v>
      </c>
      <c r="I946" s="53" t="str">
        <f t="shared" si="122"/>
        <v>M-F</v>
      </c>
      <c r="J946" s="25">
        <f t="shared" si="124"/>
        <v>1</v>
      </c>
      <c r="K946" s="26">
        <f t="shared" si="125"/>
        <v>0</v>
      </c>
    </row>
    <row r="947" spans="1:11">
      <c r="A947" s="24">
        <v>42584</v>
      </c>
      <c r="B947" s="25">
        <f t="shared" si="118"/>
        <v>2</v>
      </c>
      <c r="C947" s="53" t="str">
        <f t="shared" si="121"/>
        <v>M-F</v>
      </c>
      <c r="D947" s="25">
        <f t="shared" si="119"/>
        <v>1</v>
      </c>
      <c r="E947" s="26">
        <f t="shared" si="120"/>
        <v>0</v>
      </c>
      <c r="G947" s="24">
        <v>42584</v>
      </c>
      <c r="H947" s="25">
        <f t="shared" si="123"/>
        <v>2</v>
      </c>
      <c r="I947" s="53" t="str">
        <f t="shared" si="122"/>
        <v>M-F</v>
      </c>
      <c r="J947" s="25">
        <f t="shared" si="124"/>
        <v>1</v>
      </c>
      <c r="K947" s="26">
        <f t="shared" si="125"/>
        <v>0</v>
      </c>
    </row>
    <row r="948" spans="1:11">
      <c r="A948" s="24">
        <v>42585</v>
      </c>
      <c r="B948" s="25">
        <f t="shared" ref="B948:B1011" si="126">WEEKDAY(A948,2)</f>
        <v>3</v>
      </c>
      <c r="C948" s="53" t="str">
        <f t="shared" si="121"/>
        <v>M-F</v>
      </c>
      <c r="D948" s="25">
        <f t="shared" ref="D948:D1011" si="127">IF(C948="M-F",1,0)</f>
        <v>1</v>
      </c>
      <c r="E948" s="26">
        <f t="shared" ref="E948:E1011" si="128">IF(D948=1,0,IF(D949=1,1,IF(D950=1,2,IF(D951=1,3,IF(D952=1,4,"Error")))))</f>
        <v>0</v>
      </c>
      <c r="G948" s="24">
        <v>42585</v>
      </c>
      <c r="H948" s="25">
        <f t="shared" si="123"/>
        <v>3</v>
      </c>
      <c r="I948" s="53" t="str">
        <f t="shared" si="122"/>
        <v>M-F</v>
      </c>
      <c r="J948" s="25">
        <f t="shared" si="124"/>
        <v>1</v>
      </c>
      <c r="K948" s="26">
        <f t="shared" si="125"/>
        <v>0</v>
      </c>
    </row>
    <row r="949" spans="1:11">
      <c r="A949" s="24">
        <v>42586</v>
      </c>
      <c r="B949" s="25">
        <f t="shared" si="126"/>
        <v>4</v>
      </c>
      <c r="C949" s="53" t="str">
        <f t="shared" si="121"/>
        <v>M-F</v>
      </c>
      <c r="D949" s="25">
        <f t="shared" si="127"/>
        <v>1</v>
      </c>
      <c r="E949" s="26">
        <f t="shared" si="128"/>
        <v>0</v>
      </c>
      <c r="G949" s="24">
        <v>42586</v>
      </c>
      <c r="H949" s="25">
        <f t="shared" si="123"/>
        <v>4</v>
      </c>
      <c r="I949" s="53" t="str">
        <f t="shared" si="122"/>
        <v>M-F</v>
      </c>
      <c r="J949" s="25">
        <f t="shared" si="124"/>
        <v>1</v>
      </c>
      <c r="K949" s="26">
        <f t="shared" si="125"/>
        <v>0</v>
      </c>
    </row>
    <row r="950" spans="1:11">
      <c r="A950" s="24">
        <v>42587</v>
      </c>
      <c r="B950" s="25">
        <f t="shared" si="126"/>
        <v>5</v>
      </c>
      <c r="C950" s="53" t="str">
        <f t="shared" si="121"/>
        <v>M-F</v>
      </c>
      <c r="D950" s="25">
        <f t="shared" si="127"/>
        <v>1</v>
      </c>
      <c r="E950" s="26">
        <f t="shared" si="128"/>
        <v>0</v>
      </c>
      <c r="G950" s="24">
        <v>42587</v>
      </c>
      <c r="H950" s="25">
        <f t="shared" si="123"/>
        <v>5</v>
      </c>
      <c r="I950" s="53" t="str">
        <f t="shared" si="122"/>
        <v>M-F</v>
      </c>
      <c r="J950" s="25">
        <f t="shared" si="124"/>
        <v>1</v>
      </c>
      <c r="K950" s="26">
        <f t="shared" si="125"/>
        <v>0</v>
      </c>
    </row>
    <row r="951" spans="1:11">
      <c r="A951" s="24">
        <v>42588</v>
      </c>
      <c r="B951" s="25">
        <f t="shared" si="126"/>
        <v>6</v>
      </c>
      <c r="C951" s="53" t="str">
        <f t="shared" si="121"/>
        <v>Saturday</v>
      </c>
      <c r="D951" s="25">
        <f t="shared" si="127"/>
        <v>0</v>
      </c>
      <c r="E951" s="26">
        <f t="shared" si="128"/>
        <v>2</v>
      </c>
      <c r="G951" s="24">
        <v>42588</v>
      </c>
      <c r="H951" s="25">
        <f t="shared" si="123"/>
        <v>6</v>
      </c>
      <c r="I951" s="53" t="str">
        <f t="shared" si="122"/>
        <v>Saturday</v>
      </c>
      <c r="J951" s="25">
        <f t="shared" si="124"/>
        <v>0</v>
      </c>
      <c r="K951" s="26">
        <f t="shared" si="125"/>
        <v>2</v>
      </c>
    </row>
    <row r="952" spans="1:11">
      <c r="A952" s="24">
        <v>42589</v>
      </c>
      <c r="B952" s="25">
        <f t="shared" si="126"/>
        <v>7</v>
      </c>
      <c r="C952" s="53" t="str">
        <f t="shared" si="121"/>
        <v>Sunday</v>
      </c>
      <c r="D952" s="25">
        <f t="shared" si="127"/>
        <v>0</v>
      </c>
      <c r="E952" s="26">
        <f t="shared" si="128"/>
        <v>1</v>
      </c>
      <c r="G952" s="24">
        <v>42589</v>
      </c>
      <c r="H952" s="25">
        <f t="shared" si="123"/>
        <v>7</v>
      </c>
      <c r="I952" s="53" t="str">
        <f t="shared" si="122"/>
        <v>Sunday</v>
      </c>
      <c r="J952" s="25">
        <f t="shared" si="124"/>
        <v>0</v>
      </c>
      <c r="K952" s="26">
        <f t="shared" si="125"/>
        <v>1</v>
      </c>
    </row>
    <row r="953" spans="1:11">
      <c r="A953" s="24">
        <v>42590</v>
      </c>
      <c r="B953" s="25">
        <f t="shared" si="126"/>
        <v>1</v>
      </c>
      <c r="C953" s="53" t="str">
        <f t="shared" si="121"/>
        <v>M-F</v>
      </c>
      <c r="D953" s="25">
        <f t="shared" si="127"/>
        <v>1</v>
      </c>
      <c r="E953" s="26">
        <f t="shared" si="128"/>
        <v>0</v>
      </c>
      <c r="G953" s="24">
        <v>42590</v>
      </c>
      <c r="H953" s="25">
        <f t="shared" si="123"/>
        <v>1</v>
      </c>
      <c r="I953" s="53" t="str">
        <f t="shared" si="122"/>
        <v>M-F</v>
      </c>
      <c r="J953" s="25">
        <f t="shared" si="124"/>
        <v>1</v>
      </c>
      <c r="K953" s="26">
        <f t="shared" si="125"/>
        <v>0</v>
      </c>
    </row>
    <row r="954" spans="1:11">
      <c r="A954" s="24">
        <v>42591</v>
      </c>
      <c r="B954" s="25">
        <f t="shared" si="126"/>
        <v>2</v>
      </c>
      <c r="C954" s="53" t="str">
        <f t="shared" si="121"/>
        <v>M-F</v>
      </c>
      <c r="D954" s="25">
        <f t="shared" si="127"/>
        <v>1</v>
      </c>
      <c r="E954" s="26">
        <f t="shared" si="128"/>
        <v>0</v>
      </c>
      <c r="G954" s="24">
        <v>42591</v>
      </c>
      <c r="H954" s="25">
        <f t="shared" si="123"/>
        <v>2</v>
      </c>
      <c r="I954" s="53" t="str">
        <f t="shared" si="122"/>
        <v>M-F</v>
      </c>
      <c r="J954" s="25">
        <f t="shared" si="124"/>
        <v>1</v>
      </c>
      <c r="K954" s="26">
        <f t="shared" si="125"/>
        <v>0</v>
      </c>
    </row>
    <row r="955" spans="1:11">
      <c r="A955" s="24">
        <v>42592</v>
      </c>
      <c r="B955" s="25">
        <f t="shared" si="126"/>
        <v>3</v>
      </c>
      <c r="C955" s="53" t="str">
        <f t="shared" si="121"/>
        <v>M-F</v>
      </c>
      <c r="D955" s="25">
        <f t="shared" si="127"/>
        <v>1</v>
      </c>
      <c r="E955" s="26">
        <f t="shared" si="128"/>
        <v>0</v>
      </c>
      <c r="G955" s="24">
        <v>42592</v>
      </c>
      <c r="H955" s="25">
        <f t="shared" si="123"/>
        <v>3</v>
      </c>
      <c r="I955" s="53" t="str">
        <f t="shared" si="122"/>
        <v>M-F</v>
      </c>
      <c r="J955" s="25">
        <f t="shared" si="124"/>
        <v>1</v>
      </c>
      <c r="K955" s="26">
        <f t="shared" si="125"/>
        <v>0</v>
      </c>
    </row>
    <row r="956" spans="1:11">
      <c r="A956" s="24">
        <v>42593</v>
      </c>
      <c r="B956" s="25">
        <f t="shared" si="126"/>
        <v>4</v>
      </c>
      <c r="C956" s="53" t="str">
        <f t="shared" si="121"/>
        <v>M-F</v>
      </c>
      <c r="D956" s="25">
        <f t="shared" si="127"/>
        <v>1</v>
      </c>
      <c r="E956" s="26">
        <f t="shared" si="128"/>
        <v>0</v>
      </c>
      <c r="G956" s="24">
        <v>42593</v>
      </c>
      <c r="H956" s="25">
        <f t="shared" si="123"/>
        <v>4</v>
      </c>
      <c r="I956" s="53" t="str">
        <f t="shared" si="122"/>
        <v>M-F</v>
      </c>
      <c r="J956" s="25">
        <f t="shared" si="124"/>
        <v>1</v>
      </c>
      <c r="K956" s="26">
        <f t="shared" si="125"/>
        <v>0</v>
      </c>
    </row>
    <row r="957" spans="1:11">
      <c r="A957" s="24">
        <v>42594</v>
      </c>
      <c r="B957" s="25">
        <f t="shared" si="126"/>
        <v>5</v>
      </c>
      <c r="C957" s="53" t="str">
        <f t="shared" si="121"/>
        <v>M-F</v>
      </c>
      <c r="D957" s="25">
        <f t="shared" si="127"/>
        <v>1</v>
      </c>
      <c r="E957" s="26">
        <f t="shared" si="128"/>
        <v>0</v>
      </c>
      <c r="G957" s="24">
        <v>42594</v>
      </c>
      <c r="H957" s="25">
        <f t="shared" si="123"/>
        <v>5</v>
      </c>
      <c r="I957" s="53" t="str">
        <f t="shared" si="122"/>
        <v>M-F</v>
      </c>
      <c r="J957" s="25">
        <f t="shared" si="124"/>
        <v>1</v>
      </c>
      <c r="K957" s="26">
        <f t="shared" si="125"/>
        <v>0</v>
      </c>
    </row>
    <row r="958" spans="1:11">
      <c r="A958" s="24">
        <v>42595</v>
      </c>
      <c r="B958" s="25">
        <f t="shared" si="126"/>
        <v>6</v>
      </c>
      <c r="C958" s="53" t="str">
        <f t="shared" si="121"/>
        <v>Saturday</v>
      </c>
      <c r="D958" s="25">
        <f t="shared" si="127"/>
        <v>0</v>
      </c>
      <c r="E958" s="26">
        <f t="shared" si="128"/>
        <v>2</v>
      </c>
      <c r="G958" s="24">
        <v>42595</v>
      </c>
      <c r="H958" s="25">
        <f t="shared" si="123"/>
        <v>6</v>
      </c>
      <c r="I958" s="53" t="str">
        <f t="shared" si="122"/>
        <v>Saturday</v>
      </c>
      <c r="J958" s="25">
        <f t="shared" si="124"/>
        <v>0</v>
      </c>
      <c r="K958" s="26">
        <f t="shared" si="125"/>
        <v>2</v>
      </c>
    </row>
    <row r="959" spans="1:11">
      <c r="A959" s="24">
        <v>42596</v>
      </c>
      <c r="B959" s="25">
        <f t="shared" si="126"/>
        <v>7</v>
      </c>
      <c r="C959" s="53" t="str">
        <f t="shared" si="121"/>
        <v>Sunday</v>
      </c>
      <c r="D959" s="25">
        <f t="shared" si="127"/>
        <v>0</v>
      </c>
      <c r="E959" s="26">
        <f t="shared" si="128"/>
        <v>1</v>
      </c>
      <c r="G959" s="24">
        <v>42596</v>
      </c>
      <c r="H959" s="25">
        <f t="shared" si="123"/>
        <v>7</v>
      </c>
      <c r="I959" s="53" t="str">
        <f t="shared" si="122"/>
        <v>Sunday</v>
      </c>
      <c r="J959" s="25">
        <f t="shared" si="124"/>
        <v>0</v>
      </c>
      <c r="K959" s="26">
        <f t="shared" si="125"/>
        <v>1</v>
      </c>
    </row>
    <row r="960" spans="1:11">
      <c r="A960" s="24">
        <v>42597</v>
      </c>
      <c r="B960" s="25">
        <f t="shared" si="126"/>
        <v>1</v>
      </c>
      <c r="C960" s="53" t="str">
        <f t="shared" si="121"/>
        <v>M-F</v>
      </c>
      <c r="D960" s="25">
        <f t="shared" si="127"/>
        <v>1</v>
      </c>
      <c r="E960" s="26">
        <f t="shared" si="128"/>
        <v>0</v>
      </c>
      <c r="G960" s="24">
        <v>42597</v>
      </c>
      <c r="H960" s="25">
        <f t="shared" si="123"/>
        <v>1</v>
      </c>
      <c r="I960" s="53" t="str">
        <f t="shared" si="122"/>
        <v>M-F</v>
      </c>
      <c r="J960" s="25">
        <f t="shared" si="124"/>
        <v>1</v>
      </c>
      <c r="K960" s="26">
        <f t="shared" si="125"/>
        <v>0</v>
      </c>
    </row>
    <row r="961" spans="1:11">
      <c r="A961" s="24">
        <v>42598</v>
      </c>
      <c r="B961" s="25">
        <f t="shared" si="126"/>
        <v>2</v>
      </c>
      <c r="C961" s="53" t="str">
        <f t="shared" si="121"/>
        <v>M-F</v>
      </c>
      <c r="D961" s="25">
        <f t="shared" si="127"/>
        <v>1</v>
      </c>
      <c r="E961" s="26">
        <f t="shared" si="128"/>
        <v>0</v>
      </c>
      <c r="G961" s="24">
        <v>42598</v>
      </c>
      <c r="H961" s="25">
        <f t="shared" si="123"/>
        <v>2</v>
      </c>
      <c r="I961" s="53" t="str">
        <f t="shared" si="122"/>
        <v>M-F</v>
      </c>
      <c r="J961" s="25">
        <f t="shared" si="124"/>
        <v>1</v>
      </c>
      <c r="K961" s="26">
        <f t="shared" si="125"/>
        <v>0</v>
      </c>
    </row>
    <row r="962" spans="1:11">
      <c r="A962" s="24">
        <v>42599</v>
      </c>
      <c r="B962" s="25">
        <f t="shared" si="126"/>
        <v>3</v>
      </c>
      <c r="C962" s="53" t="str">
        <f t="shared" si="121"/>
        <v>M-F</v>
      </c>
      <c r="D962" s="25">
        <f t="shared" si="127"/>
        <v>1</v>
      </c>
      <c r="E962" s="26">
        <f t="shared" si="128"/>
        <v>0</v>
      </c>
      <c r="G962" s="24">
        <v>42599</v>
      </c>
      <c r="H962" s="25">
        <f t="shared" si="123"/>
        <v>3</v>
      </c>
      <c r="I962" s="53" t="str">
        <f t="shared" si="122"/>
        <v>M-F</v>
      </c>
      <c r="J962" s="25">
        <f t="shared" si="124"/>
        <v>1</v>
      </c>
      <c r="K962" s="26">
        <f t="shared" si="125"/>
        <v>0</v>
      </c>
    </row>
    <row r="963" spans="1:11">
      <c r="A963" s="24">
        <v>42600</v>
      </c>
      <c r="B963" s="25">
        <f t="shared" si="126"/>
        <v>4</v>
      </c>
      <c r="C963" s="53" t="str">
        <f t="shared" ref="C963:C1026" si="129">IF(COUNTIF(P:P,A963)&gt;0,"Holiday",IF(B963&lt;6,"M-F",(IF(B963&lt;7,"Saturday","Sunday"))))</f>
        <v>M-F</v>
      </c>
      <c r="D963" s="25">
        <f t="shared" si="127"/>
        <v>1</v>
      </c>
      <c r="E963" s="26">
        <f t="shared" si="128"/>
        <v>0</v>
      </c>
      <c r="G963" s="24">
        <v>42600</v>
      </c>
      <c r="H963" s="25">
        <f t="shared" si="123"/>
        <v>4</v>
      </c>
      <c r="I963" s="53" t="str">
        <f t="shared" ref="I963:I1026" si="130">IF(COUNTIF(N:N,G963)&gt;0,"Holiday",IF(H963&lt;6,"M-F",(IF(H963&lt;7,"Saturday","Sunday"))))</f>
        <v>M-F</v>
      </c>
      <c r="J963" s="25">
        <f t="shared" si="124"/>
        <v>1</v>
      </c>
      <c r="K963" s="26">
        <f t="shared" si="125"/>
        <v>0</v>
      </c>
    </row>
    <row r="964" spans="1:11">
      <c r="A964" s="24">
        <v>42601</v>
      </c>
      <c r="B964" s="25">
        <f t="shared" si="126"/>
        <v>5</v>
      </c>
      <c r="C964" s="53" t="str">
        <f t="shared" si="129"/>
        <v>M-F</v>
      </c>
      <c r="D964" s="25">
        <f t="shared" si="127"/>
        <v>1</v>
      </c>
      <c r="E964" s="26">
        <f t="shared" si="128"/>
        <v>0</v>
      </c>
      <c r="G964" s="24">
        <v>42601</v>
      </c>
      <c r="H964" s="25">
        <f t="shared" si="123"/>
        <v>5</v>
      </c>
      <c r="I964" s="53" t="str">
        <f t="shared" si="130"/>
        <v>M-F</v>
      </c>
      <c r="J964" s="25">
        <f t="shared" si="124"/>
        <v>1</v>
      </c>
      <c r="K964" s="26">
        <f t="shared" si="125"/>
        <v>0</v>
      </c>
    </row>
    <row r="965" spans="1:11">
      <c r="A965" s="24">
        <v>42602</v>
      </c>
      <c r="B965" s="25">
        <f t="shared" si="126"/>
        <v>6</v>
      </c>
      <c r="C965" s="53" t="str">
        <f t="shared" si="129"/>
        <v>Saturday</v>
      </c>
      <c r="D965" s="25">
        <f t="shared" si="127"/>
        <v>0</v>
      </c>
      <c r="E965" s="26">
        <f t="shared" si="128"/>
        <v>2</v>
      </c>
      <c r="G965" s="24">
        <v>42602</v>
      </c>
      <c r="H965" s="25">
        <f t="shared" si="123"/>
        <v>6</v>
      </c>
      <c r="I965" s="53" t="str">
        <f t="shared" si="130"/>
        <v>Saturday</v>
      </c>
      <c r="J965" s="25">
        <f t="shared" si="124"/>
        <v>0</v>
      </c>
      <c r="K965" s="26">
        <f t="shared" si="125"/>
        <v>2</v>
      </c>
    </row>
    <row r="966" spans="1:11">
      <c r="A966" s="24">
        <v>42603</v>
      </c>
      <c r="B966" s="25">
        <f t="shared" si="126"/>
        <v>7</v>
      </c>
      <c r="C966" s="53" t="str">
        <f t="shared" si="129"/>
        <v>Sunday</v>
      </c>
      <c r="D966" s="25">
        <f t="shared" si="127"/>
        <v>0</v>
      </c>
      <c r="E966" s="26">
        <f t="shared" si="128"/>
        <v>1</v>
      </c>
      <c r="G966" s="24">
        <v>42603</v>
      </c>
      <c r="H966" s="25">
        <f t="shared" si="123"/>
        <v>7</v>
      </c>
      <c r="I966" s="53" t="str">
        <f t="shared" si="130"/>
        <v>Sunday</v>
      </c>
      <c r="J966" s="25">
        <f t="shared" si="124"/>
        <v>0</v>
      </c>
      <c r="K966" s="26">
        <f t="shared" si="125"/>
        <v>1</v>
      </c>
    </row>
    <row r="967" spans="1:11">
      <c r="A967" s="24">
        <v>42604</v>
      </c>
      <c r="B967" s="25">
        <f t="shared" si="126"/>
        <v>1</v>
      </c>
      <c r="C967" s="53" t="str">
        <f t="shared" si="129"/>
        <v>M-F</v>
      </c>
      <c r="D967" s="25">
        <f t="shared" si="127"/>
        <v>1</v>
      </c>
      <c r="E967" s="26">
        <f t="shared" si="128"/>
        <v>0</v>
      </c>
      <c r="G967" s="24">
        <v>42604</v>
      </c>
      <c r="H967" s="25">
        <f t="shared" si="123"/>
        <v>1</v>
      </c>
      <c r="I967" s="53" t="str">
        <f t="shared" si="130"/>
        <v>M-F</v>
      </c>
      <c r="J967" s="25">
        <f t="shared" si="124"/>
        <v>1</v>
      </c>
      <c r="K967" s="26">
        <f t="shared" si="125"/>
        <v>0</v>
      </c>
    </row>
    <row r="968" spans="1:11">
      <c r="A968" s="24">
        <v>42605</v>
      </c>
      <c r="B968" s="25">
        <f t="shared" si="126"/>
        <v>2</v>
      </c>
      <c r="C968" s="53" t="str">
        <f t="shared" si="129"/>
        <v>M-F</v>
      </c>
      <c r="D968" s="25">
        <f t="shared" si="127"/>
        <v>1</v>
      </c>
      <c r="E968" s="26">
        <f t="shared" si="128"/>
        <v>0</v>
      </c>
      <c r="G968" s="24">
        <v>42605</v>
      </c>
      <c r="H968" s="25">
        <f t="shared" si="123"/>
        <v>2</v>
      </c>
      <c r="I968" s="53" t="str">
        <f t="shared" si="130"/>
        <v>M-F</v>
      </c>
      <c r="J968" s="25">
        <f t="shared" si="124"/>
        <v>1</v>
      </c>
      <c r="K968" s="26">
        <f t="shared" si="125"/>
        <v>0</v>
      </c>
    </row>
    <row r="969" spans="1:11">
      <c r="A969" s="24">
        <v>42606</v>
      </c>
      <c r="B969" s="25">
        <f t="shared" si="126"/>
        <v>3</v>
      </c>
      <c r="C969" s="53" t="str">
        <f t="shared" si="129"/>
        <v>M-F</v>
      </c>
      <c r="D969" s="25">
        <f t="shared" si="127"/>
        <v>1</v>
      </c>
      <c r="E969" s="26">
        <f t="shared" si="128"/>
        <v>0</v>
      </c>
      <c r="G969" s="24">
        <v>42606</v>
      </c>
      <c r="H969" s="25">
        <f t="shared" si="123"/>
        <v>3</v>
      </c>
      <c r="I969" s="53" t="str">
        <f t="shared" si="130"/>
        <v>M-F</v>
      </c>
      <c r="J969" s="25">
        <f t="shared" si="124"/>
        <v>1</v>
      </c>
      <c r="K969" s="26">
        <f t="shared" si="125"/>
        <v>0</v>
      </c>
    </row>
    <row r="970" spans="1:11">
      <c r="A970" s="24">
        <v>42607</v>
      </c>
      <c r="B970" s="25">
        <f t="shared" si="126"/>
        <v>4</v>
      </c>
      <c r="C970" s="53" t="str">
        <f t="shared" si="129"/>
        <v>M-F</v>
      </c>
      <c r="D970" s="25">
        <f t="shared" si="127"/>
        <v>1</v>
      </c>
      <c r="E970" s="26">
        <f t="shared" si="128"/>
        <v>0</v>
      </c>
      <c r="G970" s="24">
        <v>42607</v>
      </c>
      <c r="H970" s="25">
        <f t="shared" si="123"/>
        <v>4</v>
      </c>
      <c r="I970" s="53" t="str">
        <f t="shared" si="130"/>
        <v>M-F</v>
      </c>
      <c r="J970" s="25">
        <f t="shared" si="124"/>
        <v>1</v>
      </c>
      <c r="K970" s="26">
        <f t="shared" si="125"/>
        <v>0</v>
      </c>
    </row>
    <row r="971" spans="1:11">
      <c r="A971" s="24">
        <v>42608</v>
      </c>
      <c r="B971" s="25">
        <f t="shared" si="126"/>
        <v>5</v>
      </c>
      <c r="C971" s="53" t="str">
        <f t="shared" si="129"/>
        <v>M-F</v>
      </c>
      <c r="D971" s="25">
        <f t="shared" si="127"/>
        <v>1</v>
      </c>
      <c r="E971" s="26">
        <f t="shared" si="128"/>
        <v>0</v>
      </c>
      <c r="G971" s="24">
        <v>42608</v>
      </c>
      <c r="H971" s="25">
        <f t="shared" si="123"/>
        <v>5</v>
      </c>
      <c r="I971" s="53" t="str">
        <f t="shared" si="130"/>
        <v>M-F</v>
      </c>
      <c r="J971" s="25">
        <f t="shared" si="124"/>
        <v>1</v>
      </c>
      <c r="K971" s="26">
        <f t="shared" si="125"/>
        <v>0</v>
      </c>
    </row>
    <row r="972" spans="1:11">
      <c r="A972" s="24">
        <v>42609</v>
      </c>
      <c r="B972" s="25">
        <f t="shared" si="126"/>
        <v>6</v>
      </c>
      <c r="C972" s="53" t="str">
        <f t="shared" si="129"/>
        <v>Saturday</v>
      </c>
      <c r="D972" s="25">
        <f t="shared" si="127"/>
        <v>0</v>
      </c>
      <c r="E972" s="26">
        <f t="shared" si="128"/>
        <v>2</v>
      </c>
      <c r="G972" s="24">
        <v>42609</v>
      </c>
      <c r="H972" s="25">
        <f t="shared" si="123"/>
        <v>6</v>
      </c>
      <c r="I972" s="53" t="str">
        <f t="shared" si="130"/>
        <v>Saturday</v>
      </c>
      <c r="J972" s="25">
        <f t="shared" si="124"/>
        <v>0</v>
      </c>
      <c r="K972" s="26">
        <f t="shared" si="125"/>
        <v>2</v>
      </c>
    </row>
    <row r="973" spans="1:11">
      <c r="A973" s="24">
        <v>42610</v>
      </c>
      <c r="B973" s="25">
        <f t="shared" si="126"/>
        <v>7</v>
      </c>
      <c r="C973" s="53" t="str">
        <f t="shared" si="129"/>
        <v>Sunday</v>
      </c>
      <c r="D973" s="25">
        <f t="shared" si="127"/>
        <v>0</v>
      </c>
      <c r="E973" s="26">
        <f t="shared" si="128"/>
        <v>1</v>
      </c>
      <c r="G973" s="24">
        <v>42610</v>
      </c>
      <c r="H973" s="25">
        <f t="shared" si="123"/>
        <v>7</v>
      </c>
      <c r="I973" s="53" t="str">
        <f t="shared" si="130"/>
        <v>Sunday</v>
      </c>
      <c r="J973" s="25">
        <f t="shared" si="124"/>
        <v>0</v>
      </c>
      <c r="K973" s="26">
        <f t="shared" si="125"/>
        <v>1</v>
      </c>
    </row>
    <row r="974" spans="1:11">
      <c r="A974" s="24">
        <v>42611</v>
      </c>
      <c r="B974" s="25">
        <f t="shared" si="126"/>
        <v>1</v>
      </c>
      <c r="C974" s="53" t="str">
        <f t="shared" si="129"/>
        <v>M-F</v>
      </c>
      <c r="D974" s="25">
        <f t="shared" si="127"/>
        <v>1</v>
      </c>
      <c r="E974" s="26">
        <f t="shared" si="128"/>
        <v>0</v>
      </c>
      <c r="G974" s="24">
        <v>42611</v>
      </c>
      <c r="H974" s="25">
        <f t="shared" si="123"/>
        <v>1</v>
      </c>
      <c r="I974" s="53" t="str">
        <f t="shared" si="130"/>
        <v>M-F</v>
      </c>
      <c r="J974" s="25">
        <f t="shared" si="124"/>
        <v>1</v>
      </c>
      <c r="K974" s="26">
        <f t="shared" si="125"/>
        <v>0</v>
      </c>
    </row>
    <row r="975" spans="1:11">
      <c r="A975" s="24">
        <v>42612</v>
      </c>
      <c r="B975" s="25">
        <f t="shared" si="126"/>
        <v>2</v>
      </c>
      <c r="C975" s="53" t="str">
        <f t="shared" si="129"/>
        <v>M-F</v>
      </c>
      <c r="D975" s="25">
        <f t="shared" si="127"/>
        <v>1</v>
      </c>
      <c r="E975" s="26">
        <f t="shared" si="128"/>
        <v>0</v>
      </c>
      <c r="G975" s="24">
        <v>42612</v>
      </c>
      <c r="H975" s="25">
        <f t="shared" si="123"/>
        <v>2</v>
      </c>
      <c r="I975" s="53" t="str">
        <f t="shared" si="130"/>
        <v>M-F</v>
      </c>
      <c r="J975" s="25">
        <f t="shared" si="124"/>
        <v>1</v>
      </c>
      <c r="K975" s="26">
        <f t="shared" si="125"/>
        <v>0</v>
      </c>
    </row>
    <row r="976" spans="1:11">
      <c r="A976" s="24">
        <v>42613</v>
      </c>
      <c r="B976" s="25">
        <f t="shared" si="126"/>
        <v>3</v>
      </c>
      <c r="C976" s="53" t="str">
        <f t="shared" si="129"/>
        <v>M-F</v>
      </c>
      <c r="D976" s="25">
        <f t="shared" si="127"/>
        <v>1</v>
      </c>
      <c r="E976" s="26">
        <f t="shared" si="128"/>
        <v>0</v>
      </c>
      <c r="G976" s="24">
        <v>42613</v>
      </c>
      <c r="H976" s="25">
        <f t="shared" si="123"/>
        <v>3</v>
      </c>
      <c r="I976" s="53" t="str">
        <f t="shared" si="130"/>
        <v>M-F</v>
      </c>
      <c r="J976" s="25">
        <f t="shared" si="124"/>
        <v>1</v>
      </c>
      <c r="K976" s="26">
        <f t="shared" si="125"/>
        <v>0</v>
      </c>
    </row>
    <row r="977" spans="1:11">
      <c r="A977" s="24">
        <v>42614</v>
      </c>
      <c r="B977" s="25">
        <f t="shared" si="126"/>
        <v>4</v>
      </c>
      <c r="C977" s="53" t="str">
        <f t="shared" si="129"/>
        <v>M-F</v>
      </c>
      <c r="D977" s="25">
        <f t="shared" si="127"/>
        <v>1</v>
      </c>
      <c r="E977" s="26">
        <f t="shared" si="128"/>
        <v>0</v>
      </c>
      <c r="G977" s="24">
        <v>42614</v>
      </c>
      <c r="H977" s="25">
        <f t="shared" si="123"/>
        <v>4</v>
      </c>
      <c r="I977" s="53" t="str">
        <f t="shared" si="130"/>
        <v>M-F</v>
      </c>
      <c r="J977" s="25">
        <f t="shared" si="124"/>
        <v>1</v>
      </c>
      <c r="K977" s="26">
        <f t="shared" si="125"/>
        <v>0</v>
      </c>
    </row>
    <row r="978" spans="1:11">
      <c r="A978" s="24">
        <v>42615</v>
      </c>
      <c r="B978" s="25">
        <f t="shared" si="126"/>
        <v>5</v>
      </c>
      <c r="C978" s="53" t="str">
        <f t="shared" si="129"/>
        <v>M-F</v>
      </c>
      <c r="D978" s="25">
        <f t="shared" si="127"/>
        <v>1</v>
      </c>
      <c r="E978" s="26">
        <f t="shared" si="128"/>
        <v>0</v>
      </c>
      <c r="G978" s="24">
        <v>42615</v>
      </c>
      <c r="H978" s="25">
        <f t="shared" si="123"/>
        <v>5</v>
      </c>
      <c r="I978" s="53" t="str">
        <f t="shared" si="130"/>
        <v>M-F</v>
      </c>
      <c r="J978" s="25">
        <f t="shared" si="124"/>
        <v>1</v>
      </c>
      <c r="K978" s="26">
        <f t="shared" si="125"/>
        <v>0</v>
      </c>
    </row>
    <row r="979" spans="1:11">
      <c r="A979" s="24">
        <v>42616</v>
      </c>
      <c r="B979" s="25">
        <f t="shared" si="126"/>
        <v>6</v>
      </c>
      <c r="C979" s="53" t="str">
        <f t="shared" si="129"/>
        <v>Saturday</v>
      </c>
      <c r="D979" s="25">
        <f t="shared" si="127"/>
        <v>0</v>
      </c>
      <c r="E979" s="26">
        <f t="shared" si="128"/>
        <v>3</v>
      </c>
      <c r="G979" s="24">
        <v>42616</v>
      </c>
      <c r="H979" s="25">
        <f t="shared" si="123"/>
        <v>6</v>
      </c>
      <c r="I979" s="53" t="str">
        <f t="shared" si="130"/>
        <v>Saturday</v>
      </c>
      <c r="J979" s="25">
        <f t="shared" si="124"/>
        <v>0</v>
      </c>
      <c r="K979" s="26">
        <f t="shared" si="125"/>
        <v>3</v>
      </c>
    </row>
    <row r="980" spans="1:11">
      <c r="A980" s="24">
        <v>42617</v>
      </c>
      <c r="B980" s="25">
        <f t="shared" si="126"/>
        <v>7</v>
      </c>
      <c r="C980" s="53" t="str">
        <f t="shared" si="129"/>
        <v>Sunday</v>
      </c>
      <c r="D980" s="25">
        <f t="shared" si="127"/>
        <v>0</v>
      </c>
      <c r="E980" s="26">
        <f t="shared" si="128"/>
        <v>2</v>
      </c>
      <c r="G980" s="24">
        <v>42617</v>
      </c>
      <c r="H980" s="25">
        <f t="shared" si="123"/>
        <v>7</v>
      </c>
      <c r="I980" s="53" t="str">
        <f t="shared" si="130"/>
        <v>Sunday</v>
      </c>
      <c r="J980" s="25">
        <f t="shared" si="124"/>
        <v>0</v>
      </c>
      <c r="K980" s="26">
        <f t="shared" si="125"/>
        <v>2</v>
      </c>
    </row>
    <row r="981" spans="1:11">
      <c r="A981" s="24">
        <v>42618</v>
      </c>
      <c r="B981" s="25">
        <f t="shared" si="126"/>
        <v>1</v>
      </c>
      <c r="C981" s="53" t="str">
        <f t="shared" si="129"/>
        <v>Holiday</v>
      </c>
      <c r="D981" s="25">
        <f t="shared" si="127"/>
        <v>0</v>
      </c>
      <c r="E981" s="26">
        <f t="shared" si="128"/>
        <v>1</v>
      </c>
      <c r="G981" s="24">
        <v>42618</v>
      </c>
      <c r="H981" s="25">
        <f t="shared" si="123"/>
        <v>1</v>
      </c>
      <c r="I981" s="53" t="str">
        <f t="shared" si="130"/>
        <v>Holiday</v>
      </c>
      <c r="J981" s="25">
        <f t="shared" si="124"/>
        <v>0</v>
      </c>
      <c r="K981" s="26">
        <f t="shared" si="125"/>
        <v>1</v>
      </c>
    </row>
    <row r="982" spans="1:11">
      <c r="A982" s="24">
        <v>42619</v>
      </c>
      <c r="B982" s="25">
        <f t="shared" si="126"/>
        <v>2</v>
      </c>
      <c r="C982" s="53" t="str">
        <f t="shared" si="129"/>
        <v>M-F</v>
      </c>
      <c r="D982" s="25">
        <f t="shared" si="127"/>
        <v>1</v>
      </c>
      <c r="E982" s="26">
        <f t="shared" si="128"/>
        <v>0</v>
      </c>
      <c r="G982" s="24">
        <v>42619</v>
      </c>
      <c r="H982" s="25">
        <f t="shared" si="123"/>
        <v>2</v>
      </c>
      <c r="I982" s="53" t="str">
        <f t="shared" si="130"/>
        <v>M-F</v>
      </c>
      <c r="J982" s="25">
        <f t="shared" si="124"/>
        <v>1</v>
      </c>
      <c r="K982" s="26">
        <f t="shared" si="125"/>
        <v>0</v>
      </c>
    </row>
    <row r="983" spans="1:11">
      <c r="A983" s="24">
        <v>42620</v>
      </c>
      <c r="B983" s="25">
        <f t="shared" si="126"/>
        <v>3</v>
      </c>
      <c r="C983" s="53" t="str">
        <f t="shared" si="129"/>
        <v>M-F</v>
      </c>
      <c r="D983" s="25">
        <f t="shared" si="127"/>
        <v>1</v>
      </c>
      <c r="E983" s="26">
        <f t="shared" si="128"/>
        <v>0</v>
      </c>
      <c r="G983" s="24">
        <v>42620</v>
      </c>
      <c r="H983" s="25">
        <f t="shared" si="123"/>
        <v>3</v>
      </c>
      <c r="I983" s="53" t="str">
        <f t="shared" si="130"/>
        <v>M-F</v>
      </c>
      <c r="J983" s="25">
        <f t="shared" si="124"/>
        <v>1</v>
      </c>
      <c r="K983" s="26">
        <f t="shared" si="125"/>
        <v>0</v>
      </c>
    </row>
    <row r="984" spans="1:11">
      <c r="A984" s="24">
        <v>42621</v>
      </c>
      <c r="B984" s="25">
        <f t="shared" si="126"/>
        <v>4</v>
      </c>
      <c r="C984" s="53" t="str">
        <f t="shared" si="129"/>
        <v>M-F</v>
      </c>
      <c r="D984" s="25">
        <f t="shared" si="127"/>
        <v>1</v>
      </c>
      <c r="E984" s="26">
        <f t="shared" si="128"/>
        <v>0</v>
      </c>
      <c r="G984" s="24">
        <v>42621</v>
      </c>
      <c r="H984" s="25">
        <f t="shared" ref="H984:H1047" si="131">WEEKDAY(G984,2)</f>
        <v>4</v>
      </c>
      <c r="I984" s="53" t="str">
        <f t="shared" si="130"/>
        <v>M-F</v>
      </c>
      <c r="J984" s="25">
        <f t="shared" ref="J984:J1047" si="132">IF(I984="M-F",1,0)</f>
        <v>1</v>
      </c>
      <c r="K984" s="26">
        <f t="shared" ref="K984:K1047" si="133">IF(J984=1,0,IF(J985=1,1,IF(J986=1,2,IF(J987=1,3,IF(J988=1,4,"Error")))))</f>
        <v>0</v>
      </c>
    </row>
    <row r="985" spans="1:11">
      <c r="A985" s="24">
        <v>42622</v>
      </c>
      <c r="B985" s="25">
        <f t="shared" si="126"/>
        <v>5</v>
      </c>
      <c r="C985" s="53" t="str">
        <f t="shared" si="129"/>
        <v>M-F</v>
      </c>
      <c r="D985" s="25">
        <f t="shared" si="127"/>
        <v>1</v>
      </c>
      <c r="E985" s="26">
        <f t="shared" si="128"/>
        <v>0</v>
      </c>
      <c r="G985" s="24">
        <v>42622</v>
      </c>
      <c r="H985" s="25">
        <f t="shared" si="131"/>
        <v>5</v>
      </c>
      <c r="I985" s="53" t="str">
        <f t="shared" si="130"/>
        <v>M-F</v>
      </c>
      <c r="J985" s="25">
        <f t="shared" si="132"/>
        <v>1</v>
      </c>
      <c r="K985" s="26">
        <f t="shared" si="133"/>
        <v>0</v>
      </c>
    </row>
    <row r="986" spans="1:11">
      <c r="A986" s="24">
        <v>42623</v>
      </c>
      <c r="B986" s="25">
        <f t="shared" si="126"/>
        <v>6</v>
      </c>
      <c r="C986" s="53" t="str">
        <f t="shared" si="129"/>
        <v>Saturday</v>
      </c>
      <c r="D986" s="25">
        <f t="shared" si="127"/>
        <v>0</v>
      </c>
      <c r="E986" s="26">
        <f t="shared" si="128"/>
        <v>2</v>
      </c>
      <c r="G986" s="24">
        <v>42623</v>
      </c>
      <c r="H986" s="25">
        <f t="shared" si="131"/>
        <v>6</v>
      </c>
      <c r="I986" s="53" t="str">
        <f t="shared" si="130"/>
        <v>Saturday</v>
      </c>
      <c r="J986" s="25">
        <f t="shared" si="132"/>
        <v>0</v>
      </c>
      <c r="K986" s="26">
        <f t="shared" si="133"/>
        <v>2</v>
      </c>
    </row>
    <row r="987" spans="1:11">
      <c r="A987" s="24">
        <v>42624</v>
      </c>
      <c r="B987" s="25">
        <f t="shared" si="126"/>
        <v>7</v>
      </c>
      <c r="C987" s="53" t="str">
        <f t="shared" si="129"/>
        <v>Sunday</v>
      </c>
      <c r="D987" s="25">
        <f t="shared" si="127"/>
        <v>0</v>
      </c>
      <c r="E987" s="26">
        <f t="shared" si="128"/>
        <v>1</v>
      </c>
      <c r="G987" s="24">
        <v>42624</v>
      </c>
      <c r="H987" s="25">
        <f t="shared" si="131"/>
        <v>7</v>
      </c>
      <c r="I987" s="53" t="str">
        <f t="shared" si="130"/>
        <v>Sunday</v>
      </c>
      <c r="J987" s="25">
        <f t="shared" si="132"/>
        <v>0</v>
      </c>
      <c r="K987" s="26">
        <f t="shared" si="133"/>
        <v>1</v>
      </c>
    </row>
    <row r="988" spans="1:11">
      <c r="A988" s="24">
        <v>42625</v>
      </c>
      <c r="B988" s="25">
        <f t="shared" si="126"/>
        <v>1</v>
      </c>
      <c r="C988" s="53" t="str">
        <f t="shared" si="129"/>
        <v>M-F</v>
      </c>
      <c r="D988" s="25">
        <f t="shared" si="127"/>
        <v>1</v>
      </c>
      <c r="E988" s="26">
        <f t="shared" si="128"/>
        <v>0</v>
      </c>
      <c r="G988" s="24">
        <v>42625</v>
      </c>
      <c r="H988" s="25">
        <f t="shared" si="131"/>
        <v>1</v>
      </c>
      <c r="I988" s="53" t="str">
        <f t="shared" si="130"/>
        <v>M-F</v>
      </c>
      <c r="J988" s="25">
        <f t="shared" si="132"/>
        <v>1</v>
      </c>
      <c r="K988" s="26">
        <f t="shared" si="133"/>
        <v>0</v>
      </c>
    </row>
    <row r="989" spans="1:11">
      <c r="A989" s="24">
        <v>42626</v>
      </c>
      <c r="B989" s="25">
        <f t="shared" si="126"/>
        <v>2</v>
      </c>
      <c r="C989" s="53" t="str">
        <f t="shared" si="129"/>
        <v>M-F</v>
      </c>
      <c r="D989" s="25">
        <f t="shared" si="127"/>
        <v>1</v>
      </c>
      <c r="E989" s="26">
        <f t="shared" si="128"/>
        <v>0</v>
      </c>
      <c r="G989" s="24">
        <v>42626</v>
      </c>
      <c r="H989" s="25">
        <f t="shared" si="131"/>
        <v>2</v>
      </c>
      <c r="I989" s="53" t="str">
        <f t="shared" si="130"/>
        <v>M-F</v>
      </c>
      <c r="J989" s="25">
        <f t="shared" si="132"/>
        <v>1</v>
      </c>
      <c r="K989" s="26">
        <f t="shared" si="133"/>
        <v>0</v>
      </c>
    </row>
    <row r="990" spans="1:11">
      <c r="A990" s="24">
        <v>42627</v>
      </c>
      <c r="B990" s="25">
        <f t="shared" si="126"/>
        <v>3</v>
      </c>
      <c r="C990" s="53" t="str">
        <f t="shared" si="129"/>
        <v>M-F</v>
      </c>
      <c r="D990" s="25">
        <f t="shared" si="127"/>
        <v>1</v>
      </c>
      <c r="E990" s="26">
        <f t="shared" si="128"/>
        <v>0</v>
      </c>
      <c r="G990" s="24">
        <v>42627</v>
      </c>
      <c r="H990" s="25">
        <f t="shared" si="131"/>
        <v>3</v>
      </c>
      <c r="I990" s="53" t="str">
        <f t="shared" si="130"/>
        <v>M-F</v>
      </c>
      <c r="J990" s="25">
        <f t="shared" si="132"/>
        <v>1</v>
      </c>
      <c r="K990" s="26">
        <f t="shared" si="133"/>
        <v>0</v>
      </c>
    </row>
    <row r="991" spans="1:11">
      <c r="A991" s="24">
        <v>42628</v>
      </c>
      <c r="B991" s="25">
        <f t="shared" si="126"/>
        <v>4</v>
      </c>
      <c r="C991" s="53" t="str">
        <f t="shared" si="129"/>
        <v>M-F</v>
      </c>
      <c r="D991" s="25">
        <f t="shared" si="127"/>
        <v>1</v>
      </c>
      <c r="E991" s="26">
        <f t="shared" si="128"/>
        <v>0</v>
      </c>
      <c r="G991" s="24">
        <v>42628</v>
      </c>
      <c r="H991" s="25">
        <f t="shared" si="131"/>
        <v>4</v>
      </c>
      <c r="I991" s="53" t="str">
        <f t="shared" si="130"/>
        <v>M-F</v>
      </c>
      <c r="J991" s="25">
        <f t="shared" si="132"/>
        <v>1</v>
      </c>
      <c r="K991" s="26">
        <f t="shared" si="133"/>
        <v>0</v>
      </c>
    </row>
    <row r="992" spans="1:11">
      <c r="A992" s="24">
        <v>42629</v>
      </c>
      <c r="B992" s="25">
        <f t="shared" si="126"/>
        <v>5</v>
      </c>
      <c r="C992" s="53" t="str">
        <f t="shared" si="129"/>
        <v>M-F</v>
      </c>
      <c r="D992" s="25">
        <f t="shared" si="127"/>
        <v>1</v>
      </c>
      <c r="E992" s="26">
        <f t="shared" si="128"/>
        <v>0</v>
      </c>
      <c r="G992" s="24">
        <v>42629</v>
      </c>
      <c r="H992" s="25">
        <f t="shared" si="131"/>
        <v>5</v>
      </c>
      <c r="I992" s="53" t="str">
        <f t="shared" si="130"/>
        <v>M-F</v>
      </c>
      <c r="J992" s="25">
        <f t="shared" si="132"/>
        <v>1</v>
      </c>
      <c r="K992" s="26">
        <f t="shared" si="133"/>
        <v>0</v>
      </c>
    </row>
    <row r="993" spans="1:11">
      <c r="A993" s="24">
        <v>42630</v>
      </c>
      <c r="B993" s="25">
        <f t="shared" si="126"/>
        <v>6</v>
      </c>
      <c r="C993" s="53" t="str">
        <f t="shared" si="129"/>
        <v>Saturday</v>
      </c>
      <c r="D993" s="25">
        <f t="shared" si="127"/>
        <v>0</v>
      </c>
      <c r="E993" s="26">
        <f t="shared" si="128"/>
        <v>2</v>
      </c>
      <c r="G993" s="24">
        <v>42630</v>
      </c>
      <c r="H993" s="25">
        <f t="shared" si="131"/>
        <v>6</v>
      </c>
      <c r="I993" s="53" t="str">
        <f t="shared" si="130"/>
        <v>Saturday</v>
      </c>
      <c r="J993" s="25">
        <f t="shared" si="132"/>
        <v>0</v>
      </c>
      <c r="K993" s="26">
        <f t="shared" si="133"/>
        <v>2</v>
      </c>
    </row>
    <row r="994" spans="1:11">
      <c r="A994" s="24">
        <v>42631</v>
      </c>
      <c r="B994" s="25">
        <f t="shared" si="126"/>
        <v>7</v>
      </c>
      <c r="C994" s="53" t="str">
        <f t="shared" si="129"/>
        <v>Sunday</v>
      </c>
      <c r="D994" s="25">
        <f t="shared" si="127"/>
        <v>0</v>
      </c>
      <c r="E994" s="26">
        <f t="shared" si="128"/>
        <v>1</v>
      </c>
      <c r="G994" s="24">
        <v>42631</v>
      </c>
      <c r="H994" s="25">
        <f t="shared" si="131"/>
        <v>7</v>
      </c>
      <c r="I994" s="53" t="str">
        <f t="shared" si="130"/>
        <v>Sunday</v>
      </c>
      <c r="J994" s="25">
        <f t="shared" si="132"/>
        <v>0</v>
      </c>
      <c r="K994" s="26">
        <f t="shared" si="133"/>
        <v>1</v>
      </c>
    </row>
    <row r="995" spans="1:11">
      <c r="A995" s="24">
        <v>42632</v>
      </c>
      <c r="B995" s="25">
        <f t="shared" si="126"/>
        <v>1</v>
      </c>
      <c r="C995" s="53" t="str">
        <f t="shared" si="129"/>
        <v>M-F</v>
      </c>
      <c r="D995" s="25">
        <f t="shared" si="127"/>
        <v>1</v>
      </c>
      <c r="E995" s="26">
        <f t="shared" si="128"/>
        <v>0</v>
      </c>
      <c r="G995" s="24">
        <v>42632</v>
      </c>
      <c r="H995" s="25">
        <f t="shared" si="131"/>
        <v>1</v>
      </c>
      <c r="I995" s="53" t="str">
        <f t="shared" si="130"/>
        <v>M-F</v>
      </c>
      <c r="J995" s="25">
        <f t="shared" si="132"/>
        <v>1</v>
      </c>
      <c r="K995" s="26">
        <f t="shared" si="133"/>
        <v>0</v>
      </c>
    </row>
    <row r="996" spans="1:11">
      <c r="A996" s="24">
        <v>42633</v>
      </c>
      <c r="B996" s="25">
        <f t="shared" si="126"/>
        <v>2</v>
      </c>
      <c r="C996" s="53" t="str">
        <f t="shared" si="129"/>
        <v>M-F</v>
      </c>
      <c r="D996" s="25">
        <f t="shared" si="127"/>
        <v>1</v>
      </c>
      <c r="E996" s="26">
        <f t="shared" si="128"/>
        <v>0</v>
      </c>
      <c r="G996" s="24">
        <v>42633</v>
      </c>
      <c r="H996" s="25">
        <f t="shared" si="131"/>
        <v>2</v>
      </c>
      <c r="I996" s="53" t="str">
        <f t="shared" si="130"/>
        <v>M-F</v>
      </c>
      <c r="J996" s="25">
        <f t="shared" si="132"/>
        <v>1</v>
      </c>
      <c r="K996" s="26">
        <f t="shared" si="133"/>
        <v>0</v>
      </c>
    </row>
    <row r="997" spans="1:11">
      <c r="A997" s="24">
        <v>42634</v>
      </c>
      <c r="B997" s="25">
        <f t="shared" si="126"/>
        <v>3</v>
      </c>
      <c r="C997" s="53" t="str">
        <f t="shared" si="129"/>
        <v>M-F</v>
      </c>
      <c r="D997" s="25">
        <f t="shared" si="127"/>
        <v>1</v>
      </c>
      <c r="E997" s="26">
        <f t="shared" si="128"/>
        <v>0</v>
      </c>
      <c r="G997" s="24">
        <v>42634</v>
      </c>
      <c r="H997" s="25">
        <f t="shared" si="131"/>
        <v>3</v>
      </c>
      <c r="I997" s="53" t="str">
        <f t="shared" si="130"/>
        <v>M-F</v>
      </c>
      <c r="J997" s="25">
        <f t="shared" si="132"/>
        <v>1</v>
      </c>
      <c r="K997" s="26">
        <f t="shared" si="133"/>
        <v>0</v>
      </c>
    </row>
    <row r="998" spans="1:11">
      <c r="A998" s="24">
        <v>42635</v>
      </c>
      <c r="B998" s="25">
        <f t="shared" si="126"/>
        <v>4</v>
      </c>
      <c r="C998" s="53" t="str">
        <f t="shared" si="129"/>
        <v>M-F</v>
      </c>
      <c r="D998" s="25">
        <f t="shared" si="127"/>
        <v>1</v>
      </c>
      <c r="E998" s="26">
        <f t="shared" si="128"/>
        <v>0</v>
      </c>
      <c r="G998" s="24">
        <v>42635</v>
      </c>
      <c r="H998" s="25">
        <f t="shared" si="131"/>
        <v>4</v>
      </c>
      <c r="I998" s="53" t="str">
        <f t="shared" si="130"/>
        <v>M-F</v>
      </c>
      <c r="J998" s="25">
        <f t="shared" si="132"/>
        <v>1</v>
      </c>
      <c r="K998" s="26">
        <f t="shared" si="133"/>
        <v>0</v>
      </c>
    </row>
    <row r="999" spans="1:11">
      <c r="A999" s="24">
        <v>42636</v>
      </c>
      <c r="B999" s="25">
        <f t="shared" si="126"/>
        <v>5</v>
      </c>
      <c r="C999" s="53" t="str">
        <f t="shared" si="129"/>
        <v>M-F</v>
      </c>
      <c r="D999" s="25">
        <f t="shared" si="127"/>
        <v>1</v>
      </c>
      <c r="E999" s="26">
        <f t="shared" si="128"/>
        <v>0</v>
      </c>
      <c r="G999" s="24">
        <v>42636</v>
      </c>
      <c r="H999" s="25">
        <f t="shared" si="131"/>
        <v>5</v>
      </c>
      <c r="I999" s="53" t="str">
        <f t="shared" si="130"/>
        <v>M-F</v>
      </c>
      <c r="J999" s="25">
        <f t="shared" si="132"/>
        <v>1</v>
      </c>
      <c r="K999" s="26">
        <f t="shared" si="133"/>
        <v>0</v>
      </c>
    </row>
    <row r="1000" spans="1:11">
      <c r="A1000" s="24">
        <v>42637</v>
      </c>
      <c r="B1000" s="25">
        <f t="shared" si="126"/>
        <v>6</v>
      </c>
      <c r="C1000" s="53" t="str">
        <f t="shared" si="129"/>
        <v>Saturday</v>
      </c>
      <c r="D1000" s="25">
        <f t="shared" si="127"/>
        <v>0</v>
      </c>
      <c r="E1000" s="26">
        <f t="shared" si="128"/>
        <v>2</v>
      </c>
      <c r="G1000" s="24">
        <v>42637</v>
      </c>
      <c r="H1000" s="25">
        <f t="shared" si="131"/>
        <v>6</v>
      </c>
      <c r="I1000" s="53" t="str">
        <f t="shared" si="130"/>
        <v>Saturday</v>
      </c>
      <c r="J1000" s="25">
        <f t="shared" si="132"/>
        <v>0</v>
      </c>
      <c r="K1000" s="26">
        <f t="shared" si="133"/>
        <v>2</v>
      </c>
    </row>
    <row r="1001" spans="1:11">
      <c r="A1001" s="24">
        <v>42638</v>
      </c>
      <c r="B1001" s="25">
        <f t="shared" si="126"/>
        <v>7</v>
      </c>
      <c r="C1001" s="53" t="str">
        <f t="shared" si="129"/>
        <v>Sunday</v>
      </c>
      <c r="D1001" s="25">
        <f t="shared" si="127"/>
        <v>0</v>
      </c>
      <c r="E1001" s="26">
        <f t="shared" si="128"/>
        <v>1</v>
      </c>
      <c r="G1001" s="24">
        <v>42638</v>
      </c>
      <c r="H1001" s="25">
        <f t="shared" si="131"/>
        <v>7</v>
      </c>
      <c r="I1001" s="53" t="str">
        <f t="shared" si="130"/>
        <v>Sunday</v>
      </c>
      <c r="J1001" s="25">
        <f t="shared" si="132"/>
        <v>0</v>
      </c>
      <c r="K1001" s="26">
        <f t="shared" si="133"/>
        <v>1</v>
      </c>
    </row>
    <row r="1002" spans="1:11">
      <c r="A1002" s="24">
        <v>42639</v>
      </c>
      <c r="B1002" s="25">
        <f t="shared" si="126"/>
        <v>1</v>
      </c>
      <c r="C1002" s="53" t="str">
        <f t="shared" si="129"/>
        <v>M-F</v>
      </c>
      <c r="D1002" s="25">
        <f t="shared" si="127"/>
        <v>1</v>
      </c>
      <c r="E1002" s="26">
        <f t="shared" si="128"/>
        <v>0</v>
      </c>
      <c r="G1002" s="24">
        <v>42639</v>
      </c>
      <c r="H1002" s="25">
        <f t="shared" si="131"/>
        <v>1</v>
      </c>
      <c r="I1002" s="53" t="str">
        <f t="shared" si="130"/>
        <v>M-F</v>
      </c>
      <c r="J1002" s="25">
        <f t="shared" si="132"/>
        <v>1</v>
      </c>
      <c r="K1002" s="26">
        <f t="shared" si="133"/>
        <v>0</v>
      </c>
    </row>
    <row r="1003" spans="1:11">
      <c r="A1003" s="24">
        <v>42640</v>
      </c>
      <c r="B1003" s="25">
        <f t="shared" si="126"/>
        <v>2</v>
      </c>
      <c r="C1003" s="53" t="str">
        <f t="shared" si="129"/>
        <v>M-F</v>
      </c>
      <c r="D1003" s="25">
        <f t="shared" si="127"/>
        <v>1</v>
      </c>
      <c r="E1003" s="26">
        <f t="shared" si="128"/>
        <v>0</v>
      </c>
      <c r="G1003" s="24">
        <v>42640</v>
      </c>
      <c r="H1003" s="25">
        <f t="shared" si="131"/>
        <v>2</v>
      </c>
      <c r="I1003" s="53" t="str">
        <f t="shared" si="130"/>
        <v>M-F</v>
      </c>
      <c r="J1003" s="25">
        <f t="shared" si="132"/>
        <v>1</v>
      </c>
      <c r="K1003" s="26">
        <f t="shared" si="133"/>
        <v>0</v>
      </c>
    </row>
    <row r="1004" spans="1:11">
      <c r="A1004" s="24">
        <v>42641</v>
      </c>
      <c r="B1004" s="25">
        <f t="shared" si="126"/>
        <v>3</v>
      </c>
      <c r="C1004" s="53" t="str">
        <f t="shared" si="129"/>
        <v>M-F</v>
      </c>
      <c r="D1004" s="25">
        <f t="shared" si="127"/>
        <v>1</v>
      </c>
      <c r="E1004" s="26">
        <f t="shared" si="128"/>
        <v>0</v>
      </c>
      <c r="G1004" s="24">
        <v>42641</v>
      </c>
      <c r="H1004" s="25">
        <f t="shared" si="131"/>
        <v>3</v>
      </c>
      <c r="I1004" s="53" t="str">
        <f t="shared" si="130"/>
        <v>M-F</v>
      </c>
      <c r="J1004" s="25">
        <f t="shared" si="132"/>
        <v>1</v>
      </c>
      <c r="K1004" s="26">
        <f t="shared" si="133"/>
        <v>0</v>
      </c>
    </row>
    <row r="1005" spans="1:11">
      <c r="A1005" s="24">
        <v>42642</v>
      </c>
      <c r="B1005" s="25">
        <f t="shared" si="126"/>
        <v>4</v>
      </c>
      <c r="C1005" s="53" t="str">
        <f t="shared" si="129"/>
        <v>M-F</v>
      </c>
      <c r="D1005" s="25">
        <f t="shared" si="127"/>
        <v>1</v>
      </c>
      <c r="E1005" s="26">
        <f t="shared" si="128"/>
        <v>0</v>
      </c>
      <c r="G1005" s="24">
        <v>42642</v>
      </c>
      <c r="H1005" s="25">
        <f t="shared" si="131"/>
        <v>4</v>
      </c>
      <c r="I1005" s="53" t="str">
        <f t="shared" si="130"/>
        <v>M-F</v>
      </c>
      <c r="J1005" s="25">
        <f t="shared" si="132"/>
        <v>1</v>
      </c>
      <c r="K1005" s="26">
        <f t="shared" si="133"/>
        <v>0</v>
      </c>
    </row>
    <row r="1006" spans="1:11">
      <c r="A1006" s="24">
        <v>42643</v>
      </c>
      <c r="B1006" s="25">
        <f t="shared" si="126"/>
        <v>5</v>
      </c>
      <c r="C1006" s="53" t="str">
        <f t="shared" si="129"/>
        <v>M-F</v>
      </c>
      <c r="D1006" s="25">
        <f t="shared" si="127"/>
        <v>1</v>
      </c>
      <c r="E1006" s="26">
        <f t="shared" si="128"/>
        <v>0</v>
      </c>
      <c r="G1006" s="24">
        <v>42643</v>
      </c>
      <c r="H1006" s="25">
        <f t="shared" si="131"/>
        <v>5</v>
      </c>
      <c r="I1006" s="53" t="str">
        <f t="shared" si="130"/>
        <v>M-F</v>
      </c>
      <c r="J1006" s="25">
        <f t="shared" si="132"/>
        <v>1</v>
      </c>
      <c r="K1006" s="26">
        <f t="shared" si="133"/>
        <v>0</v>
      </c>
    </row>
    <row r="1007" spans="1:11">
      <c r="A1007" s="24">
        <v>42644</v>
      </c>
      <c r="B1007" s="25">
        <f t="shared" si="126"/>
        <v>6</v>
      </c>
      <c r="C1007" s="53" t="str">
        <f t="shared" si="129"/>
        <v>Saturday</v>
      </c>
      <c r="D1007" s="25">
        <f t="shared" si="127"/>
        <v>0</v>
      </c>
      <c r="E1007" s="26">
        <f t="shared" si="128"/>
        <v>2</v>
      </c>
      <c r="G1007" s="24">
        <v>42644</v>
      </c>
      <c r="H1007" s="25">
        <f t="shared" si="131"/>
        <v>6</v>
      </c>
      <c r="I1007" s="53" t="str">
        <f t="shared" si="130"/>
        <v>Saturday</v>
      </c>
      <c r="J1007" s="25">
        <f t="shared" si="132"/>
        <v>0</v>
      </c>
      <c r="K1007" s="26">
        <f t="shared" si="133"/>
        <v>2</v>
      </c>
    </row>
    <row r="1008" spans="1:11">
      <c r="A1008" s="24">
        <v>42645</v>
      </c>
      <c r="B1008" s="25">
        <f t="shared" si="126"/>
        <v>7</v>
      </c>
      <c r="C1008" s="53" t="str">
        <f t="shared" si="129"/>
        <v>Sunday</v>
      </c>
      <c r="D1008" s="25">
        <f t="shared" si="127"/>
        <v>0</v>
      </c>
      <c r="E1008" s="26">
        <f t="shared" si="128"/>
        <v>1</v>
      </c>
      <c r="G1008" s="24">
        <v>42645</v>
      </c>
      <c r="H1008" s="25">
        <f t="shared" si="131"/>
        <v>7</v>
      </c>
      <c r="I1008" s="53" t="str">
        <f t="shared" si="130"/>
        <v>Sunday</v>
      </c>
      <c r="J1008" s="25">
        <f t="shared" si="132"/>
        <v>0</v>
      </c>
      <c r="K1008" s="26">
        <f t="shared" si="133"/>
        <v>1</v>
      </c>
    </row>
    <row r="1009" spans="1:11">
      <c r="A1009" s="24">
        <v>42646</v>
      </c>
      <c r="B1009" s="25">
        <f t="shared" si="126"/>
        <v>1</v>
      </c>
      <c r="C1009" s="53" t="str">
        <f t="shared" si="129"/>
        <v>M-F</v>
      </c>
      <c r="D1009" s="25">
        <f t="shared" si="127"/>
        <v>1</v>
      </c>
      <c r="E1009" s="26">
        <f t="shared" si="128"/>
        <v>0</v>
      </c>
      <c r="G1009" s="24">
        <v>42646</v>
      </c>
      <c r="H1009" s="25">
        <f t="shared" si="131"/>
        <v>1</v>
      </c>
      <c r="I1009" s="53" t="str">
        <f t="shared" si="130"/>
        <v>M-F</v>
      </c>
      <c r="J1009" s="25">
        <f t="shared" si="132"/>
        <v>1</v>
      </c>
      <c r="K1009" s="26">
        <f t="shared" si="133"/>
        <v>0</v>
      </c>
    </row>
    <row r="1010" spans="1:11">
      <c r="A1010" s="24">
        <v>42647</v>
      </c>
      <c r="B1010" s="25">
        <f t="shared" si="126"/>
        <v>2</v>
      </c>
      <c r="C1010" s="53" t="str">
        <f t="shared" si="129"/>
        <v>M-F</v>
      </c>
      <c r="D1010" s="25">
        <f t="shared" si="127"/>
        <v>1</v>
      </c>
      <c r="E1010" s="26">
        <f t="shared" si="128"/>
        <v>0</v>
      </c>
      <c r="G1010" s="24">
        <v>42647</v>
      </c>
      <c r="H1010" s="25">
        <f t="shared" si="131"/>
        <v>2</v>
      </c>
      <c r="I1010" s="53" t="str">
        <f t="shared" si="130"/>
        <v>M-F</v>
      </c>
      <c r="J1010" s="25">
        <f t="shared" si="132"/>
        <v>1</v>
      </c>
      <c r="K1010" s="26">
        <f t="shared" si="133"/>
        <v>0</v>
      </c>
    </row>
    <row r="1011" spans="1:11">
      <c r="A1011" s="24">
        <v>42648</v>
      </c>
      <c r="B1011" s="25">
        <f t="shared" si="126"/>
        <v>3</v>
      </c>
      <c r="C1011" s="53" t="str">
        <f t="shared" si="129"/>
        <v>M-F</v>
      </c>
      <c r="D1011" s="25">
        <f t="shared" si="127"/>
        <v>1</v>
      </c>
      <c r="E1011" s="26">
        <f t="shared" si="128"/>
        <v>0</v>
      </c>
      <c r="G1011" s="24">
        <v>42648</v>
      </c>
      <c r="H1011" s="25">
        <f t="shared" si="131"/>
        <v>3</v>
      </c>
      <c r="I1011" s="53" t="str">
        <f t="shared" si="130"/>
        <v>M-F</v>
      </c>
      <c r="J1011" s="25">
        <f t="shared" si="132"/>
        <v>1</v>
      </c>
      <c r="K1011" s="26">
        <f t="shared" si="133"/>
        <v>0</v>
      </c>
    </row>
    <row r="1012" spans="1:11">
      <c r="A1012" s="24">
        <v>42649</v>
      </c>
      <c r="B1012" s="25">
        <f t="shared" ref="B1012:B1075" si="134">WEEKDAY(A1012,2)</f>
        <v>4</v>
      </c>
      <c r="C1012" s="53" t="str">
        <f t="shared" si="129"/>
        <v>M-F</v>
      </c>
      <c r="D1012" s="25">
        <f t="shared" ref="D1012:D1075" si="135">IF(C1012="M-F",1,0)</f>
        <v>1</v>
      </c>
      <c r="E1012" s="26">
        <f t="shared" ref="E1012:E1075" si="136">IF(D1012=1,0,IF(D1013=1,1,IF(D1014=1,2,IF(D1015=1,3,IF(D1016=1,4,"Error")))))</f>
        <v>0</v>
      </c>
      <c r="G1012" s="24">
        <v>42649</v>
      </c>
      <c r="H1012" s="25">
        <f t="shared" si="131"/>
        <v>4</v>
      </c>
      <c r="I1012" s="53" t="str">
        <f t="shared" si="130"/>
        <v>M-F</v>
      </c>
      <c r="J1012" s="25">
        <f t="shared" si="132"/>
        <v>1</v>
      </c>
      <c r="K1012" s="26">
        <f t="shared" si="133"/>
        <v>0</v>
      </c>
    </row>
    <row r="1013" spans="1:11">
      <c r="A1013" s="24">
        <v>42650</v>
      </c>
      <c r="B1013" s="25">
        <f t="shared" si="134"/>
        <v>5</v>
      </c>
      <c r="C1013" s="53" t="str">
        <f t="shared" si="129"/>
        <v>M-F</v>
      </c>
      <c r="D1013" s="25">
        <f t="shared" si="135"/>
        <v>1</v>
      </c>
      <c r="E1013" s="26">
        <f t="shared" si="136"/>
        <v>0</v>
      </c>
      <c r="G1013" s="24">
        <v>42650</v>
      </c>
      <c r="H1013" s="25">
        <f t="shared" si="131"/>
        <v>5</v>
      </c>
      <c r="I1013" s="53" t="str">
        <f t="shared" si="130"/>
        <v>M-F</v>
      </c>
      <c r="J1013" s="25">
        <f t="shared" si="132"/>
        <v>1</v>
      </c>
      <c r="K1013" s="26">
        <f t="shared" si="133"/>
        <v>0</v>
      </c>
    </row>
    <row r="1014" spans="1:11">
      <c r="A1014" s="24">
        <v>42651</v>
      </c>
      <c r="B1014" s="25">
        <f t="shared" si="134"/>
        <v>6</v>
      </c>
      <c r="C1014" s="53" t="str">
        <f t="shared" si="129"/>
        <v>Saturday</v>
      </c>
      <c r="D1014" s="25">
        <f t="shared" si="135"/>
        <v>0</v>
      </c>
      <c r="E1014" s="26">
        <f t="shared" si="136"/>
        <v>2</v>
      </c>
      <c r="G1014" s="24">
        <v>42651</v>
      </c>
      <c r="H1014" s="25">
        <f t="shared" si="131"/>
        <v>6</v>
      </c>
      <c r="I1014" s="53" t="str">
        <f t="shared" si="130"/>
        <v>Saturday</v>
      </c>
      <c r="J1014" s="25">
        <f t="shared" si="132"/>
        <v>0</v>
      </c>
      <c r="K1014" s="26">
        <f t="shared" si="133"/>
        <v>2</v>
      </c>
    </row>
    <row r="1015" spans="1:11">
      <c r="A1015" s="24">
        <v>42652</v>
      </c>
      <c r="B1015" s="25">
        <f t="shared" si="134"/>
        <v>7</v>
      </c>
      <c r="C1015" s="53" t="str">
        <f t="shared" si="129"/>
        <v>Sunday</v>
      </c>
      <c r="D1015" s="25">
        <f t="shared" si="135"/>
        <v>0</v>
      </c>
      <c r="E1015" s="26">
        <f t="shared" si="136"/>
        <v>1</v>
      </c>
      <c r="G1015" s="24">
        <v>42652</v>
      </c>
      <c r="H1015" s="25">
        <f t="shared" si="131"/>
        <v>7</v>
      </c>
      <c r="I1015" s="53" t="str">
        <f t="shared" si="130"/>
        <v>Sunday</v>
      </c>
      <c r="J1015" s="25">
        <f t="shared" si="132"/>
        <v>0</v>
      </c>
      <c r="K1015" s="26">
        <f t="shared" si="133"/>
        <v>1</v>
      </c>
    </row>
    <row r="1016" spans="1:11">
      <c r="A1016" s="24">
        <v>42653</v>
      </c>
      <c r="B1016" s="25">
        <f t="shared" si="134"/>
        <v>1</v>
      </c>
      <c r="C1016" s="53" t="str">
        <f t="shared" si="129"/>
        <v>M-F</v>
      </c>
      <c r="D1016" s="25">
        <f t="shared" si="135"/>
        <v>1</v>
      </c>
      <c r="E1016" s="26">
        <f t="shared" si="136"/>
        <v>0</v>
      </c>
      <c r="G1016" s="24">
        <v>42653</v>
      </c>
      <c r="H1016" s="25">
        <f t="shared" si="131"/>
        <v>1</v>
      </c>
      <c r="I1016" s="53" t="str">
        <f t="shared" si="130"/>
        <v>M-F</v>
      </c>
      <c r="J1016" s="25">
        <f t="shared" si="132"/>
        <v>1</v>
      </c>
      <c r="K1016" s="26">
        <f t="shared" si="133"/>
        <v>0</v>
      </c>
    </row>
    <row r="1017" spans="1:11">
      <c r="A1017" s="24">
        <v>42654</v>
      </c>
      <c r="B1017" s="25">
        <f t="shared" si="134"/>
        <v>2</v>
      </c>
      <c r="C1017" s="53" t="str">
        <f t="shared" si="129"/>
        <v>M-F</v>
      </c>
      <c r="D1017" s="25">
        <f t="shared" si="135"/>
        <v>1</v>
      </c>
      <c r="E1017" s="26">
        <f t="shared" si="136"/>
        <v>0</v>
      </c>
      <c r="G1017" s="24">
        <v>42654</v>
      </c>
      <c r="H1017" s="25">
        <f t="shared" si="131"/>
        <v>2</v>
      </c>
      <c r="I1017" s="53" t="str">
        <f t="shared" si="130"/>
        <v>M-F</v>
      </c>
      <c r="J1017" s="25">
        <f t="shared" si="132"/>
        <v>1</v>
      </c>
      <c r="K1017" s="26">
        <f t="shared" si="133"/>
        <v>0</v>
      </c>
    </row>
    <row r="1018" spans="1:11">
      <c r="A1018" s="24">
        <v>42655</v>
      </c>
      <c r="B1018" s="25">
        <f t="shared" si="134"/>
        <v>3</v>
      </c>
      <c r="C1018" s="53" t="str">
        <f t="shared" si="129"/>
        <v>M-F</v>
      </c>
      <c r="D1018" s="25">
        <f t="shared" si="135"/>
        <v>1</v>
      </c>
      <c r="E1018" s="26">
        <f t="shared" si="136"/>
        <v>0</v>
      </c>
      <c r="G1018" s="24">
        <v>42655</v>
      </c>
      <c r="H1018" s="25">
        <f t="shared" si="131"/>
        <v>3</v>
      </c>
      <c r="I1018" s="53" t="str">
        <f t="shared" si="130"/>
        <v>M-F</v>
      </c>
      <c r="J1018" s="25">
        <f t="shared" si="132"/>
        <v>1</v>
      </c>
      <c r="K1018" s="26">
        <f t="shared" si="133"/>
        <v>0</v>
      </c>
    </row>
    <row r="1019" spans="1:11">
      <c r="A1019" s="24">
        <v>42656</v>
      </c>
      <c r="B1019" s="25">
        <f t="shared" si="134"/>
        <v>4</v>
      </c>
      <c r="C1019" s="53" t="str">
        <f t="shared" si="129"/>
        <v>M-F</v>
      </c>
      <c r="D1019" s="25">
        <f t="shared" si="135"/>
        <v>1</v>
      </c>
      <c r="E1019" s="26">
        <f t="shared" si="136"/>
        <v>0</v>
      </c>
      <c r="G1019" s="24">
        <v>42656</v>
      </c>
      <c r="H1019" s="25">
        <f t="shared" si="131"/>
        <v>4</v>
      </c>
      <c r="I1019" s="53" t="str">
        <f t="shared" si="130"/>
        <v>M-F</v>
      </c>
      <c r="J1019" s="25">
        <f t="shared" si="132"/>
        <v>1</v>
      </c>
      <c r="K1019" s="26">
        <f t="shared" si="133"/>
        <v>0</v>
      </c>
    </row>
    <row r="1020" spans="1:11">
      <c r="A1020" s="24">
        <v>42657</v>
      </c>
      <c r="B1020" s="25">
        <f t="shared" si="134"/>
        <v>5</v>
      </c>
      <c r="C1020" s="53" t="str">
        <f t="shared" si="129"/>
        <v>M-F</v>
      </c>
      <c r="D1020" s="25">
        <f t="shared" si="135"/>
        <v>1</v>
      </c>
      <c r="E1020" s="26">
        <f t="shared" si="136"/>
        <v>0</v>
      </c>
      <c r="G1020" s="24">
        <v>42657</v>
      </c>
      <c r="H1020" s="25">
        <f t="shared" si="131"/>
        <v>5</v>
      </c>
      <c r="I1020" s="53" t="str">
        <f t="shared" si="130"/>
        <v>M-F</v>
      </c>
      <c r="J1020" s="25">
        <f t="shared" si="132"/>
        <v>1</v>
      </c>
      <c r="K1020" s="26">
        <f t="shared" si="133"/>
        <v>0</v>
      </c>
    </row>
    <row r="1021" spans="1:11">
      <c r="A1021" s="24">
        <v>42658</v>
      </c>
      <c r="B1021" s="25">
        <f t="shared" si="134"/>
        <v>6</v>
      </c>
      <c r="C1021" s="53" t="str">
        <f t="shared" si="129"/>
        <v>Saturday</v>
      </c>
      <c r="D1021" s="25">
        <f t="shared" si="135"/>
        <v>0</v>
      </c>
      <c r="E1021" s="26">
        <f t="shared" si="136"/>
        <v>2</v>
      </c>
      <c r="G1021" s="24">
        <v>42658</v>
      </c>
      <c r="H1021" s="25">
        <f t="shared" si="131"/>
        <v>6</v>
      </c>
      <c r="I1021" s="53" t="str">
        <f t="shared" si="130"/>
        <v>Saturday</v>
      </c>
      <c r="J1021" s="25">
        <f t="shared" si="132"/>
        <v>0</v>
      </c>
      <c r="K1021" s="26">
        <f t="shared" si="133"/>
        <v>2</v>
      </c>
    </row>
    <row r="1022" spans="1:11">
      <c r="A1022" s="24">
        <v>42659</v>
      </c>
      <c r="B1022" s="25">
        <f t="shared" si="134"/>
        <v>7</v>
      </c>
      <c r="C1022" s="53" t="str">
        <f t="shared" si="129"/>
        <v>Sunday</v>
      </c>
      <c r="D1022" s="25">
        <f t="shared" si="135"/>
        <v>0</v>
      </c>
      <c r="E1022" s="26">
        <f t="shared" si="136"/>
        <v>1</v>
      </c>
      <c r="G1022" s="24">
        <v>42659</v>
      </c>
      <c r="H1022" s="25">
        <f t="shared" si="131"/>
        <v>7</v>
      </c>
      <c r="I1022" s="53" t="str">
        <f t="shared" si="130"/>
        <v>Sunday</v>
      </c>
      <c r="J1022" s="25">
        <f t="shared" si="132"/>
        <v>0</v>
      </c>
      <c r="K1022" s="26">
        <f t="shared" si="133"/>
        <v>1</v>
      </c>
    </row>
    <row r="1023" spans="1:11">
      <c r="A1023" s="24">
        <v>42660</v>
      </c>
      <c r="B1023" s="25">
        <f t="shared" si="134"/>
        <v>1</v>
      </c>
      <c r="C1023" s="53" t="str">
        <f t="shared" si="129"/>
        <v>M-F</v>
      </c>
      <c r="D1023" s="25">
        <f t="shared" si="135"/>
        <v>1</v>
      </c>
      <c r="E1023" s="26">
        <f t="shared" si="136"/>
        <v>0</v>
      </c>
      <c r="G1023" s="24">
        <v>42660</v>
      </c>
      <c r="H1023" s="25">
        <f t="shared" si="131"/>
        <v>1</v>
      </c>
      <c r="I1023" s="53" t="str">
        <f t="shared" si="130"/>
        <v>M-F</v>
      </c>
      <c r="J1023" s="25">
        <f t="shared" si="132"/>
        <v>1</v>
      </c>
      <c r="K1023" s="26">
        <f t="shared" si="133"/>
        <v>0</v>
      </c>
    </row>
    <row r="1024" spans="1:11">
      <c r="A1024" s="24">
        <v>42661</v>
      </c>
      <c r="B1024" s="25">
        <f t="shared" si="134"/>
        <v>2</v>
      </c>
      <c r="C1024" s="53" t="str">
        <f t="shared" si="129"/>
        <v>M-F</v>
      </c>
      <c r="D1024" s="25">
        <f t="shared" si="135"/>
        <v>1</v>
      </c>
      <c r="E1024" s="26">
        <f t="shared" si="136"/>
        <v>0</v>
      </c>
      <c r="G1024" s="24">
        <v>42661</v>
      </c>
      <c r="H1024" s="25">
        <f t="shared" si="131"/>
        <v>2</v>
      </c>
      <c r="I1024" s="53" t="str">
        <f t="shared" si="130"/>
        <v>M-F</v>
      </c>
      <c r="J1024" s="25">
        <f t="shared" si="132"/>
        <v>1</v>
      </c>
      <c r="K1024" s="26">
        <f t="shared" si="133"/>
        <v>0</v>
      </c>
    </row>
    <row r="1025" spans="1:11">
      <c r="A1025" s="24">
        <v>42662</v>
      </c>
      <c r="B1025" s="25">
        <f t="shared" si="134"/>
        <v>3</v>
      </c>
      <c r="C1025" s="53" t="str">
        <f t="shared" si="129"/>
        <v>M-F</v>
      </c>
      <c r="D1025" s="25">
        <f t="shared" si="135"/>
        <v>1</v>
      </c>
      <c r="E1025" s="26">
        <f t="shared" si="136"/>
        <v>0</v>
      </c>
      <c r="G1025" s="24">
        <v>42662</v>
      </c>
      <c r="H1025" s="25">
        <f t="shared" si="131"/>
        <v>3</v>
      </c>
      <c r="I1025" s="53" t="str">
        <f t="shared" si="130"/>
        <v>M-F</v>
      </c>
      <c r="J1025" s="25">
        <f t="shared" si="132"/>
        <v>1</v>
      </c>
      <c r="K1025" s="26">
        <f t="shared" si="133"/>
        <v>0</v>
      </c>
    </row>
    <row r="1026" spans="1:11">
      <c r="A1026" s="24">
        <v>42663</v>
      </c>
      <c r="B1026" s="25">
        <f t="shared" si="134"/>
        <v>4</v>
      </c>
      <c r="C1026" s="53" t="str">
        <f t="shared" si="129"/>
        <v>M-F</v>
      </c>
      <c r="D1026" s="25">
        <f t="shared" si="135"/>
        <v>1</v>
      </c>
      <c r="E1026" s="26">
        <f t="shared" si="136"/>
        <v>0</v>
      </c>
      <c r="G1026" s="24">
        <v>42663</v>
      </c>
      <c r="H1026" s="25">
        <f t="shared" si="131"/>
        <v>4</v>
      </c>
      <c r="I1026" s="53" t="str">
        <f t="shared" si="130"/>
        <v>M-F</v>
      </c>
      <c r="J1026" s="25">
        <f t="shared" si="132"/>
        <v>1</v>
      </c>
      <c r="K1026" s="26">
        <f t="shared" si="133"/>
        <v>0</v>
      </c>
    </row>
    <row r="1027" spans="1:11">
      <c r="A1027" s="24">
        <v>42664</v>
      </c>
      <c r="B1027" s="25">
        <f t="shared" si="134"/>
        <v>5</v>
      </c>
      <c r="C1027" s="53" t="str">
        <f t="shared" ref="C1027:C1090" si="137">IF(COUNTIF(P:P,A1027)&gt;0,"Holiday",IF(B1027&lt;6,"M-F",(IF(B1027&lt;7,"Saturday","Sunday"))))</f>
        <v>M-F</v>
      </c>
      <c r="D1027" s="25">
        <f t="shared" si="135"/>
        <v>1</v>
      </c>
      <c r="E1027" s="26">
        <f t="shared" si="136"/>
        <v>0</v>
      </c>
      <c r="G1027" s="24">
        <v>42664</v>
      </c>
      <c r="H1027" s="25">
        <f t="shared" si="131"/>
        <v>5</v>
      </c>
      <c r="I1027" s="53" t="str">
        <f t="shared" ref="I1027:I1090" si="138">IF(COUNTIF(N:N,G1027)&gt;0,"Holiday",IF(H1027&lt;6,"M-F",(IF(H1027&lt;7,"Saturday","Sunday"))))</f>
        <v>M-F</v>
      </c>
      <c r="J1027" s="25">
        <f t="shared" si="132"/>
        <v>1</v>
      </c>
      <c r="K1027" s="26">
        <f t="shared" si="133"/>
        <v>0</v>
      </c>
    </row>
    <row r="1028" spans="1:11">
      <c r="A1028" s="24">
        <v>42665</v>
      </c>
      <c r="B1028" s="25">
        <f t="shared" si="134"/>
        <v>6</v>
      </c>
      <c r="C1028" s="53" t="str">
        <f t="shared" si="137"/>
        <v>Saturday</v>
      </c>
      <c r="D1028" s="25">
        <f t="shared" si="135"/>
        <v>0</v>
      </c>
      <c r="E1028" s="26">
        <f t="shared" si="136"/>
        <v>2</v>
      </c>
      <c r="G1028" s="24">
        <v>42665</v>
      </c>
      <c r="H1028" s="25">
        <f t="shared" si="131"/>
        <v>6</v>
      </c>
      <c r="I1028" s="53" t="str">
        <f t="shared" si="138"/>
        <v>Saturday</v>
      </c>
      <c r="J1028" s="25">
        <f t="shared" si="132"/>
        <v>0</v>
      </c>
      <c r="K1028" s="26">
        <f t="shared" si="133"/>
        <v>2</v>
      </c>
    </row>
    <row r="1029" spans="1:11">
      <c r="A1029" s="24">
        <v>42666</v>
      </c>
      <c r="B1029" s="25">
        <f t="shared" si="134"/>
        <v>7</v>
      </c>
      <c r="C1029" s="53" t="str">
        <f t="shared" si="137"/>
        <v>Sunday</v>
      </c>
      <c r="D1029" s="25">
        <f t="shared" si="135"/>
        <v>0</v>
      </c>
      <c r="E1029" s="26">
        <f t="shared" si="136"/>
        <v>1</v>
      </c>
      <c r="G1029" s="24">
        <v>42666</v>
      </c>
      <c r="H1029" s="25">
        <f t="shared" si="131"/>
        <v>7</v>
      </c>
      <c r="I1029" s="53" t="str">
        <f t="shared" si="138"/>
        <v>Sunday</v>
      </c>
      <c r="J1029" s="25">
        <f t="shared" si="132"/>
        <v>0</v>
      </c>
      <c r="K1029" s="26">
        <f t="shared" si="133"/>
        <v>1</v>
      </c>
    </row>
    <row r="1030" spans="1:11">
      <c r="A1030" s="24">
        <v>42667</v>
      </c>
      <c r="B1030" s="25">
        <f t="shared" si="134"/>
        <v>1</v>
      </c>
      <c r="C1030" s="53" t="str">
        <f t="shared" si="137"/>
        <v>M-F</v>
      </c>
      <c r="D1030" s="25">
        <f t="shared" si="135"/>
        <v>1</v>
      </c>
      <c r="E1030" s="26">
        <f t="shared" si="136"/>
        <v>0</v>
      </c>
      <c r="G1030" s="24">
        <v>42667</v>
      </c>
      <c r="H1030" s="25">
        <f t="shared" si="131"/>
        <v>1</v>
      </c>
      <c r="I1030" s="53" t="str">
        <f t="shared" si="138"/>
        <v>M-F</v>
      </c>
      <c r="J1030" s="25">
        <f t="shared" si="132"/>
        <v>1</v>
      </c>
      <c r="K1030" s="26">
        <f t="shared" si="133"/>
        <v>0</v>
      </c>
    </row>
    <row r="1031" spans="1:11">
      <c r="A1031" s="24">
        <v>42668</v>
      </c>
      <c r="B1031" s="25">
        <f t="shared" si="134"/>
        <v>2</v>
      </c>
      <c r="C1031" s="53" t="str">
        <f t="shared" si="137"/>
        <v>M-F</v>
      </c>
      <c r="D1031" s="25">
        <f t="shared" si="135"/>
        <v>1</v>
      </c>
      <c r="E1031" s="26">
        <f t="shared" si="136"/>
        <v>0</v>
      </c>
      <c r="G1031" s="24">
        <v>42668</v>
      </c>
      <c r="H1031" s="25">
        <f t="shared" si="131"/>
        <v>2</v>
      </c>
      <c r="I1031" s="53" t="str">
        <f t="shared" si="138"/>
        <v>M-F</v>
      </c>
      <c r="J1031" s="25">
        <f t="shared" si="132"/>
        <v>1</v>
      </c>
      <c r="K1031" s="26">
        <f t="shared" si="133"/>
        <v>0</v>
      </c>
    </row>
    <row r="1032" spans="1:11">
      <c r="A1032" s="24">
        <v>42669</v>
      </c>
      <c r="B1032" s="25">
        <f t="shared" si="134"/>
        <v>3</v>
      </c>
      <c r="C1032" s="53" t="str">
        <f t="shared" si="137"/>
        <v>M-F</v>
      </c>
      <c r="D1032" s="25">
        <f t="shared" si="135"/>
        <v>1</v>
      </c>
      <c r="E1032" s="26">
        <f t="shared" si="136"/>
        <v>0</v>
      </c>
      <c r="G1032" s="24">
        <v>42669</v>
      </c>
      <c r="H1032" s="25">
        <f t="shared" si="131"/>
        <v>3</v>
      </c>
      <c r="I1032" s="53" t="str">
        <f t="shared" si="138"/>
        <v>M-F</v>
      </c>
      <c r="J1032" s="25">
        <f t="shared" si="132"/>
        <v>1</v>
      </c>
      <c r="K1032" s="26">
        <f t="shared" si="133"/>
        <v>0</v>
      </c>
    </row>
    <row r="1033" spans="1:11">
      <c r="A1033" s="24">
        <v>42670</v>
      </c>
      <c r="B1033" s="25">
        <f t="shared" si="134"/>
        <v>4</v>
      </c>
      <c r="C1033" s="53" t="str">
        <f t="shared" si="137"/>
        <v>M-F</v>
      </c>
      <c r="D1033" s="25">
        <f t="shared" si="135"/>
        <v>1</v>
      </c>
      <c r="E1033" s="26">
        <f t="shared" si="136"/>
        <v>0</v>
      </c>
      <c r="G1033" s="24">
        <v>42670</v>
      </c>
      <c r="H1033" s="25">
        <f t="shared" si="131"/>
        <v>4</v>
      </c>
      <c r="I1033" s="53" t="str">
        <f t="shared" si="138"/>
        <v>M-F</v>
      </c>
      <c r="J1033" s="25">
        <f t="shared" si="132"/>
        <v>1</v>
      </c>
      <c r="K1033" s="26">
        <f t="shared" si="133"/>
        <v>0</v>
      </c>
    </row>
    <row r="1034" spans="1:11">
      <c r="A1034" s="24">
        <v>42671</v>
      </c>
      <c r="B1034" s="25">
        <f t="shared" si="134"/>
        <v>5</v>
      </c>
      <c r="C1034" s="53" t="str">
        <f t="shared" si="137"/>
        <v>M-F</v>
      </c>
      <c r="D1034" s="25">
        <f t="shared" si="135"/>
        <v>1</v>
      </c>
      <c r="E1034" s="26">
        <f t="shared" si="136"/>
        <v>0</v>
      </c>
      <c r="G1034" s="24">
        <v>42671</v>
      </c>
      <c r="H1034" s="25">
        <f t="shared" si="131"/>
        <v>5</v>
      </c>
      <c r="I1034" s="53" t="str">
        <f t="shared" si="138"/>
        <v>M-F</v>
      </c>
      <c r="J1034" s="25">
        <f t="shared" si="132"/>
        <v>1</v>
      </c>
      <c r="K1034" s="26">
        <f t="shared" si="133"/>
        <v>0</v>
      </c>
    </row>
    <row r="1035" spans="1:11">
      <c r="A1035" s="24">
        <v>42672</v>
      </c>
      <c r="B1035" s="25">
        <f t="shared" si="134"/>
        <v>6</v>
      </c>
      <c r="C1035" s="53" t="str">
        <f t="shared" si="137"/>
        <v>Saturday</v>
      </c>
      <c r="D1035" s="25">
        <f t="shared" si="135"/>
        <v>0</v>
      </c>
      <c r="E1035" s="26">
        <f t="shared" si="136"/>
        <v>2</v>
      </c>
      <c r="G1035" s="24">
        <v>42672</v>
      </c>
      <c r="H1035" s="25">
        <f t="shared" si="131"/>
        <v>6</v>
      </c>
      <c r="I1035" s="53" t="str">
        <f t="shared" si="138"/>
        <v>Saturday</v>
      </c>
      <c r="J1035" s="25">
        <f t="shared" si="132"/>
        <v>0</v>
      </c>
      <c r="K1035" s="26">
        <f t="shared" si="133"/>
        <v>2</v>
      </c>
    </row>
    <row r="1036" spans="1:11">
      <c r="A1036" s="24">
        <v>42673</v>
      </c>
      <c r="B1036" s="25">
        <f t="shared" si="134"/>
        <v>7</v>
      </c>
      <c r="C1036" s="53" t="str">
        <f t="shared" si="137"/>
        <v>Sunday</v>
      </c>
      <c r="D1036" s="25">
        <f t="shared" si="135"/>
        <v>0</v>
      </c>
      <c r="E1036" s="26">
        <f t="shared" si="136"/>
        <v>1</v>
      </c>
      <c r="G1036" s="24">
        <v>42673</v>
      </c>
      <c r="H1036" s="25">
        <f t="shared" si="131"/>
        <v>7</v>
      </c>
      <c r="I1036" s="53" t="str">
        <f t="shared" si="138"/>
        <v>Sunday</v>
      </c>
      <c r="J1036" s="25">
        <f t="shared" si="132"/>
        <v>0</v>
      </c>
      <c r="K1036" s="26">
        <f t="shared" si="133"/>
        <v>1</v>
      </c>
    </row>
    <row r="1037" spans="1:11">
      <c r="A1037" s="24">
        <v>42674</v>
      </c>
      <c r="B1037" s="25">
        <f t="shared" si="134"/>
        <v>1</v>
      </c>
      <c r="C1037" s="53" t="str">
        <f t="shared" si="137"/>
        <v>M-F</v>
      </c>
      <c r="D1037" s="25">
        <f t="shared" si="135"/>
        <v>1</v>
      </c>
      <c r="E1037" s="26">
        <f t="shared" si="136"/>
        <v>0</v>
      </c>
      <c r="G1037" s="24">
        <v>42674</v>
      </c>
      <c r="H1037" s="25">
        <f t="shared" si="131"/>
        <v>1</v>
      </c>
      <c r="I1037" s="53" t="str">
        <f t="shared" si="138"/>
        <v>M-F</v>
      </c>
      <c r="J1037" s="25">
        <f t="shared" si="132"/>
        <v>1</v>
      </c>
      <c r="K1037" s="26">
        <f t="shared" si="133"/>
        <v>0</v>
      </c>
    </row>
    <row r="1038" spans="1:11">
      <c r="A1038" s="24">
        <v>42675</v>
      </c>
      <c r="B1038" s="25">
        <f t="shared" si="134"/>
        <v>2</v>
      </c>
      <c r="C1038" s="53" t="str">
        <f t="shared" si="137"/>
        <v>M-F</v>
      </c>
      <c r="D1038" s="25">
        <f t="shared" si="135"/>
        <v>1</v>
      </c>
      <c r="E1038" s="26">
        <f t="shared" si="136"/>
        <v>0</v>
      </c>
      <c r="G1038" s="24">
        <v>42675</v>
      </c>
      <c r="H1038" s="25">
        <f t="shared" si="131"/>
        <v>2</v>
      </c>
      <c r="I1038" s="53" t="str">
        <f t="shared" si="138"/>
        <v>M-F</v>
      </c>
      <c r="J1038" s="25">
        <f t="shared" si="132"/>
        <v>1</v>
      </c>
      <c r="K1038" s="26">
        <f t="shared" si="133"/>
        <v>0</v>
      </c>
    </row>
    <row r="1039" spans="1:11">
      <c r="A1039" s="24">
        <v>42676</v>
      </c>
      <c r="B1039" s="25">
        <f t="shared" si="134"/>
        <v>3</v>
      </c>
      <c r="C1039" s="53" t="str">
        <f t="shared" si="137"/>
        <v>M-F</v>
      </c>
      <c r="D1039" s="25">
        <f t="shared" si="135"/>
        <v>1</v>
      </c>
      <c r="E1039" s="26">
        <f t="shared" si="136"/>
        <v>0</v>
      </c>
      <c r="G1039" s="24">
        <v>42676</v>
      </c>
      <c r="H1039" s="25">
        <f t="shared" si="131"/>
        <v>3</v>
      </c>
      <c r="I1039" s="53" t="str">
        <f t="shared" si="138"/>
        <v>M-F</v>
      </c>
      <c r="J1039" s="25">
        <f t="shared" si="132"/>
        <v>1</v>
      </c>
      <c r="K1039" s="26">
        <f t="shared" si="133"/>
        <v>0</v>
      </c>
    </row>
    <row r="1040" spans="1:11">
      <c r="A1040" s="24">
        <v>42677</v>
      </c>
      <c r="B1040" s="25">
        <f t="shared" si="134"/>
        <v>4</v>
      </c>
      <c r="C1040" s="53" t="str">
        <f t="shared" si="137"/>
        <v>M-F</v>
      </c>
      <c r="D1040" s="25">
        <f t="shared" si="135"/>
        <v>1</v>
      </c>
      <c r="E1040" s="26">
        <f t="shared" si="136"/>
        <v>0</v>
      </c>
      <c r="G1040" s="24">
        <v>42677</v>
      </c>
      <c r="H1040" s="25">
        <f t="shared" si="131"/>
        <v>4</v>
      </c>
      <c r="I1040" s="53" t="str">
        <f t="shared" si="138"/>
        <v>M-F</v>
      </c>
      <c r="J1040" s="25">
        <f t="shared" si="132"/>
        <v>1</v>
      </c>
      <c r="K1040" s="26">
        <f t="shared" si="133"/>
        <v>0</v>
      </c>
    </row>
    <row r="1041" spans="1:11">
      <c r="A1041" s="24">
        <v>42678</v>
      </c>
      <c r="B1041" s="25">
        <f t="shared" si="134"/>
        <v>5</v>
      </c>
      <c r="C1041" s="53" t="str">
        <f t="shared" si="137"/>
        <v>M-F</v>
      </c>
      <c r="D1041" s="25">
        <f t="shared" si="135"/>
        <v>1</v>
      </c>
      <c r="E1041" s="26">
        <f t="shared" si="136"/>
        <v>0</v>
      </c>
      <c r="G1041" s="24">
        <v>42678</v>
      </c>
      <c r="H1041" s="25">
        <f t="shared" si="131"/>
        <v>5</v>
      </c>
      <c r="I1041" s="53" t="str">
        <f t="shared" si="138"/>
        <v>M-F</v>
      </c>
      <c r="J1041" s="25">
        <f t="shared" si="132"/>
        <v>1</v>
      </c>
      <c r="K1041" s="26">
        <f t="shared" si="133"/>
        <v>0</v>
      </c>
    </row>
    <row r="1042" spans="1:11">
      <c r="A1042" s="24">
        <v>42679</v>
      </c>
      <c r="B1042" s="25">
        <f t="shared" si="134"/>
        <v>6</v>
      </c>
      <c r="C1042" s="53" t="str">
        <f t="shared" si="137"/>
        <v>Saturday</v>
      </c>
      <c r="D1042" s="25">
        <f t="shared" si="135"/>
        <v>0</v>
      </c>
      <c r="E1042" s="26">
        <f t="shared" si="136"/>
        <v>2</v>
      </c>
      <c r="G1042" s="24">
        <v>42679</v>
      </c>
      <c r="H1042" s="25">
        <f t="shared" si="131"/>
        <v>6</v>
      </c>
      <c r="I1042" s="53" t="str">
        <f t="shared" si="138"/>
        <v>Saturday</v>
      </c>
      <c r="J1042" s="25">
        <f t="shared" si="132"/>
        <v>0</v>
      </c>
      <c r="K1042" s="26">
        <f t="shared" si="133"/>
        <v>2</v>
      </c>
    </row>
    <row r="1043" spans="1:11">
      <c r="A1043" s="24">
        <v>42680</v>
      </c>
      <c r="B1043" s="25">
        <f t="shared" si="134"/>
        <v>7</v>
      </c>
      <c r="C1043" s="53" t="str">
        <f t="shared" si="137"/>
        <v>Sunday</v>
      </c>
      <c r="D1043" s="25">
        <f t="shared" si="135"/>
        <v>0</v>
      </c>
      <c r="E1043" s="26">
        <f t="shared" si="136"/>
        <v>1</v>
      </c>
      <c r="G1043" s="24">
        <v>42680</v>
      </c>
      <c r="H1043" s="25">
        <f t="shared" si="131"/>
        <v>7</v>
      </c>
      <c r="I1043" s="53" t="str">
        <f t="shared" si="138"/>
        <v>Sunday</v>
      </c>
      <c r="J1043" s="25">
        <f t="shared" si="132"/>
        <v>0</v>
      </c>
      <c r="K1043" s="26">
        <f t="shared" si="133"/>
        <v>1</v>
      </c>
    </row>
    <row r="1044" spans="1:11">
      <c r="A1044" s="24">
        <v>42681</v>
      </c>
      <c r="B1044" s="25">
        <f t="shared" si="134"/>
        <v>1</v>
      </c>
      <c r="C1044" s="53" t="str">
        <f t="shared" si="137"/>
        <v>M-F</v>
      </c>
      <c r="D1044" s="25">
        <f t="shared" si="135"/>
        <v>1</v>
      </c>
      <c r="E1044" s="26">
        <f t="shared" si="136"/>
        <v>0</v>
      </c>
      <c r="G1044" s="24">
        <v>42681</v>
      </c>
      <c r="H1044" s="25">
        <f t="shared" si="131"/>
        <v>1</v>
      </c>
      <c r="I1044" s="53" t="str">
        <f t="shared" si="138"/>
        <v>M-F</v>
      </c>
      <c r="J1044" s="25">
        <f t="shared" si="132"/>
        <v>1</v>
      </c>
      <c r="K1044" s="26">
        <f t="shared" si="133"/>
        <v>0</v>
      </c>
    </row>
    <row r="1045" spans="1:11">
      <c r="A1045" s="24">
        <v>42682</v>
      </c>
      <c r="B1045" s="25">
        <f t="shared" si="134"/>
        <v>2</v>
      </c>
      <c r="C1045" s="53" t="str">
        <f t="shared" si="137"/>
        <v>M-F</v>
      </c>
      <c r="D1045" s="25">
        <f t="shared" si="135"/>
        <v>1</v>
      </c>
      <c r="E1045" s="26">
        <f t="shared" si="136"/>
        <v>0</v>
      </c>
      <c r="G1045" s="24">
        <v>42682</v>
      </c>
      <c r="H1045" s="25">
        <f t="shared" si="131"/>
        <v>2</v>
      </c>
      <c r="I1045" s="53" t="str">
        <f t="shared" si="138"/>
        <v>M-F</v>
      </c>
      <c r="J1045" s="25">
        <f t="shared" si="132"/>
        <v>1</v>
      </c>
      <c r="K1045" s="26">
        <f t="shared" si="133"/>
        <v>0</v>
      </c>
    </row>
    <row r="1046" spans="1:11">
      <c r="A1046" s="24">
        <v>42683</v>
      </c>
      <c r="B1046" s="25">
        <f t="shared" si="134"/>
        <v>3</v>
      </c>
      <c r="C1046" s="53" t="str">
        <f t="shared" si="137"/>
        <v>M-F</v>
      </c>
      <c r="D1046" s="25">
        <f t="shared" si="135"/>
        <v>1</v>
      </c>
      <c r="E1046" s="26">
        <f t="shared" si="136"/>
        <v>0</v>
      </c>
      <c r="G1046" s="24">
        <v>42683</v>
      </c>
      <c r="H1046" s="25">
        <f t="shared" si="131"/>
        <v>3</v>
      </c>
      <c r="I1046" s="53" t="str">
        <f t="shared" si="138"/>
        <v>M-F</v>
      </c>
      <c r="J1046" s="25">
        <f t="shared" si="132"/>
        <v>1</v>
      </c>
      <c r="K1046" s="26">
        <f t="shared" si="133"/>
        <v>0</v>
      </c>
    </row>
    <row r="1047" spans="1:11">
      <c r="A1047" s="24">
        <v>42684</v>
      </c>
      <c r="B1047" s="25">
        <f t="shared" si="134"/>
        <v>4</v>
      </c>
      <c r="C1047" s="53" t="str">
        <f t="shared" si="137"/>
        <v>M-F</v>
      </c>
      <c r="D1047" s="25">
        <f t="shared" si="135"/>
        <v>1</v>
      </c>
      <c r="E1047" s="26">
        <f t="shared" si="136"/>
        <v>0</v>
      </c>
      <c r="G1047" s="24">
        <v>42684</v>
      </c>
      <c r="H1047" s="25">
        <f t="shared" si="131"/>
        <v>4</v>
      </c>
      <c r="I1047" s="53" t="str">
        <f t="shared" si="138"/>
        <v>M-F</v>
      </c>
      <c r="J1047" s="25">
        <f t="shared" si="132"/>
        <v>1</v>
      </c>
      <c r="K1047" s="26">
        <f t="shared" si="133"/>
        <v>0</v>
      </c>
    </row>
    <row r="1048" spans="1:11">
      <c r="A1048" s="24">
        <v>42685</v>
      </c>
      <c r="B1048" s="25">
        <f t="shared" si="134"/>
        <v>5</v>
      </c>
      <c r="C1048" s="53" t="str">
        <f t="shared" si="137"/>
        <v>M-F</v>
      </c>
      <c r="D1048" s="25">
        <f t="shared" si="135"/>
        <v>1</v>
      </c>
      <c r="E1048" s="26">
        <f t="shared" si="136"/>
        <v>0</v>
      </c>
      <c r="G1048" s="24">
        <v>42685</v>
      </c>
      <c r="H1048" s="25">
        <f t="shared" ref="H1048:H1098" si="139">WEEKDAY(G1048,2)</f>
        <v>5</v>
      </c>
      <c r="I1048" s="53" t="str">
        <f t="shared" si="138"/>
        <v>M-F</v>
      </c>
      <c r="J1048" s="25">
        <f t="shared" ref="J1048:J1098" si="140">IF(I1048="M-F",1,0)</f>
        <v>1</v>
      </c>
      <c r="K1048" s="26">
        <f t="shared" ref="K1048:K1098" si="141">IF(J1048=1,0,IF(J1049=1,1,IF(J1050=1,2,IF(J1051=1,3,IF(J1052=1,4,"Error")))))</f>
        <v>0</v>
      </c>
    </row>
    <row r="1049" spans="1:11">
      <c r="A1049" s="24">
        <v>42686</v>
      </c>
      <c r="B1049" s="25">
        <f t="shared" si="134"/>
        <v>6</v>
      </c>
      <c r="C1049" s="53" t="str">
        <f t="shared" si="137"/>
        <v>Saturday</v>
      </c>
      <c r="D1049" s="25">
        <f t="shared" si="135"/>
        <v>0</v>
      </c>
      <c r="E1049" s="26">
        <f t="shared" si="136"/>
        <v>2</v>
      </c>
      <c r="G1049" s="24">
        <v>42686</v>
      </c>
      <c r="H1049" s="25">
        <f t="shared" si="139"/>
        <v>6</v>
      </c>
      <c r="I1049" s="53" t="str">
        <f t="shared" si="138"/>
        <v>Saturday</v>
      </c>
      <c r="J1049" s="25">
        <f t="shared" si="140"/>
        <v>0</v>
      </c>
      <c r="K1049" s="26">
        <f t="shared" si="141"/>
        <v>2</v>
      </c>
    </row>
    <row r="1050" spans="1:11">
      <c r="A1050" s="24">
        <v>42687</v>
      </c>
      <c r="B1050" s="25">
        <f t="shared" si="134"/>
        <v>7</v>
      </c>
      <c r="C1050" s="53" t="str">
        <f t="shared" si="137"/>
        <v>Sunday</v>
      </c>
      <c r="D1050" s="25">
        <f t="shared" si="135"/>
        <v>0</v>
      </c>
      <c r="E1050" s="26">
        <f t="shared" si="136"/>
        <v>1</v>
      </c>
      <c r="G1050" s="24">
        <v>42687</v>
      </c>
      <c r="H1050" s="25">
        <f t="shared" si="139"/>
        <v>7</v>
      </c>
      <c r="I1050" s="53" t="str">
        <f t="shared" si="138"/>
        <v>Sunday</v>
      </c>
      <c r="J1050" s="25">
        <f t="shared" si="140"/>
        <v>0</v>
      </c>
      <c r="K1050" s="26">
        <f t="shared" si="141"/>
        <v>1</v>
      </c>
    </row>
    <row r="1051" spans="1:11">
      <c r="A1051" s="24">
        <v>42688</v>
      </c>
      <c r="B1051" s="25">
        <f t="shared" si="134"/>
        <v>1</v>
      </c>
      <c r="C1051" s="53" t="str">
        <f t="shared" si="137"/>
        <v>M-F</v>
      </c>
      <c r="D1051" s="25">
        <f t="shared" si="135"/>
        <v>1</v>
      </c>
      <c r="E1051" s="26">
        <f t="shared" si="136"/>
        <v>0</v>
      </c>
      <c r="G1051" s="24">
        <v>42688</v>
      </c>
      <c r="H1051" s="25">
        <f t="shared" si="139"/>
        <v>1</v>
      </c>
      <c r="I1051" s="53" t="str">
        <f t="shared" si="138"/>
        <v>M-F</v>
      </c>
      <c r="J1051" s="25">
        <f t="shared" si="140"/>
        <v>1</v>
      </c>
      <c r="K1051" s="26">
        <f t="shared" si="141"/>
        <v>0</v>
      </c>
    </row>
    <row r="1052" spans="1:11">
      <c r="A1052" s="24">
        <v>42689</v>
      </c>
      <c r="B1052" s="25">
        <f t="shared" si="134"/>
        <v>2</v>
      </c>
      <c r="C1052" s="53" t="str">
        <f t="shared" si="137"/>
        <v>M-F</v>
      </c>
      <c r="D1052" s="25">
        <f t="shared" si="135"/>
        <v>1</v>
      </c>
      <c r="E1052" s="26">
        <f t="shared" si="136"/>
        <v>0</v>
      </c>
      <c r="G1052" s="24">
        <v>42689</v>
      </c>
      <c r="H1052" s="25">
        <f t="shared" si="139"/>
        <v>2</v>
      </c>
      <c r="I1052" s="53" t="str">
        <f t="shared" si="138"/>
        <v>M-F</v>
      </c>
      <c r="J1052" s="25">
        <f t="shared" si="140"/>
        <v>1</v>
      </c>
      <c r="K1052" s="26">
        <f t="shared" si="141"/>
        <v>0</v>
      </c>
    </row>
    <row r="1053" spans="1:11">
      <c r="A1053" s="24">
        <v>42690</v>
      </c>
      <c r="B1053" s="25">
        <f t="shared" si="134"/>
        <v>3</v>
      </c>
      <c r="C1053" s="53" t="str">
        <f t="shared" si="137"/>
        <v>M-F</v>
      </c>
      <c r="D1053" s="25">
        <f t="shared" si="135"/>
        <v>1</v>
      </c>
      <c r="E1053" s="26">
        <f t="shared" si="136"/>
        <v>0</v>
      </c>
      <c r="G1053" s="24">
        <v>42690</v>
      </c>
      <c r="H1053" s="25">
        <f t="shared" si="139"/>
        <v>3</v>
      </c>
      <c r="I1053" s="53" t="str">
        <f t="shared" si="138"/>
        <v>M-F</v>
      </c>
      <c r="J1053" s="25">
        <f t="shared" si="140"/>
        <v>1</v>
      </c>
      <c r="K1053" s="26">
        <f t="shared" si="141"/>
        <v>0</v>
      </c>
    </row>
    <row r="1054" spans="1:11">
      <c r="A1054" s="24">
        <v>42691</v>
      </c>
      <c r="B1054" s="25">
        <f t="shared" si="134"/>
        <v>4</v>
      </c>
      <c r="C1054" s="53" t="str">
        <f t="shared" si="137"/>
        <v>M-F</v>
      </c>
      <c r="D1054" s="25">
        <f t="shared" si="135"/>
        <v>1</v>
      </c>
      <c r="E1054" s="26">
        <f t="shared" si="136"/>
        <v>0</v>
      </c>
      <c r="G1054" s="24">
        <v>42691</v>
      </c>
      <c r="H1054" s="25">
        <f t="shared" si="139"/>
        <v>4</v>
      </c>
      <c r="I1054" s="53" t="str">
        <f t="shared" si="138"/>
        <v>M-F</v>
      </c>
      <c r="J1054" s="25">
        <f t="shared" si="140"/>
        <v>1</v>
      </c>
      <c r="K1054" s="26">
        <f t="shared" si="141"/>
        <v>0</v>
      </c>
    </row>
    <row r="1055" spans="1:11">
      <c r="A1055" s="24">
        <v>42692</v>
      </c>
      <c r="B1055" s="25">
        <f t="shared" si="134"/>
        <v>5</v>
      </c>
      <c r="C1055" s="53" t="str">
        <f t="shared" si="137"/>
        <v>M-F</v>
      </c>
      <c r="D1055" s="25">
        <f t="shared" si="135"/>
        <v>1</v>
      </c>
      <c r="E1055" s="26">
        <f t="shared" si="136"/>
        <v>0</v>
      </c>
      <c r="G1055" s="24">
        <v>42692</v>
      </c>
      <c r="H1055" s="25">
        <f t="shared" si="139"/>
        <v>5</v>
      </c>
      <c r="I1055" s="53" t="str">
        <f t="shared" si="138"/>
        <v>M-F</v>
      </c>
      <c r="J1055" s="25">
        <f t="shared" si="140"/>
        <v>1</v>
      </c>
      <c r="K1055" s="26">
        <f t="shared" si="141"/>
        <v>0</v>
      </c>
    </row>
    <row r="1056" spans="1:11">
      <c r="A1056" s="24">
        <v>42693</v>
      </c>
      <c r="B1056" s="25">
        <f t="shared" si="134"/>
        <v>6</v>
      </c>
      <c r="C1056" s="53" t="str">
        <f t="shared" si="137"/>
        <v>Saturday</v>
      </c>
      <c r="D1056" s="25">
        <f t="shared" si="135"/>
        <v>0</v>
      </c>
      <c r="E1056" s="26">
        <f t="shared" si="136"/>
        <v>2</v>
      </c>
      <c r="G1056" s="24">
        <v>42693</v>
      </c>
      <c r="H1056" s="25">
        <f t="shared" si="139"/>
        <v>6</v>
      </c>
      <c r="I1056" s="53" t="str">
        <f t="shared" si="138"/>
        <v>Saturday</v>
      </c>
      <c r="J1056" s="25">
        <f t="shared" si="140"/>
        <v>0</v>
      </c>
      <c r="K1056" s="26">
        <f t="shared" si="141"/>
        <v>2</v>
      </c>
    </row>
    <row r="1057" spans="1:11">
      <c r="A1057" s="24">
        <v>42694</v>
      </c>
      <c r="B1057" s="25">
        <f t="shared" si="134"/>
        <v>7</v>
      </c>
      <c r="C1057" s="53" t="str">
        <f t="shared" si="137"/>
        <v>Sunday</v>
      </c>
      <c r="D1057" s="25">
        <f t="shared" si="135"/>
        <v>0</v>
      </c>
      <c r="E1057" s="26">
        <f t="shared" si="136"/>
        <v>1</v>
      </c>
      <c r="G1057" s="24">
        <v>42694</v>
      </c>
      <c r="H1057" s="25">
        <f t="shared" si="139"/>
        <v>7</v>
      </c>
      <c r="I1057" s="53" t="str">
        <f t="shared" si="138"/>
        <v>Sunday</v>
      </c>
      <c r="J1057" s="25">
        <f t="shared" si="140"/>
        <v>0</v>
      </c>
      <c r="K1057" s="26">
        <f t="shared" si="141"/>
        <v>1</v>
      </c>
    </row>
    <row r="1058" spans="1:11">
      <c r="A1058" s="24">
        <v>42695</v>
      </c>
      <c r="B1058" s="25">
        <f t="shared" si="134"/>
        <v>1</v>
      </c>
      <c r="C1058" s="53" t="str">
        <f t="shared" si="137"/>
        <v>M-F</v>
      </c>
      <c r="D1058" s="25">
        <f t="shared" si="135"/>
        <v>1</v>
      </c>
      <c r="E1058" s="26">
        <f t="shared" si="136"/>
        <v>0</v>
      </c>
      <c r="G1058" s="24">
        <v>42695</v>
      </c>
      <c r="H1058" s="25">
        <f t="shared" si="139"/>
        <v>1</v>
      </c>
      <c r="I1058" s="53" t="str">
        <f t="shared" si="138"/>
        <v>M-F</v>
      </c>
      <c r="J1058" s="25">
        <f t="shared" si="140"/>
        <v>1</v>
      </c>
      <c r="K1058" s="26">
        <f t="shared" si="141"/>
        <v>0</v>
      </c>
    </row>
    <row r="1059" spans="1:11">
      <c r="A1059" s="24">
        <v>42696</v>
      </c>
      <c r="B1059" s="25">
        <f t="shared" si="134"/>
        <v>2</v>
      </c>
      <c r="C1059" s="53" t="str">
        <f t="shared" si="137"/>
        <v>M-F</v>
      </c>
      <c r="D1059" s="25">
        <f t="shared" si="135"/>
        <v>1</v>
      </c>
      <c r="E1059" s="26">
        <f t="shared" si="136"/>
        <v>0</v>
      </c>
      <c r="G1059" s="24">
        <v>42696</v>
      </c>
      <c r="H1059" s="25">
        <f t="shared" si="139"/>
        <v>2</v>
      </c>
      <c r="I1059" s="53" t="str">
        <f t="shared" si="138"/>
        <v>M-F</v>
      </c>
      <c r="J1059" s="25">
        <f t="shared" si="140"/>
        <v>1</v>
      </c>
      <c r="K1059" s="26">
        <f t="shared" si="141"/>
        <v>0</v>
      </c>
    </row>
    <row r="1060" spans="1:11">
      <c r="A1060" s="24">
        <v>42697</v>
      </c>
      <c r="B1060" s="25">
        <f t="shared" si="134"/>
        <v>3</v>
      </c>
      <c r="C1060" s="53" t="str">
        <f t="shared" si="137"/>
        <v>M-F</v>
      </c>
      <c r="D1060" s="25">
        <f t="shared" si="135"/>
        <v>1</v>
      </c>
      <c r="E1060" s="26">
        <f t="shared" si="136"/>
        <v>0</v>
      </c>
      <c r="G1060" s="24">
        <v>42697</v>
      </c>
      <c r="H1060" s="25">
        <f t="shared" si="139"/>
        <v>3</v>
      </c>
      <c r="I1060" s="53" t="str">
        <f t="shared" si="138"/>
        <v>M-F</v>
      </c>
      <c r="J1060" s="25">
        <f t="shared" si="140"/>
        <v>1</v>
      </c>
      <c r="K1060" s="26">
        <f t="shared" si="141"/>
        <v>0</v>
      </c>
    </row>
    <row r="1061" spans="1:11">
      <c r="A1061" s="24">
        <v>42698</v>
      </c>
      <c r="B1061" s="25">
        <f t="shared" si="134"/>
        <v>4</v>
      </c>
      <c r="C1061" s="53" t="str">
        <f t="shared" si="137"/>
        <v>Holiday</v>
      </c>
      <c r="D1061" s="25">
        <f t="shared" si="135"/>
        <v>0</v>
      </c>
      <c r="E1061" s="26">
        <f t="shared" si="136"/>
        <v>4</v>
      </c>
      <c r="G1061" s="24">
        <v>42698</v>
      </c>
      <c r="H1061" s="25">
        <f t="shared" si="139"/>
        <v>4</v>
      </c>
      <c r="I1061" s="53" t="str">
        <f t="shared" si="138"/>
        <v>Holiday</v>
      </c>
      <c r="J1061" s="25">
        <f t="shared" si="140"/>
        <v>0</v>
      </c>
      <c r="K1061" s="26">
        <f t="shared" si="141"/>
        <v>1</v>
      </c>
    </row>
    <row r="1062" spans="1:11">
      <c r="A1062" s="24">
        <v>42699</v>
      </c>
      <c r="B1062" s="25">
        <f t="shared" si="134"/>
        <v>5</v>
      </c>
      <c r="C1062" s="53" t="str">
        <f t="shared" si="137"/>
        <v>Holiday</v>
      </c>
      <c r="D1062" s="25">
        <f t="shared" si="135"/>
        <v>0</v>
      </c>
      <c r="E1062" s="26">
        <f t="shared" si="136"/>
        <v>3</v>
      </c>
      <c r="G1062" s="24">
        <v>42699</v>
      </c>
      <c r="H1062" s="25">
        <f t="shared" si="139"/>
        <v>5</v>
      </c>
      <c r="I1062" s="53" t="str">
        <f t="shared" si="138"/>
        <v>M-F</v>
      </c>
      <c r="J1062" s="25">
        <f t="shared" si="140"/>
        <v>1</v>
      </c>
      <c r="K1062" s="26">
        <f t="shared" si="141"/>
        <v>0</v>
      </c>
    </row>
    <row r="1063" spans="1:11">
      <c r="A1063" s="24">
        <v>42700</v>
      </c>
      <c r="B1063" s="25">
        <f t="shared" si="134"/>
        <v>6</v>
      </c>
      <c r="C1063" s="53" t="str">
        <f t="shared" si="137"/>
        <v>Saturday</v>
      </c>
      <c r="D1063" s="25">
        <f t="shared" si="135"/>
        <v>0</v>
      </c>
      <c r="E1063" s="26">
        <f t="shared" si="136"/>
        <v>2</v>
      </c>
      <c r="G1063" s="24">
        <v>42700</v>
      </c>
      <c r="H1063" s="25">
        <f t="shared" si="139"/>
        <v>6</v>
      </c>
      <c r="I1063" s="53" t="str">
        <f t="shared" si="138"/>
        <v>Saturday</v>
      </c>
      <c r="J1063" s="25">
        <f t="shared" si="140"/>
        <v>0</v>
      </c>
      <c r="K1063" s="26">
        <f t="shared" si="141"/>
        <v>2</v>
      </c>
    </row>
    <row r="1064" spans="1:11">
      <c r="A1064" s="24">
        <v>42701</v>
      </c>
      <c r="B1064" s="25">
        <f t="shared" si="134"/>
        <v>7</v>
      </c>
      <c r="C1064" s="53" t="str">
        <f t="shared" si="137"/>
        <v>Sunday</v>
      </c>
      <c r="D1064" s="25">
        <f t="shared" si="135"/>
        <v>0</v>
      </c>
      <c r="E1064" s="26">
        <f t="shared" si="136"/>
        <v>1</v>
      </c>
      <c r="G1064" s="24">
        <v>42701</v>
      </c>
      <c r="H1064" s="25">
        <f t="shared" si="139"/>
        <v>7</v>
      </c>
      <c r="I1064" s="53" t="str">
        <f t="shared" si="138"/>
        <v>Sunday</v>
      </c>
      <c r="J1064" s="25">
        <f t="shared" si="140"/>
        <v>0</v>
      </c>
      <c r="K1064" s="26">
        <f t="shared" si="141"/>
        <v>1</v>
      </c>
    </row>
    <row r="1065" spans="1:11">
      <c r="A1065" s="24">
        <v>42702</v>
      </c>
      <c r="B1065" s="25">
        <f t="shared" si="134"/>
        <v>1</v>
      </c>
      <c r="C1065" s="53" t="str">
        <f t="shared" si="137"/>
        <v>M-F</v>
      </c>
      <c r="D1065" s="25">
        <f t="shared" si="135"/>
        <v>1</v>
      </c>
      <c r="E1065" s="26">
        <f t="shared" si="136"/>
        <v>0</v>
      </c>
      <c r="G1065" s="24">
        <v>42702</v>
      </c>
      <c r="H1065" s="25">
        <f t="shared" si="139"/>
        <v>1</v>
      </c>
      <c r="I1065" s="53" t="str">
        <f t="shared" si="138"/>
        <v>M-F</v>
      </c>
      <c r="J1065" s="25">
        <f t="shared" si="140"/>
        <v>1</v>
      </c>
      <c r="K1065" s="26">
        <f t="shared" si="141"/>
        <v>0</v>
      </c>
    </row>
    <row r="1066" spans="1:11">
      <c r="A1066" s="24">
        <v>42703</v>
      </c>
      <c r="B1066" s="25">
        <f t="shared" si="134"/>
        <v>2</v>
      </c>
      <c r="C1066" s="53" t="str">
        <f t="shared" si="137"/>
        <v>M-F</v>
      </c>
      <c r="D1066" s="25">
        <f t="shared" si="135"/>
        <v>1</v>
      </c>
      <c r="E1066" s="26">
        <f t="shared" si="136"/>
        <v>0</v>
      </c>
      <c r="G1066" s="24">
        <v>42703</v>
      </c>
      <c r="H1066" s="25">
        <f t="shared" si="139"/>
        <v>2</v>
      </c>
      <c r="I1066" s="53" t="str">
        <f t="shared" si="138"/>
        <v>M-F</v>
      </c>
      <c r="J1066" s="25">
        <f t="shared" si="140"/>
        <v>1</v>
      </c>
      <c r="K1066" s="26">
        <f t="shared" si="141"/>
        <v>0</v>
      </c>
    </row>
    <row r="1067" spans="1:11">
      <c r="A1067" s="24">
        <v>42704</v>
      </c>
      <c r="B1067" s="25">
        <f t="shared" si="134"/>
        <v>3</v>
      </c>
      <c r="C1067" s="53" t="str">
        <f t="shared" si="137"/>
        <v>M-F</v>
      </c>
      <c r="D1067" s="25">
        <f t="shared" si="135"/>
        <v>1</v>
      </c>
      <c r="E1067" s="26">
        <f t="shared" si="136"/>
        <v>0</v>
      </c>
      <c r="G1067" s="24">
        <v>42704</v>
      </c>
      <c r="H1067" s="25">
        <f t="shared" si="139"/>
        <v>3</v>
      </c>
      <c r="I1067" s="53" t="str">
        <f t="shared" si="138"/>
        <v>M-F</v>
      </c>
      <c r="J1067" s="25">
        <f t="shared" si="140"/>
        <v>1</v>
      </c>
      <c r="K1067" s="26">
        <f t="shared" si="141"/>
        <v>0</v>
      </c>
    </row>
    <row r="1068" spans="1:11">
      <c r="A1068" s="24">
        <v>42705</v>
      </c>
      <c r="B1068" s="25">
        <f t="shared" si="134"/>
        <v>4</v>
      </c>
      <c r="C1068" s="53" t="str">
        <f t="shared" si="137"/>
        <v>M-F</v>
      </c>
      <c r="D1068" s="25">
        <f t="shared" si="135"/>
        <v>1</v>
      </c>
      <c r="E1068" s="26">
        <f t="shared" si="136"/>
        <v>0</v>
      </c>
      <c r="G1068" s="24">
        <v>42705</v>
      </c>
      <c r="H1068" s="25">
        <f t="shared" si="139"/>
        <v>4</v>
      </c>
      <c r="I1068" s="53" t="str">
        <f t="shared" si="138"/>
        <v>M-F</v>
      </c>
      <c r="J1068" s="25">
        <f t="shared" si="140"/>
        <v>1</v>
      </c>
      <c r="K1068" s="26">
        <f t="shared" si="141"/>
        <v>0</v>
      </c>
    </row>
    <row r="1069" spans="1:11">
      <c r="A1069" s="24">
        <v>42706</v>
      </c>
      <c r="B1069" s="25">
        <f t="shared" si="134"/>
        <v>5</v>
      </c>
      <c r="C1069" s="53" t="str">
        <f t="shared" si="137"/>
        <v>M-F</v>
      </c>
      <c r="D1069" s="25">
        <f t="shared" si="135"/>
        <v>1</v>
      </c>
      <c r="E1069" s="26">
        <f t="shared" si="136"/>
        <v>0</v>
      </c>
      <c r="G1069" s="24">
        <v>42706</v>
      </c>
      <c r="H1069" s="25">
        <f t="shared" si="139"/>
        <v>5</v>
      </c>
      <c r="I1069" s="53" t="str">
        <f t="shared" si="138"/>
        <v>M-F</v>
      </c>
      <c r="J1069" s="25">
        <f t="shared" si="140"/>
        <v>1</v>
      </c>
      <c r="K1069" s="26">
        <f t="shared" si="141"/>
        <v>0</v>
      </c>
    </row>
    <row r="1070" spans="1:11">
      <c r="A1070" s="24">
        <v>42707</v>
      </c>
      <c r="B1070" s="25">
        <f t="shared" si="134"/>
        <v>6</v>
      </c>
      <c r="C1070" s="53" t="str">
        <f t="shared" si="137"/>
        <v>Saturday</v>
      </c>
      <c r="D1070" s="25">
        <f t="shared" si="135"/>
        <v>0</v>
      </c>
      <c r="E1070" s="26">
        <f t="shared" si="136"/>
        <v>2</v>
      </c>
      <c r="G1070" s="24">
        <v>42707</v>
      </c>
      <c r="H1070" s="25">
        <f t="shared" si="139"/>
        <v>6</v>
      </c>
      <c r="I1070" s="53" t="str">
        <f t="shared" si="138"/>
        <v>Saturday</v>
      </c>
      <c r="J1070" s="25">
        <f t="shared" si="140"/>
        <v>0</v>
      </c>
      <c r="K1070" s="26">
        <f t="shared" si="141"/>
        <v>2</v>
      </c>
    </row>
    <row r="1071" spans="1:11">
      <c r="A1071" s="24">
        <v>42708</v>
      </c>
      <c r="B1071" s="25">
        <f t="shared" si="134"/>
        <v>7</v>
      </c>
      <c r="C1071" s="53" t="str">
        <f t="shared" si="137"/>
        <v>Sunday</v>
      </c>
      <c r="D1071" s="25">
        <f t="shared" si="135"/>
        <v>0</v>
      </c>
      <c r="E1071" s="26">
        <f t="shared" si="136"/>
        <v>1</v>
      </c>
      <c r="G1071" s="24">
        <v>42708</v>
      </c>
      <c r="H1071" s="25">
        <f t="shared" si="139"/>
        <v>7</v>
      </c>
      <c r="I1071" s="53" t="str">
        <f t="shared" si="138"/>
        <v>Sunday</v>
      </c>
      <c r="J1071" s="25">
        <f t="shared" si="140"/>
        <v>0</v>
      </c>
      <c r="K1071" s="26">
        <f t="shared" si="141"/>
        <v>1</v>
      </c>
    </row>
    <row r="1072" spans="1:11">
      <c r="A1072" s="24">
        <v>42709</v>
      </c>
      <c r="B1072" s="25">
        <f t="shared" si="134"/>
        <v>1</v>
      </c>
      <c r="C1072" s="53" t="str">
        <f t="shared" si="137"/>
        <v>M-F</v>
      </c>
      <c r="D1072" s="25">
        <f t="shared" si="135"/>
        <v>1</v>
      </c>
      <c r="E1072" s="26">
        <f t="shared" si="136"/>
        <v>0</v>
      </c>
      <c r="G1072" s="24">
        <v>42709</v>
      </c>
      <c r="H1072" s="25">
        <f t="shared" si="139"/>
        <v>1</v>
      </c>
      <c r="I1072" s="53" t="str">
        <f t="shared" si="138"/>
        <v>M-F</v>
      </c>
      <c r="J1072" s="25">
        <f t="shared" si="140"/>
        <v>1</v>
      </c>
      <c r="K1072" s="26">
        <f t="shared" si="141"/>
        <v>0</v>
      </c>
    </row>
    <row r="1073" spans="1:11">
      <c r="A1073" s="24">
        <v>42710</v>
      </c>
      <c r="B1073" s="25">
        <f t="shared" si="134"/>
        <v>2</v>
      </c>
      <c r="C1073" s="53" t="str">
        <f t="shared" si="137"/>
        <v>M-F</v>
      </c>
      <c r="D1073" s="25">
        <f t="shared" si="135"/>
        <v>1</v>
      </c>
      <c r="E1073" s="26">
        <f t="shared" si="136"/>
        <v>0</v>
      </c>
      <c r="G1073" s="24">
        <v>42710</v>
      </c>
      <c r="H1073" s="25">
        <f t="shared" si="139"/>
        <v>2</v>
      </c>
      <c r="I1073" s="53" t="str">
        <f t="shared" si="138"/>
        <v>M-F</v>
      </c>
      <c r="J1073" s="25">
        <f t="shared" si="140"/>
        <v>1</v>
      </c>
      <c r="K1073" s="26">
        <f t="shared" si="141"/>
        <v>0</v>
      </c>
    </row>
    <row r="1074" spans="1:11">
      <c r="A1074" s="24">
        <v>42711</v>
      </c>
      <c r="B1074" s="25">
        <f t="shared" si="134"/>
        <v>3</v>
      </c>
      <c r="C1074" s="53" t="str">
        <f t="shared" si="137"/>
        <v>M-F</v>
      </c>
      <c r="D1074" s="25">
        <f t="shared" si="135"/>
        <v>1</v>
      </c>
      <c r="E1074" s="26">
        <f t="shared" si="136"/>
        <v>0</v>
      </c>
      <c r="G1074" s="24">
        <v>42711</v>
      </c>
      <c r="H1074" s="25">
        <f t="shared" si="139"/>
        <v>3</v>
      </c>
      <c r="I1074" s="53" t="str">
        <f t="shared" si="138"/>
        <v>M-F</v>
      </c>
      <c r="J1074" s="25">
        <f t="shared" si="140"/>
        <v>1</v>
      </c>
      <c r="K1074" s="26">
        <f t="shared" si="141"/>
        <v>0</v>
      </c>
    </row>
    <row r="1075" spans="1:11">
      <c r="A1075" s="24">
        <v>42712</v>
      </c>
      <c r="B1075" s="25">
        <f t="shared" si="134"/>
        <v>4</v>
      </c>
      <c r="C1075" s="53" t="str">
        <f t="shared" si="137"/>
        <v>M-F</v>
      </c>
      <c r="D1075" s="25">
        <f t="shared" si="135"/>
        <v>1</v>
      </c>
      <c r="E1075" s="26">
        <f t="shared" si="136"/>
        <v>0</v>
      </c>
      <c r="G1075" s="24">
        <v>42712</v>
      </c>
      <c r="H1075" s="25">
        <f t="shared" si="139"/>
        <v>4</v>
      </c>
      <c r="I1075" s="53" t="str">
        <f t="shared" si="138"/>
        <v>M-F</v>
      </c>
      <c r="J1075" s="25">
        <f t="shared" si="140"/>
        <v>1</v>
      </c>
      <c r="K1075" s="26">
        <f t="shared" si="141"/>
        <v>0</v>
      </c>
    </row>
    <row r="1076" spans="1:11">
      <c r="A1076" s="24">
        <v>42713</v>
      </c>
      <c r="B1076" s="25">
        <f t="shared" ref="B1076:B1097" si="142">WEEKDAY(A1076,2)</f>
        <v>5</v>
      </c>
      <c r="C1076" s="53" t="str">
        <f t="shared" si="137"/>
        <v>M-F</v>
      </c>
      <c r="D1076" s="25">
        <f t="shared" ref="D1076:D1097" si="143">IF(C1076="M-F",1,0)</f>
        <v>1</v>
      </c>
      <c r="E1076" s="26">
        <f t="shared" ref="E1076:E1097" si="144">IF(D1076=1,0,IF(D1077=1,1,IF(D1078=1,2,IF(D1079=1,3,IF(D1080=1,4,"Error")))))</f>
        <v>0</v>
      </c>
      <c r="G1076" s="24">
        <v>42713</v>
      </c>
      <c r="H1076" s="25">
        <f t="shared" si="139"/>
        <v>5</v>
      </c>
      <c r="I1076" s="53" t="str">
        <f t="shared" si="138"/>
        <v>M-F</v>
      </c>
      <c r="J1076" s="25">
        <f t="shared" si="140"/>
        <v>1</v>
      </c>
      <c r="K1076" s="26">
        <f t="shared" si="141"/>
        <v>0</v>
      </c>
    </row>
    <row r="1077" spans="1:11">
      <c r="A1077" s="24">
        <v>42714</v>
      </c>
      <c r="B1077" s="25">
        <f t="shared" si="142"/>
        <v>6</v>
      </c>
      <c r="C1077" s="53" t="str">
        <f t="shared" si="137"/>
        <v>Saturday</v>
      </c>
      <c r="D1077" s="25">
        <f t="shared" si="143"/>
        <v>0</v>
      </c>
      <c r="E1077" s="26">
        <f t="shared" si="144"/>
        <v>2</v>
      </c>
      <c r="G1077" s="24">
        <v>42714</v>
      </c>
      <c r="H1077" s="25">
        <f t="shared" si="139"/>
        <v>6</v>
      </c>
      <c r="I1077" s="53" t="str">
        <f t="shared" si="138"/>
        <v>Saturday</v>
      </c>
      <c r="J1077" s="25">
        <f t="shared" si="140"/>
        <v>0</v>
      </c>
      <c r="K1077" s="26">
        <f t="shared" si="141"/>
        <v>2</v>
      </c>
    </row>
    <row r="1078" spans="1:11">
      <c r="A1078" s="24">
        <v>42715</v>
      </c>
      <c r="B1078" s="25">
        <f t="shared" si="142"/>
        <v>7</v>
      </c>
      <c r="C1078" s="53" t="str">
        <f t="shared" si="137"/>
        <v>Sunday</v>
      </c>
      <c r="D1078" s="25">
        <f t="shared" si="143"/>
        <v>0</v>
      </c>
      <c r="E1078" s="26">
        <f t="shared" si="144"/>
        <v>1</v>
      </c>
      <c r="G1078" s="24">
        <v>42715</v>
      </c>
      <c r="H1078" s="25">
        <f t="shared" si="139"/>
        <v>7</v>
      </c>
      <c r="I1078" s="53" t="str">
        <f t="shared" si="138"/>
        <v>Sunday</v>
      </c>
      <c r="J1078" s="25">
        <f t="shared" si="140"/>
        <v>0</v>
      </c>
      <c r="K1078" s="26">
        <f t="shared" si="141"/>
        <v>1</v>
      </c>
    </row>
    <row r="1079" spans="1:11">
      <c r="A1079" s="24">
        <v>42716</v>
      </c>
      <c r="B1079" s="25">
        <f t="shared" si="142"/>
        <v>1</v>
      </c>
      <c r="C1079" s="53" t="str">
        <f t="shared" si="137"/>
        <v>M-F</v>
      </c>
      <c r="D1079" s="25">
        <f t="shared" si="143"/>
        <v>1</v>
      </c>
      <c r="E1079" s="26">
        <f t="shared" si="144"/>
        <v>0</v>
      </c>
      <c r="G1079" s="24">
        <v>42716</v>
      </c>
      <c r="H1079" s="25">
        <f t="shared" si="139"/>
        <v>1</v>
      </c>
      <c r="I1079" s="53" t="str">
        <f t="shared" si="138"/>
        <v>M-F</v>
      </c>
      <c r="J1079" s="25">
        <f t="shared" si="140"/>
        <v>1</v>
      </c>
      <c r="K1079" s="26">
        <f t="shared" si="141"/>
        <v>0</v>
      </c>
    </row>
    <row r="1080" spans="1:11">
      <c r="A1080" s="24">
        <v>42717</v>
      </c>
      <c r="B1080" s="25">
        <f t="shared" si="142"/>
        <v>2</v>
      </c>
      <c r="C1080" s="53" t="str">
        <f t="shared" si="137"/>
        <v>M-F</v>
      </c>
      <c r="D1080" s="25">
        <f t="shared" si="143"/>
        <v>1</v>
      </c>
      <c r="E1080" s="26">
        <f t="shared" si="144"/>
        <v>0</v>
      </c>
      <c r="G1080" s="24">
        <v>42717</v>
      </c>
      <c r="H1080" s="25">
        <f t="shared" si="139"/>
        <v>2</v>
      </c>
      <c r="I1080" s="53" t="str">
        <f t="shared" si="138"/>
        <v>M-F</v>
      </c>
      <c r="J1080" s="25">
        <f t="shared" si="140"/>
        <v>1</v>
      </c>
      <c r="K1080" s="26">
        <f t="shared" si="141"/>
        <v>0</v>
      </c>
    </row>
    <row r="1081" spans="1:11">
      <c r="A1081" s="24">
        <v>42718</v>
      </c>
      <c r="B1081" s="25">
        <f t="shared" si="142"/>
        <v>3</v>
      </c>
      <c r="C1081" s="53" t="str">
        <f t="shared" si="137"/>
        <v>M-F</v>
      </c>
      <c r="D1081" s="25">
        <f t="shared" si="143"/>
        <v>1</v>
      </c>
      <c r="E1081" s="26">
        <f t="shared" si="144"/>
        <v>0</v>
      </c>
      <c r="G1081" s="24">
        <v>42718</v>
      </c>
      <c r="H1081" s="25">
        <f t="shared" si="139"/>
        <v>3</v>
      </c>
      <c r="I1081" s="53" t="str">
        <f t="shared" si="138"/>
        <v>M-F</v>
      </c>
      <c r="J1081" s="25">
        <f t="shared" si="140"/>
        <v>1</v>
      </c>
      <c r="K1081" s="26">
        <f t="shared" si="141"/>
        <v>0</v>
      </c>
    </row>
    <row r="1082" spans="1:11">
      <c r="A1082" s="24">
        <v>42719</v>
      </c>
      <c r="B1082" s="25">
        <f t="shared" si="142"/>
        <v>4</v>
      </c>
      <c r="C1082" s="53" t="str">
        <f t="shared" si="137"/>
        <v>M-F</v>
      </c>
      <c r="D1082" s="25">
        <f t="shared" si="143"/>
        <v>1</v>
      </c>
      <c r="E1082" s="26">
        <f t="shared" si="144"/>
        <v>0</v>
      </c>
      <c r="G1082" s="24">
        <v>42719</v>
      </c>
      <c r="H1082" s="25">
        <f t="shared" si="139"/>
        <v>4</v>
      </c>
      <c r="I1082" s="53" t="str">
        <f t="shared" si="138"/>
        <v>M-F</v>
      </c>
      <c r="J1082" s="25">
        <f t="shared" si="140"/>
        <v>1</v>
      </c>
      <c r="K1082" s="26">
        <f t="shared" si="141"/>
        <v>0</v>
      </c>
    </row>
    <row r="1083" spans="1:11">
      <c r="A1083" s="24">
        <v>42720</v>
      </c>
      <c r="B1083" s="25">
        <f t="shared" si="142"/>
        <v>5</v>
      </c>
      <c r="C1083" s="53" t="str">
        <f t="shared" si="137"/>
        <v>M-F</v>
      </c>
      <c r="D1083" s="25">
        <f t="shared" si="143"/>
        <v>1</v>
      </c>
      <c r="E1083" s="26">
        <f t="shared" si="144"/>
        <v>0</v>
      </c>
      <c r="G1083" s="24">
        <v>42720</v>
      </c>
      <c r="H1083" s="25">
        <f t="shared" si="139"/>
        <v>5</v>
      </c>
      <c r="I1083" s="53" t="str">
        <f t="shared" si="138"/>
        <v>M-F</v>
      </c>
      <c r="J1083" s="25">
        <f t="shared" si="140"/>
        <v>1</v>
      </c>
      <c r="K1083" s="26">
        <f t="shared" si="141"/>
        <v>0</v>
      </c>
    </row>
    <row r="1084" spans="1:11">
      <c r="A1084" s="24">
        <v>42721</v>
      </c>
      <c r="B1084" s="25">
        <f t="shared" si="142"/>
        <v>6</v>
      </c>
      <c r="C1084" s="53" t="str">
        <f t="shared" si="137"/>
        <v>Saturday</v>
      </c>
      <c r="D1084" s="25">
        <f t="shared" si="143"/>
        <v>0</v>
      </c>
      <c r="E1084" s="26">
        <f t="shared" si="144"/>
        <v>2</v>
      </c>
      <c r="G1084" s="24">
        <v>42721</v>
      </c>
      <c r="H1084" s="25">
        <f t="shared" si="139"/>
        <v>6</v>
      </c>
      <c r="I1084" s="53" t="str">
        <f t="shared" si="138"/>
        <v>Saturday</v>
      </c>
      <c r="J1084" s="25">
        <f t="shared" si="140"/>
        <v>0</v>
      </c>
      <c r="K1084" s="26">
        <f t="shared" si="141"/>
        <v>2</v>
      </c>
    </row>
    <row r="1085" spans="1:11">
      <c r="A1085" s="24">
        <v>42722</v>
      </c>
      <c r="B1085" s="25">
        <f t="shared" si="142"/>
        <v>7</v>
      </c>
      <c r="C1085" s="53" t="str">
        <f t="shared" si="137"/>
        <v>Sunday</v>
      </c>
      <c r="D1085" s="25">
        <f t="shared" si="143"/>
        <v>0</v>
      </c>
      <c r="E1085" s="26">
        <f t="shared" si="144"/>
        <v>1</v>
      </c>
      <c r="G1085" s="24">
        <v>42722</v>
      </c>
      <c r="H1085" s="25">
        <f t="shared" si="139"/>
        <v>7</v>
      </c>
      <c r="I1085" s="53" t="str">
        <f t="shared" si="138"/>
        <v>Sunday</v>
      </c>
      <c r="J1085" s="25">
        <f t="shared" si="140"/>
        <v>0</v>
      </c>
      <c r="K1085" s="26">
        <f t="shared" si="141"/>
        <v>1</v>
      </c>
    </row>
    <row r="1086" spans="1:11">
      <c r="A1086" s="24">
        <v>42723</v>
      </c>
      <c r="B1086" s="25">
        <f t="shared" si="142"/>
        <v>1</v>
      </c>
      <c r="C1086" s="53" t="str">
        <f t="shared" si="137"/>
        <v>M-F</v>
      </c>
      <c r="D1086" s="25">
        <f t="shared" si="143"/>
        <v>1</v>
      </c>
      <c r="E1086" s="26">
        <f t="shared" si="144"/>
        <v>0</v>
      </c>
      <c r="G1086" s="24">
        <v>42723</v>
      </c>
      <c r="H1086" s="25">
        <f t="shared" si="139"/>
        <v>1</v>
      </c>
      <c r="I1086" s="53" t="str">
        <f t="shared" si="138"/>
        <v>M-F</v>
      </c>
      <c r="J1086" s="25">
        <f t="shared" si="140"/>
        <v>1</v>
      </c>
      <c r="K1086" s="26">
        <f t="shared" si="141"/>
        <v>0</v>
      </c>
    </row>
    <row r="1087" spans="1:11">
      <c r="A1087" s="24">
        <v>42724</v>
      </c>
      <c r="B1087" s="25">
        <f t="shared" si="142"/>
        <v>2</v>
      </c>
      <c r="C1087" s="53" t="str">
        <f t="shared" si="137"/>
        <v>M-F</v>
      </c>
      <c r="D1087" s="25">
        <f t="shared" si="143"/>
        <v>1</v>
      </c>
      <c r="E1087" s="26">
        <f t="shared" si="144"/>
        <v>0</v>
      </c>
      <c r="G1087" s="24">
        <v>42724</v>
      </c>
      <c r="H1087" s="25">
        <f t="shared" si="139"/>
        <v>2</v>
      </c>
      <c r="I1087" s="53" t="str">
        <f t="shared" si="138"/>
        <v>M-F</v>
      </c>
      <c r="J1087" s="25">
        <f t="shared" si="140"/>
        <v>1</v>
      </c>
      <c r="K1087" s="26">
        <f t="shared" si="141"/>
        <v>0</v>
      </c>
    </row>
    <row r="1088" spans="1:11">
      <c r="A1088" s="24">
        <v>42725</v>
      </c>
      <c r="B1088" s="25">
        <f t="shared" si="142"/>
        <v>3</v>
      </c>
      <c r="C1088" s="53" t="str">
        <f t="shared" si="137"/>
        <v>M-F</v>
      </c>
      <c r="D1088" s="25">
        <f t="shared" si="143"/>
        <v>1</v>
      </c>
      <c r="E1088" s="26">
        <f t="shared" si="144"/>
        <v>0</v>
      </c>
      <c r="G1088" s="24">
        <v>42725</v>
      </c>
      <c r="H1088" s="25">
        <f t="shared" si="139"/>
        <v>3</v>
      </c>
      <c r="I1088" s="53" t="str">
        <f t="shared" si="138"/>
        <v>M-F</v>
      </c>
      <c r="J1088" s="25">
        <f t="shared" si="140"/>
        <v>1</v>
      </c>
      <c r="K1088" s="26">
        <f t="shared" si="141"/>
        <v>0</v>
      </c>
    </row>
    <row r="1089" spans="1:11">
      <c r="A1089" s="24">
        <v>42726</v>
      </c>
      <c r="B1089" s="25">
        <f t="shared" si="142"/>
        <v>4</v>
      </c>
      <c r="C1089" s="53" t="str">
        <f t="shared" si="137"/>
        <v>M-F</v>
      </c>
      <c r="D1089" s="25">
        <f t="shared" si="143"/>
        <v>1</v>
      </c>
      <c r="E1089" s="26">
        <f t="shared" si="144"/>
        <v>0</v>
      </c>
      <c r="G1089" s="24">
        <v>42726</v>
      </c>
      <c r="H1089" s="25">
        <f t="shared" si="139"/>
        <v>4</v>
      </c>
      <c r="I1089" s="53" t="str">
        <f t="shared" si="138"/>
        <v>M-F</v>
      </c>
      <c r="J1089" s="25">
        <f t="shared" si="140"/>
        <v>1</v>
      </c>
      <c r="K1089" s="26">
        <f t="shared" si="141"/>
        <v>0</v>
      </c>
    </row>
    <row r="1090" spans="1:11">
      <c r="A1090" s="24">
        <v>42727</v>
      </c>
      <c r="B1090" s="25">
        <f t="shared" si="142"/>
        <v>5</v>
      </c>
      <c r="C1090" s="53" t="str">
        <f t="shared" si="137"/>
        <v>M-F</v>
      </c>
      <c r="D1090" s="25">
        <f t="shared" si="143"/>
        <v>1</v>
      </c>
      <c r="E1090" s="26">
        <f t="shared" si="144"/>
        <v>0</v>
      </c>
      <c r="G1090" s="24">
        <v>42727</v>
      </c>
      <c r="H1090" s="25">
        <f t="shared" si="139"/>
        <v>5</v>
      </c>
      <c r="I1090" s="53" t="str">
        <f t="shared" si="138"/>
        <v>M-F</v>
      </c>
      <c r="J1090" s="25">
        <f t="shared" si="140"/>
        <v>1</v>
      </c>
      <c r="K1090" s="26">
        <f t="shared" si="141"/>
        <v>0</v>
      </c>
    </row>
    <row r="1091" spans="1:11">
      <c r="A1091" s="24">
        <v>42728</v>
      </c>
      <c r="B1091" s="25">
        <f t="shared" si="142"/>
        <v>6</v>
      </c>
      <c r="C1091" s="53" t="str">
        <f t="shared" ref="C1091:C1154" si="145">IF(COUNTIF(P:P,A1091)&gt;0,"Holiday",IF(B1091&lt;6,"M-F",(IF(B1091&lt;7,"Saturday","Sunday"))))</f>
        <v>Saturday</v>
      </c>
      <c r="D1091" s="25">
        <f t="shared" si="143"/>
        <v>0</v>
      </c>
      <c r="E1091" s="26">
        <f t="shared" si="144"/>
        <v>3</v>
      </c>
      <c r="G1091" s="24">
        <v>42728</v>
      </c>
      <c r="H1091" s="25">
        <f t="shared" si="139"/>
        <v>6</v>
      </c>
      <c r="I1091" s="53" t="str">
        <f t="shared" ref="I1091:I1154" si="146">IF(COUNTIF(N:N,G1091)&gt;0,"Holiday",IF(H1091&lt;6,"M-F",(IF(H1091&lt;7,"Saturday","Sunday"))))</f>
        <v>Saturday</v>
      </c>
      <c r="J1091" s="25">
        <f t="shared" si="140"/>
        <v>0</v>
      </c>
      <c r="K1091" s="26">
        <f t="shared" si="141"/>
        <v>2</v>
      </c>
    </row>
    <row r="1092" spans="1:11">
      <c r="A1092" s="24">
        <v>42729</v>
      </c>
      <c r="B1092" s="25">
        <f t="shared" si="142"/>
        <v>7</v>
      </c>
      <c r="C1092" s="53" t="str">
        <f t="shared" si="145"/>
        <v>Sunday</v>
      </c>
      <c r="D1092" s="25">
        <f t="shared" si="143"/>
        <v>0</v>
      </c>
      <c r="E1092" s="26">
        <f t="shared" si="144"/>
        <v>2</v>
      </c>
      <c r="G1092" s="24">
        <v>42729</v>
      </c>
      <c r="H1092" s="25">
        <f t="shared" si="139"/>
        <v>7</v>
      </c>
      <c r="I1092" s="53" t="str">
        <f t="shared" si="146"/>
        <v>Holiday</v>
      </c>
      <c r="J1092" s="25">
        <f t="shared" si="140"/>
        <v>0</v>
      </c>
      <c r="K1092" s="26">
        <f t="shared" si="141"/>
        <v>1</v>
      </c>
    </row>
    <row r="1093" spans="1:11">
      <c r="A1093" s="24">
        <v>42730</v>
      </c>
      <c r="B1093" s="25">
        <f t="shared" si="142"/>
        <v>1</v>
      </c>
      <c r="C1093" s="53" t="str">
        <f t="shared" si="145"/>
        <v>Holiday</v>
      </c>
      <c r="D1093" s="25">
        <f t="shared" si="143"/>
        <v>0</v>
      </c>
      <c r="E1093" s="26">
        <f t="shared" si="144"/>
        <v>1</v>
      </c>
      <c r="G1093" s="24">
        <v>42730</v>
      </c>
      <c r="H1093" s="25">
        <f t="shared" si="139"/>
        <v>1</v>
      </c>
      <c r="I1093" s="53" t="str">
        <f t="shared" si="146"/>
        <v>M-F</v>
      </c>
      <c r="J1093" s="25">
        <f t="shared" si="140"/>
        <v>1</v>
      </c>
      <c r="K1093" s="26">
        <f t="shared" si="141"/>
        <v>0</v>
      </c>
    </row>
    <row r="1094" spans="1:11">
      <c r="A1094" s="24">
        <v>42731</v>
      </c>
      <c r="B1094" s="25">
        <f t="shared" si="142"/>
        <v>2</v>
      </c>
      <c r="C1094" s="53" t="str">
        <f t="shared" si="145"/>
        <v>M-F</v>
      </c>
      <c r="D1094" s="25">
        <f t="shared" si="143"/>
        <v>1</v>
      </c>
      <c r="E1094" s="26">
        <f t="shared" si="144"/>
        <v>0</v>
      </c>
      <c r="G1094" s="24">
        <v>42731</v>
      </c>
      <c r="H1094" s="25">
        <f t="shared" si="139"/>
        <v>2</v>
      </c>
      <c r="I1094" s="53" t="str">
        <f t="shared" si="146"/>
        <v>M-F</v>
      </c>
      <c r="J1094" s="25">
        <f t="shared" si="140"/>
        <v>1</v>
      </c>
      <c r="K1094" s="26">
        <f t="shared" si="141"/>
        <v>0</v>
      </c>
    </row>
    <row r="1095" spans="1:11">
      <c r="A1095" s="24">
        <v>42732</v>
      </c>
      <c r="B1095" s="25">
        <f t="shared" si="142"/>
        <v>3</v>
      </c>
      <c r="C1095" s="53" t="str">
        <f t="shared" si="145"/>
        <v>M-F</v>
      </c>
      <c r="D1095" s="25">
        <f t="shared" si="143"/>
        <v>1</v>
      </c>
      <c r="E1095" s="26">
        <f t="shared" si="144"/>
        <v>0</v>
      </c>
      <c r="G1095" s="24">
        <v>42732</v>
      </c>
      <c r="H1095" s="25">
        <f t="shared" si="139"/>
        <v>3</v>
      </c>
      <c r="I1095" s="53" t="str">
        <f t="shared" si="146"/>
        <v>M-F</v>
      </c>
      <c r="J1095" s="25">
        <f t="shared" si="140"/>
        <v>1</v>
      </c>
      <c r="K1095" s="26">
        <f t="shared" si="141"/>
        <v>0</v>
      </c>
    </row>
    <row r="1096" spans="1:11">
      <c r="A1096" s="24">
        <v>42733</v>
      </c>
      <c r="B1096" s="25">
        <f t="shared" si="142"/>
        <v>4</v>
      </c>
      <c r="C1096" s="53" t="str">
        <f t="shared" si="145"/>
        <v>M-F</v>
      </c>
      <c r="D1096" s="25">
        <f t="shared" si="143"/>
        <v>1</v>
      </c>
      <c r="E1096" s="26">
        <f t="shared" si="144"/>
        <v>0</v>
      </c>
      <c r="G1096" s="24">
        <v>42733</v>
      </c>
      <c r="H1096" s="25">
        <f t="shared" si="139"/>
        <v>4</v>
      </c>
      <c r="I1096" s="53" t="str">
        <f t="shared" si="146"/>
        <v>M-F</v>
      </c>
      <c r="J1096" s="25">
        <f t="shared" si="140"/>
        <v>1</v>
      </c>
      <c r="K1096" s="26">
        <f t="shared" si="141"/>
        <v>0</v>
      </c>
    </row>
    <row r="1097" spans="1:11">
      <c r="A1097" s="24">
        <v>42734</v>
      </c>
      <c r="B1097" s="25">
        <f t="shared" si="142"/>
        <v>5</v>
      </c>
      <c r="C1097" s="53" t="str">
        <f t="shared" si="145"/>
        <v>M-F</v>
      </c>
      <c r="D1097" s="25">
        <f t="shared" si="143"/>
        <v>1</v>
      </c>
      <c r="E1097" s="26">
        <f t="shared" si="144"/>
        <v>0</v>
      </c>
      <c r="G1097" s="24">
        <v>42734</v>
      </c>
      <c r="H1097" s="25">
        <f t="shared" si="139"/>
        <v>5</v>
      </c>
      <c r="I1097" s="53" t="str">
        <f t="shared" si="146"/>
        <v>M-F</v>
      </c>
      <c r="J1097" s="25">
        <f t="shared" si="140"/>
        <v>1</v>
      </c>
      <c r="K1097" s="26">
        <f t="shared" si="141"/>
        <v>0</v>
      </c>
    </row>
    <row r="1098" spans="1:11">
      <c r="A1098" s="24">
        <v>42735</v>
      </c>
      <c r="B1098" s="25">
        <f t="shared" ref="B1098:B1161" si="147">WEEKDAY(A1098,2)</f>
        <v>6</v>
      </c>
      <c r="C1098" s="53" t="str">
        <f t="shared" si="145"/>
        <v>Saturday</v>
      </c>
      <c r="D1098" s="25">
        <f t="shared" ref="D1098:D1161" si="148">IF(C1098="M-F",1,0)</f>
        <v>0</v>
      </c>
      <c r="E1098" s="26">
        <f t="shared" ref="E1098:E1161" si="149">IF(D1098=1,0,IF(D1099=1,1,IF(D1100=1,2,IF(D1101=1,3,IF(D1102=1,4,"Error")))))</f>
        <v>2</v>
      </c>
      <c r="G1098" s="24">
        <v>42735</v>
      </c>
      <c r="H1098" s="25">
        <f t="shared" si="139"/>
        <v>6</v>
      </c>
      <c r="I1098" s="53" t="str">
        <f t="shared" si="146"/>
        <v>Saturday</v>
      </c>
      <c r="J1098" s="25">
        <f t="shared" si="140"/>
        <v>0</v>
      </c>
      <c r="K1098" s="26">
        <f t="shared" si="141"/>
        <v>2</v>
      </c>
    </row>
    <row r="1099" spans="1:11">
      <c r="A1099" s="24">
        <v>42736</v>
      </c>
      <c r="B1099" s="25">
        <f t="shared" si="147"/>
        <v>7</v>
      </c>
      <c r="C1099" s="53" t="str">
        <f t="shared" si="145"/>
        <v>Holiday</v>
      </c>
      <c r="D1099" s="25">
        <f t="shared" si="148"/>
        <v>0</v>
      </c>
      <c r="E1099" s="26">
        <f t="shared" si="149"/>
        <v>1</v>
      </c>
      <c r="G1099" s="24">
        <v>42736</v>
      </c>
      <c r="H1099" s="25">
        <f t="shared" ref="H1099:H1162" si="150">WEEKDAY(G1099,2)</f>
        <v>7</v>
      </c>
      <c r="I1099" s="53" t="str">
        <f t="shared" si="146"/>
        <v>Holiday</v>
      </c>
      <c r="J1099" s="25">
        <f t="shared" ref="J1099:J1162" si="151">IF(I1099="M-F",1,0)</f>
        <v>0</v>
      </c>
      <c r="K1099" s="26">
        <f t="shared" ref="K1099:K1162" si="152">IF(J1099=1,0,IF(J1100=1,1,IF(J1101=1,2,IF(J1102=1,3,IF(J1103=1,4,"Error")))))</f>
        <v>1</v>
      </c>
    </row>
    <row r="1100" spans="1:11">
      <c r="A1100" s="24">
        <v>42737</v>
      </c>
      <c r="B1100" s="25">
        <f t="shared" si="147"/>
        <v>1</v>
      </c>
      <c r="C1100" s="53" t="str">
        <f t="shared" si="145"/>
        <v>M-F</v>
      </c>
      <c r="D1100" s="25">
        <f t="shared" si="148"/>
        <v>1</v>
      </c>
      <c r="E1100" s="26">
        <f t="shared" si="149"/>
        <v>0</v>
      </c>
      <c r="G1100" s="24">
        <v>42737</v>
      </c>
      <c r="H1100" s="25">
        <f t="shared" si="150"/>
        <v>1</v>
      </c>
      <c r="I1100" s="53" t="str">
        <f t="shared" si="146"/>
        <v>M-F</v>
      </c>
      <c r="J1100" s="25">
        <f t="shared" si="151"/>
        <v>1</v>
      </c>
      <c r="K1100" s="26">
        <f t="shared" si="152"/>
        <v>0</v>
      </c>
    </row>
    <row r="1101" spans="1:11">
      <c r="A1101" s="24">
        <v>42738</v>
      </c>
      <c r="B1101" s="25">
        <f t="shared" si="147"/>
        <v>2</v>
      </c>
      <c r="C1101" s="53" t="str">
        <f t="shared" si="145"/>
        <v>M-F</v>
      </c>
      <c r="D1101" s="25">
        <f t="shared" si="148"/>
        <v>1</v>
      </c>
      <c r="E1101" s="26">
        <f t="shared" si="149"/>
        <v>0</v>
      </c>
      <c r="G1101" s="24">
        <v>42738</v>
      </c>
      <c r="H1101" s="25">
        <f t="shared" si="150"/>
        <v>2</v>
      </c>
      <c r="I1101" s="53" t="str">
        <f t="shared" si="146"/>
        <v>M-F</v>
      </c>
      <c r="J1101" s="25">
        <f t="shared" si="151"/>
        <v>1</v>
      </c>
      <c r="K1101" s="26">
        <f t="shared" si="152"/>
        <v>0</v>
      </c>
    </row>
    <row r="1102" spans="1:11">
      <c r="A1102" s="24">
        <v>42739</v>
      </c>
      <c r="B1102" s="25">
        <f t="shared" si="147"/>
        <v>3</v>
      </c>
      <c r="C1102" s="53" t="str">
        <f t="shared" si="145"/>
        <v>M-F</v>
      </c>
      <c r="D1102" s="25">
        <f t="shared" si="148"/>
        <v>1</v>
      </c>
      <c r="E1102" s="26">
        <f t="shared" si="149"/>
        <v>0</v>
      </c>
      <c r="G1102" s="24">
        <v>42739</v>
      </c>
      <c r="H1102" s="25">
        <f t="shared" si="150"/>
        <v>3</v>
      </c>
      <c r="I1102" s="53" t="str">
        <f t="shared" si="146"/>
        <v>M-F</v>
      </c>
      <c r="J1102" s="25">
        <f t="shared" si="151"/>
        <v>1</v>
      </c>
      <c r="K1102" s="26">
        <f t="shared" si="152"/>
        <v>0</v>
      </c>
    </row>
    <row r="1103" spans="1:11">
      <c r="A1103" s="24">
        <v>42740</v>
      </c>
      <c r="B1103" s="25">
        <f t="shared" si="147"/>
        <v>4</v>
      </c>
      <c r="C1103" s="53" t="str">
        <f t="shared" si="145"/>
        <v>M-F</v>
      </c>
      <c r="D1103" s="25">
        <f t="shared" si="148"/>
        <v>1</v>
      </c>
      <c r="E1103" s="26">
        <f t="shared" si="149"/>
        <v>0</v>
      </c>
      <c r="G1103" s="24">
        <v>42740</v>
      </c>
      <c r="H1103" s="25">
        <f t="shared" si="150"/>
        <v>4</v>
      </c>
      <c r="I1103" s="53" t="str">
        <f t="shared" si="146"/>
        <v>M-F</v>
      </c>
      <c r="J1103" s="25">
        <f t="shared" si="151"/>
        <v>1</v>
      </c>
      <c r="K1103" s="26">
        <f t="shared" si="152"/>
        <v>0</v>
      </c>
    </row>
    <row r="1104" spans="1:11">
      <c r="A1104" s="24">
        <v>42741</v>
      </c>
      <c r="B1104" s="25">
        <f t="shared" si="147"/>
        <v>5</v>
      </c>
      <c r="C1104" s="53" t="str">
        <f t="shared" si="145"/>
        <v>M-F</v>
      </c>
      <c r="D1104" s="25">
        <f t="shared" si="148"/>
        <v>1</v>
      </c>
      <c r="E1104" s="26">
        <f t="shared" si="149"/>
        <v>0</v>
      </c>
      <c r="G1104" s="24">
        <v>42741</v>
      </c>
      <c r="H1104" s="25">
        <f t="shared" si="150"/>
        <v>5</v>
      </c>
      <c r="I1104" s="53" t="str">
        <f t="shared" si="146"/>
        <v>M-F</v>
      </c>
      <c r="J1104" s="25">
        <f t="shared" si="151"/>
        <v>1</v>
      </c>
      <c r="K1104" s="26">
        <f t="shared" si="152"/>
        <v>0</v>
      </c>
    </row>
    <row r="1105" spans="1:11">
      <c r="A1105" s="24">
        <v>42742</v>
      </c>
      <c r="B1105" s="25">
        <f t="shared" si="147"/>
        <v>6</v>
      </c>
      <c r="C1105" s="53" t="str">
        <f t="shared" si="145"/>
        <v>Saturday</v>
      </c>
      <c r="D1105" s="25">
        <f t="shared" si="148"/>
        <v>0</v>
      </c>
      <c r="E1105" s="26">
        <f t="shared" si="149"/>
        <v>2</v>
      </c>
      <c r="G1105" s="24">
        <v>42742</v>
      </c>
      <c r="H1105" s="25">
        <f t="shared" si="150"/>
        <v>6</v>
      </c>
      <c r="I1105" s="53" t="str">
        <f t="shared" si="146"/>
        <v>Saturday</v>
      </c>
      <c r="J1105" s="25">
        <f t="shared" si="151"/>
        <v>0</v>
      </c>
      <c r="K1105" s="26">
        <f t="shared" si="152"/>
        <v>2</v>
      </c>
    </row>
    <row r="1106" spans="1:11">
      <c r="A1106" s="24">
        <v>42743</v>
      </c>
      <c r="B1106" s="25">
        <f t="shared" si="147"/>
        <v>7</v>
      </c>
      <c r="C1106" s="53" t="str">
        <f t="shared" si="145"/>
        <v>Sunday</v>
      </c>
      <c r="D1106" s="25">
        <f t="shared" si="148"/>
        <v>0</v>
      </c>
      <c r="E1106" s="26">
        <f t="shared" si="149"/>
        <v>1</v>
      </c>
      <c r="G1106" s="24">
        <v>42743</v>
      </c>
      <c r="H1106" s="25">
        <f t="shared" si="150"/>
        <v>7</v>
      </c>
      <c r="I1106" s="53" t="str">
        <f t="shared" si="146"/>
        <v>Sunday</v>
      </c>
      <c r="J1106" s="25">
        <f t="shared" si="151"/>
        <v>0</v>
      </c>
      <c r="K1106" s="26">
        <f t="shared" si="152"/>
        <v>1</v>
      </c>
    </row>
    <row r="1107" spans="1:11">
      <c r="A1107" s="24">
        <v>42744</v>
      </c>
      <c r="B1107" s="25">
        <f t="shared" si="147"/>
        <v>1</v>
      </c>
      <c r="C1107" s="53" t="str">
        <f t="shared" si="145"/>
        <v>M-F</v>
      </c>
      <c r="D1107" s="25">
        <f t="shared" si="148"/>
        <v>1</v>
      </c>
      <c r="E1107" s="26">
        <f t="shared" si="149"/>
        <v>0</v>
      </c>
      <c r="G1107" s="24">
        <v>42744</v>
      </c>
      <c r="H1107" s="25">
        <f t="shared" si="150"/>
        <v>1</v>
      </c>
      <c r="I1107" s="53" t="str">
        <f t="shared" si="146"/>
        <v>M-F</v>
      </c>
      <c r="J1107" s="25">
        <f t="shared" si="151"/>
        <v>1</v>
      </c>
      <c r="K1107" s="26">
        <f t="shared" si="152"/>
        <v>0</v>
      </c>
    </row>
    <row r="1108" spans="1:11">
      <c r="A1108" s="24">
        <v>42745</v>
      </c>
      <c r="B1108" s="25">
        <f t="shared" si="147"/>
        <v>2</v>
      </c>
      <c r="C1108" s="53" t="str">
        <f t="shared" si="145"/>
        <v>M-F</v>
      </c>
      <c r="D1108" s="25">
        <f t="shared" si="148"/>
        <v>1</v>
      </c>
      <c r="E1108" s="26">
        <f t="shared" si="149"/>
        <v>0</v>
      </c>
      <c r="G1108" s="24">
        <v>42745</v>
      </c>
      <c r="H1108" s="25">
        <f t="shared" si="150"/>
        <v>2</v>
      </c>
      <c r="I1108" s="53" t="str">
        <f t="shared" si="146"/>
        <v>M-F</v>
      </c>
      <c r="J1108" s="25">
        <f t="shared" si="151"/>
        <v>1</v>
      </c>
      <c r="K1108" s="26">
        <f t="shared" si="152"/>
        <v>0</v>
      </c>
    </row>
    <row r="1109" spans="1:11">
      <c r="A1109" s="24">
        <v>42746</v>
      </c>
      <c r="B1109" s="25">
        <f t="shared" si="147"/>
        <v>3</v>
      </c>
      <c r="C1109" s="53" t="str">
        <f t="shared" si="145"/>
        <v>M-F</v>
      </c>
      <c r="D1109" s="25">
        <f t="shared" si="148"/>
        <v>1</v>
      </c>
      <c r="E1109" s="26">
        <f t="shared" si="149"/>
        <v>0</v>
      </c>
      <c r="G1109" s="24">
        <v>42746</v>
      </c>
      <c r="H1109" s="25">
        <f t="shared" si="150"/>
        <v>3</v>
      </c>
      <c r="I1109" s="53" t="str">
        <f t="shared" si="146"/>
        <v>M-F</v>
      </c>
      <c r="J1109" s="25">
        <f t="shared" si="151"/>
        <v>1</v>
      </c>
      <c r="K1109" s="26">
        <f t="shared" si="152"/>
        <v>0</v>
      </c>
    </row>
    <row r="1110" spans="1:11">
      <c r="A1110" s="24">
        <v>42747</v>
      </c>
      <c r="B1110" s="25">
        <f t="shared" si="147"/>
        <v>4</v>
      </c>
      <c r="C1110" s="53" t="str">
        <f t="shared" si="145"/>
        <v>M-F</v>
      </c>
      <c r="D1110" s="25">
        <f t="shared" si="148"/>
        <v>1</v>
      </c>
      <c r="E1110" s="26">
        <f t="shared" si="149"/>
        <v>0</v>
      </c>
      <c r="G1110" s="24">
        <v>42747</v>
      </c>
      <c r="H1110" s="25">
        <f t="shared" si="150"/>
        <v>4</v>
      </c>
      <c r="I1110" s="53" t="str">
        <f t="shared" si="146"/>
        <v>M-F</v>
      </c>
      <c r="J1110" s="25">
        <f t="shared" si="151"/>
        <v>1</v>
      </c>
      <c r="K1110" s="26">
        <f t="shared" si="152"/>
        <v>0</v>
      </c>
    </row>
    <row r="1111" spans="1:11">
      <c r="A1111" s="24">
        <v>42748</v>
      </c>
      <c r="B1111" s="25">
        <f t="shared" si="147"/>
        <v>5</v>
      </c>
      <c r="C1111" s="53" t="str">
        <f t="shared" si="145"/>
        <v>M-F</v>
      </c>
      <c r="D1111" s="25">
        <f t="shared" si="148"/>
        <v>1</v>
      </c>
      <c r="E1111" s="26">
        <f t="shared" si="149"/>
        <v>0</v>
      </c>
      <c r="G1111" s="24">
        <v>42748</v>
      </c>
      <c r="H1111" s="25">
        <f t="shared" si="150"/>
        <v>5</v>
      </c>
      <c r="I1111" s="53" t="str">
        <f t="shared" si="146"/>
        <v>M-F</v>
      </c>
      <c r="J1111" s="25">
        <f t="shared" si="151"/>
        <v>1</v>
      </c>
      <c r="K1111" s="26">
        <f t="shared" si="152"/>
        <v>0</v>
      </c>
    </row>
    <row r="1112" spans="1:11">
      <c r="A1112" s="24">
        <v>42749</v>
      </c>
      <c r="B1112" s="25">
        <f t="shared" si="147"/>
        <v>6</v>
      </c>
      <c r="C1112" s="53" t="str">
        <f t="shared" si="145"/>
        <v>Saturday</v>
      </c>
      <c r="D1112" s="25">
        <f t="shared" si="148"/>
        <v>0</v>
      </c>
      <c r="E1112" s="26">
        <f t="shared" si="149"/>
        <v>3</v>
      </c>
      <c r="G1112" s="24">
        <v>42749</v>
      </c>
      <c r="H1112" s="25">
        <f t="shared" si="150"/>
        <v>6</v>
      </c>
      <c r="I1112" s="53" t="str">
        <f t="shared" si="146"/>
        <v>Saturday</v>
      </c>
      <c r="J1112" s="25">
        <f t="shared" si="151"/>
        <v>0</v>
      </c>
      <c r="K1112" s="26">
        <f t="shared" si="152"/>
        <v>2</v>
      </c>
    </row>
    <row r="1113" spans="1:11">
      <c r="A1113" s="24">
        <v>42750</v>
      </c>
      <c r="B1113" s="25">
        <f t="shared" si="147"/>
        <v>7</v>
      </c>
      <c r="C1113" s="53" t="str">
        <f t="shared" si="145"/>
        <v>Sunday</v>
      </c>
      <c r="D1113" s="25">
        <f t="shared" si="148"/>
        <v>0</v>
      </c>
      <c r="E1113" s="26">
        <f t="shared" si="149"/>
        <v>2</v>
      </c>
      <c r="G1113" s="24">
        <v>42750</v>
      </c>
      <c r="H1113" s="25">
        <f t="shared" si="150"/>
        <v>7</v>
      </c>
      <c r="I1113" s="53" t="str">
        <f t="shared" si="146"/>
        <v>Sunday</v>
      </c>
      <c r="J1113" s="25">
        <f t="shared" si="151"/>
        <v>0</v>
      </c>
      <c r="K1113" s="26">
        <f t="shared" si="152"/>
        <v>1</v>
      </c>
    </row>
    <row r="1114" spans="1:11">
      <c r="A1114" s="24">
        <v>42751</v>
      </c>
      <c r="B1114" s="25">
        <f t="shared" si="147"/>
        <v>1</v>
      </c>
      <c r="C1114" s="53" t="str">
        <f t="shared" si="145"/>
        <v>Holiday</v>
      </c>
      <c r="D1114" s="25">
        <f t="shared" si="148"/>
        <v>0</v>
      </c>
      <c r="E1114" s="26">
        <f t="shared" si="149"/>
        <v>1</v>
      </c>
      <c r="G1114" s="24">
        <v>42751</v>
      </c>
      <c r="H1114" s="25">
        <f t="shared" si="150"/>
        <v>1</v>
      </c>
      <c r="I1114" s="53" t="str">
        <f t="shared" si="146"/>
        <v>M-F</v>
      </c>
      <c r="J1114" s="25">
        <f t="shared" si="151"/>
        <v>1</v>
      </c>
      <c r="K1114" s="26">
        <f t="shared" si="152"/>
        <v>0</v>
      </c>
    </row>
    <row r="1115" spans="1:11">
      <c r="A1115" s="24">
        <v>42752</v>
      </c>
      <c r="B1115" s="25">
        <f t="shared" si="147"/>
        <v>2</v>
      </c>
      <c r="C1115" s="53" t="str">
        <f t="shared" si="145"/>
        <v>M-F</v>
      </c>
      <c r="D1115" s="25">
        <f t="shared" si="148"/>
        <v>1</v>
      </c>
      <c r="E1115" s="26">
        <f t="shared" si="149"/>
        <v>0</v>
      </c>
      <c r="G1115" s="24">
        <v>42752</v>
      </c>
      <c r="H1115" s="25">
        <f t="shared" si="150"/>
        <v>2</v>
      </c>
      <c r="I1115" s="53" t="str">
        <f t="shared" si="146"/>
        <v>M-F</v>
      </c>
      <c r="J1115" s="25">
        <f t="shared" si="151"/>
        <v>1</v>
      </c>
      <c r="K1115" s="26">
        <f t="shared" si="152"/>
        <v>0</v>
      </c>
    </row>
    <row r="1116" spans="1:11">
      <c r="A1116" s="24">
        <v>42753</v>
      </c>
      <c r="B1116" s="25">
        <f t="shared" si="147"/>
        <v>3</v>
      </c>
      <c r="C1116" s="53" t="str">
        <f t="shared" si="145"/>
        <v>M-F</v>
      </c>
      <c r="D1116" s="25">
        <f t="shared" si="148"/>
        <v>1</v>
      </c>
      <c r="E1116" s="26">
        <f t="shared" si="149"/>
        <v>0</v>
      </c>
      <c r="G1116" s="24">
        <v>42753</v>
      </c>
      <c r="H1116" s="25">
        <f t="shared" si="150"/>
        <v>3</v>
      </c>
      <c r="I1116" s="53" t="str">
        <f t="shared" si="146"/>
        <v>M-F</v>
      </c>
      <c r="J1116" s="25">
        <f t="shared" si="151"/>
        <v>1</v>
      </c>
      <c r="K1116" s="26">
        <f t="shared" si="152"/>
        <v>0</v>
      </c>
    </row>
    <row r="1117" spans="1:11">
      <c r="A1117" s="24">
        <v>42754</v>
      </c>
      <c r="B1117" s="25">
        <f t="shared" si="147"/>
        <v>4</v>
      </c>
      <c r="C1117" s="53" t="str">
        <f t="shared" si="145"/>
        <v>M-F</v>
      </c>
      <c r="D1117" s="25">
        <f t="shared" si="148"/>
        <v>1</v>
      </c>
      <c r="E1117" s="26">
        <f t="shared" si="149"/>
        <v>0</v>
      </c>
      <c r="G1117" s="24">
        <v>42754</v>
      </c>
      <c r="H1117" s="25">
        <f t="shared" si="150"/>
        <v>4</v>
      </c>
      <c r="I1117" s="53" t="str">
        <f t="shared" si="146"/>
        <v>M-F</v>
      </c>
      <c r="J1117" s="25">
        <f t="shared" si="151"/>
        <v>1</v>
      </c>
      <c r="K1117" s="26">
        <f t="shared" si="152"/>
        <v>0</v>
      </c>
    </row>
    <row r="1118" spans="1:11">
      <c r="A1118" s="24">
        <v>42755</v>
      </c>
      <c r="B1118" s="25">
        <f t="shared" si="147"/>
        <v>5</v>
      </c>
      <c r="C1118" s="53" t="str">
        <f t="shared" si="145"/>
        <v>M-F</v>
      </c>
      <c r="D1118" s="25">
        <f t="shared" si="148"/>
        <v>1</v>
      </c>
      <c r="E1118" s="26">
        <f t="shared" si="149"/>
        <v>0</v>
      </c>
      <c r="G1118" s="24">
        <v>42755</v>
      </c>
      <c r="H1118" s="25">
        <f t="shared" si="150"/>
        <v>5</v>
      </c>
      <c r="I1118" s="53" t="str">
        <f t="shared" si="146"/>
        <v>M-F</v>
      </c>
      <c r="J1118" s="25">
        <f t="shared" si="151"/>
        <v>1</v>
      </c>
      <c r="K1118" s="26">
        <f t="shared" si="152"/>
        <v>0</v>
      </c>
    </row>
    <row r="1119" spans="1:11">
      <c r="A1119" s="24">
        <v>42756</v>
      </c>
      <c r="B1119" s="25">
        <f t="shared" si="147"/>
        <v>6</v>
      </c>
      <c r="C1119" s="53" t="str">
        <f t="shared" si="145"/>
        <v>Saturday</v>
      </c>
      <c r="D1119" s="25">
        <f t="shared" si="148"/>
        <v>0</v>
      </c>
      <c r="E1119" s="26">
        <f t="shared" si="149"/>
        <v>2</v>
      </c>
      <c r="G1119" s="24">
        <v>42756</v>
      </c>
      <c r="H1119" s="25">
        <f t="shared" si="150"/>
        <v>6</v>
      </c>
      <c r="I1119" s="53" t="str">
        <f t="shared" si="146"/>
        <v>Saturday</v>
      </c>
      <c r="J1119" s="25">
        <f t="shared" si="151"/>
        <v>0</v>
      </c>
      <c r="K1119" s="26">
        <f t="shared" si="152"/>
        <v>2</v>
      </c>
    </row>
    <row r="1120" spans="1:11">
      <c r="A1120" s="24">
        <v>42757</v>
      </c>
      <c r="B1120" s="25">
        <f t="shared" si="147"/>
        <v>7</v>
      </c>
      <c r="C1120" s="53" t="str">
        <f t="shared" si="145"/>
        <v>Sunday</v>
      </c>
      <c r="D1120" s="25">
        <f t="shared" si="148"/>
        <v>0</v>
      </c>
      <c r="E1120" s="26">
        <f t="shared" si="149"/>
        <v>1</v>
      </c>
      <c r="G1120" s="24">
        <v>42757</v>
      </c>
      <c r="H1120" s="25">
        <f t="shared" si="150"/>
        <v>7</v>
      </c>
      <c r="I1120" s="53" t="str">
        <f t="shared" si="146"/>
        <v>Sunday</v>
      </c>
      <c r="J1120" s="25">
        <f t="shared" si="151"/>
        <v>0</v>
      </c>
      <c r="K1120" s="26">
        <f t="shared" si="152"/>
        <v>1</v>
      </c>
    </row>
    <row r="1121" spans="1:11">
      <c r="A1121" s="24">
        <v>42758</v>
      </c>
      <c r="B1121" s="25">
        <f t="shared" si="147"/>
        <v>1</v>
      </c>
      <c r="C1121" s="53" t="str">
        <f t="shared" si="145"/>
        <v>M-F</v>
      </c>
      <c r="D1121" s="25">
        <f t="shared" si="148"/>
        <v>1</v>
      </c>
      <c r="E1121" s="26">
        <f t="shared" si="149"/>
        <v>0</v>
      </c>
      <c r="G1121" s="24">
        <v>42758</v>
      </c>
      <c r="H1121" s="25">
        <f t="shared" si="150"/>
        <v>1</v>
      </c>
      <c r="I1121" s="53" t="str">
        <f t="shared" si="146"/>
        <v>M-F</v>
      </c>
      <c r="J1121" s="25">
        <f t="shared" si="151"/>
        <v>1</v>
      </c>
      <c r="K1121" s="26">
        <f t="shared" si="152"/>
        <v>0</v>
      </c>
    </row>
    <row r="1122" spans="1:11">
      <c r="A1122" s="24">
        <v>42759</v>
      </c>
      <c r="B1122" s="25">
        <f t="shared" si="147"/>
        <v>2</v>
      </c>
      <c r="C1122" s="53" t="str">
        <f t="shared" si="145"/>
        <v>M-F</v>
      </c>
      <c r="D1122" s="25">
        <f t="shared" si="148"/>
        <v>1</v>
      </c>
      <c r="E1122" s="26">
        <f t="shared" si="149"/>
        <v>0</v>
      </c>
      <c r="G1122" s="24">
        <v>42759</v>
      </c>
      <c r="H1122" s="25">
        <f t="shared" si="150"/>
        <v>2</v>
      </c>
      <c r="I1122" s="53" t="str">
        <f t="shared" si="146"/>
        <v>M-F</v>
      </c>
      <c r="J1122" s="25">
        <f t="shared" si="151"/>
        <v>1</v>
      </c>
      <c r="K1122" s="26">
        <f t="shared" si="152"/>
        <v>0</v>
      </c>
    </row>
    <row r="1123" spans="1:11">
      <c r="A1123" s="24">
        <v>42760</v>
      </c>
      <c r="B1123" s="25">
        <f t="shared" si="147"/>
        <v>3</v>
      </c>
      <c r="C1123" s="53" t="str">
        <f t="shared" si="145"/>
        <v>M-F</v>
      </c>
      <c r="D1123" s="25">
        <f t="shared" si="148"/>
        <v>1</v>
      </c>
      <c r="E1123" s="26">
        <f t="shared" si="149"/>
        <v>0</v>
      </c>
      <c r="G1123" s="24">
        <v>42760</v>
      </c>
      <c r="H1123" s="25">
        <f t="shared" si="150"/>
        <v>3</v>
      </c>
      <c r="I1123" s="53" t="str">
        <f t="shared" si="146"/>
        <v>M-F</v>
      </c>
      <c r="J1123" s="25">
        <f t="shared" si="151"/>
        <v>1</v>
      </c>
      <c r="K1123" s="26">
        <f t="shared" si="152"/>
        <v>0</v>
      </c>
    </row>
    <row r="1124" spans="1:11">
      <c r="A1124" s="24">
        <v>42761</v>
      </c>
      <c r="B1124" s="25">
        <f t="shared" si="147"/>
        <v>4</v>
      </c>
      <c r="C1124" s="53" t="str">
        <f t="shared" si="145"/>
        <v>M-F</v>
      </c>
      <c r="D1124" s="25">
        <f t="shared" si="148"/>
        <v>1</v>
      </c>
      <c r="E1124" s="26">
        <f t="shared" si="149"/>
        <v>0</v>
      </c>
      <c r="G1124" s="24">
        <v>42761</v>
      </c>
      <c r="H1124" s="25">
        <f t="shared" si="150"/>
        <v>4</v>
      </c>
      <c r="I1124" s="53" t="str">
        <f t="shared" si="146"/>
        <v>M-F</v>
      </c>
      <c r="J1124" s="25">
        <f t="shared" si="151"/>
        <v>1</v>
      </c>
      <c r="K1124" s="26">
        <f t="shared" si="152"/>
        <v>0</v>
      </c>
    </row>
    <row r="1125" spans="1:11">
      <c r="A1125" s="24">
        <v>42762</v>
      </c>
      <c r="B1125" s="25">
        <f t="shared" si="147"/>
        <v>5</v>
      </c>
      <c r="C1125" s="53" t="str">
        <f t="shared" si="145"/>
        <v>M-F</v>
      </c>
      <c r="D1125" s="25">
        <f t="shared" si="148"/>
        <v>1</v>
      </c>
      <c r="E1125" s="26">
        <f t="shared" si="149"/>
        <v>0</v>
      </c>
      <c r="G1125" s="24">
        <v>42762</v>
      </c>
      <c r="H1125" s="25">
        <f t="shared" si="150"/>
        <v>5</v>
      </c>
      <c r="I1125" s="53" t="str">
        <f t="shared" si="146"/>
        <v>M-F</v>
      </c>
      <c r="J1125" s="25">
        <f t="shared" si="151"/>
        <v>1</v>
      </c>
      <c r="K1125" s="26">
        <f t="shared" si="152"/>
        <v>0</v>
      </c>
    </row>
    <row r="1126" spans="1:11">
      <c r="A1126" s="24">
        <v>42763</v>
      </c>
      <c r="B1126" s="25">
        <f t="shared" si="147"/>
        <v>6</v>
      </c>
      <c r="C1126" s="53" t="str">
        <f t="shared" si="145"/>
        <v>Saturday</v>
      </c>
      <c r="D1126" s="25">
        <f t="shared" si="148"/>
        <v>0</v>
      </c>
      <c r="E1126" s="26">
        <f t="shared" si="149"/>
        <v>2</v>
      </c>
      <c r="G1126" s="24">
        <v>42763</v>
      </c>
      <c r="H1126" s="25">
        <f t="shared" si="150"/>
        <v>6</v>
      </c>
      <c r="I1126" s="53" t="str">
        <f t="shared" si="146"/>
        <v>Saturday</v>
      </c>
      <c r="J1126" s="25">
        <f t="shared" si="151"/>
        <v>0</v>
      </c>
      <c r="K1126" s="26">
        <f t="shared" si="152"/>
        <v>2</v>
      </c>
    </row>
    <row r="1127" spans="1:11">
      <c r="A1127" s="24">
        <v>42764</v>
      </c>
      <c r="B1127" s="25">
        <f t="shared" si="147"/>
        <v>7</v>
      </c>
      <c r="C1127" s="53" t="str">
        <f t="shared" si="145"/>
        <v>Sunday</v>
      </c>
      <c r="D1127" s="25">
        <f t="shared" si="148"/>
        <v>0</v>
      </c>
      <c r="E1127" s="26">
        <f t="shared" si="149"/>
        <v>1</v>
      </c>
      <c r="G1127" s="24">
        <v>42764</v>
      </c>
      <c r="H1127" s="25">
        <f t="shared" si="150"/>
        <v>7</v>
      </c>
      <c r="I1127" s="53" t="str">
        <f t="shared" si="146"/>
        <v>Sunday</v>
      </c>
      <c r="J1127" s="25">
        <f t="shared" si="151"/>
        <v>0</v>
      </c>
      <c r="K1127" s="26">
        <f t="shared" si="152"/>
        <v>1</v>
      </c>
    </row>
    <row r="1128" spans="1:11">
      <c r="A1128" s="24">
        <v>42765</v>
      </c>
      <c r="B1128" s="25">
        <f t="shared" si="147"/>
        <v>1</v>
      </c>
      <c r="C1128" s="53" t="str">
        <f t="shared" si="145"/>
        <v>M-F</v>
      </c>
      <c r="D1128" s="25">
        <f t="shared" si="148"/>
        <v>1</v>
      </c>
      <c r="E1128" s="26">
        <f t="shared" si="149"/>
        <v>0</v>
      </c>
      <c r="G1128" s="24">
        <v>42765</v>
      </c>
      <c r="H1128" s="25">
        <f t="shared" si="150"/>
        <v>1</v>
      </c>
      <c r="I1128" s="53" t="str">
        <f t="shared" si="146"/>
        <v>M-F</v>
      </c>
      <c r="J1128" s="25">
        <f t="shared" si="151"/>
        <v>1</v>
      </c>
      <c r="K1128" s="26">
        <f t="shared" si="152"/>
        <v>0</v>
      </c>
    </row>
    <row r="1129" spans="1:11">
      <c r="A1129" s="24">
        <v>42766</v>
      </c>
      <c r="B1129" s="25">
        <f t="shared" si="147"/>
        <v>2</v>
      </c>
      <c r="C1129" s="53" t="str">
        <f t="shared" si="145"/>
        <v>M-F</v>
      </c>
      <c r="D1129" s="25">
        <f t="shared" si="148"/>
        <v>1</v>
      </c>
      <c r="E1129" s="26">
        <f t="shared" si="149"/>
        <v>0</v>
      </c>
      <c r="G1129" s="24">
        <v>42766</v>
      </c>
      <c r="H1129" s="25">
        <f t="shared" si="150"/>
        <v>2</v>
      </c>
      <c r="I1129" s="53" t="str">
        <f t="shared" si="146"/>
        <v>M-F</v>
      </c>
      <c r="J1129" s="25">
        <f t="shared" si="151"/>
        <v>1</v>
      </c>
      <c r="K1129" s="26">
        <f t="shared" si="152"/>
        <v>0</v>
      </c>
    </row>
    <row r="1130" spans="1:11">
      <c r="A1130" s="24">
        <v>42767</v>
      </c>
      <c r="B1130" s="25">
        <f t="shared" si="147"/>
        <v>3</v>
      </c>
      <c r="C1130" s="53" t="str">
        <f t="shared" si="145"/>
        <v>M-F</v>
      </c>
      <c r="D1130" s="25">
        <f t="shared" si="148"/>
        <v>1</v>
      </c>
      <c r="E1130" s="26">
        <f t="shared" si="149"/>
        <v>0</v>
      </c>
      <c r="G1130" s="24">
        <v>42767</v>
      </c>
      <c r="H1130" s="25">
        <f t="shared" si="150"/>
        <v>3</v>
      </c>
      <c r="I1130" s="53" t="str">
        <f t="shared" si="146"/>
        <v>M-F</v>
      </c>
      <c r="J1130" s="25">
        <f t="shared" si="151"/>
        <v>1</v>
      </c>
      <c r="K1130" s="26">
        <f t="shared" si="152"/>
        <v>0</v>
      </c>
    </row>
    <row r="1131" spans="1:11">
      <c r="A1131" s="24">
        <v>42768</v>
      </c>
      <c r="B1131" s="25">
        <f t="shared" si="147"/>
        <v>4</v>
      </c>
      <c r="C1131" s="53" t="str">
        <f t="shared" si="145"/>
        <v>M-F</v>
      </c>
      <c r="D1131" s="25">
        <f t="shared" si="148"/>
        <v>1</v>
      </c>
      <c r="E1131" s="26">
        <f t="shared" si="149"/>
        <v>0</v>
      </c>
      <c r="G1131" s="24">
        <v>42768</v>
      </c>
      <c r="H1131" s="25">
        <f t="shared" si="150"/>
        <v>4</v>
      </c>
      <c r="I1131" s="53" t="str">
        <f t="shared" si="146"/>
        <v>M-F</v>
      </c>
      <c r="J1131" s="25">
        <f t="shared" si="151"/>
        <v>1</v>
      </c>
      <c r="K1131" s="26">
        <f t="shared" si="152"/>
        <v>0</v>
      </c>
    </row>
    <row r="1132" spans="1:11">
      <c r="A1132" s="24">
        <v>42769</v>
      </c>
      <c r="B1132" s="25">
        <f t="shared" si="147"/>
        <v>5</v>
      </c>
      <c r="C1132" s="53" t="str">
        <f t="shared" si="145"/>
        <v>M-F</v>
      </c>
      <c r="D1132" s="25">
        <f t="shared" si="148"/>
        <v>1</v>
      </c>
      <c r="E1132" s="26">
        <f t="shared" si="149"/>
        <v>0</v>
      </c>
      <c r="G1132" s="24">
        <v>42769</v>
      </c>
      <c r="H1132" s="25">
        <f t="shared" si="150"/>
        <v>5</v>
      </c>
      <c r="I1132" s="53" t="str">
        <f t="shared" si="146"/>
        <v>M-F</v>
      </c>
      <c r="J1132" s="25">
        <f t="shared" si="151"/>
        <v>1</v>
      </c>
      <c r="K1132" s="26">
        <f t="shared" si="152"/>
        <v>0</v>
      </c>
    </row>
    <row r="1133" spans="1:11">
      <c r="A1133" s="24">
        <v>42770</v>
      </c>
      <c r="B1133" s="25">
        <f t="shared" si="147"/>
        <v>6</v>
      </c>
      <c r="C1133" s="53" t="str">
        <f t="shared" si="145"/>
        <v>Saturday</v>
      </c>
      <c r="D1133" s="25">
        <f t="shared" si="148"/>
        <v>0</v>
      </c>
      <c r="E1133" s="26">
        <f t="shared" si="149"/>
        <v>2</v>
      </c>
      <c r="G1133" s="24">
        <v>42770</v>
      </c>
      <c r="H1133" s="25">
        <f t="shared" si="150"/>
        <v>6</v>
      </c>
      <c r="I1133" s="53" t="str">
        <f t="shared" si="146"/>
        <v>Saturday</v>
      </c>
      <c r="J1133" s="25">
        <f t="shared" si="151"/>
        <v>0</v>
      </c>
      <c r="K1133" s="26">
        <f t="shared" si="152"/>
        <v>2</v>
      </c>
    </row>
    <row r="1134" spans="1:11">
      <c r="A1134" s="24">
        <v>42771</v>
      </c>
      <c r="B1134" s="25">
        <f t="shared" si="147"/>
        <v>7</v>
      </c>
      <c r="C1134" s="53" t="str">
        <f t="shared" si="145"/>
        <v>Sunday</v>
      </c>
      <c r="D1134" s="25">
        <f t="shared" si="148"/>
        <v>0</v>
      </c>
      <c r="E1134" s="26">
        <f t="shared" si="149"/>
        <v>1</v>
      </c>
      <c r="G1134" s="24">
        <v>42771</v>
      </c>
      <c r="H1134" s="25">
        <f t="shared" si="150"/>
        <v>7</v>
      </c>
      <c r="I1134" s="53" t="str">
        <f t="shared" si="146"/>
        <v>Sunday</v>
      </c>
      <c r="J1134" s="25">
        <f t="shared" si="151"/>
        <v>0</v>
      </c>
      <c r="K1134" s="26">
        <f t="shared" si="152"/>
        <v>1</v>
      </c>
    </row>
    <row r="1135" spans="1:11">
      <c r="A1135" s="24">
        <v>42772</v>
      </c>
      <c r="B1135" s="25">
        <f t="shared" si="147"/>
        <v>1</v>
      </c>
      <c r="C1135" s="53" t="str">
        <f t="shared" si="145"/>
        <v>M-F</v>
      </c>
      <c r="D1135" s="25">
        <f t="shared" si="148"/>
        <v>1</v>
      </c>
      <c r="E1135" s="26">
        <f t="shared" si="149"/>
        <v>0</v>
      </c>
      <c r="G1135" s="24">
        <v>42772</v>
      </c>
      <c r="H1135" s="25">
        <f t="shared" si="150"/>
        <v>1</v>
      </c>
      <c r="I1135" s="53" t="str">
        <f t="shared" si="146"/>
        <v>M-F</v>
      </c>
      <c r="J1135" s="25">
        <f t="shared" si="151"/>
        <v>1</v>
      </c>
      <c r="K1135" s="26">
        <f t="shared" si="152"/>
        <v>0</v>
      </c>
    </row>
    <row r="1136" spans="1:11">
      <c r="A1136" s="24">
        <v>42773</v>
      </c>
      <c r="B1136" s="25">
        <f t="shared" si="147"/>
        <v>2</v>
      </c>
      <c r="C1136" s="53" t="str">
        <f t="shared" si="145"/>
        <v>M-F</v>
      </c>
      <c r="D1136" s="25">
        <f t="shared" si="148"/>
        <v>1</v>
      </c>
      <c r="E1136" s="26">
        <f t="shared" si="149"/>
        <v>0</v>
      </c>
      <c r="G1136" s="24">
        <v>42773</v>
      </c>
      <c r="H1136" s="25">
        <f t="shared" si="150"/>
        <v>2</v>
      </c>
      <c r="I1136" s="53" t="str">
        <f t="shared" si="146"/>
        <v>M-F</v>
      </c>
      <c r="J1136" s="25">
        <f t="shared" si="151"/>
        <v>1</v>
      </c>
      <c r="K1136" s="26">
        <f t="shared" si="152"/>
        <v>0</v>
      </c>
    </row>
    <row r="1137" spans="1:11">
      <c r="A1137" s="24">
        <v>42774</v>
      </c>
      <c r="B1137" s="25">
        <f t="shared" si="147"/>
        <v>3</v>
      </c>
      <c r="C1137" s="53" t="str">
        <f t="shared" si="145"/>
        <v>M-F</v>
      </c>
      <c r="D1137" s="25">
        <f t="shared" si="148"/>
        <v>1</v>
      </c>
      <c r="E1137" s="26">
        <f t="shared" si="149"/>
        <v>0</v>
      </c>
      <c r="G1137" s="24">
        <v>42774</v>
      </c>
      <c r="H1137" s="25">
        <f t="shared" si="150"/>
        <v>3</v>
      </c>
      <c r="I1137" s="53" t="str">
        <f t="shared" si="146"/>
        <v>M-F</v>
      </c>
      <c r="J1137" s="25">
        <f t="shared" si="151"/>
        <v>1</v>
      </c>
      <c r="K1137" s="26">
        <f t="shared" si="152"/>
        <v>0</v>
      </c>
    </row>
    <row r="1138" spans="1:11">
      <c r="A1138" s="24">
        <v>42775</v>
      </c>
      <c r="B1138" s="25">
        <f t="shared" si="147"/>
        <v>4</v>
      </c>
      <c r="C1138" s="53" t="str">
        <f t="shared" si="145"/>
        <v>M-F</v>
      </c>
      <c r="D1138" s="25">
        <f t="shared" si="148"/>
        <v>1</v>
      </c>
      <c r="E1138" s="26">
        <f t="shared" si="149"/>
        <v>0</v>
      </c>
      <c r="G1138" s="24">
        <v>42775</v>
      </c>
      <c r="H1138" s="25">
        <f t="shared" si="150"/>
        <v>4</v>
      </c>
      <c r="I1138" s="53" t="str">
        <f t="shared" si="146"/>
        <v>M-F</v>
      </c>
      <c r="J1138" s="25">
        <f t="shared" si="151"/>
        <v>1</v>
      </c>
      <c r="K1138" s="26">
        <f t="shared" si="152"/>
        <v>0</v>
      </c>
    </row>
    <row r="1139" spans="1:11">
      <c r="A1139" s="24">
        <v>42776</v>
      </c>
      <c r="B1139" s="25">
        <f t="shared" si="147"/>
        <v>5</v>
      </c>
      <c r="C1139" s="53" t="str">
        <f t="shared" si="145"/>
        <v>M-F</v>
      </c>
      <c r="D1139" s="25">
        <f t="shared" si="148"/>
        <v>1</v>
      </c>
      <c r="E1139" s="26">
        <f t="shared" si="149"/>
        <v>0</v>
      </c>
      <c r="G1139" s="24">
        <v>42776</v>
      </c>
      <c r="H1139" s="25">
        <f t="shared" si="150"/>
        <v>5</v>
      </c>
      <c r="I1139" s="53" t="str">
        <f t="shared" si="146"/>
        <v>M-F</v>
      </c>
      <c r="J1139" s="25">
        <f t="shared" si="151"/>
        <v>1</v>
      </c>
      <c r="K1139" s="26">
        <f t="shared" si="152"/>
        <v>0</v>
      </c>
    </row>
    <row r="1140" spans="1:11">
      <c r="A1140" s="24">
        <v>42777</v>
      </c>
      <c r="B1140" s="25">
        <f t="shared" si="147"/>
        <v>6</v>
      </c>
      <c r="C1140" s="53" t="str">
        <f t="shared" si="145"/>
        <v>Saturday</v>
      </c>
      <c r="D1140" s="25">
        <f t="shared" si="148"/>
        <v>0</v>
      </c>
      <c r="E1140" s="26">
        <f t="shared" si="149"/>
        <v>2</v>
      </c>
      <c r="G1140" s="24">
        <v>42777</v>
      </c>
      <c r="H1140" s="25">
        <f t="shared" si="150"/>
        <v>6</v>
      </c>
      <c r="I1140" s="53" t="str">
        <f t="shared" si="146"/>
        <v>Saturday</v>
      </c>
      <c r="J1140" s="25">
        <f t="shared" si="151"/>
        <v>0</v>
      </c>
      <c r="K1140" s="26">
        <f t="shared" si="152"/>
        <v>2</v>
      </c>
    </row>
    <row r="1141" spans="1:11">
      <c r="A1141" s="24">
        <v>42778</v>
      </c>
      <c r="B1141" s="25">
        <f t="shared" si="147"/>
        <v>7</v>
      </c>
      <c r="C1141" s="53" t="str">
        <f t="shared" si="145"/>
        <v>Sunday</v>
      </c>
      <c r="D1141" s="25">
        <f t="shared" si="148"/>
        <v>0</v>
      </c>
      <c r="E1141" s="26">
        <f t="shared" si="149"/>
        <v>1</v>
      </c>
      <c r="G1141" s="24">
        <v>42778</v>
      </c>
      <c r="H1141" s="25">
        <f t="shared" si="150"/>
        <v>7</v>
      </c>
      <c r="I1141" s="53" t="str">
        <f t="shared" si="146"/>
        <v>Sunday</v>
      </c>
      <c r="J1141" s="25">
        <f t="shared" si="151"/>
        <v>0</v>
      </c>
      <c r="K1141" s="26">
        <f t="shared" si="152"/>
        <v>1</v>
      </c>
    </row>
    <row r="1142" spans="1:11">
      <c r="A1142" s="24">
        <v>42779</v>
      </c>
      <c r="B1142" s="25">
        <f t="shared" si="147"/>
        <v>1</v>
      </c>
      <c r="C1142" s="53" t="str">
        <f t="shared" si="145"/>
        <v>M-F</v>
      </c>
      <c r="D1142" s="25">
        <f t="shared" si="148"/>
        <v>1</v>
      </c>
      <c r="E1142" s="26">
        <f t="shared" si="149"/>
        <v>0</v>
      </c>
      <c r="G1142" s="24">
        <v>42779</v>
      </c>
      <c r="H1142" s="25">
        <f t="shared" si="150"/>
        <v>1</v>
      </c>
      <c r="I1142" s="53" t="str">
        <f t="shared" si="146"/>
        <v>M-F</v>
      </c>
      <c r="J1142" s="25">
        <f t="shared" si="151"/>
        <v>1</v>
      </c>
      <c r="K1142" s="26">
        <f t="shared" si="152"/>
        <v>0</v>
      </c>
    </row>
    <row r="1143" spans="1:11">
      <c r="A1143" s="24">
        <v>42780</v>
      </c>
      <c r="B1143" s="25">
        <f t="shared" si="147"/>
        <v>2</v>
      </c>
      <c r="C1143" s="53" t="str">
        <f t="shared" si="145"/>
        <v>M-F</v>
      </c>
      <c r="D1143" s="25">
        <f t="shared" si="148"/>
        <v>1</v>
      </c>
      <c r="E1143" s="26">
        <f t="shared" si="149"/>
        <v>0</v>
      </c>
      <c r="G1143" s="24">
        <v>42780</v>
      </c>
      <c r="H1143" s="25">
        <f t="shared" si="150"/>
        <v>2</v>
      </c>
      <c r="I1143" s="53" t="str">
        <f t="shared" si="146"/>
        <v>M-F</v>
      </c>
      <c r="J1143" s="25">
        <f t="shared" si="151"/>
        <v>1</v>
      </c>
      <c r="K1143" s="26">
        <f t="shared" si="152"/>
        <v>0</v>
      </c>
    </row>
    <row r="1144" spans="1:11">
      <c r="A1144" s="24">
        <v>42781</v>
      </c>
      <c r="B1144" s="25">
        <f t="shared" si="147"/>
        <v>3</v>
      </c>
      <c r="C1144" s="53" t="str">
        <f t="shared" si="145"/>
        <v>M-F</v>
      </c>
      <c r="D1144" s="25">
        <f t="shared" si="148"/>
        <v>1</v>
      </c>
      <c r="E1144" s="26">
        <f t="shared" si="149"/>
        <v>0</v>
      </c>
      <c r="G1144" s="24">
        <v>42781</v>
      </c>
      <c r="H1144" s="25">
        <f t="shared" si="150"/>
        <v>3</v>
      </c>
      <c r="I1144" s="53" t="str">
        <f t="shared" si="146"/>
        <v>M-F</v>
      </c>
      <c r="J1144" s="25">
        <f t="shared" si="151"/>
        <v>1</v>
      </c>
      <c r="K1144" s="26">
        <f t="shared" si="152"/>
        <v>0</v>
      </c>
    </row>
    <row r="1145" spans="1:11">
      <c r="A1145" s="24">
        <v>42782</v>
      </c>
      <c r="B1145" s="25">
        <f t="shared" si="147"/>
        <v>4</v>
      </c>
      <c r="C1145" s="53" t="str">
        <f t="shared" si="145"/>
        <v>M-F</v>
      </c>
      <c r="D1145" s="25">
        <f t="shared" si="148"/>
        <v>1</v>
      </c>
      <c r="E1145" s="26">
        <f t="shared" si="149"/>
        <v>0</v>
      </c>
      <c r="G1145" s="24">
        <v>42782</v>
      </c>
      <c r="H1145" s="25">
        <f t="shared" si="150"/>
        <v>4</v>
      </c>
      <c r="I1145" s="53" t="str">
        <f t="shared" si="146"/>
        <v>M-F</v>
      </c>
      <c r="J1145" s="25">
        <f t="shared" si="151"/>
        <v>1</v>
      </c>
      <c r="K1145" s="26">
        <f t="shared" si="152"/>
        <v>0</v>
      </c>
    </row>
    <row r="1146" spans="1:11">
      <c r="A1146" s="24">
        <v>42783</v>
      </c>
      <c r="B1146" s="25">
        <f t="shared" si="147"/>
        <v>5</v>
      </c>
      <c r="C1146" s="53" t="str">
        <f t="shared" si="145"/>
        <v>M-F</v>
      </c>
      <c r="D1146" s="25">
        <f t="shared" si="148"/>
        <v>1</v>
      </c>
      <c r="E1146" s="26">
        <f t="shared" si="149"/>
        <v>0</v>
      </c>
      <c r="G1146" s="24">
        <v>42783</v>
      </c>
      <c r="H1146" s="25">
        <f t="shared" si="150"/>
        <v>5</v>
      </c>
      <c r="I1146" s="53" t="str">
        <f t="shared" si="146"/>
        <v>M-F</v>
      </c>
      <c r="J1146" s="25">
        <f t="shared" si="151"/>
        <v>1</v>
      </c>
      <c r="K1146" s="26">
        <f t="shared" si="152"/>
        <v>0</v>
      </c>
    </row>
    <row r="1147" spans="1:11">
      <c r="A1147" s="24">
        <v>42784</v>
      </c>
      <c r="B1147" s="25">
        <f t="shared" si="147"/>
        <v>6</v>
      </c>
      <c r="C1147" s="53" t="str">
        <f t="shared" si="145"/>
        <v>Saturday</v>
      </c>
      <c r="D1147" s="25">
        <f t="shared" si="148"/>
        <v>0</v>
      </c>
      <c r="E1147" s="26">
        <f t="shared" si="149"/>
        <v>3</v>
      </c>
      <c r="G1147" s="24">
        <v>42784</v>
      </c>
      <c r="H1147" s="25">
        <f t="shared" si="150"/>
        <v>6</v>
      </c>
      <c r="I1147" s="53" t="str">
        <f t="shared" si="146"/>
        <v>Saturday</v>
      </c>
      <c r="J1147" s="25">
        <f t="shared" si="151"/>
        <v>0</v>
      </c>
      <c r="K1147" s="26">
        <f t="shared" si="152"/>
        <v>2</v>
      </c>
    </row>
    <row r="1148" spans="1:11">
      <c r="A1148" s="24">
        <v>42785</v>
      </c>
      <c r="B1148" s="25">
        <f t="shared" si="147"/>
        <v>7</v>
      </c>
      <c r="C1148" s="53" t="str">
        <f t="shared" si="145"/>
        <v>Sunday</v>
      </c>
      <c r="D1148" s="25">
        <f t="shared" si="148"/>
        <v>0</v>
      </c>
      <c r="E1148" s="26">
        <f t="shared" si="149"/>
        <v>2</v>
      </c>
      <c r="G1148" s="24">
        <v>42785</v>
      </c>
      <c r="H1148" s="25">
        <f t="shared" si="150"/>
        <v>7</v>
      </c>
      <c r="I1148" s="53" t="str">
        <f t="shared" si="146"/>
        <v>Sunday</v>
      </c>
      <c r="J1148" s="25">
        <f t="shared" si="151"/>
        <v>0</v>
      </c>
      <c r="K1148" s="26">
        <f t="shared" si="152"/>
        <v>1</v>
      </c>
    </row>
    <row r="1149" spans="1:11">
      <c r="A1149" s="24">
        <v>42786</v>
      </c>
      <c r="B1149" s="25">
        <f t="shared" si="147"/>
        <v>1</v>
      </c>
      <c r="C1149" s="53" t="str">
        <f t="shared" si="145"/>
        <v>Holiday</v>
      </c>
      <c r="D1149" s="25">
        <f t="shared" si="148"/>
        <v>0</v>
      </c>
      <c r="E1149" s="26">
        <f t="shared" si="149"/>
        <v>1</v>
      </c>
      <c r="G1149" s="24">
        <v>42786</v>
      </c>
      <c r="H1149" s="25">
        <f t="shared" si="150"/>
        <v>1</v>
      </c>
      <c r="I1149" s="53" t="str">
        <f t="shared" si="146"/>
        <v>M-F</v>
      </c>
      <c r="J1149" s="25">
        <f t="shared" si="151"/>
        <v>1</v>
      </c>
      <c r="K1149" s="26">
        <f t="shared" si="152"/>
        <v>0</v>
      </c>
    </row>
    <row r="1150" spans="1:11">
      <c r="A1150" s="24">
        <v>42787</v>
      </c>
      <c r="B1150" s="25">
        <f t="shared" si="147"/>
        <v>2</v>
      </c>
      <c r="C1150" s="53" t="str">
        <f t="shared" si="145"/>
        <v>M-F</v>
      </c>
      <c r="D1150" s="25">
        <f t="shared" si="148"/>
        <v>1</v>
      </c>
      <c r="E1150" s="26">
        <f t="shared" si="149"/>
        <v>0</v>
      </c>
      <c r="G1150" s="24">
        <v>42787</v>
      </c>
      <c r="H1150" s="25">
        <f t="shared" si="150"/>
        <v>2</v>
      </c>
      <c r="I1150" s="53" t="str">
        <f t="shared" si="146"/>
        <v>M-F</v>
      </c>
      <c r="J1150" s="25">
        <f t="shared" si="151"/>
        <v>1</v>
      </c>
      <c r="K1150" s="26">
        <f t="shared" si="152"/>
        <v>0</v>
      </c>
    </row>
    <row r="1151" spans="1:11">
      <c r="A1151" s="24">
        <v>42788</v>
      </c>
      <c r="B1151" s="25">
        <f t="shared" si="147"/>
        <v>3</v>
      </c>
      <c r="C1151" s="53" t="str">
        <f t="shared" si="145"/>
        <v>M-F</v>
      </c>
      <c r="D1151" s="25">
        <f t="shared" si="148"/>
        <v>1</v>
      </c>
      <c r="E1151" s="26">
        <f t="shared" si="149"/>
        <v>0</v>
      </c>
      <c r="G1151" s="24">
        <v>42788</v>
      </c>
      <c r="H1151" s="25">
        <f t="shared" si="150"/>
        <v>3</v>
      </c>
      <c r="I1151" s="53" t="str">
        <f t="shared" si="146"/>
        <v>M-F</v>
      </c>
      <c r="J1151" s="25">
        <f t="shared" si="151"/>
        <v>1</v>
      </c>
      <c r="K1151" s="26">
        <f t="shared" si="152"/>
        <v>0</v>
      </c>
    </row>
    <row r="1152" spans="1:11">
      <c r="A1152" s="24">
        <v>42789</v>
      </c>
      <c r="B1152" s="25">
        <f t="shared" si="147"/>
        <v>4</v>
      </c>
      <c r="C1152" s="53" t="str">
        <f t="shared" si="145"/>
        <v>M-F</v>
      </c>
      <c r="D1152" s="25">
        <f t="shared" si="148"/>
        <v>1</v>
      </c>
      <c r="E1152" s="26">
        <f t="shared" si="149"/>
        <v>0</v>
      </c>
      <c r="G1152" s="24">
        <v>42789</v>
      </c>
      <c r="H1152" s="25">
        <f t="shared" si="150"/>
        <v>4</v>
      </c>
      <c r="I1152" s="53" t="str">
        <f t="shared" si="146"/>
        <v>M-F</v>
      </c>
      <c r="J1152" s="25">
        <f t="shared" si="151"/>
        <v>1</v>
      </c>
      <c r="K1152" s="26">
        <f t="shared" si="152"/>
        <v>0</v>
      </c>
    </row>
    <row r="1153" spans="1:11">
      <c r="A1153" s="24">
        <v>42790</v>
      </c>
      <c r="B1153" s="25">
        <f t="shared" si="147"/>
        <v>5</v>
      </c>
      <c r="C1153" s="53" t="str">
        <f t="shared" si="145"/>
        <v>M-F</v>
      </c>
      <c r="D1153" s="25">
        <f t="shared" si="148"/>
        <v>1</v>
      </c>
      <c r="E1153" s="26">
        <f t="shared" si="149"/>
        <v>0</v>
      </c>
      <c r="G1153" s="24">
        <v>42790</v>
      </c>
      <c r="H1153" s="25">
        <f t="shared" si="150"/>
        <v>5</v>
      </c>
      <c r="I1153" s="53" t="str">
        <f t="shared" si="146"/>
        <v>M-F</v>
      </c>
      <c r="J1153" s="25">
        <f t="shared" si="151"/>
        <v>1</v>
      </c>
      <c r="K1153" s="26">
        <f t="shared" si="152"/>
        <v>0</v>
      </c>
    </row>
    <row r="1154" spans="1:11">
      <c r="A1154" s="24">
        <v>42791</v>
      </c>
      <c r="B1154" s="25">
        <f t="shared" si="147"/>
        <v>6</v>
      </c>
      <c r="C1154" s="53" t="str">
        <f t="shared" si="145"/>
        <v>Saturday</v>
      </c>
      <c r="D1154" s="25">
        <f t="shared" si="148"/>
        <v>0</v>
      </c>
      <c r="E1154" s="26">
        <f t="shared" si="149"/>
        <v>2</v>
      </c>
      <c r="G1154" s="24">
        <v>42791</v>
      </c>
      <c r="H1154" s="25">
        <f t="shared" si="150"/>
        <v>6</v>
      </c>
      <c r="I1154" s="53" t="str">
        <f t="shared" si="146"/>
        <v>Saturday</v>
      </c>
      <c r="J1154" s="25">
        <f t="shared" si="151"/>
        <v>0</v>
      </c>
      <c r="K1154" s="26">
        <f t="shared" si="152"/>
        <v>2</v>
      </c>
    </row>
    <row r="1155" spans="1:11">
      <c r="A1155" s="24">
        <v>42792</v>
      </c>
      <c r="B1155" s="25">
        <f t="shared" si="147"/>
        <v>7</v>
      </c>
      <c r="C1155" s="53" t="str">
        <f t="shared" ref="C1155:C1218" si="153">IF(COUNTIF(P:P,A1155)&gt;0,"Holiday",IF(B1155&lt;6,"M-F",(IF(B1155&lt;7,"Saturday","Sunday"))))</f>
        <v>Sunday</v>
      </c>
      <c r="D1155" s="25">
        <f t="shared" si="148"/>
        <v>0</v>
      </c>
      <c r="E1155" s="26">
        <f t="shared" si="149"/>
        <v>1</v>
      </c>
      <c r="G1155" s="24">
        <v>42792</v>
      </c>
      <c r="H1155" s="25">
        <f t="shared" si="150"/>
        <v>7</v>
      </c>
      <c r="I1155" s="53" t="str">
        <f t="shared" ref="I1155:I1218" si="154">IF(COUNTIF(N:N,G1155)&gt;0,"Holiday",IF(H1155&lt;6,"M-F",(IF(H1155&lt;7,"Saturday","Sunday"))))</f>
        <v>Sunday</v>
      </c>
      <c r="J1155" s="25">
        <f t="shared" si="151"/>
        <v>0</v>
      </c>
      <c r="K1155" s="26">
        <f t="shared" si="152"/>
        <v>1</v>
      </c>
    </row>
    <row r="1156" spans="1:11">
      <c r="A1156" s="24">
        <v>42793</v>
      </c>
      <c r="B1156" s="25">
        <f t="shared" si="147"/>
        <v>1</v>
      </c>
      <c r="C1156" s="53" t="str">
        <f t="shared" si="153"/>
        <v>M-F</v>
      </c>
      <c r="D1156" s="25">
        <f t="shared" si="148"/>
        <v>1</v>
      </c>
      <c r="E1156" s="26">
        <f t="shared" si="149"/>
        <v>0</v>
      </c>
      <c r="G1156" s="24">
        <v>42793</v>
      </c>
      <c r="H1156" s="25">
        <f t="shared" si="150"/>
        <v>1</v>
      </c>
      <c r="I1156" s="53" t="str">
        <f t="shared" si="154"/>
        <v>M-F</v>
      </c>
      <c r="J1156" s="25">
        <f t="shared" si="151"/>
        <v>1</v>
      </c>
      <c r="K1156" s="26">
        <f t="shared" si="152"/>
        <v>0</v>
      </c>
    </row>
    <row r="1157" spans="1:11">
      <c r="A1157" s="24">
        <v>42794</v>
      </c>
      <c r="B1157" s="25">
        <f t="shared" si="147"/>
        <v>2</v>
      </c>
      <c r="C1157" s="53" t="str">
        <f t="shared" si="153"/>
        <v>M-F</v>
      </c>
      <c r="D1157" s="25">
        <f t="shared" si="148"/>
        <v>1</v>
      </c>
      <c r="E1157" s="26">
        <f t="shared" si="149"/>
        <v>0</v>
      </c>
      <c r="G1157" s="24">
        <v>42794</v>
      </c>
      <c r="H1157" s="25">
        <f t="shared" si="150"/>
        <v>2</v>
      </c>
      <c r="I1157" s="53" t="str">
        <f t="shared" si="154"/>
        <v>M-F</v>
      </c>
      <c r="J1157" s="25">
        <f t="shared" si="151"/>
        <v>1</v>
      </c>
      <c r="K1157" s="26">
        <f t="shared" si="152"/>
        <v>0</v>
      </c>
    </row>
    <row r="1158" spans="1:11">
      <c r="A1158" s="24">
        <v>42795</v>
      </c>
      <c r="B1158" s="25">
        <f t="shared" si="147"/>
        <v>3</v>
      </c>
      <c r="C1158" s="53" t="str">
        <f t="shared" si="153"/>
        <v>M-F</v>
      </c>
      <c r="D1158" s="25">
        <f t="shared" si="148"/>
        <v>1</v>
      </c>
      <c r="E1158" s="26">
        <f t="shared" si="149"/>
        <v>0</v>
      </c>
      <c r="G1158" s="24">
        <v>42795</v>
      </c>
      <c r="H1158" s="25">
        <f t="shared" si="150"/>
        <v>3</v>
      </c>
      <c r="I1158" s="53" t="str">
        <f t="shared" si="154"/>
        <v>M-F</v>
      </c>
      <c r="J1158" s="25">
        <f t="shared" si="151"/>
        <v>1</v>
      </c>
      <c r="K1158" s="26">
        <f t="shared" si="152"/>
        <v>0</v>
      </c>
    </row>
    <row r="1159" spans="1:11">
      <c r="A1159" s="24">
        <v>42796</v>
      </c>
      <c r="B1159" s="25">
        <f t="shared" si="147"/>
        <v>4</v>
      </c>
      <c r="C1159" s="53" t="str">
        <f t="shared" si="153"/>
        <v>M-F</v>
      </c>
      <c r="D1159" s="25">
        <f t="shared" si="148"/>
        <v>1</v>
      </c>
      <c r="E1159" s="26">
        <f t="shared" si="149"/>
        <v>0</v>
      </c>
      <c r="G1159" s="24">
        <v>42796</v>
      </c>
      <c r="H1159" s="25">
        <f t="shared" si="150"/>
        <v>4</v>
      </c>
      <c r="I1159" s="53" t="str">
        <f t="shared" si="154"/>
        <v>M-F</v>
      </c>
      <c r="J1159" s="25">
        <f t="shared" si="151"/>
        <v>1</v>
      </c>
      <c r="K1159" s="26">
        <f t="shared" si="152"/>
        <v>0</v>
      </c>
    </row>
    <row r="1160" spans="1:11">
      <c r="A1160" s="24">
        <v>42797</v>
      </c>
      <c r="B1160" s="25">
        <f t="shared" si="147"/>
        <v>5</v>
      </c>
      <c r="C1160" s="53" t="str">
        <f t="shared" si="153"/>
        <v>M-F</v>
      </c>
      <c r="D1160" s="25">
        <f t="shared" si="148"/>
        <v>1</v>
      </c>
      <c r="E1160" s="26">
        <f t="shared" si="149"/>
        <v>0</v>
      </c>
      <c r="G1160" s="24">
        <v>42797</v>
      </c>
      <c r="H1160" s="25">
        <f t="shared" si="150"/>
        <v>5</v>
      </c>
      <c r="I1160" s="53" t="str">
        <f t="shared" si="154"/>
        <v>M-F</v>
      </c>
      <c r="J1160" s="25">
        <f t="shared" si="151"/>
        <v>1</v>
      </c>
      <c r="K1160" s="26">
        <f t="shared" si="152"/>
        <v>0</v>
      </c>
    </row>
    <row r="1161" spans="1:11">
      <c r="A1161" s="24">
        <v>42798</v>
      </c>
      <c r="B1161" s="25">
        <f t="shared" si="147"/>
        <v>6</v>
      </c>
      <c r="C1161" s="53" t="str">
        <f t="shared" si="153"/>
        <v>Saturday</v>
      </c>
      <c r="D1161" s="25">
        <f t="shared" si="148"/>
        <v>0</v>
      </c>
      <c r="E1161" s="26">
        <f t="shared" si="149"/>
        <v>2</v>
      </c>
      <c r="G1161" s="24">
        <v>42798</v>
      </c>
      <c r="H1161" s="25">
        <f t="shared" si="150"/>
        <v>6</v>
      </c>
      <c r="I1161" s="53" t="str">
        <f t="shared" si="154"/>
        <v>Saturday</v>
      </c>
      <c r="J1161" s="25">
        <f t="shared" si="151"/>
        <v>0</v>
      </c>
      <c r="K1161" s="26">
        <f t="shared" si="152"/>
        <v>2</v>
      </c>
    </row>
    <row r="1162" spans="1:11">
      <c r="A1162" s="24">
        <v>42799</v>
      </c>
      <c r="B1162" s="25">
        <f t="shared" ref="B1162:B1225" si="155">WEEKDAY(A1162,2)</f>
        <v>7</v>
      </c>
      <c r="C1162" s="53" t="str">
        <f t="shared" si="153"/>
        <v>Sunday</v>
      </c>
      <c r="D1162" s="25">
        <f t="shared" ref="D1162:D1225" si="156">IF(C1162="M-F",1,0)</f>
        <v>0</v>
      </c>
      <c r="E1162" s="26">
        <f t="shared" ref="E1162:E1225" si="157">IF(D1162=1,0,IF(D1163=1,1,IF(D1164=1,2,IF(D1165=1,3,IF(D1166=1,4,"Error")))))</f>
        <v>1</v>
      </c>
      <c r="G1162" s="24">
        <v>42799</v>
      </c>
      <c r="H1162" s="25">
        <f t="shared" si="150"/>
        <v>7</v>
      </c>
      <c r="I1162" s="53" t="str">
        <f t="shared" si="154"/>
        <v>Sunday</v>
      </c>
      <c r="J1162" s="25">
        <f t="shared" si="151"/>
        <v>0</v>
      </c>
      <c r="K1162" s="26">
        <f t="shared" si="152"/>
        <v>1</v>
      </c>
    </row>
    <row r="1163" spans="1:11">
      <c r="A1163" s="24">
        <v>42800</v>
      </c>
      <c r="B1163" s="25">
        <f t="shared" si="155"/>
        <v>1</v>
      </c>
      <c r="C1163" s="53" t="str">
        <f t="shared" si="153"/>
        <v>M-F</v>
      </c>
      <c r="D1163" s="25">
        <f t="shared" si="156"/>
        <v>1</v>
      </c>
      <c r="E1163" s="26">
        <f t="shared" si="157"/>
        <v>0</v>
      </c>
      <c r="G1163" s="24">
        <v>42800</v>
      </c>
      <c r="H1163" s="25">
        <f t="shared" ref="H1163:H1226" si="158">WEEKDAY(G1163,2)</f>
        <v>1</v>
      </c>
      <c r="I1163" s="53" t="str">
        <f t="shared" si="154"/>
        <v>M-F</v>
      </c>
      <c r="J1163" s="25">
        <f t="shared" ref="J1163:J1226" si="159">IF(I1163="M-F",1,0)</f>
        <v>1</v>
      </c>
      <c r="K1163" s="26">
        <f t="shared" ref="K1163:K1226" si="160">IF(J1163=1,0,IF(J1164=1,1,IF(J1165=1,2,IF(J1166=1,3,IF(J1167=1,4,"Error")))))</f>
        <v>0</v>
      </c>
    </row>
    <row r="1164" spans="1:11">
      <c r="A1164" s="24">
        <v>42801</v>
      </c>
      <c r="B1164" s="25">
        <f t="shared" si="155"/>
        <v>2</v>
      </c>
      <c r="C1164" s="53" t="str">
        <f t="shared" si="153"/>
        <v>M-F</v>
      </c>
      <c r="D1164" s="25">
        <f t="shared" si="156"/>
        <v>1</v>
      </c>
      <c r="E1164" s="26">
        <f t="shared" si="157"/>
        <v>0</v>
      </c>
      <c r="G1164" s="24">
        <v>42801</v>
      </c>
      <c r="H1164" s="25">
        <f t="shared" si="158"/>
        <v>2</v>
      </c>
      <c r="I1164" s="53" t="str">
        <f t="shared" si="154"/>
        <v>M-F</v>
      </c>
      <c r="J1164" s="25">
        <f t="shared" si="159"/>
        <v>1</v>
      </c>
      <c r="K1164" s="26">
        <f t="shared" si="160"/>
        <v>0</v>
      </c>
    </row>
    <row r="1165" spans="1:11">
      <c r="A1165" s="24">
        <v>42802</v>
      </c>
      <c r="B1165" s="25">
        <f t="shared" si="155"/>
        <v>3</v>
      </c>
      <c r="C1165" s="53" t="str">
        <f t="shared" si="153"/>
        <v>M-F</v>
      </c>
      <c r="D1165" s="25">
        <f t="shared" si="156"/>
        <v>1</v>
      </c>
      <c r="E1165" s="26">
        <f t="shared" si="157"/>
        <v>0</v>
      </c>
      <c r="G1165" s="24">
        <v>42802</v>
      </c>
      <c r="H1165" s="25">
        <f t="shared" si="158"/>
        <v>3</v>
      </c>
      <c r="I1165" s="53" t="str">
        <f t="shared" si="154"/>
        <v>M-F</v>
      </c>
      <c r="J1165" s="25">
        <f t="shared" si="159"/>
        <v>1</v>
      </c>
      <c r="K1165" s="26">
        <f t="shared" si="160"/>
        <v>0</v>
      </c>
    </row>
    <row r="1166" spans="1:11">
      <c r="A1166" s="24">
        <v>42803</v>
      </c>
      <c r="B1166" s="25">
        <f t="shared" si="155"/>
        <v>4</v>
      </c>
      <c r="C1166" s="53" t="str">
        <f t="shared" si="153"/>
        <v>M-F</v>
      </c>
      <c r="D1166" s="25">
        <f t="shared" si="156"/>
        <v>1</v>
      </c>
      <c r="E1166" s="26">
        <f t="shared" si="157"/>
        <v>0</v>
      </c>
      <c r="G1166" s="24">
        <v>42803</v>
      </c>
      <c r="H1166" s="25">
        <f t="shared" si="158"/>
        <v>4</v>
      </c>
      <c r="I1166" s="53" t="str">
        <f t="shared" si="154"/>
        <v>M-F</v>
      </c>
      <c r="J1166" s="25">
        <f t="shared" si="159"/>
        <v>1</v>
      </c>
      <c r="K1166" s="26">
        <f t="shared" si="160"/>
        <v>0</v>
      </c>
    </row>
    <row r="1167" spans="1:11">
      <c r="A1167" s="24">
        <v>42804</v>
      </c>
      <c r="B1167" s="25">
        <f t="shared" si="155"/>
        <v>5</v>
      </c>
      <c r="C1167" s="53" t="str">
        <f t="shared" si="153"/>
        <v>M-F</v>
      </c>
      <c r="D1167" s="25">
        <f t="shared" si="156"/>
        <v>1</v>
      </c>
      <c r="E1167" s="26">
        <f t="shared" si="157"/>
        <v>0</v>
      </c>
      <c r="G1167" s="24">
        <v>42804</v>
      </c>
      <c r="H1167" s="25">
        <f t="shared" si="158"/>
        <v>5</v>
      </c>
      <c r="I1167" s="53" t="str">
        <f t="shared" si="154"/>
        <v>M-F</v>
      </c>
      <c r="J1167" s="25">
        <f t="shared" si="159"/>
        <v>1</v>
      </c>
      <c r="K1167" s="26">
        <f t="shared" si="160"/>
        <v>0</v>
      </c>
    </row>
    <row r="1168" spans="1:11">
      <c r="A1168" s="24">
        <v>42805</v>
      </c>
      <c r="B1168" s="25">
        <f t="shared" si="155"/>
        <v>6</v>
      </c>
      <c r="C1168" s="53" t="str">
        <f t="shared" si="153"/>
        <v>Saturday</v>
      </c>
      <c r="D1168" s="25">
        <f t="shared" si="156"/>
        <v>0</v>
      </c>
      <c r="E1168" s="26">
        <f t="shared" si="157"/>
        <v>2</v>
      </c>
      <c r="G1168" s="24">
        <v>42805</v>
      </c>
      <c r="H1168" s="25">
        <f t="shared" si="158"/>
        <v>6</v>
      </c>
      <c r="I1168" s="53" t="str">
        <f t="shared" si="154"/>
        <v>Saturday</v>
      </c>
      <c r="J1168" s="25">
        <f t="shared" si="159"/>
        <v>0</v>
      </c>
      <c r="K1168" s="26">
        <f t="shared" si="160"/>
        <v>2</v>
      </c>
    </row>
    <row r="1169" spans="1:11">
      <c r="A1169" s="24">
        <v>42806</v>
      </c>
      <c r="B1169" s="25">
        <f t="shared" si="155"/>
        <v>7</v>
      </c>
      <c r="C1169" s="53" t="str">
        <f t="shared" si="153"/>
        <v>Sunday</v>
      </c>
      <c r="D1169" s="25">
        <f t="shared" si="156"/>
        <v>0</v>
      </c>
      <c r="E1169" s="26">
        <f t="shared" si="157"/>
        <v>1</v>
      </c>
      <c r="G1169" s="24">
        <v>42806</v>
      </c>
      <c r="H1169" s="25">
        <f t="shared" si="158"/>
        <v>7</v>
      </c>
      <c r="I1169" s="53" t="str">
        <f t="shared" si="154"/>
        <v>Sunday</v>
      </c>
      <c r="J1169" s="25">
        <f t="shared" si="159"/>
        <v>0</v>
      </c>
      <c r="K1169" s="26">
        <f t="shared" si="160"/>
        <v>1</v>
      </c>
    </row>
    <row r="1170" spans="1:11">
      <c r="A1170" s="24">
        <v>42807</v>
      </c>
      <c r="B1170" s="25">
        <f t="shared" si="155"/>
        <v>1</v>
      </c>
      <c r="C1170" s="53" t="str">
        <f t="shared" si="153"/>
        <v>M-F</v>
      </c>
      <c r="D1170" s="25">
        <f t="shared" si="156"/>
        <v>1</v>
      </c>
      <c r="E1170" s="26">
        <f t="shared" si="157"/>
        <v>0</v>
      </c>
      <c r="G1170" s="24">
        <v>42807</v>
      </c>
      <c r="H1170" s="25">
        <f t="shared" si="158"/>
        <v>1</v>
      </c>
      <c r="I1170" s="53" t="str">
        <f t="shared" si="154"/>
        <v>M-F</v>
      </c>
      <c r="J1170" s="25">
        <f t="shared" si="159"/>
        <v>1</v>
      </c>
      <c r="K1170" s="26">
        <f t="shared" si="160"/>
        <v>0</v>
      </c>
    </row>
    <row r="1171" spans="1:11">
      <c r="A1171" s="24">
        <v>42808</v>
      </c>
      <c r="B1171" s="25">
        <f t="shared" si="155"/>
        <v>2</v>
      </c>
      <c r="C1171" s="53" t="str">
        <f t="shared" si="153"/>
        <v>M-F</v>
      </c>
      <c r="D1171" s="25">
        <f t="shared" si="156"/>
        <v>1</v>
      </c>
      <c r="E1171" s="26">
        <f t="shared" si="157"/>
        <v>0</v>
      </c>
      <c r="G1171" s="24">
        <v>42808</v>
      </c>
      <c r="H1171" s="25">
        <f t="shared" si="158"/>
        <v>2</v>
      </c>
      <c r="I1171" s="53" t="str">
        <f t="shared" si="154"/>
        <v>M-F</v>
      </c>
      <c r="J1171" s="25">
        <f t="shared" si="159"/>
        <v>1</v>
      </c>
      <c r="K1171" s="26">
        <f t="shared" si="160"/>
        <v>0</v>
      </c>
    </row>
    <row r="1172" spans="1:11">
      <c r="A1172" s="24">
        <v>42809</v>
      </c>
      <c r="B1172" s="25">
        <f t="shared" si="155"/>
        <v>3</v>
      </c>
      <c r="C1172" s="53" t="str">
        <f t="shared" si="153"/>
        <v>M-F</v>
      </c>
      <c r="D1172" s="25">
        <f t="shared" si="156"/>
        <v>1</v>
      </c>
      <c r="E1172" s="26">
        <f t="shared" si="157"/>
        <v>0</v>
      </c>
      <c r="G1172" s="24">
        <v>42809</v>
      </c>
      <c r="H1172" s="25">
        <f t="shared" si="158"/>
        <v>3</v>
      </c>
      <c r="I1172" s="53" t="str">
        <f t="shared" si="154"/>
        <v>M-F</v>
      </c>
      <c r="J1172" s="25">
        <f t="shared" si="159"/>
        <v>1</v>
      </c>
      <c r="K1172" s="26">
        <f t="shared" si="160"/>
        <v>0</v>
      </c>
    </row>
    <row r="1173" spans="1:11">
      <c r="A1173" s="24">
        <v>42810</v>
      </c>
      <c r="B1173" s="25">
        <f t="shared" si="155"/>
        <v>4</v>
      </c>
      <c r="C1173" s="53" t="str">
        <f t="shared" si="153"/>
        <v>M-F</v>
      </c>
      <c r="D1173" s="25">
        <f t="shared" si="156"/>
        <v>1</v>
      </c>
      <c r="E1173" s="26">
        <f t="shared" si="157"/>
        <v>0</v>
      </c>
      <c r="G1173" s="24">
        <v>42810</v>
      </c>
      <c r="H1173" s="25">
        <f t="shared" si="158"/>
        <v>4</v>
      </c>
      <c r="I1173" s="53" t="str">
        <f t="shared" si="154"/>
        <v>M-F</v>
      </c>
      <c r="J1173" s="25">
        <f t="shared" si="159"/>
        <v>1</v>
      </c>
      <c r="K1173" s="26">
        <f t="shared" si="160"/>
        <v>0</v>
      </c>
    </row>
    <row r="1174" spans="1:11">
      <c r="A1174" s="24">
        <v>42811</v>
      </c>
      <c r="B1174" s="25">
        <f t="shared" si="155"/>
        <v>5</v>
      </c>
      <c r="C1174" s="53" t="str">
        <f t="shared" si="153"/>
        <v>M-F</v>
      </c>
      <c r="D1174" s="25">
        <f t="shared" si="156"/>
        <v>1</v>
      </c>
      <c r="E1174" s="26">
        <f t="shared" si="157"/>
        <v>0</v>
      </c>
      <c r="G1174" s="24">
        <v>42811</v>
      </c>
      <c r="H1174" s="25">
        <f t="shared" si="158"/>
        <v>5</v>
      </c>
      <c r="I1174" s="53" t="str">
        <f t="shared" si="154"/>
        <v>M-F</v>
      </c>
      <c r="J1174" s="25">
        <f t="shared" si="159"/>
        <v>1</v>
      </c>
      <c r="K1174" s="26">
        <f t="shared" si="160"/>
        <v>0</v>
      </c>
    </row>
    <row r="1175" spans="1:11">
      <c r="A1175" s="24">
        <v>42812</v>
      </c>
      <c r="B1175" s="25">
        <f t="shared" si="155"/>
        <v>6</v>
      </c>
      <c r="C1175" s="53" t="str">
        <f t="shared" si="153"/>
        <v>Saturday</v>
      </c>
      <c r="D1175" s="25">
        <f t="shared" si="156"/>
        <v>0</v>
      </c>
      <c r="E1175" s="26">
        <f t="shared" si="157"/>
        <v>2</v>
      </c>
      <c r="G1175" s="24">
        <v>42812</v>
      </c>
      <c r="H1175" s="25">
        <f t="shared" si="158"/>
        <v>6</v>
      </c>
      <c r="I1175" s="53" t="str">
        <f t="shared" si="154"/>
        <v>Saturday</v>
      </c>
      <c r="J1175" s="25">
        <f t="shared" si="159"/>
        <v>0</v>
      </c>
      <c r="K1175" s="26">
        <f t="shared" si="160"/>
        <v>2</v>
      </c>
    </row>
    <row r="1176" spans="1:11">
      <c r="A1176" s="24">
        <v>42813</v>
      </c>
      <c r="B1176" s="25">
        <f t="shared" si="155"/>
        <v>7</v>
      </c>
      <c r="C1176" s="53" t="str">
        <f t="shared" si="153"/>
        <v>Sunday</v>
      </c>
      <c r="D1176" s="25">
        <f t="shared" si="156"/>
        <v>0</v>
      </c>
      <c r="E1176" s="26">
        <f t="shared" si="157"/>
        <v>1</v>
      </c>
      <c r="G1176" s="24">
        <v>42813</v>
      </c>
      <c r="H1176" s="25">
        <f t="shared" si="158"/>
        <v>7</v>
      </c>
      <c r="I1176" s="53" t="str">
        <f t="shared" si="154"/>
        <v>Sunday</v>
      </c>
      <c r="J1176" s="25">
        <f t="shared" si="159"/>
        <v>0</v>
      </c>
      <c r="K1176" s="26">
        <f t="shared" si="160"/>
        <v>1</v>
      </c>
    </row>
    <row r="1177" spans="1:11">
      <c r="A1177" s="24">
        <v>42814</v>
      </c>
      <c r="B1177" s="25">
        <f t="shared" si="155"/>
        <v>1</v>
      </c>
      <c r="C1177" s="53" t="str">
        <f t="shared" si="153"/>
        <v>M-F</v>
      </c>
      <c r="D1177" s="25">
        <f t="shared" si="156"/>
        <v>1</v>
      </c>
      <c r="E1177" s="26">
        <f t="shared" si="157"/>
        <v>0</v>
      </c>
      <c r="G1177" s="24">
        <v>42814</v>
      </c>
      <c r="H1177" s="25">
        <f t="shared" si="158"/>
        <v>1</v>
      </c>
      <c r="I1177" s="53" t="str">
        <f t="shared" si="154"/>
        <v>M-F</v>
      </c>
      <c r="J1177" s="25">
        <f t="shared" si="159"/>
        <v>1</v>
      </c>
      <c r="K1177" s="26">
        <f t="shared" si="160"/>
        <v>0</v>
      </c>
    </row>
    <row r="1178" spans="1:11">
      <c r="A1178" s="24">
        <v>42815</v>
      </c>
      <c r="B1178" s="25">
        <f t="shared" si="155"/>
        <v>2</v>
      </c>
      <c r="C1178" s="53" t="str">
        <f t="shared" si="153"/>
        <v>M-F</v>
      </c>
      <c r="D1178" s="25">
        <f t="shared" si="156"/>
        <v>1</v>
      </c>
      <c r="E1178" s="26">
        <f t="shared" si="157"/>
        <v>0</v>
      </c>
      <c r="G1178" s="24">
        <v>42815</v>
      </c>
      <c r="H1178" s="25">
        <f t="shared" si="158"/>
        <v>2</v>
      </c>
      <c r="I1178" s="53" t="str">
        <f t="shared" si="154"/>
        <v>M-F</v>
      </c>
      <c r="J1178" s="25">
        <f t="shared" si="159"/>
        <v>1</v>
      </c>
      <c r="K1178" s="26">
        <f t="shared" si="160"/>
        <v>0</v>
      </c>
    </row>
    <row r="1179" spans="1:11">
      <c r="A1179" s="24">
        <v>42816</v>
      </c>
      <c r="B1179" s="25">
        <f t="shared" si="155"/>
        <v>3</v>
      </c>
      <c r="C1179" s="53" t="str">
        <f t="shared" si="153"/>
        <v>M-F</v>
      </c>
      <c r="D1179" s="25">
        <f t="shared" si="156"/>
        <v>1</v>
      </c>
      <c r="E1179" s="26">
        <f t="shared" si="157"/>
        <v>0</v>
      </c>
      <c r="G1179" s="24">
        <v>42816</v>
      </c>
      <c r="H1179" s="25">
        <f t="shared" si="158"/>
        <v>3</v>
      </c>
      <c r="I1179" s="53" t="str">
        <f t="shared" si="154"/>
        <v>M-F</v>
      </c>
      <c r="J1179" s="25">
        <f t="shared" si="159"/>
        <v>1</v>
      </c>
      <c r="K1179" s="26">
        <f t="shared" si="160"/>
        <v>0</v>
      </c>
    </row>
    <row r="1180" spans="1:11">
      <c r="A1180" s="24">
        <v>42817</v>
      </c>
      <c r="B1180" s="25">
        <f t="shared" si="155"/>
        <v>4</v>
      </c>
      <c r="C1180" s="53" t="str">
        <f t="shared" si="153"/>
        <v>M-F</v>
      </c>
      <c r="D1180" s="25">
        <f t="shared" si="156"/>
        <v>1</v>
      </c>
      <c r="E1180" s="26">
        <f t="shared" si="157"/>
        <v>0</v>
      </c>
      <c r="G1180" s="24">
        <v>42817</v>
      </c>
      <c r="H1180" s="25">
        <f t="shared" si="158"/>
        <v>4</v>
      </c>
      <c r="I1180" s="53" t="str">
        <f t="shared" si="154"/>
        <v>M-F</v>
      </c>
      <c r="J1180" s="25">
        <f t="shared" si="159"/>
        <v>1</v>
      </c>
      <c r="K1180" s="26">
        <f t="shared" si="160"/>
        <v>0</v>
      </c>
    </row>
    <row r="1181" spans="1:11">
      <c r="A1181" s="24">
        <v>42818</v>
      </c>
      <c r="B1181" s="25">
        <f t="shared" si="155"/>
        <v>5</v>
      </c>
      <c r="C1181" s="53" t="str">
        <f t="shared" si="153"/>
        <v>M-F</v>
      </c>
      <c r="D1181" s="25">
        <f t="shared" si="156"/>
        <v>1</v>
      </c>
      <c r="E1181" s="26">
        <f t="shared" si="157"/>
        <v>0</v>
      </c>
      <c r="G1181" s="24">
        <v>42818</v>
      </c>
      <c r="H1181" s="25">
        <f t="shared" si="158"/>
        <v>5</v>
      </c>
      <c r="I1181" s="53" t="str">
        <f t="shared" si="154"/>
        <v>M-F</v>
      </c>
      <c r="J1181" s="25">
        <f t="shared" si="159"/>
        <v>1</v>
      </c>
      <c r="K1181" s="26">
        <f t="shared" si="160"/>
        <v>0</v>
      </c>
    </row>
    <row r="1182" spans="1:11">
      <c r="A1182" s="24">
        <v>42819</v>
      </c>
      <c r="B1182" s="25">
        <f t="shared" si="155"/>
        <v>6</v>
      </c>
      <c r="C1182" s="53" t="str">
        <f t="shared" si="153"/>
        <v>Saturday</v>
      </c>
      <c r="D1182" s="25">
        <f t="shared" si="156"/>
        <v>0</v>
      </c>
      <c r="E1182" s="26">
        <f t="shared" si="157"/>
        <v>2</v>
      </c>
      <c r="G1182" s="24">
        <v>42819</v>
      </c>
      <c r="H1182" s="25">
        <f t="shared" si="158"/>
        <v>6</v>
      </c>
      <c r="I1182" s="53" t="str">
        <f t="shared" si="154"/>
        <v>Saturday</v>
      </c>
      <c r="J1182" s="25">
        <f t="shared" si="159"/>
        <v>0</v>
      </c>
      <c r="K1182" s="26">
        <f t="shared" si="160"/>
        <v>2</v>
      </c>
    </row>
    <row r="1183" spans="1:11">
      <c r="A1183" s="24">
        <v>42820</v>
      </c>
      <c r="B1183" s="25">
        <f t="shared" si="155"/>
        <v>7</v>
      </c>
      <c r="C1183" s="53" t="str">
        <f t="shared" si="153"/>
        <v>Sunday</v>
      </c>
      <c r="D1183" s="25">
        <f t="shared" si="156"/>
        <v>0</v>
      </c>
      <c r="E1183" s="26">
        <f t="shared" si="157"/>
        <v>1</v>
      </c>
      <c r="G1183" s="24">
        <v>42820</v>
      </c>
      <c r="H1183" s="25">
        <f t="shared" si="158"/>
        <v>7</v>
      </c>
      <c r="I1183" s="53" t="str">
        <f t="shared" si="154"/>
        <v>Sunday</v>
      </c>
      <c r="J1183" s="25">
        <f t="shared" si="159"/>
        <v>0</v>
      </c>
      <c r="K1183" s="26">
        <f t="shared" si="160"/>
        <v>1</v>
      </c>
    </row>
    <row r="1184" spans="1:11">
      <c r="A1184" s="24">
        <v>42821</v>
      </c>
      <c r="B1184" s="25">
        <f t="shared" si="155"/>
        <v>1</v>
      </c>
      <c r="C1184" s="53" t="str">
        <f t="shared" si="153"/>
        <v>M-F</v>
      </c>
      <c r="D1184" s="25">
        <f t="shared" si="156"/>
        <v>1</v>
      </c>
      <c r="E1184" s="26">
        <f t="shared" si="157"/>
        <v>0</v>
      </c>
      <c r="G1184" s="24">
        <v>42821</v>
      </c>
      <c r="H1184" s="25">
        <f t="shared" si="158"/>
        <v>1</v>
      </c>
      <c r="I1184" s="53" t="str">
        <f t="shared" si="154"/>
        <v>M-F</v>
      </c>
      <c r="J1184" s="25">
        <f t="shared" si="159"/>
        <v>1</v>
      </c>
      <c r="K1184" s="26">
        <f t="shared" si="160"/>
        <v>0</v>
      </c>
    </row>
    <row r="1185" spans="1:11">
      <c r="A1185" s="24">
        <v>42822</v>
      </c>
      <c r="B1185" s="25">
        <f t="shared" si="155"/>
        <v>2</v>
      </c>
      <c r="C1185" s="53" t="str">
        <f t="shared" si="153"/>
        <v>M-F</v>
      </c>
      <c r="D1185" s="25">
        <f t="shared" si="156"/>
        <v>1</v>
      </c>
      <c r="E1185" s="26">
        <f t="shared" si="157"/>
        <v>0</v>
      </c>
      <c r="G1185" s="24">
        <v>42822</v>
      </c>
      <c r="H1185" s="25">
        <f t="shared" si="158"/>
        <v>2</v>
      </c>
      <c r="I1185" s="53" t="str">
        <f t="shared" si="154"/>
        <v>M-F</v>
      </c>
      <c r="J1185" s="25">
        <f t="shared" si="159"/>
        <v>1</v>
      </c>
      <c r="K1185" s="26">
        <f t="shared" si="160"/>
        <v>0</v>
      </c>
    </row>
    <row r="1186" spans="1:11">
      <c r="A1186" s="24">
        <v>42823</v>
      </c>
      <c r="B1186" s="25">
        <f t="shared" si="155"/>
        <v>3</v>
      </c>
      <c r="C1186" s="53" t="str">
        <f t="shared" si="153"/>
        <v>M-F</v>
      </c>
      <c r="D1186" s="25">
        <f t="shared" si="156"/>
        <v>1</v>
      </c>
      <c r="E1186" s="26">
        <f t="shared" si="157"/>
        <v>0</v>
      </c>
      <c r="G1186" s="24">
        <v>42823</v>
      </c>
      <c r="H1186" s="25">
        <f t="shared" si="158"/>
        <v>3</v>
      </c>
      <c r="I1186" s="53" t="str">
        <f t="shared" si="154"/>
        <v>M-F</v>
      </c>
      <c r="J1186" s="25">
        <f t="shared" si="159"/>
        <v>1</v>
      </c>
      <c r="K1186" s="26">
        <f t="shared" si="160"/>
        <v>0</v>
      </c>
    </row>
    <row r="1187" spans="1:11">
      <c r="A1187" s="24">
        <v>42824</v>
      </c>
      <c r="B1187" s="25">
        <f t="shared" si="155"/>
        <v>4</v>
      </c>
      <c r="C1187" s="53" t="str">
        <f t="shared" si="153"/>
        <v>M-F</v>
      </c>
      <c r="D1187" s="25">
        <f t="shared" si="156"/>
        <v>1</v>
      </c>
      <c r="E1187" s="26">
        <f t="shared" si="157"/>
        <v>0</v>
      </c>
      <c r="G1187" s="24">
        <v>42824</v>
      </c>
      <c r="H1187" s="25">
        <f t="shared" si="158"/>
        <v>4</v>
      </c>
      <c r="I1187" s="53" t="str">
        <f t="shared" si="154"/>
        <v>M-F</v>
      </c>
      <c r="J1187" s="25">
        <f t="shared" si="159"/>
        <v>1</v>
      </c>
      <c r="K1187" s="26">
        <f t="shared" si="160"/>
        <v>0</v>
      </c>
    </row>
    <row r="1188" spans="1:11">
      <c r="A1188" s="24">
        <v>42825</v>
      </c>
      <c r="B1188" s="25">
        <f t="shared" si="155"/>
        <v>5</v>
      </c>
      <c r="C1188" s="53" t="str">
        <f t="shared" si="153"/>
        <v>M-F</v>
      </c>
      <c r="D1188" s="25">
        <f t="shared" si="156"/>
        <v>1</v>
      </c>
      <c r="E1188" s="26">
        <f t="shared" si="157"/>
        <v>0</v>
      </c>
      <c r="G1188" s="24">
        <v>42825</v>
      </c>
      <c r="H1188" s="25">
        <f t="shared" si="158"/>
        <v>5</v>
      </c>
      <c r="I1188" s="53" t="str">
        <f t="shared" si="154"/>
        <v>M-F</v>
      </c>
      <c r="J1188" s="25">
        <f t="shared" si="159"/>
        <v>1</v>
      </c>
      <c r="K1188" s="26">
        <f t="shared" si="160"/>
        <v>0</v>
      </c>
    </row>
    <row r="1189" spans="1:11">
      <c r="A1189" s="24">
        <v>42826</v>
      </c>
      <c r="B1189" s="25">
        <f t="shared" si="155"/>
        <v>6</v>
      </c>
      <c r="C1189" s="53" t="str">
        <f t="shared" si="153"/>
        <v>Saturday</v>
      </c>
      <c r="D1189" s="25">
        <f t="shared" si="156"/>
        <v>0</v>
      </c>
      <c r="E1189" s="26">
        <f t="shared" si="157"/>
        <v>2</v>
      </c>
      <c r="G1189" s="24">
        <v>42826</v>
      </c>
      <c r="H1189" s="25">
        <f t="shared" si="158"/>
        <v>6</v>
      </c>
      <c r="I1189" s="53" t="str">
        <f t="shared" si="154"/>
        <v>Saturday</v>
      </c>
      <c r="J1189" s="25">
        <f t="shared" si="159"/>
        <v>0</v>
      </c>
      <c r="K1189" s="26">
        <f t="shared" si="160"/>
        <v>2</v>
      </c>
    </row>
    <row r="1190" spans="1:11">
      <c r="A1190" s="24">
        <v>42827</v>
      </c>
      <c r="B1190" s="25">
        <f t="shared" si="155"/>
        <v>7</v>
      </c>
      <c r="C1190" s="53" t="str">
        <f t="shared" si="153"/>
        <v>Sunday</v>
      </c>
      <c r="D1190" s="25">
        <f t="shared" si="156"/>
        <v>0</v>
      </c>
      <c r="E1190" s="26">
        <f t="shared" si="157"/>
        <v>1</v>
      </c>
      <c r="G1190" s="24">
        <v>42827</v>
      </c>
      <c r="H1190" s="25">
        <f t="shared" si="158"/>
        <v>7</v>
      </c>
      <c r="I1190" s="53" t="str">
        <f t="shared" si="154"/>
        <v>Sunday</v>
      </c>
      <c r="J1190" s="25">
        <f t="shared" si="159"/>
        <v>0</v>
      </c>
      <c r="K1190" s="26">
        <f t="shared" si="160"/>
        <v>1</v>
      </c>
    </row>
    <row r="1191" spans="1:11">
      <c r="A1191" s="24">
        <v>42828</v>
      </c>
      <c r="B1191" s="25">
        <f t="shared" si="155"/>
        <v>1</v>
      </c>
      <c r="C1191" s="53" t="str">
        <f t="shared" si="153"/>
        <v>M-F</v>
      </c>
      <c r="D1191" s="25">
        <f t="shared" si="156"/>
        <v>1</v>
      </c>
      <c r="E1191" s="26">
        <f t="shared" si="157"/>
        <v>0</v>
      </c>
      <c r="G1191" s="24">
        <v>42828</v>
      </c>
      <c r="H1191" s="25">
        <f t="shared" si="158"/>
        <v>1</v>
      </c>
      <c r="I1191" s="53" t="str">
        <f t="shared" si="154"/>
        <v>M-F</v>
      </c>
      <c r="J1191" s="25">
        <f t="shared" si="159"/>
        <v>1</v>
      </c>
      <c r="K1191" s="26">
        <f t="shared" si="160"/>
        <v>0</v>
      </c>
    </row>
    <row r="1192" spans="1:11">
      <c r="A1192" s="24">
        <v>42829</v>
      </c>
      <c r="B1192" s="25">
        <f t="shared" si="155"/>
        <v>2</v>
      </c>
      <c r="C1192" s="53" t="str">
        <f t="shared" si="153"/>
        <v>M-F</v>
      </c>
      <c r="D1192" s="25">
        <f t="shared" si="156"/>
        <v>1</v>
      </c>
      <c r="E1192" s="26">
        <f t="shared" si="157"/>
        <v>0</v>
      </c>
      <c r="G1192" s="24">
        <v>42829</v>
      </c>
      <c r="H1192" s="25">
        <f t="shared" si="158"/>
        <v>2</v>
      </c>
      <c r="I1192" s="53" t="str">
        <f t="shared" si="154"/>
        <v>M-F</v>
      </c>
      <c r="J1192" s="25">
        <f t="shared" si="159"/>
        <v>1</v>
      </c>
      <c r="K1192" s="26">
        <f t="shared" si="160"/>
        <v>0</v>
      </c>
    </row>
    <row r="1193" spans="1:11">
      <c r="A1193" s="24">
        <v>42830</v>
      </c>
      <c r="B1193" s="25">
        <f t="shared" si="155"/>
        <v>3</v>
      </c>
      <c r="C1193" s="53" t="str">
        <f t="shared" si="153"/>
        <v>M-F</v>
      </c>
      <c r="D1193" s="25">
        <f t="shared" si="156"/>
        <v>1</v>
      </c>
      <c r="E1193" s="26">
        <f t="shared" si="157"/>
        <v>0</v>
      </c>
      <c r="G1193" s="24">
        <v>42830</v>
      </c>
      <c r="H1193" s="25">
        <f t="shared" si="158"/>
        <v>3</v>
      </c>
      <c r="I1193" s="53" t="str">
        <f t="shared" si="154"/>
        <v>M-F</v>
      </c>
      <c r="J1193" s="25">
        <f t="shared" si="159"/>
        <v>1</v>
      </c>
      <c r="K1193" s="26">
        <f t="shared" si="160"/>
        <v>0</v>
      </c>
    </row>
    <row r="1194" spans="1:11">
      <c r="A1194" s="24">
        <v>42831</v>
      </c>
      <c r="B1194" s="25">
        <f t="shared" si="155"/>
        <v>4</v>
      </c>
      <c r="C1194" s="53" t="str">
        <f t="shared" si="153"/>
        <v>M-F</v>
      </c>
      <c r="D1194" s="25">
        <f t="shared" si="156"/>
        <v>1</v>
      </c>
      <c r="E1194" s="26">
        <f t="shared" si="157"/>
        <v>0</v>
      </c>
      <c r="G1194" s="24">
        <v>42831</v>
      </c>
      <c r="H1194" s="25">
        <f t="shared" si="158"/>
        <v>4</v>
      </c>
      <c r="I1194" s="53" t="str">
        <f t="shared" si="154"/>
        <v>M-F</v>
      </c>
      <c r="J1194" s="25">
        <f t="shared" si="159"/>
        <v>1</v>
      </c>
      <c r="K1194" s="26">
        <f t="shared" si="160"/>
        <v>0</v>
      </c>
    </row>
    <row r="1195" spans="1:11">
      <c r="A1195" s="24">
        <v>42832</v>
      </c>
      <c r="B1195" s="25">
        <f t="shared" si="155"/>
        <v>5</v>
      </c>
      <c r="C1195" s="53" t="str">
        <f t="shared" si="153"/>
        <v>M-F</v>
      </c>
      <c r="D1195" s="25">
        <f t="shared" si="156"/>
        <v>1</v>
      </c>
      <c r="E1195" s="26">
        <f t="shared" si="157"/>
        <v>0</v>
      </c>
      <c r="G1195" s="24">
        <v>42832</v>
      </c>
      <c r="H1195" s="25">
        <f t="shared" si="158"/>
        <v>5</v>
      </c>
      <c r="I1195" s="53" t="str">
        <f t="shared" si="154"/>
        <v>M-F</v>
      </c>
      <c r="J1195" s="25">
        <f t="shared" si="159"/>
        <v>1</v>
      </c>
      <c r="K1195" s="26">
        <f t="shared" si="160"/>
        <v>0</v>
      </c>
    </row>
    <row r="1196" spans="1:11">
      <c r="A1196" s="24">
        <v>42833</v>
      </c>
      <c r="B1196" s="25">
        <f t="shared" si="155"/>
        <v>6</v>
      </c>
      <c r="C1196" s="53" t="str">
        <f t="shared" si="153"/>
        <v>Saturday</v>
      </c>
      <c r="D1196" s="25">
        <f t="shared" si="156"/>
        <v>0</v>
      </c>
      <c r="E1196" s="26">
        <f t="shared" si="157"/>
        <v>2</v>
      </c>
      <c r="G1196" s="24">
        <v>42833</v>
      </c>
      <c r="H1196" s="25">
        <f t="shared" si="158"/>
        <v>6</v>
      </c>
      <c r="I1196" s="53" t="str">
        <f t="shared" si="154"/>
        <v>Saturday</v>
      </c>
      <c r="J1196" s="25">
        <f t="shared" si="159"/>
        <v>0</v>
      </c>
      <c r="K1196" s="26">
        <f t="shared" si="160"/>
        <v>2</v>
      </c>
    </row>
    <row r="1197" spans="1:11">
      <c r="A1197" s="24">
        <v>42834</v>
      </c>
      <c r="B1197" s="25">
        <f t="shared" si="155"/>
        <v>7</v>
      </c>
      <c r="C1197" s="53" t="str">
        <f t="shared" si="153"/>
        <v>Sunday</v>
      </c>
      <c r="D1197" s="25">
        <f t="shared" si="156"/>
        <v>0</v>
      </c>
      <c r="E1197" s="26">
        <f t="shared" si="157"/>
        <v>1</v>
      </c>
      <c r="G1197" s="24">
        <v>42834</v>
      </c>
      <c r="H1197" s="25">
        <f t="shared" si="158"/>
        <v>7</v>
      </c>
      <c r="I1197" s="53" t="str">
        <f t="shared" si="154"/>
        <v>Sunday</v>
      </c>
      <c r="J1197" s="25">
        <f t="shared" si="159"/>
        <v>0</v>
      </c>
      <c r="K1197" s="26">
        <f t="shared" si="160"/>
        <v>1</v>
      </c>
    </row>
    <row r="1198" spans="1:11">
      <c r="A1198" s="24">
        <v>42835</v>
      </c>
      <c r="B1198" s="25">
        <f t="shared" si="155"/>
        <v>1</v>
      </c>
      <c r="C1198" s="53" t="str">
        <f t="shared" si="153"/>
        <v>M-F</v>
      </c>
      <c r="D1198" s="25">
        <f t="shared" si="156"/>
        <v>1</v>
      </c>
      <c r="E1198" s="26">
        <f t="shared" si="157"/>
        <v>0</v>
      </c>
      <c r="G1198" s="24">
        <v>42835</v>
      </c>
      <c r="H1198" s="25">
        <f t="shared" si="158"/>
        <v>1</v>
      </c>
      <c r="I1198" s="53" t="str">
        <f t="shared" si="154"/>
        <v>M-F</v>
      </c>
      <c r="J1198" s="25">
        <f t="shared" si="159"/>
        <v>1</v>
      </c>
      <c r="K1198" s="26">
        <f t="shared" si="160"/>
        <v>0</v>
      </c>
    </row>
    <row r="1199" spans="1:11">
      <c r="A1199" s="24">
        <v>42836</v>
      </c>
      <c r="B1199" s="25">
        <f t="shared" si="155"/>
        <v>2</v>
      </c>
      <c r="C1199" s="53" t="str">
        <f t="shared" si="153"/>
        <v>M-F</v>
      </c>
      <c r="D1199" s="25">
        <f t="shared" si="156"/>
        <v>1</v>
      </c>
      <c r="E1199" s="26">
        <f t="shared" si="157"/>
        <v>0</v>
      </c>
      <c r="G1199" s="24">
        <v>42836</v>
      </c>
      <c r="H1199" s="25">
        <f t="shared" si="158"/>
        <v>2</v>
      </c>
      <c r="I1199" s="53" t="str">
        <f t="shared" si="154"/>
        <v>M-F</v>
      </c>
      <c r="J1199" s="25">
        <f t="shared" si="159"/>
        <v>1</v>
      </c>
      <c r="K1199" s="26">
        <f t="shared" si="160"/>
        <v>0</v>
      </c>
    </row>
    <row r="1200" spans="1:11">
      <c r="A1200" s="24">
        <v>42837</v>
      </c>
      <c r="B1200" s="25">
        <f t="shared" si="155"/>
        <v>3</v>
      </c>
      <c r="C1200" s="53" t="str">
        <f t="shared" si="153"/>
        <v>M-F</v>
      </c>
      <c r="D1200" s="25">
        <f t="shared" si="156"/>
        <v>1</v>
      </c>
      <c r="E1200" s="26">
        <f t="shared" si="157"/>
        <v>0</v>
      </c>
      <c r="G1200" s="24">
        <v>42837</v>
      </c>
      <c r="H1200" s="25">
        <f t="shared" si="158"/>
        <v>3</v>
      </c>
      <c r="I1200" s="53" t="str">
        <f t="shared" si="154"/>
        <v>M-F</v>
      </c>
      <c r="J1200" s="25">
        <f t="shared" si="159"/>
        <v>1</v>
      </c>
      <c r="K1200" s="26">
        <f t="shared" si="160"/>
        <v>0</v>
      </c>
    </row>
    <row r="1201" spans="1:11">
      <c r="A1201" s="24">
        <v>42838</v>
      </c>
      <c r="B1201" s="25">
        <f t="shared" si="155"/>
        <v>4</v>
      </c>
      <c r="C1201" s="53" t="str">
        <f t="shared" si="153"/>
        <v>M-F</v>
      </c>
      <c r="D1201" s="25">
        <f t="shared" si="156"/>
        <v>1</v>
      </c>
      <c r="E1201" s="26">
        <f t="shared" si="157"/>
        <v>0</v>
      </c>
      <c r="G1201" s="24">
        <v>42838</v>
      </c>
      <c r="H1201" s="25">
        <f t="shared" si="158"/>
        <v>4</v>
      </c>
      <c r="I1201" s="53" t="str">
        <f t="shared" si="154"/>
        <v>M-F</v>
      </c>
      <c r="J1201" s="25">
        <f t="shared" si="159"/>
        <v>1</v>
      </c>
      <c r="K1201" s="26">
        <f t="shared" si="160"/>
        <v>0</v>
      </c>
    </row>
    <row r="1202" spans="1:11">
      <c r="A1202" s="24">
        <v>42839</v>
      </c>
      <c r="B1202" s="25">
        <f t="shared" si="155"/>
        <v>5</v>
      </c>
      <c r="C1202" s="53" t="str">
        <f t="shared" si="153"/>
        <v>M-F</v>
      </c>
      <c r="D1202" s="25">
        <f t="shared" si="156"/>
        <v>1</v>
      </c>
      <c r="E1202" s="26">
        <f t="shared" si="157"/>
        <v>0</v>
      </c>
      <c r="G1202" s="24">
        <v>42839</v>
      </c>
      <c r="H1202" s="25">
        <f t="shared" si="158"/>
        <v>5</v>
      </c>
      <c r="I1202" s="53" t="str">
        <f t="shared" si="154"/>
        <v>M-F</v>
      </c>
      <c r="J1202" s="25">
        <f t="shared" si="159"/>
        <v>1</v>
      </c>
      <c r="K1202" s="26">
        <f t="shared" si="160"/>
        <v>0</v>
      </c>
    </row>
    <row r="1203" spans="1:11">
      <c r="A1203" s="24">
        <v>42840</v>
      </c>
      <c r="B1203" s="25">
        <f t="shared" si="155"/>
        <v>6</v>
      </c>
      <c r="C1203" s="53" t="str">
        <f t="shared" si="153"/>
        <v>Saturday</v>
      </c>
      <c r="D1203" s="25">
        <f t="shared" si="156"/>
        <v>0</v>
      </c>
      <c r="E1203" s="26">
        <f t="shared" si="157"/>
        <v>2</v>
      </c>
      <c r="G1203" s="24">
        <v>42840</v>
      </c>
      <c r="H1203" s="25">
        <f t="shared" si="158"/>
        <v>6</v>
      </c>
      <c r="I1203" s="53" t="str">
        <f t="shared" si="154"/>
        <v>Saturday</v>
      </c>
      <c r="J1203" s="25">
        <f t="shared" si="159"/>
        <v>0</v>
      </c>
      <c r="K1203" s="26">
        <f t="shared" si="160"/>
        <v>2</v>
      </c>
    </row>
    <row r="1204" spans="1:11">
      <c r="A1204" s="24">
        <v>42841</v>
      </c>
      <c r="B1204" s="25">
        <f t="shared" si="155"/>
        <v>7</v>
      </c>
      <c r="C1204" s="53" t="str">
        <f t="shared" si="153"/>
        <v>Sunday</v>
      </c>
      <c r="D1204" s="25">
        <f t="shared" si="156"/>
        <v>0</v>
      </c>
      <c r="E1204" s="26">
        <f t="shared" si="157"/>
        <v>1</v>
      </c>
      <c r="G1204" s="24">
        <v>42841</v>
      </c>
      <c r="H1204" s="25">
        <f t="shared" si="158"/>
        <v>7</v>
      </c>
      <c r="I1204" s="53" t="str">
        <f t="shared" si="154"/>
        <v>Sunday</v>
      </c>
      <c r="J1204" s="25">
        <f t="shared" si="159"/>
        <v>0</v>
      </c>
      <c r="K1204" s="26">
        <f t="shared" si="160"/>
        <v>1</v>
      </c>
    </row>
    <row r="1205" spans="1:11">
      <c r="A1205" s="24">
        <v>42842</v>
      </c>
      <c r="B1205" s="25">
        <f t="shared" si="155"/>
        <v>1</v>
      </c>
      <c r="C1205" s="53" t="str">
        <f t="shared" si="153"/>
        <v>M-F</v>
      </c>
      <c r="D1205" s="25">
        <f t="shared" si="156"/>
        <v>1</v>
      </c>
      <c r="E1205" s="26">
        <f t="shared" si="157"/>
        <v>0</v>
      </c>
      <c r="G1205" s="24">
        <v>42842</v>
      </c>
      <c r="H1205" s="25">
        <f t="shared" si="158"/>
        <v>1</v>
      </c>
      <c r="I1205" s="53" t="str">
        <f t="shared" si="154"/>
        <v>M-F</v>
      </c>
      <c r="J1205" s="25">
        <f t="shared" si="159"/>
        <v>1</v>
      </c>
      <c r="K1205" s="26">
        <f t="shared" si="160"/>
        <v>0</v>
      </c>
    </row>
    <row r="1206" spans="1:11">
      <c r="A1206" s="24">
        <v>42843</v>
      </c>
      <c r="B1206" s="25">
        <f t="shared" si="155"/>
        <v>2</v>
      </c>
      <c r="C1206" s="53" t="str">
        <f t="shared" si="153"/>
        <v>M-F</v>
      </c>
      <c r="D1206" s="25">
        <f t="shared" si="156"/>
        <v>1</v>
      </c>
      <c r="E1206" s="26">
        <f t="shared" si="157"/>
        <v>0</v>
      </c>
      <c r="G1206" s="24">
        <v>42843</v>
      </c>
      <c r="H1206" s="25">
        <f t="shared" si="158"/>
        <v>2</v>
      </c>
      <c r="I1206" s="53" t="str">
        <f t="shared" si="154"/>
        <v>M-F</v>
      </c>
      <c r="J1206" s="25">
        <f t="shared" si="159"/>
        <v>1</v>
      </c>
      <c r="K1206" s="26">
        <f t="shared" si="160"/>
        <v>0</v>
      </c>
    </row>
    <row r="1207" spans="1:11">
      <c r="A1207" s="24">
        <v>42844</v>
      </c>
      <c r="B1207" s="25">
        <f t="shared" si="155"/>
        <v>3</v>
      </c>
      <c r="C1207" s="53" t="str">
        <f t="shared" si="153"/>
        <v>M-F</v>
      </c>
      <c r="D1207" s="25">
        <f t="shared" si="156"/>
        <v>1</v>
      </c>
      <c r="E1207" s="26">
        <f t="shared" si="157"/>
        <v>0</v>
      </c>
      <c r="G1207" s="24">
        <v>42844</v>
      </c>
      <c r="H1207" s="25">
        <f t="shared" si="158"/>
        <v>3</v>
      </c>
      <c r="I1207" s="53" t="str">
        <f t="shared" si="154"/>
        <v>M-F</v>
      </c>
      <c r="J1207" s="25">
        <f t="shared" si="159"/>
        <v>1</v>
      </c>
      <c r="K1207" s="26">
        <f t="shared" si="160"/>
        <v>0</v>
      </c>
    </row>
    <row r="1208" spans="1:11">
      <c r="A1208" s="24">
        <v>42845</v>
      </c>
      <c r="B1208" s="25">
        <f t="shared" si="155"/>
        <v>4</v>
      </c>
      <c r="C1208" s="53" t="str">
        <f t="shared" si="153"/>
        <v>M-F</v>
      </c>
      <c r="D1208" s="25">
        <f t="shared" si="156"/>
        <v>1</v>
      </c>
      <c r="E1208" s="26">
        <f t="shared" si="157"/>
        <v>0</v>
      </c>
      <c r="G1208" s="24">
        <v>42845</v>
      </c>
      <c r="H1208" s="25">
        <f t="shared" si="158"/>
        <v>4</v>
      </c>
      <c r="I1208" s="53" t="str">
        <f t="shared" si="154"/>
        <v>M-F</v>
      </c>
      <c r="J1208" s="25">
        <f t="shared" si="159"/>
        <v>1</v>
      </c>
      <c r="K1208" s="26">
        <f t="shared" si="160"/>
        <v>0</v>
      </c>
    </row>
    <row r="1209" spans="1:11">
      <c r="A1209" s="24">
        <v>42846</v>
      </c>
      <c r="B1209" s="25">
        <f t="shared" si="155"/>
        <v>5</v>
      </c>
      <c r="C1209" s="53" t="str">
        <f t="shared" si="153"/>
        <v>M-F</v>
      </c>
      <c r="D1209" s="25">
        <f t="shared" si="156"/>
        <v>1</v>
      </c>
      <c r="E1209" s="26">
        <f t="shared" si="157"/>
        <v>0</v>
      </c>
      <c r="G1209" s="24">
        <v>42846</v>
      </c>
      <c r="H1209" s="25">
        <f t="shared" si="158"/>
        <v>5</v>
      </c>
      <c r="I1209" s="53" t="str">
        <f t="shared" si="154"/>
        <v>M-F</v>
      </c>
      <c r="J1209" s="25">
        <f t="shared" si="159"/>
        <v>1</v>
      </c>
      <c r="K1209" s="26">
        <f t="shared" si="160"/>
        <v>0</v>
      </c>
    </row>
    <row r="1210" spans="1:11">
      <c r="A1210" s="24">
        <v>42847</v>
      </c>
      <c r="B1210" s="25">
        <f t="shared" si="155"/>
        <v>6</v>
      </c>
      <c r="C1210" s="53" t="str">
        <f t="shared" si="153"/>
        <v>Saturday</v>
      </c>
      <c r="D1210" s="25">
        <f t="shared" si="156"/>
        <v>0</v>
      </c>
      <c r="E1210" s="26">
        <f t="shared" si="157"/>
        <v>2</v>
      </c>
      <c r="G1210" s="24">
        <v>42847</v>
      </c>
      <c r="H1210" s="25">
        <f t="shared" si="158"/>
        <v>6</v>
      </c>
      <c r="I1210" s="53" t="str">
        <f t="shared" si="154"/>
        <v>Saturday</v>
      </c>
      <c r="J1210" s="25">
        <f t="shared" si="159"/>
        <v>0</v>
      </c>
      <c r="K1210" s="26">
        <f t="shared" si="160"/>
        <v>2</v>
      </c>
    </row>
    <row r="1211" spans="1:11">
      <c r="A1211" s="24">
        <v>42848</v>
      </c>
      <c r="B1211" s="25">
        <f t="shared" si="155"/>
        <v>7</v>
      </c>
      <c r="C1211" s="53" t="str">
        <f t="shared" si="153"/>
        <v>Sunday</v>
      </c>
      <c r="D1211" s="25">
        <f t="shared" si="156"/>
        <v>0</v>
      </c>
      <c r="E1211" s="26">
        <f t="shared" si="157"/>
        <v>1</v>
      </c>
      <c r="G1211" s="24">
        <v>42848</v>
      </c>
      <c r="H1211" s="25">
        <f t="shared" si="158"/>
        <v>7</v>
      </c>
      <c r="I1211" s="53" t="str">
        <f t="shared" si="154"/>
        <v>Sunday</v>
      </c>
      <c r="J1211" s="25">
        <f t="shared" si="159"/>
        <v>0</v>
      </c>
      <c r="K1211" s="26">
        <f t="shared" si="160"/>
        <v>1</v>
      </c>
    </row>
    <row r="1212" spans="1:11">
      <c r="A1212" s="24">
        <v>42849</v>
      </c>
      <c r="B1212" s="25">
        <f t="shared" si="155"/>
        <v>1</v>
      </c>
      <c r="C1212" s="53" t="str">
        <f t="shared" si="153"/>
        <v>M-F</v>
      </c>
      <c r="D1212" s="25">
        <f t="shared" si="156"/>
        <v>1</v>
      </c>
      <c r="E1212" s="26">
        <f t="shared" si="157"/>
        <v>0</v>
      </c>
      <c r="G1212" s="24">
        <v>42849</v>
      </c>
      <c r="H1212" s="25">
        <f t="shared" si="158"/>
        <v>1</v>
      </c>
      <c r="I1212" s="53" t="str">
        <f t="shared" si="154"/>
        <v>M-F</v>
      </c>
      <c r="J1212" s="25">
        <f t="shared" si="159"/>
        <v>1</v>
      </c>
      <c r="K1212" s="26">
        <f t="shared" si="160"/>
        <v>0</v>
      </c>
    </row>
    <row r="1213" spans="1:11">
      <c r="A1213" s="24">
        <v>42850</v>
      </c>
      <c r="B1213" s="25">
        <f t="shared" si="155"/>
        <v>2</v>
      </c>
      <c r="C1213" s="53" t="str">
        <f t="shared" si="153"/>
        <v>M-F</v>
      </c>
      <c r="D1213" s="25">
        <f t="shared" si="156"/>
        <v>1</v>
      </c>
      <c r="E1213" s="26">
        <f t="shared" si="157"/>
        <v>0</v>
      </c>
      <c r="G1213" s="24">
        <v>42850</v>
      </c>
      <c r="H1213" s="25">
        <f t="shared" si="158"/>
        <v>2</v>
      </c>
      <c r="I1213" s="53" t="str">
        <f t="shared" si="154"/>
        <v>M-F</v>
      </c>
      <c r="J1213" s="25">
        <f t="shared" si="159"/>
        <v>1</v>
      </c>
      <c r="K1213" s="26">
        <f t="shared" si="160"/>
        <v>0</v>
      </c>
    </row>
    <row r="1214" spans="1:11">
      <c r="A1214" s="24">
        <v>42851</v>
      </c>
      <c r="B1214" s="25">
        <f t="shared" si="155"/>
        <v>3</v>
      </c>
      <c r="C1214" s="53" t="str">
        <f t="shared" si="153"/>
        <v>M-F</v>
      </c>
      <c r="D1214" s="25">
        <f t="shared" si="156"/>
        <v>1</v>
      </c>
      <c r="E1214" s="26">
        <f t="shared" si="157"/>
        <v>0</v>
      </c>
      <c r="G1214" s="24">
        <v>42851</v>
      </c>
      <c r="H1214" s="25">
        <f t="shared" si="158"/>
        <v>3</v>
      </c>
      <c r="I1214" s="53" t="str">
        <f t="shared" si="154"/>
        <v>M-F</v>
      </c>
      <c r="J1214" s="25">
        <f t="shared" si="159"/>
        <v>1</v>
      </c>
      <c r="K1214" s="26">
        <f t="shared" si="160"/>
        <v>0</v>
      </c>
    </row>
    <row r="1215" spans="1:11">
      <c r="A1215" s="24">
        <v>42852</v>
      </c>
      <c r="B1215" s="25">
        <f t="shared" si="155"/>
        <v>4</v>
      </c>
      <c r="C1215" s="53" t="str">
        <f t="shared" si="153"/>
        <v>M-F</v>
      </c>
      <c r="D1215" s="25">
        <f t="shared" si="156"/>
        <v>1</v>
      </c>
      <c r="E1215" s="26">
        <f t="shared" si="157"/>
        <v>0</v>
      </c>
      <c r="G1215" s="24">
        <v>42852</v>
      </c>
      <c r="H1215" s="25">
        <f t="shared" si="158"/>
        <v>4</v>
      </c>
      <c r="I1215" s="53" t="str">
        <f t="shared" si="154"/>
        <v>M-F</v>
      </c>
      <c r="J1215" s="25">
        <f t="shared" si="159"/>
        <v>1</v>
      </c>
      <c r="K1215" s="26">
        <f t="shared" si="160"/>
        <v>0</v>
      </c>
    </row>
    <row r="1216" spans="1:11">
      <c r="A1216" s="24">
        <v>42853</v>
      </c>
      <c r="B1216" s="25">
        <f t="shared" si="155"/>
        <v>5</v>
      </c>
      <c r="C1216" s="53" t="str">
        <f t="shared" si="153"/>
        <v>M-F</v>
      </c>
      <c r="D1216" s="25">
        <f t="shared" si="156"/>
        <v>1</v>
      </c>
      <c r="E1216" s="26">
        <f t="shared" si="157"/>
        <v>0</v>
      </c>
      <c r="G1216" s="24">
        <v>42853</v>
      </c>
      <c r="H1216" s="25">
        <f t="shared" si="158"/>
        <v>5</v>
      </c>
      <c r="I1216" s="53" t="str">
        <f t="shared" si="154"/>
        <v>M-F</v>
      </c>
      <c r="J1216" s="25">
        <f t="shared" si="159"/>
        <v>1</v>
      </c>
      <c r="K1216" s="26">
        <f t="shared" si="160"/>
        <v>0</v>
      </c>
    </row>
    <row r="1217" spans="1:11">
      <c r="A1217" s="24">
        <v>42854</v>
      </c>
      <c r="B1217" s="25">
        <f t="shared" si="155"/>
        <v>6</v>
      </c>
      <c r="C1217" s="53" t="str">
        <f t="shared" si="153"/>
        <v>Saturday</v>
      </c>
      <c r="D1217" s="25">
        <f t="shared" si="156"/>
        <v>0</v>
      </c>
      <c r="E1217" s="26">
        <f t="shared" si="157"/>
        <v>2</v>
      </c>
      <c r="G1217" s="24">
        <v>42854</v>
      </c>
      <c r="H1217" s="25">
        <f t="shared" si="158"/>
        <v>6</v>
      </c>
      <c r="I1217" s="53" t="str">
        <f t="shared" si="154"/>
        <v>Saturday</v>
      </c>
      <c r="J1217" s="25">
        <f t="shared" si="159"/>
        <v>0</v>
      </c>
      <c r="K1217" s="26">
        <f t="shared" si="160"/>
        <v>2</v>
      </c>
    </row>
    <row r="1218" spans="1:11">
      <c r="A1218" s="24">
        <v>42855</v>
      </c>
      <c r="B1218" s="25">
        <f t="shared" si="155"/>
        <v>7</v>
      </c>
      <c r="C1218" s="53" t="str">
        <f t="shared" si="153"/>
        <v>Sunday</v>
      </c>
      <c r="D1218" s="25">
        <f t="shared" si="156"/>
        <v>0</v>
      </c>
      <c r="E1218" s="26">
        <f t="shared" si="157"/>
        <v>1</v>
      </c>
      <c r="G1218" s="24">
        <v>42855</v>
      </c>
      <c r="H1218" s="25">
        <f t="shared" si="158"/>
        <v>7</v>
      </c>
      <c r="I1218" s="53" t="str">
        <f t="shared" si="154"/>
        <v>Sunday</v>
      </c>
      <c r="J1218" s="25">
        <f t="shared" si="159"/>
        <v>0</v>
      </c>
      <c r="K1218" s="26">
        <f t="shared" si="160"/>
        <v>1</v>
      </c>
    </row>
    <row r="1219" spans="1:11">
      <c r="A1219" s="24">
        <v>42856</v>
      </c>
      <c r="B1219" s="25">
        <f t="shared" si="155"/>
        <v>1</v>
      </c>
      <c r="C1219" s="53" t="str">
        <f t="shared" ref="C1219:C1282" si="161">IF(COUNTIF(P:P,A1219)&gt;0,"Holiday",IF(B1219&lt;6,"M-F",(IF(B1219&lt;7,"Saturday","Sunday"))))</f>
        <v>M-F</v>
      </c>
      <c r="D1219" s="25">
        <f t="shared" si="156"/>
        <v>1</v>
      </c>
      <c r="E1219" s="26">
        <f t="shared" si="157"/>
        <v>0</v>
      </c>
      <c r="G1219" s="24">
        <v>42856</v>
      </c>
      <c r="H1219" s="25">
        <f t="shared" si="158"/>
        <v>1</v>
      </c>
      <c r="I1219" s="53" t="str">
        <f t="shared" ref="I1219:I1282" si="162">IF(COUNTIF(N:N,G1219)&gt;0,"Holiday",IF(H1219&lt;6,"M-F",(IF(H1219&lt;7,"Saturday","Sunday"))))</f>
        <v>M-F</v>
      </c>
      <c r="J1219" s="25">
        <f t="shared" si="159"/>
        <v>1</v>
      </c>
      <c r="K1219" s="26">
        <f t="shared" si="160"/>
        <v>0</v>
      </c>
    </row>
    <row r="1220" spans="1:11">
      <c r="A1220" s="24">
        <v>42857</v>
      </c>
      <c r="B1220" s="25">
        <f t="shared" si="155"/>
        <v>2</v>
      </c>
      <c r="C1220" s="53" t="str">
        <f t="shared" si="161"/>
        <v>M-F</v>
      </c>
      <c r="D1220" s="25">
        <f t="shared" si="156"/>
        <v>1</v>
      </c>
      <c r="E1220" s="26">
        <f t="shared" si="157"/>
        <v>0</v>
      </c>
      <c r="G1220" s="24">
        <v>42857</v>
      </c>
      <c r="H1220" s="25">
        <f t="shared" si="158"/>
        <v>2</v>
      </c>
      <c r="I1220" s="53" t="str">
        <f t="shared" si="162"/>
        <v>M-F</v>
      </c>
      <c r="J1220" s="25">
        <f t="shared" si="159"/>
        <v>1</v>
      </c>
      <c r="K1220" s="26">
        <f t="shared" si="160"/>
        <v>0</v>
      </c>
    </row>
    <row r="1221" spans="1:11">
      <c r="A1221" s="24">
        <v>42858</v>
      </c>
      <c r="B1221" s="25">
        <f t="shared" si="155"/>
        <v>3</v>
      </c>
      <c r="C1221" s="53" t="str">
        <f t="shared" si="161"/>
        <v>M-F</v>
      </c>
      <c r="D1221" s="25">
        <f t="shared" si="156"/>
        <v>1</v>
      </c>
      <c r="E1221" s="26">
        <f t="shared" si="157"/>
        <v>0</v>
      </c>
      <c r="G1221" s="24">
        <v>42858</v>
      </c>
      <c r="H1221" s="25">
        <f t="shared" si="158"/>
        <v>3</v>
      </c>
      <c r="I1221" s="53" t="str">
        <f t="shared" si="162"/>
        <v>M-F</v>
      </c>
      <c r="J1221" s="25">
        <f t="shared" si="159"/>
        <v>1</v>
      </c>
      <c r="K1221" s="26">
        <f t="shared" si="160"/>
        <v>0</v>
      </c>
    </row>
    <row r="1222" spans="1:11">
      <c r="A1222" s="24">
        <v>42859</v>
      </c>
      <c r="B1222" s="25">
        <f t="shared" si="155"/>
        <v>4</v>
      </c>
      <c r="C1222" s="53" t="str">
        <f t="shared" si="161"/>
        <v>M-F</v>
      </c>
      <c r="D1222" s="25">
        <f t="shared" si="156"/>
        <v>1</v>
      </c>
      <c r="E1222" s="26">
        <f t="shared" si="157"/>
        <v>0</v>
      </c>
      <c r="G1222" s="24">
        <v>42859</v>
      </c>
      <c r="H1222" s="25">
        <f t="shared" si="158"/>
        <v>4</v>
      </c>
      <c r="I1222" s="53" t="str">
        <f t="shared" si="162"/>
        <v>M-F</v>
      </c>
      <c r="J1222" s="25">
        <f t="shared" si="159"/>
        <v>1</v>
      </c>
      <c r="K1222" s="26">
        <f t="shared" si="160"/>
        <v>0</v>
      </c>
    </row>
    <row r="1223" spans="1:11">
      <c r="A1223" s="24">
        <v>42860</v>
      </c>
      <c r="B1223" s="25">
        <f t="shared" si="155"/>
        <v>5</v>
      </c>
      <c r="C1223" s="53" t="str">
        <f t="shared" si="161"/>
        <v>M-F</v>
      </c>
      <c r="D1223" s="25">
        <f t="shared" si="156"/>
        <v>1</v>
      </c>
      <c r="E1223" s="26">
        <f t="shared" si="157"/>
        <v>0</v>
      </c>
      <c r="G1223" s="24">
        <v>42860</v>
      </c>
      <c r="H1223" s="25">
        <f t="shared" si="158"/>
        <v>5</v>
      </c>
      <c r="I1223" s="53" t="str">
        <f t="shared" si="162"/>
        <v>M-F</v>
      </c>
      <c r="J1223" s="25">
        <f t="shared" si="159"/>
        <v>1</v>
      </c>
      <c r="K1223" s="26">
        <f t="shared" si="160"/>
        <v>0</v>
      </c>
    </row>
    <row r="1224" spans="1:11">
      <c r="A1224" s="24">
        <v>42861</v>
      </c>
      <c r="B1224" s="25">
        <f t="shared" si="155"/>
        <v>6</v>
      </c>
      <c r="C1224" s="53" t="str">
        <f t="shared" si="161"/>
        <v>Saturday</v>
      </c>
      <c r="D1224" s="25">
        <f t="shared" si="156"/>
        <v>0</v>
      </c>
      <c r="E1224" s="26">
        <f t="shared" si="157"/>
        <v>2</v>
      </c>
      <c r="G1224" s="24">
        <v>42861</v>
      </c>
      <c r="H1224" s="25">
        <f t="shared" si="158"/>
        <v>6</v>
      </c>
      <c r="I1224" s="53" t="str">
        <f t="shared" si="162"/>
        <v>Saturday</v>
      </c>
      <c r="J1224" s="25">
        <f t="shared" si="159"/>
        <v>0</v>
      </c>
      <c r="K1224" s="26">
        <f t="shared" si="160"/>
        <v>2</v>
      </c>
    </row>
    <row r="1225" spans="1:11">
      <c r="A1225" s="24">
        <v>42862</v>
      </c>
      <c r="B1225" s="25">
        <f t="shared" si="155"/>
        <v>7</v>
      </c>
      <c r="C1225" s="53" t="str">
        <f t="shared" si="161"/>
        <v>Sunday</v>
      </c>
      <c r="D1225" s="25">
        <f t="shared" si="156"/>
        <v>0</v>
      </c>
      <c r="E1225" s="26">
        <f t="shared" si="157"/>
        <v>1</v>
      </c>
      <c r="G1225" s="24">
        <v>42862</v>
      </c>
      <c r="H1225" s="25">
        <f t="shared" si="158"/>
        <v>7</v>
      </c>
      <c r="I1225" s="53" t="str">
        <f t="shared" si="162"/>
        <v>Sunday</v>
      </c>
      <c r="J1225" s="25">
        <f t="shared" si="159"/>
        <v>0</v>
      </c>
      <c r="K1225" s="26">
        <f t="shared" si="160"/>
        <v>1</v>
      </c>
    </row>
    <row r="1226" spans="1:11">
      <c r="A1226" s="24">
        <v>42863</v>
      </c>
      <c r="B1226" s="25">
        <f t="shared" ref="B1226:B1289" si="163">WEEKDAY(A1226,2)</f>
        <v>1</v>
      </c>
      <c r="C1226" s="53" t="str">
        <f t="shared" si="161"/>
        <v>M-F</v>
      </c>
      <c r="D1226" s="25">
        <f t="shared" ref="D1226:D1289" si="164">IF(C1226="M-F",1,0)</f>
        <v>1</v>
      </c>
      <c r="E1226" s="26">
        <f t="shared" ref="E1226:E1289" si="165">IF(D1226=1,0,IF(D1227=1,1,IF(D1228=1,2,IF(D1229=1,3,IF(D1230=1,4,"Error")))))</f>
        <v>0</v>
      </c>
      <c r="G1226" s="24">
        <v>42863</v>
      </c>
      <c r="H1226" s="25">
        <f t="shared" si="158"/>
        <v>1</v>
      </c>
      <c r="I1226" s="53" t="str">
        <f t="shared" si="162"/>
        <v>M-F</v>
      </c>
      <c r="J1226" s="25">
        <f t="shared" si="159"/>
        <v>1</v>
      </c>
      <c r="K1226" s="26">
        <f t="shared" si="160"/>
        <v>0</v>
      </c>
    </row>
    <row r="1227" spans="1:11">
      <c r="A1227" s="24">
        <v>42864</v>
      </c>
      <c r="B1227" s="25">
        <f t="shared" si="163"/>
        <v>2</v>
      </c>
      <c r="C1227" s="53" t="str">
        <f t="shared" si="161"/>
        <v>M-F</v>
      </c>
      <c r="D1227" s="25">
        <f t="shared" si="164"/>
        <v>1</v>
      </c>
      <c r="E1227" s="26">
        <f t="shared" si="165"/>
        <v>0</v>
      </c>
      <c r="G1227" s="24">
        <v>42864</v>
      </c>
      <c r="H1227" s="25">
        <f t="shared" ref="H1227:H1290" si="166">WEEKDAY(G1227,2)</f>
        <v>2</v>
      </c>
      <c r="I1227" s="53" t="str">
        <f t="shared" si="162"/>
        <v>M-F</v>
      </c>
      <c r="J1227" s="25">
        <f t="shared" ref="J1227:J1290" si="167">IF(I1227="M-F",1,0)</f>
        <v>1</v>
      </c>
      <c r="K1227" s="26">
        <f t="shared" ref="K1227:K1290" si="168">IF(J1227=1,0,IF(J1228=1,1,IF(J1229=1,2,IF(J1230=1,3,IF(J1231=1,4,"Error")))))</f>
        <v>0</v>
      </c>
    </row>
    <row r="1228" spans="1:11">
      <c r="A1228" s="24">
        <v>42865</v>
      </c>
      <c r="B1228" s="25">
        <f t="shared" si="163"/>
        <v>3</v>
      </c>
      <c r="C1228" s="53" t="str">
        <f t="shared" si="161"/>
        <v>M-F</v>
      </c>
      <c r="D1228" s="25">
        <f t="shared" si="164"/>
        <v>1</v>
      </c>
      <c r="E1228" s="26">
        <f t="shared" si="165"/>
        <v>0</v>
      </c>
      <c r="G1228" s="24">
        <v>42865</v>
      </c>
      <c r="H1228" s="25">
        <f t="shared" si="166"/>
        <v>3</v>
      </c>
      <c r="I1228" s="53" t="str">
        <f t="shared" si="162"/>
        <v>M-F</v>
      </c>
      <c r="J1228" s="25">
        <f t="shared" si="167"/>
        <v>1</v>
      </c>
      <c r="K1228" s="26">
        <f t="shared" si="168"/>
        <v>0</v>
      </c>
    </row>
    <row r="1229" spans="1:11">
      <c r="A1229" s="24">
        <v>42866</v>
      </c>
      <c r="B1229" s="25">
        <f t="shared" si="163"/>
        <v>4</v>
      </c>
      <c r="C1229" s="53" t="str">
        <f t="shared" si="161"/>
        <v>M-F</v>
      </c>
      <c r="D1229" s="25">
        <f t="shared" si="164"/>
        <v>1</v>
      </c>
      <c r="E1229" s="26">
        <f t="shared" si="165"/>
        <v>0</v>
      </c>
      <c r="G1229" s="24">
        <v>42866</v>
      </c>
      <c r="H1229" s="25">
        <f t="shared" si="166"/>
        <v>4</v>
      </c>
      <c r="I1229" s="53" t="str">
        <f t="shared" si="162"/>
        <v>M-F</v>
      </c>
      <c r="J1229" s="25">
        <f t="shared" si="167"/>
        <v>1</v>
      </c>
      <c r="K1229" s="26">
        <f t="shared" si="168"/>
        <v>0</v>
      </c>
    </row>
    <row r="1230" spans="1:11">
      <c r="A1230" s="24">
        <v>42867</v>
      </c>
      <c r="B1230" s="25">
        <f t="shared" si="163"/>
        <v>5</v>
      </c>
      <c r="C1230" s="53" t="str">
        <f t="shared" si="161"/>
        <v>M-F</v>
      </c>
      <c r="D1230" s="25">
        <f t="shared" si="164"/>
        <v>1</v>
      </c>
      <c r="E1230" s="26">
        <f t="shared" si="165"/>
        <v>0</v>
      </c>
      <c r="G1230" s="24">
        <v>42867</v>
      </c>
      <c r="H1230" s="25">
        <f t="shared" si="166"/>
        <v>5</v>
      </c>
      <c r="I1230" s="53" t="str">
        <f t="shared" si="162"/>
        <v>M-F</v>
      </c>
      <c r="J1230" s="25">
        <f t="shared" si="167"/>
        <v>1</v>
      </c>
      <c r="K1230" s="26">
        <f t="shared" si="168"/>
        <v>0</v>
      </c>
    </row>
    <row r="1231" spans="1:11">
      <c r="A1231" s="24">
        <v>42868</v>
      </c>
      <c r="B1231" s="25">
        <f t="shared" si="163"/>
        <v>6</v>
      </c>
      <c r="C1231" s="53" t="str">
        <f t="shared" si="161"/>
        <v>Saturday</v>
      </c>
      <c r="D1231" s="25">
        <f t="shared" si="164"/>
        <v>0</v>
      </c>
      <c r="E1231" s="26">
        <f t="shared" si="165"/>
        <v>2</v>
      </c>
      <c r="G1231" s="24">
        <v>42868</v>
      </c>
      <c r="H1231" s="25">
        <f t="shared" si="166"/>
        <v>6</v>
      </c>
      <c r="I1231" s="53" t="str">
        <f t="shared" si="162"/>
        <v>Saturday</v>
      </c>
      <c r="J1231" s="25">
        <f t="shared" si="167"/>
        <v>0</v>
      </c>
      <c r="K1231" s="26">
        <f t="shared" si="168"/>
        <v>2</v>
      </c>
    </row>
    <row r="1232" spans="1:11">
      <c r="A1232" s="24">
        <v>42869</v>
      </c>
      <c r="B1232" s="25">
        <f t="shared" si="163"/>
        <v>7</v>
      </c>
      <c r="C1232" s="53" t="str">
        <f t="shared" si="161"/>
        <v>Sunday</v>
      </c>
      <c r="D1232" s="25">
        <f t="shared" si="164"/>
        <v>0</v>
      </c>
      <c r="E1232" s="26">
        <f t="shared" si="165"/>
        <v>1</v>
      </c>
      <c r="G1232" s="24">
        <v>42869</v>
      </c>
      <c r="H1232" s="25">
        <f t="shared" si="166"/>
        <v>7</v>
      </c>
      <c r="I1232" s="53" t="str">
        <f t="shared" si="162"/>
        <v>Sunday</v>
      </c>
      <c r="J1232" s="25">
        <f t="shared" si="167"/>
        <v>0</v>
      </c>
      <c r="K1232" s="26">
        <f t="shared" si="168"/>
        <v>1</v>
      </c>
    </row>
    <row r="1233" spans="1:11">
      <c r="A1233" s="24">
        <v>42870</v>
      </c>
      <c r="B1233" s="25">
        <f t="shared" si="163"/>
        <v>1</v>
      </c>
      <c r="C1233" s="53" t="str">
        <f t="shared" si="161"/>
        <v>M-F</v>
      </c>
      <c r="D1233" s="25">
        <f t="shared" si="164"/>
        <v>1</v>
      </c>
      <c r="E1233" s="26">
        <f t="shared" si="165"/>
        <v>0</v>
      </c>
      <c r="G1233" s="24">
        <v>42870</v>
      </c>
      <c r="H1233" s="25">
        <f t="shared" si="166"/>
        <v>1</v>
      </c>
      <c r="I1233" s="53" t="str">
        <f t="shared" si="162"/>
        <v>M-F</v>
      </c>
      <c r="J1233" s="25">
        <f t="shared" si="167"/>
        <v>1</v>
      </c>
      <c r="K1233" s="26">
        <f t="shared" si="168"/>
        <v>0</v>
      </c>
    </row>
    <row r="1234" spans="1:11">
      <c r="A1234" s="24">
        <v>42871</v>
      </c>
      <c r="B1234" s="25">
        <f t="shared" si="163"/>
        <v>2</v>
      </c>
      <c r="C1234" s="53" t="str">
        <f t="shared" si="161"/>
        <v>M-F</v>
      </c>
      <c r="D1234" s="25">
        <f t="shared" si="164"/>
        <v>1</v>
      </c>
      <c r="E1234" s="26">
        <f t="shared" si="165"/>
        <v>0</v>
      </c>
      <c r="G1234" s="24">
        <v>42871</v>
      </c>
      <c r="H1234" s="25">
        <f t="shared" si="166"/>
        <v>2</v>
      </c>
      <c r="I1234" s="53" t="str">
        <f t="shared" si="162"/>
        <v>M-F</v>
      </c>
      <c r="J1234" s="25">
        <f t="shared" si="167"/>
        <v>1</v>
      </c>
      <c r="K1234" s="26">
        <f t="shared" si="168"/>
        <v>0</v>
      </c>
    </row>
    <row r="1235" spans="1:11">
      <c r="A1235" s="24">
        <v>42872</v>
      </c>
      <c r="B1235" s="25">
        <f t="shared" si="163"/>
        <v>3</v>
      </c>
      <c r="C1235" s="53" t="str">
        <f t="shared" si="161"/>
        <v>M-F</v>
      </c>
      <c r="D1235" s="25">
        <f t="shared" si="164"/>
        <v>1</v>
      </c>
      <c r="E1235" s="26">
        <f t="shared" si="165"/>
        <v>0</v>
      </c>
      <c r="G1235" s="24">
        <v>42872</v>
      </c>
      <c r="H1235" s="25">
        <f t="shared" si="166"/>
        <v>3</v>
      </c>
      <c r="I1235" s="53" t="str">
        <f t="shared" si="162"/>
        <v>M-F</v>
      </c>
      <c r="J1235" s="25">
        <f t="shared" si="167"/>
        <v>1</v>
      </c>
      <c r="K1235" s="26">
        <f t="shared" si="168"/>
        <v>0</v>
      </c>
    </row>
    <row r="1236" spans="1:11">
      <c r="A1236" s="24">
        <v>42873</v>
      </c>
      <c r="B1236" s="25">
        <f t="shared" si="163"/>
        <v>4</v>
      </c>
      <c r="C1236" s="53" t="str">
        <f t="shared" si="161"/>
        <v>M-F</v>
      </c>
      <c r="D1236" s="25">
        <f t="shared" si="164"/>
        <v>1</v>
      </c>
      <c r="E1236" s="26">
        <f t="shared" si="165"/>
        <v>0</v>
      </c>
      <c r="G1236" s="24">
        <v>42873</v>
      </c>
      <c r="H1236" s="25">
        <f t="shared" si="166"/>
        <v>4</v>
      </c>
      <c r="I1236" s="53" t="str">
        <f t="shared" si="162"/>
        <v>M-F</v>
      </c>
      <c r="J1236" s="25">
        <f t="shared" si="167"/>
        <v>1</v>
      </c>
      <c r="K1236" s="26">
        <f t="shared" si="168"/>
        <v>0</v>
      </c>
    </row>
    <row r="1237" spans="1:11">
      <c r="A1237" s="24">
        <v>42874</v>
      </c>
      <c r="B1237" s="25">
        <f t="shared" si="163"/>
        <v>5</v>
      </c>
      <c r="C1237" s="53" t="str">
        <f t="shared" si="161"/>
        <v>M-F</v>
      </c>
      <c r="D1237" s="25">
        <f t="shared" si="164"/>
        <v>1</v>
      </c>
      <c r="E1237" s="26">
        <f t="shared" si="165"/>
        <v>0</v>
      </c>
      <c r="G1237" s="24">
        <v>42874</v>
      </c>
      <c r="H1237" s="25">
        <f t="shared" si="166"/>
        <v>5</v>
      </c>
      <c r="I1237" s="53" t="str">
        <f t="shared" si="162"/>
        <v>M-F</v>
      </c>
      <c r="J1237" s="25">
        <f t="shared" si="167"/>
        <v>1</v>
      </c>
      <c r="K1237" s="26">
        <f t="shared" si="168"/>
        <v>0</v>
      </c>
    </row>
    <row r="1238" spans="1:11">
      <c r="A1238" s="24">
        <v>42875</v>
      </c>
      <c r="B1238" s="25">
        <f t="shared" si="163"/>
        <v>6</v>
      </c>
      <c r="C1238" s="53" t="str">
        <f t="shared" si="161"/>
        <v>Saturday</v>
      </c>
      <c r="D1238" s="25">
        <f t="shared" si="164"/>
        <v>0</v>
      </c>
      <c r="E1238" s="26">
        <f t="shared" si="165"/>
        <v>2</v>
      </c>
      <c r="G1238" s="24">
        <v>42875</v>
      </c>
      <c r="H1238" s="25">
        <f t="shared" si="166"/>
        <v>6</v>
      </c>
      <c r="I1238" s="53" t="str">
        <f t="shared" si="162"/>
        <v>Saturday</v>
      </c>
      <c r="J1238" s="25">
        <f t="shared" si="167"/>
        <v>0</v>
      </c>
      <c r="K1238" s="26">
        <f t="shared" si="168"/>
        <v>2</v>
      </c>
    </row>
    <row r="1239" spans="1:11">
      <c r="A1239" s="24">
        <v>42876</v>
      </c>
      <c r="B1239" s="25">
        <f t="shared" si="163"/>
        <v>7</v>
      </c>
      <c r="C1239" s="53" t="str">
        <f t="shared" si="161"/>
        <v>Sunday</v>
      </c>
      <c r="D1239" s="25">
        <f t="shared" si="164"/>
        <v>0</v>
      </c>
      <c r="E1239" s="26">
        <f t="shared" si="165"/>
        <v>1</v>
      </c>
      <c r="G1239" s="24">
        <v>42876</v>
      </c>
      <c r="H1239" s="25">
        <f t="shared" si="166"/>
        <v>7</v>
      </c>
      <c r="I1239" s="53" t="str">
        <f t="shared" si="162"/>
        <v>Sunday</v>
      </c>
      <c r="J1239" s="25">
        <f t="shared" si="167"/>
        <v>0</v>
      </c>
      <c r="K1239" s="26">
        <f t="shared" si="168"/>
        <v>1</v>
      </c>
    </row>
    <row r="1240" spans="1:11">
      <c r="A1240" s="24">
        <v>42877</v>
      </c>
      <c r="B1240" s="25">
        <f t="shared" si="163"/>
        <v>1</v>
      </c>
      <c r="C1240" s="53" t="str">
        <f t="shared" si="161"/>
        <v>M-F</v>
      </c>
      <c r="D1240" s="25">
        <f t="shared" si="164"/>
        <v>1</v>
      </c>
      <c r="E1240" s="26">
        <f t="shared" si="165"/>
        <v>0</v>
      </c>
      <c r="G1240" s="24">
        <v>42877</v>
      </c>
      <c r="H1240" s="25">
        <f t="shared" si="166"/>
        <v>1</v>
      </c>
      <c r="I1240" s="53" t="str">
        <f t="shared" si="162"/>
        <v>M-F</v>
      </c>
      <c r="J1240" s="25">
        <f t="shared" si="167"/>
        <v>1</v>
      </c>
      <c r="K1240" s="26">
        <f t="shared" si="168"/>
        <v>0</v>
      </c>
    </row>
    <row r="1241" spans="1:11">
      <c r="A1241" s="24">
        <v>42878</v>
      </c>
      <c r="B1241" s="25">
        <f t="shared" si="163"/>
        <v>2</v>
      </c>
      <c r="C1241" s="53" t="str">
        <f t="shared" si="161"/>
        <v>M-F</v>
      </c>
      <c r="D1241" s="25">
        <f t="shared" si="164"/>
        <v>1</v>
      </c>
      <c r="E1241" s="26">
        <f t="shared" si="165"/>
        <v>0</v>
      </c>
      <c r="G1241" s="24">
        <v>42878</v>
      </c>
      <c r="H1241" s="25">
        <f t="shared" si="166"/>
        <v>2</v>
      </c>
      <c r="I1241" s="53" t="str">
        <f t="shared" si="162"/>
        <v>M-F</v>
      </c>
      <c r="J1241" s="25">
        <f t="shared" si="167"/>
        <v>1</v>
      </c>
      <c r="K1241" s="26">
        <f t="shared" si="168"/>
        <v>0</v>
      </c>
    </row>
    <row r="1242" spans="1:11">
      <c r="A1242" s="24">
        <v>42879</v>
      </c>
      <c r="B1242" s="25">
        <f t="shared" si="163"/>
        <v>3</v>
      </c>
      <c r="C1242" s="53" t="str">
        <f t="shared" si="161"/>
        <v>M-F</v>
      </c>
      <c r="D1242" s="25">
        <f t="shared" si="164"/>
        <v>1</v>
      </c>
      <c r="E1242" s="26">
        <f t="shared" si="165"/>
        <v>0</v>
      </c>
      <c r="G1242" s="24">
        <v>42879</v>
      </c>
      <c r="H1242" s="25">
        <f t="shared" si="166"/>
        <v>3</v>
      </c>
      <c r="I1242" s="53" t="str">
        <f t="shared" si="162"/>
        <v>M-F</v>
      </c>
      <c r="J1242" s="25">
        <f t="shared" si="167"/>
        <v>1</v>
      </c>
      <c r="K1242" s="26">
        <f t="shared" si="168"/>
        <v>0</v>
      </c>
    </row>
    <row r="1243" spans="1:11">
      <c r="A1243" s="24">
        <v>42880</v>
      </c>
      <c r="B1243" s="25">
        <f t="shared" si="163"/>
        <v>4</v>
      </c>
      <c r="C1243" s="53" t="str">
        <f t="shared" si="161"/>
        <v>M-F</v>
      </c>
      <c r="D1243" s="25">
        <f t="shared" si="164"/>
        <v>1</v>
      </c>
      <c r="E1243" s="26">
        <f t="shared" si="165"/>
        <v>0</v>
      </c>
      <c r="G1243" s="24">
        <v>42880</v>
      </c>
      <c r="H1243" s="25">
        <f t="shared" si="166"/>
        <v>4</v>
      </c>
      <c r="I1243" s="53" t="str">
        <f t="shared" si="162"/>
        <v>M-F</v>
      </c>
      <c r="J1243" s="25">
        <f t="shared" si="167"/>
        <v>1</v>
      </c>
      <c r="K1243" s="26">
        <f t="shared" si="168"/>
        <v>0</v>
      </c>
    </row>
    <row r="1244" spans="1:11">
      <c r="A1244" s="24">
        <v>42881</v>
      </c>
      <c r="B1244" s="25">
        <f t="shared" si="163"/>
        <v>5</v>
      </c>
      <c r="C1244" s="53" t="str">
        <f t="shared" si="161"/>
        <v>M-F</v>
      </c>
      <c r="D1244" s="25">
        <f t="shared" si="164"/>
        <v>1</v>
      </c>
      <c r="E1244" s="26">
        <f t="shared" si="165"/>
        <v>0</v>
      </c>
      <c r="G1244" s="24">
        <v>42881</v>
      </c>
      <c r="H1244" s="25">
        <f t="shared" si="166"/>
        <v>5</v>
      </c>
      <c r="I1244" s="53" t="str">
        <f t="shared" si="162"/>
        <v>M-F</v>
      </c>
      <c r="J1244" s="25">
        <f t="shared" si="167"/>
        <v>1</v>
      </c>
      <c r="K1244" s="26">
        <f t="shared" si="168"/>
        <v>0</v>
      </c>
    </row>
    <row r="1245" spans="1:11">
      <c r="A1245" s="24">
        <v>42882</v>
      </c>
      <c r="B1245" s="25">
        <f t="shared" si="163"/>
        <v>6</v>
      </c>
      <c r="C1245" s="53" t="str">
        <f t="shared" si="161"/>
        <v>Saturday</v>
      </c>
      <c r="D1245" s="25">
        <f t="shared" si="164"/>
        <v>0</v>
      </c>
      <c r="E1245" s="26">
        <f t="shared" si="165"/>
        <v>3</v>
      </c>
      <c r="G1245" s="24">
        <v>42882</v>
      </c>
      <c r="H1245" s="25">
        <f t="shared" si="166"/>
        <v>6</v>
      </c>
      <c r="I1245" s="53" t="str">
        <f t="shared" si="162"/>
        <v>Saturday</v>
      </c>
      <c r="J1245" s="25">
        <f t="shared" si="167"/>
        <v>0</v>
      </c>
      <c r="K1245" s="26">
        <f t="shared" si="168"/>
        <v>3</v>
      </c>
    </row>
    <row r="1246" spans="1:11">
      <c r="A1246" s="24">
        <v>42883</v>
      </c>
      <c r="B1246" s="25">
        <f t="shared" si="163"/>
        <v>7</v>
      </c>
      <c r="C1246" s="53" t="str">
        <f t="shared" si="161"/>
        <v>Sunday</v>
      </c>
      <c r="D1246" s="25">
        <f t="shared" si="164"/>
        <v>0</v>
      </c>
      <c r="E1246" s="26">
        <f t="shared" si="165"/>
        <v>2</v>
      </c>
      <c r="G1246" s="24">
        <v>42883</v>
      </c>
      <c r="H1246" s="25">
        <f t="shared" si="166"/>
        <v>7</v>
      </c>
      <c r="I1246" s="53" t="str">
        <f t="shared" si="162"/>
        <v>Sunday</v>
      </c>
      <c r="J1246" s="25">
        <f t="shared" si="167"/>
        <v>0</v>
      </c>
      <c r="K1246" s="26">
        <f t="shared" si="168"/>
        <v>2</v>
      </c>
    </row>
    <row r="1247" spans="1:11">
      <c r="A1247" s="24">
        <v>42884</v>
      </c>
      <c r="B1247" s="25">
        <f t="shared" si="163"/>
        <v>1</v>
      </c>
      <c r="C1247" s="53" t="str">
        <f t="shared" si="161"/>
        <v>Holiday</v>
      </c>
      <c r="D1247" s="25">
        <f t="shared" si="164"/>
        <v>0</v>
      </c>
      <c r="E1247" s="26">
        <f t="shared" si="165"/>
        <v>1</v>
      </c>
      <c r="G1247" s="24">
        <v>42884</v>
      </c>
      <c r="H1247" s="25">
        <f t="shared" si="166"/>
        <v>1</v>
      </c>
      <c r="I1247" s="53" t="str">
        <f t="shared" si="162"/>
        <v>Holiday</v>
      </c>
      <c r="J1247" s="25">
        <f t="shared" si="167"/>
        <v>0</v>
      </c>
      <c r="K1247" s="26">
        <f t="shared" si="168"/>
        <v>1</v>
      </c>
    </row>
    <row r="1248" spans="1:11">
      <c r="A1248" s="24">
        <v>42885</v>
      </c>
      <c r="B1248" s="25">
        <f t="shared" si="163"/>
        <v>2</v>
      </c>
      <c r="C1248" s="53" t="str">
        <f t="shared" si="161"/>
        <v>M-F</v>
      </c>
      <c r="D1248" s="25">
        <f t="shared" si="164"/>
        <v>1</v>
      </c>
      <c r="E1248" s="26">
        <f t="shared" si="165"/>
        <v>0</v>
      </c>
      <c r="G1248" s="24">
        <v>42885</v>
      </c>
      <c r="H1248" s="25">
        <f t="shared" si="166"/>
        <v>2</v>
      </c>
      <c r="I1248" s="53" t="str">
        <f t="shared" si="162"/>
        <v>M-F</v>
      </c>
      <c r="J1248" s="25">
        <f t="shared" si="167"/>
        <v>1</v>
      </c>
      <c r="K1248" s="26">
        <f t="shared" si="168"/>
        <v>0</v>
      </c>
    </row>
    <row r="1249" spans="1:11">
      <c r="A1249" s="24">
        <v>42886</v>
      </c>
      <c r="B1249" s="25">
        <f t="shared" si="163"/>
        <v>3</v>
      </c>
      <c r="C1249" s="53" t="str">
        <f t="shared" si="161"/>
        <v>M-F</v>
      </c>
      <c r="D1249" s="25">
        <f t="shared" si="164"/>
        <v>1</v>
      </c>
      <c r="E1249" s="26">
        <f t="shared" si="165"/>
        <v>0</v>
      </c>
      <c r="G1249" s="24">
        <v>42886</v>
      </c>
      <c r="H1249" s="25">
        <f t="shared" si="166"/>
        <v>3</v>
      </c>
      <c r="I1249" s="53" t="str">
        <f t="shared" si="162"/>
        <v>M-F</v>
      </c>
      <c r="J1249" s="25">
        <f t="shared" si="167"/>
        <v>1</v>
      </c>
      <c r="K1249" s="26">
        <f t="shared" si="168"/>
        <v>0</v>
      </c>
    </row>
    <row r="1250" spans="1:11">
      <c r="A1250" s="24">
        <v>42887</v>
      </c>
      <c r="B1250" s="25">
        <f t="shared" si="163"/>
        <v>4</v>
      </c>
      <c r="C1250" s="53" t="str">
        <f t="shared" si="161"/>
        <v>M-F</v>
      </c>
      <c r="D1250" s="25">
        <f t="shared" si="164"/>
        <v>1</v>
      </c>
      <c r="E1250" s="26">
        <f t="shared" si="165"/>
        <v>0</v>
      </c>
      <c r="G1250" s="24">
        <v>42887</v>
      </c>
      <c r="H1250" s="25">
        <f t="shared" si="166"/>
        <v>4</v>
      </c>
      <c r="I1250" s="53" t="str">
        <f t="shared" si="162"/>
        <v>M-F</v>
      </c>
      <c r="J1250" s="25">
        <f t="shared" si="167"/>
        <v>1</v>
      </c>
      <c r="K1250" s="26">
        <f t="shared" si="168"/>
        <v>0</v>
      </c>
    </row>
    <row r="1251" spans="1:11">
      <c r="A1251" s="24">
        <v>42888</v>
      </c>
      <c r="B1251" s="25">
        <f t="shared" si="163"/>
        <v>5</v>
      </c>
      <c r="C1251" s="53" t="str">
        <f t="shared" si="161"/>
        <v>M-F</v>
      </c>
      <c r="D1251" s="25">
        <f t="shared" si="164"/>
        <v>1</v>
      </c>
      <c r="E1251" s="26">
        <f t="shared" si="165"/>
        <v>0</v>
      </c>
      <c r="G1251" s="24">
        <v>42888</v>
      </c>
      <c r="H1251" s="25">
        <f t="shared" si="166"/>
        <v>5</v>
      </c>
      <c r="I1251" s="53" t="str">
        <f t="shared" si="162"/>
        <v>M-F</v>
      </c>
      <c r="J1251" s="25">
        <f t="shared" si="167"/>
        <v>1</v>
      </c>
      <c r="K1251" s="26">
        <f t="shared" si="168"/>
        <v>0</v>
      </c>
    </row>
    <row r="1252" spans="1:11">
      <c r="A1252" s="24">
        <v>42889</v>
      </c>
      <c r="B1252" s="25">
        <f t="shared" si="163"/>
        <v>6</v>
      </c>
      <c r="C1252" s="53" t="str">
        <f t="shared" si="161"/>
        <v>Saturday</v>
      </c>
      <c r="D1252" s="25">
        <f t="shared" si="164"/>
        <v>0</v>
      </c>
      <c r="E1252" s="26">
        <f t="shared" si="165"/>
        <v>2</v>
      </c>
      <c r="G1252" s="24">
        <v>42889</v>
      </c>
      <c r="H1252" s="25">
        <f t="shared" si="166"/>
        <v>6</v>
      </c>
      <c r="I1252" s="53" t="str">
        <f t="shared" si="162"/>
        <v>Saturday</v>
      </c>
      <c r="J1252" s="25">
        <f t="shared" si="167"/>
        <v>0</v>
      </c>
      <c r="K1252" s="26">
        <f t="shared" si="168"/>
        <v>2</v>
      </c>
    </row>
    <row r="1253" spans="1:11">
      <c r="A1253" s="24">
        <v>42890</v>
      </c>
      <c r="B1253" s="25">
        <f t="shared" si="163"/>
        <v>7</v>
      </c>
      <c r="C1253" s="53" t="str">
        <f t="shared" si="161"/>
        <v>Sunday</v>
      </c>
      <c r="D1253" s="25">
        <f t="shared" si="164"/>
        <v>0</v>
      </c>
      <c r="E1253" s="26">
        <f t="shared" si="165"/>
        <v>1</v>
      </c>
      <c r="G1253" s="24">
        <v>42890</v>
      </c>
      <c r="H1253" s="25">
        <f t="shared" si="166"/>
        <v>7</v>
      </c>
      <c r="I1253" s="53" t="str">
        <f t="shared" si="162"/>
        <v>Sunday</v>
      </c>
      <c r="J1253" s="25">
        <f t="shared" si="167"/>
        <v>0</v>
      </c>
      <c r="K1253" s="26">
        <f t="shared" si="168"/>
        <v>1</v>
      </c>
    </row>
    <row r="1254" spans="1:11">
      <c r="A1254" s="24">
        <v>42891</v>
      </c>
      <c r="B1254" s="25">
        <f t="shared" si="163"/>
        <v>1</v>
      </c>
      <c r="C1254" s="53" t="str">
        <f t="shared" si="161"/>
        <v>M-F</v>
      </c>
      <c r="D1254" s="25">
        <f t="shared" si="164"/>
        <v>1</v>
      </c>
      <c r="E1254" s="26">
        <f t="shared" si="165"/>
        <v>0</v>
      </c>
      <c r="G1254" s="24">
        <v>42891</v>
      </c>
      <c r="H1254" s="25">
        <f t="shared" si="166"/>
        <v>1</v>
      </c>
      <c r="I1254" s="53" t="str">
        <f t="shared" si="162"/>
        <v>M-F</v>
      </c>
      <c r="J1254" s="25">
        <f t="shared" si="167"/>
        <v>1</v>
      </c>
      <c r="K1254" s="26">
        <f t="shared" si="168"/>
        <v>0</v>
      </c>
    </row>
    <row r="1255" spans="1:11">
      <c r="A1255" s="24">
        <v>42892</v>
      </c>
      <c r="B1255" s="25">
        <f t="shared" si="163"/>
        <v>2</v>
      </c>
      <c r="C1255" s="53" t="str">
        <f t="shared" si="161"/>
        <v>M-F</v>
      </c>
      <c r="D1255" s="25">
        <f t="shared" si="164"/>
        <v>1</v>
      </c>
      <c r="E1255" s="26">
        <f t="shared" si="165"/>
        <v>0</v>
      </c>
      <c r="G1255" s="24">
        <v>42892</v>
      </c>
      <c r="H1255" s="25">
        <f t="shared" si="166"/>
        <v>2</v>
      </c>
      <c r="I1255" s="53" t="str">
        <f t="shared" si="162"/>
        <v>M-F</v>
      </c>
      <c r="J1255" s="25">
        <f t="shared" si="167"/>
        <v>1</v>
      </c>
      <c r="K1255" s="26">
        <f t="shared" si="168"/>
        <v>0</v>
      </c>
    </row>
    <row r="1256" spans="1:11">
      <c r="A1256" s="24">
        <v>42893</v>
      </c>
      <c r="B1256" s="25">
        <f t="shared" si="163"/>
        <v>3</v>
      </c>
      <c r="C1256" s="53" t="str">
        <f t="shared" si="161"/>
        <v>M-F</v>
      </c>
      <c r="D1256" s="25">
        <f t="shared" si="164"/>
        <v>1</v>
      </c>
      <c r="E1256" s="26">
        <f t="shared" si="165"/>
        <v>0</v>
      </c>
      <c r="G1256" s="24">
        <v>42893</v>
      </c>
      <c r="H1256" s="25">
        <f t="shared" si="166"/>
        <v>3</v>
      </c>
      <c r="I1256" s="53" t="str">
        <f t="shared" si="162"/>
        <v>M-F</v>
      </c>
      <c r="J1256" s="25">
        <f t="shared" si="167"/>
        <v>1</v>
      </c>
      <c r="K1256" s="26">
        <f t="shared" si="168"/>
        <v>0</v>
      </c>
    </row>
    <row r="1257" spans="1:11">
      <c r="A1257" s="24">
        <v>42894</v>
      </c>
      <c r="B1257" s="25">
        <f t="shared" si="163"/>
        <v>4</v>
      </c>
      <c r="C1257" s="53" t="str">
        <f t="shared" si="161"/>
        <v>M-F</v>
      </c>
      <c r="D1257" s="25">
        <f t="shared" si="164"/>
        <v>1</v>
      </c>
      <c r="E1257" s="26">
        <f t="shared" si="165"/>
        <v>0</v>
      </c>
      <c r="G1257" s="24">
        <v>42894</v>
      </c>
      <c r="H1257" s="25">
        <f t="shared" si="166"/>
        <v>4</v>
      </c>
      <c r="I1257" s="53" t="str">
        <f t="shared" si="162"/>
        <v>M-F</v>
      </c>
      <c r="J1257" s="25">
        <f t="shared" si="167"/>
        <v>1</v>
      </c>
      <c r="K1257" s="26">
        <f t="shared" si="168"/>
        <v>0</v>
      </c>
    </row>
    <row r="1258" spans="1:11">
      <c r="A1258" s="24">
        <v>42895</v>
      </c>
      <c r="B1258" s="25">
        <f t="shared" si="163"/>
        <v>5</v>
      </c>
      <c r="C1258" s="53" t="str">
        <f t="shared" si="161"/>
        <v>M-F</v>
      </c>
      <c r="D1258" s="25">
        <f t="shared" si="164"/>
        <v>1</v>
      </c>
      <c r="E1258" s="26">
        <f t="shared" si="165"/>
        <v>0</v>
      </c>
      <c r="G1258" s="24">
        <v>42895</v>
      </c>
      <c r="H1258" s="25">
        <f t="shared" si="166"/>
        <v>5</v>
      </c>
      <c r="I1258" s="53" t="str">
        <f t="shared" si="162"/>
        <v>M-F</v>
      </c>
      <c r="J1258" s="25">
        <f t="shared" si="167"/>
        <v>1</v>
      </c>
      <c r="K1258" s="26">
        <f t="shared" si="168"/>
        <v>0</v>
      </c>
    </row>
    <row r="1259" spans="1:11">
      <c r="A1259" s="24">
        <v>42896</v>
      </c>
      <c r="B1259" s="25">
        <f t="shared" si="163"/>
        <v>6</v>
      </c>
      <c r="C1259" s="53" t="str">
        <f t="shared" si="161"/>
        <v>Saturday</v>
      </c>
      <c r="D1259" s="25">
        <f t="shared" si="164"/>
        <v>0</v>
      </c>
      <c r="E1259" s="26">
        <f t="shared" si="165"/>
        <v>2</v>
      </c>
      <c r="G1259" s="24">
        <v>42896</v>
      </c>
      <c r="H1259" s="25">
        <f t="shared" si="166"/>
        <v>6</v>
      </c>
      <c r="I1259" s="53" t="str">
        <f t="shared" si="162"/>
        <v>Saturday</v>
      </c>
      <c r="J1259" s="25">
        <f t="shared" si="167"/>
        <v>0</v>
      </c>
      <c r="K1259" s="26">
        <f t="shared" si="168"/>
        <v>2</v>
      </c>
    </row>
    <row r="1260" spans="1:11">
      <c r="A1260" s="24">
        <v>42897</v>
      </c>
      <c r="B1260" s="25">
        <f t="shared" si="163"/>
        <v>7</v>
      </c>
      <c r="C1260" s="53" t="str">
        <f t="shared" si="161"/>
        <v>Sunday</v>
      </c>
      <c r="D1260" s="25">
        <f t="shared" si="164"/>
        <v>0</v>
      </c>
      <c r="E1260" s="26">
        <f t="shared" si="165"/>
        <v>1</v>
      </c>
      <c r="G1260" s="24">
        <v>42897</v>
      </c>
      <c r="H1260" s="25">
        <f t="shared" si="166"/>
        <v>7</v>
      </c>
      <c r="I1260" s="53" t="str">
        <f t="shared" si="162"/>
        <v>Sunday</v>
      </c>
      <c r="J1260" s="25">
        <f t="shared" si="167"/>
        <v>0</v>
      </c>
      <c r="K1260" s="26">
        <f t="shared" si="168"/>
        <v>1</v>
      </c>
    </row>
    <row r="1261" spans="1:11">
      <c r="A1261" s="24">
        <v>42898</v>
      </c>
      <c r="B1261" s="25">
        <f t="shared" si="163"/>
        <v>1</v>
      </c>
      <c r="C1261" s="53" t="str">
        <f t="shared" si="161"/>
        <v>M-F</v>
      </c>
      <c r="D1261" s="25">
        <f t="shared" si="164"/>
        <v>1</v>
      </c>
      <c r="E1261" s="26">
        <f t="shared" si="165"/>
        <v>0</v>
      </c>
      <c r="G1261" s="24">
        <v>42898</v>
      </c>
      <c r="H1261" s="25">
        <f t="shared" si="166"/>
        <v>1</v>
      </c>
      <c r="I1261" s="53" t="str">
        <f t="shared" si="162"/>
        <v>M-F</v>
      </c>
      <c r="J1261" s="25">
        <f t="shared" si="167"/>
        <v>1</v>
      </c>
      <c r="K1261" s="26">
        <f t="shared" si="168"/>
        <v>0</v>
      </c>
    </row>
    <row r="1262" spans="1:11">
      <c r="A1262" s="24">
        <v>42899</v>
      </c>
      <c r="B1262" s="25">
        <f t="shared" si="163"/>
        <v>2</v>
      </c>
      <c r="C1262" s="53" t="str">
        <f t="shared" si="161"/>
        <v>M-F</v>
      </c>
      <c r="D1262" s="25">
        <f t="shared" si="164"/>
        <v>1</v>
      </c>
      <c r="E1262" s="26">
        <f t="shared" si="165"/>
        <v>0</v>
      </c>
      <c r="G1262" s="24">
        <v>42899</v>
      </c>
      <c r="H1262" s="25">
        <f t="shared" si="166"/>
        <v>2</v>
      </c>
      <c r="I1262" s="53" t="str">
        <f t="shared" si="162"/>
        <v>M-F</v>
      </c>
      <c r="J1262" s="25">
        <f t="shared" si="167"/>
        <v>1</v>
      </c>
      <c r="K1262" s="26">
        <f t="shared" si="168"/>
        <v>0</v>
      </c>
    </row>
    <row r="1263" spans="1:11">
      <c r="A1263" s="24">
        <v>42900</v>
      </c>
      <c r="B1263" s="25">
        <f t="shared" si="163"/>
        <v>3</v>
      </c>
      <c r="C1263" s="53" t="str">
        <f t="shared" si="161"/>
        <v>M-F</v>
      </c>
      <c r="D1263" s="25">
        <f t="shared" si="164"/>
        <v>1</v>
      </c>
      <c r="E1263" s="26">
        <f t="shared" si="165"/>
        <v>0</v>
      </c>
      <c r="G1263" s="24">
        <v>42900</v>
      </c>
      <c r="H1263" s="25">
        <f t="shared" si="166"/>
        <v>3</v>
      </c>
      <c r="I1263" s="53" t="str">
        <f t="shared" si="162"/>
        <v>M-F</v>
      </c>
      <c r="J1263" s="25">
        <f t="shared" si="167"/>
        <v>1</v>
      </c>
      <c r="K1263" s="26">
        <f t="shared" si="168"/>
        <v>0</v>
      </c>
    </row>
    <row r="1264" spans="1:11">
      <c r="A1264" s="24">
        <v>42901</v>
      </c>
      <c r="B1264" s="25">
        <f t="shared" si="163"/>
        <v>4</v>
      </c>
      <c r="C1264" s="53" t="str">
        <f t="shared" si="161"/>
        <v>M-F</v>
      </c>
      <c r="D1264" s="25">
        <f t="shared" si="164"/>
        <v>1</v>
      </c>
      <c r="E1264" s="26">
        <f t="shared" si="165"/>
        <v>0</v>
      </c>
      <c r="G1264" s="24">
        <v>42901</v>
      </c>
      <c r="H1264" s="25">
        <f t="shared" si="166"/>
        <v>4</v>
      </c>
      <c r="I1264" s="53" t="str">
        <f t="shared" si="162"/>
        <v>M-F</v>
      </c>
      <c r="J1264" s="25">
        <f t="shared" si="167"/>
        <v>1</v>
      </c>
      <c r="K1264" s="26">
        <f t="shared" si="168"/>
        <v>0</v>
      </c>
    </row>
    <row r="1265" spans="1:11">
      <c r="A1265" s="24">
        <v>42902</v>
      </c>
      <c r="B1265" s="25">
        <f t="shared" si="163"/>
        <v>5</v>
      </c>
      <c r="C1265" s="53" t="str">
        <f t="shared" si="161"/>
        <v>M-F</v>
      </c>
      <c r="D1265" s="25">
        <f t="shared" si="164"/>
        <v>1</v>
      </c>
      <c r="E1265" s="26">
        <f t="shared" si="165"/>
        <v>0</v>
      </c>
      <c r="G1265" s="24">
        <v>42902</v>
      </c>
      <c r="H1265" s="25">
        <f t="shared" si="166"/>
        <v>5</v>
      </c>
      <c r="I1265" s="53" t="str">
        <f t="shared" si="162"/>
        <v>M-F</v>
      </c>
      <c r="J1265" s="25">
        <f t="shared" si="167"/>
        <v>1</v>
      </c>
      <c r="K1265" s="26">
        <f t="shared" si="168"/>
        <v>0</v>
      </c>
    </row>
    <row r="1266" spans="1:11">
      <c r="A1266" s="24">
        <v>42903</v>
      </c>
      <c r="B1266" s="25">
        <f t="shared" si="163"/>
        <v>6</v>
      </c>
      <c r="C1266" s="53" t="str">
        <f t="shared" si="161"/>
        <v>Saturday</v>
      </c>
      <c r="D1266" s="25">
        <f t="shared" si="164"/>
        <v>0</v>
      </c>
      <c r="E1266" s="26">
        <f t="shared" si="165"/>
        <v>2</v>
      </c>
      <c r="G1266" s="24">
        <v>42903</v>
      </c>
      <c r="H1266" s="25">
        <f t="shared" si="166"/>
        <v>6</v>
      </c>
      <c r="I1266" s="53" t="str">
        <f t="shared" si="162"/>
        <v>Saturday</v>
      </c>
      <c r="J1266" s="25">
        <f t="shared" si="167"/>
        <v>0</v>
      </c>
      <c r="K1266" s="26">
        <f t="shared" si="168"/>
        <v>2</v>
      </c>
    </row>
    <row r="1267" spans="1:11">
      <c r="A1267" s="24">
        <v>42904</v>
      </c>
      <c r="B1267" s="25">
        <f t="shared" si="163"/>
        <v>7</v>
      </c>
      <c r="C1267" s="53" t="str">
        <f t="shared" si="161"/>
        <v>Sunday</v>
      </c>
      <c r="D1267" s="25">
        <f t="shared" si="164"/>
        <v>0</v>
      </c>
      <c r="E1267" s="26">
        <f t="shared" si="165"/>
        <v>1</v>
      </c>
      <c r="G1267" s="24">
        <v>42904</v>
      </c>
      <c r="H1267" s="25">
        <f t="shared" si="166"/>
        <v>7</v>
      </c>
      <c r="I1267" s="53" t="str">
        <f t="shared" si="162"/>
        <v>Sunday</v>
      </c>
      <c r="J1267" s="25">
        <f t="shared" si="167"/>
        <v>0</v>
      </c>
      <c r="K1267" s="26">
        <f t="shared" si="168"/>
        <v>1</v>
      </c>
    </row>
    <row r="1268" spans="1:11">
      <c r="A1268" s="24">
        <v>42905</v>
      </c>
      <c r="B1268" s="25">
        <f t="shared" si="163"/>
        <v>1</v>
      </c>
      <c r="C1268" s="53" t="str">
        <f t="shared" si="161"/>
        <v>M-F</v>
      </c>
      <c r="D1268" s="25">
        <f t="shared" si="164"/>
        <v>1</v>
      </c>
      <c r="E1268" s="26">
        <f t="shared" si="165"/>
        <v>0</v>
      </c>
      <c r="G1268" s="24">
        <v>42905</v>
      </c>
      <c r="H1268" s="25">
        <f t="shared" si="166"/>
        <v>1</v>
      </c>
      <c r="I1268" s="53" t="str">
        <f t="shared" si="162"/>
        <v>M-F</v>
      </c>
      <c r="J1268" s="25">
        <f t="shared" si="167"/>
        <v>1</v>
      </c>
      <c r="K1268" s="26">
        <f t="shared" si="168"/>
        <v>0</v>
      </c>
    </row>
    <row r="1269" spans="1:11">
      <c r="A1269" s="24">
        <v>42906</v>
      </c>
      <c r="B1269" s="25">
        <f t="shared" si="163"/>
        <v>2</v>
      </c>
      <c r="C1269" s="53" t="str">
        <f t="shared" si="161"/>
        <v>M-F</v>
      </c>
      <c r="D1269" s="25">
        <f t="shared" si="164"/>
        <v>1</v>
      </c>
      <c r="E1269" s="26">
        <f t="shared" si="165"/>
        <v>0</v>
      </c>
      <c r="G1269" s="24">
        <v>42906</v>
      </c>
      <c r="H1269" s="25">
        <f t="shared" si="166"/>
        <v>2</v>
      </c>
      <c r="I1269" s="53" t="str">
        <f t="shared" si="162"/>
        <v>M-F</v>
      </c>
      <c r="J1269" s="25">
        <f t="shared" si="167"/>
        <v>1</v>
      </c>
      <c r="K1269" s="26">
        <f t="shared" si="168"/>
        <v>0</v>
      </c>
    </row>
    <row r="1270" spans="1:11">
      <c r="A1270" s="24">
        <v>42907</v>
      </c>
      <c r="B1270" s="25">
        <f t="shared" si="163"/>
        <v>3</v>
      </c>
      <c r="C1270" s="53" t="str">
        <f t="shared" si="161"/>
        <v>M-F</v>
      </c>
      <c r="D1270" s="25">
        <f t="shared" si="164"/>
        <v>1</v>
      </c>
      <c r="E1270" s="26">
        <f t="shared" si="165"/>
        <v>0</v>
      </c>
      <c r="G1270" s="24">
        <v>42907</v>
      </c>
      <c r="H1270" s="25">
        <f t="shared" si="166"/>
        <v>3</v>
      </c>
      <c r="I1270" s="53" t="str">
        <f t="shared" si="162"/>
        <v>M-F</v>
      </c>
      <c r="J1270" s="25">
        <f t="shared" si="167"/>
        <v>1</v>
      </c>
      <c r="K1270" s="26">
        <f t="shared" si="168"/>
        <v>0</v>
      </c>
    </row>
    <row r="1271" spans="1:11">
      <c r="A1271" s="24">
        <v>42908</v>
      </c>
      <c r="B1271" s="25">
        <f t="shared" si="163"/>
        <v>4</v>
      </c>
      <c r="C1271" s="53" t="str">
        <f t="shared" si="161"/>
        <v>M-F</v>
      </c>
      <c r="D1271" s="25">
        <f t="shared" si="164"/>
        <v>1</v>
      </c>
      <c r="E1271" s="26">
        <f t="shared" si="165"/>
        <v>0</v>
      </c>
      <c r="G1271" s="24">
        <v>42908</v>
      </c>
      <c r="H1271" s="25">
        <f t="shared" si="166"/>
        <v>4</v>
      </c>
      <c r="I1271" s="53" t="str">
        <f t="shared" si="162"/>
        <v>M-F</v>
      </c>
      <c r="J1271" s="25">
        <f t="shared" si="167"/>
        <v>1</v>
      </c>
      <c r="K1271" s="26">
        <f t="shared" si="168"/>
        <v>0</v>
      </c>
    </row>
    <row r="1272" spans="1:11">
      <c r="A1272" s="24">
        <v>42909</v>
      </c>
      <c r="B1272" s="25">
        <f t="shared" si="163"/>
        <v>5</v>
      </c>
      <c r="C1272" s="53" t="str">
        <f t="shared" si="161"/>
        <v>M-F</v>
      </c>
      <c r="D1272" s="25">
        <f t="shared" si="164"/>
        <v>1</v>
      </c>
      <c r="E1272" s="26">
        <f t="shared" si="165"/>
        <v>0</v>
      </c>
      <c r="G1272" s="24">
        <v>42909</v>
      </c>
      <c r="H1272" s="25">
        <f t="shared" si="166"/>
        <v>5</v>
      </c>
      <c r="I1272" s="53" t="str">
        <f t="shared" si="162"/>
        <v>M-F</v>
      </c>
      <c r="J1272" s="25">
        <f t="shared" si="167"/>
        <v>1</v>
      </c>
      <c r="K1272" s="26">
        <f t="shared" si="168"/>
        <v>0</v>
      </c>
    </row>
    <row r="1273" spans="1:11">
      <c r="A1273" s="24">
        <v>42910</v>
      </c>
      <c r="B1273" s="25">
        <f t="shared" si="163"/>
        <v>6</v>
      </c>
      <c r="C1273" s="53" t="str">
        <f t="shared" si="161"/>
        <v>Saturday</v>
      </c>
      <c r="D1273" s="25">
        <f t="shared" si="164"/>
        <v>0</v>
      </c>
      <c r="E1273" s="26">
        <f t="shared" si="165"/>
        <v>2</v>
      </c>
      <c r="G1273" s="24">
        <v>42910</v>
      </c>
      <c r="H1273" s="25">
        <f t="shared" si="166"/>
        <v>6</v>
      </c>
      <c r="I1273" s="53" t="str">
        <f t="shared" si="162"/>
        <v>Saturday</v>
      </c>
      <c r="J1273" s="25">
        <f t="shared" si="167"/>
        <v>0</v>
      </c>
      <c r="K1273" s="26">
        <f t="shared" si="168"/>
        <v>2</v>
      </c>
    </row>
    <row r="1274" spans="1:11">
      <c r="A1274" s="24">
        <v>42911</v>
      </c>
      <c r="B1274" s="25">
        <f t="shared" si="163"/>
        <v>7</v>
      </c>
      <c r="C1274" s="53" t="str">
        <f t="shared" si="161"/>
        <v>Sunday</v>
      </c>
      <c r="D1274" s="25">
        <f t="shared" si="164"/>
        <v>0</v>
      </c>
      <c r="E1274" s="26">
        <f t="shared" si="165"/>
        <v>1</v>
      </c>
      <c r="G1274" s="24">
        <v>42911</v>
      </c>
      <c r="H1274" s="25">
        <f t="shared" si="166"/>
        <v>7</v>
      </c>
      <c r="I1274" s="53" t="str">
        <f t="shared" si="162"/>
        <v>Sunday</v>
      </c>
      <c r="J1274" s="25">
        <f t="shared" si="167"/>
        <v>0</v>
      </c>
      <c r="K1274" s="26">
        <f t="shared" si="168"/>
        <v>1</v>
      </c>
    </row>
    <row r="1275" spans="1:11">
      <c r="A1275" s="24">
        <v>42912</v>
      </c>
      <c r="B1275" s="25">
        <f t="shared" si="163"/>
        <v>1</v>
      </c>
      <c r="C1275" s="53" t="str">
        <f t="shared" si="161"/>
        <v>M-F</v>
      </c>
      <c r="D1275" s="25">
        <f t="shared" si="164"/>
        <v>1</v>
      </c>
      <c r="E1275" s="26">
        <f t="shared" si="165"/>
        <v>0</v>
      </c>
      <c r="G1275" s="24">
        <v>42912</v>
      </c>
      <c r="H1275" s="25">
        <f t="shared" si="166"/>
        <v>1</v>
      </c>
      <c r="I1275" s="53" t="str">
        <f t="shared" si="162"/>
        <v>M-F</v>
      </c>
      <c r="J1275" s="25">
        <f t="shared" si="167"/>
        <v>1</v>
      </c>
      <c r="K1275" s="26">
        <f t="shared" si="168"/>
        <v>0</v>
      </c>
    </row>
    <row r="1276" spans="1:11">
      <c r="A1276" s="24">
        <v>42913</v>
      </c>
      <c r="B1276" s="25">
        <f t="shared" si="163"/>
        <v>2</v>
      </c>
      <c r="C1276" s="53" t="str">
        <f t="shared" si="161"/>
        <v>M-F</v>
      </c>
      <c r="D1276" s="25">
        <f t="shared" si="164"/>
        <v>1</v>
      </c>
      <c r="E1276" s="26">
        <f t="shared" si="165"/>
        <v>0</v>
      </c>
      <c r="G1276" s="24">
        <v>42913</v>
      </c>
      <c r="H1276" s="25">
        <f t="shared" si="166"/>
        <v>2</v>
      </c>
      <c r="I1276" s="53" t="str">
        <f t="shared" si="162"/>
        <v>M-F</v>
      </c>
      <c r="J1276" s="25">
        <f t="shared" si="167"/>
        <v>1</v>
      </c>
      <c r="K1276" s="26">
        <f t="shared" si="168"/>
        <v>0</v>
      </c>
    </row>
    <row r="1277" spans="1:11">
      <c r="A1277" s="24">
        <v>42914</v>
      </c>
      <c r="B1277" s="25">
        <f t="shared" si="163"/>
        <v>3</v>
      </c>
      <c r="C1277" s="53" t="str">
        <f t="shared" si="161"/>
        <v>M-F</v>
      </c>
      <c r="D1277" s="25">
        <f t="shared" si="164"/>
        <v>1</v>
      </c>
      <c r="E1277" s="26">
        <f t="shared" si="165"/>
        <v>0</v>
      </c>
      <c r="G1277" s="24">
        <v>42914</v>
      </c>
      <c r="H1277" s="25">
        <f t="shared" si="166"/>
        <v>3</v>
      </c>
      <c r="I1277" s="53" t="str">
        <f t="shared" si="162"/>
        <v>M-F</v>
      </c>
      <c r="J1277" s="25">
        <f t="shared" si="167"/>
        <v>1</v>
      </c>
      <c r="K1277" s="26">
        <f t="shared" si="168"/>
        <v>0</v>
      </c>
    </row>
    <row r="1278" spans="1:11">
      <c r="A1278" s="24">
        <v>42915</v>
      </c>
      <c r="B1278" s="25">
        <f t="shared" si="163"/>
        <v>4</v>
      </c>
      <c r="C1278" s="53" t="str">
        <f t="shared" si="161"/>
        <v>M-F</v>
      </c>
      <c r="D1278" s="25">
        <f t="shared" si="164"/>
        <v>1</v>
      </c>
      <c r="E1278" s="26">
        <f t="shared" si="165"/>
        <v>0</v>
      </c>
      <c r="G1278" s="24">
        <v>42915</v>
      </c>
      <c r="H1278" s="25">
        <f t="shared" si="166"/>
        <v>4</v>
      </c>
      <c r="I1278" s="53" t="str">
        <f t="shared" si="162"/>
        <v>M-F</v>
      </c>
      <c r="J1278" s="25">
        <f t="shared" si="167"/>
        <v>1</v>
      </c>
      <c r="K1278" s="26">
        <f t="shared" si="168"/>
        <v>0</v>
      </c>
    </row>
    <row r="1279" spans="1:11">
      <c r="A1279" s="24">
        <v>42916</v>
      </c>
      <c r="B1279" s="25">
        <f t="shared" si="163"/>
        <v>5</v>
      </c>
      <c r="C1279" s="53" t="str">
        <f t="shared" si="161"/>
        <v>M-F</v>
      </c>
      <c r="D1279" s="25">
        <f t="shared" si="164"/>
        <v>1</v>
      </c>
      <c r="E1279" s="26">
        <f t="shared" si="165"/>
        <v>0</v>
      </c>
      <c r="G1279" s="24">
        <v>42916</v>
      </c>
      <c r="H1279" s="25">
        <f t="shared" si="166"/>
        <v>5</v>
      </c>
      <c r="I1279" s="53" t="str">
        <f t="shared" si="162"/>
        <v>M-F</v>
      </c>
      <c r="J1279" s="25">
        <f t="shared" si="167"/>
        <v>1</v>
      </c>
      <c r="K1279" s="26">
        <f t="shared" si="168"/>
        <v>0</v>
      </c>
    </row>
    <row r="1280" spans="1:11">
      <c r="A1280" s="24">
        <v>42917</v>
      </c>
      <c r="B1280" s="25">
        <f t="shared" si="163"/>
        <v>6</v>
      </c>
      <c r="C1280" s="53" t="str">
        <f t="shared" si="161"/>
        <v>Saturday</v>
      </c>
      <c r="D1280" s="25">
        <f t="shared" si="164"/>
        <v>0</v>
      </c>
      <c r="E1280" s="26">
        <f t="shared" si="165"/>
        <v>2</v>
      </c>
      <c r="G1280" s="24">
        <v>42917</v>
      </c>
      <c r="H1280" s="25">
        <f t="shared" si="166"/>
        <v>6</v>
      </c>
      <c r="I1280" s="53" t="str">
        <f t="shared" si="162"/>
        <v>Saturday</v>
      </c>
      <c r="J1280" s="25">
        <f t="shared" si="167"/>
        <v>0</v>
      </c>
      <c r="K1280" s="26">
        <f t="shared" si="168"/>
        <v>2</v>
      </c>
    </row>
    <row r="1281" spans="1:11">
      <c r="A1281" s="24">
        <v>42918</v>
      </c>
      <c r="B1281" s="25">
        <f t="shared" si="163"/>
        <v>7</v>
      </c>
      <c r="C1281" s="53" t="str">
        <f t="shared" si="161"/>
        <v>Sunday</v>
      </c>
      <c r="D1281" s="25">
        <f t="shared" si="164"/>
        <v>0</v>
      </c>
      <c r="E1281" s="26">
        <f t="shared" si="165"/>
        <v>1</v>
      </c>
      <c r="G1281" s="24">
        <v>42918</v>
      </c>
      <c r="H1281" s="25">
        <f t="shared" si="166"/>
        <v>7</v>
      </c>
      <c r="I1281" s="53" t="str">
        <f t="shared" si="162"/>
        <v>Sunday</v>
      </c>
      <c r="J1281" s="25">
        <f t="shared" si="167"/>
        <v>0</v>
      </c>
      <c r="K1281" s="26">
        <f t="shared" si="168"/>
        <v>1</v>
      </c>
    </row>
    <row r="1282" spans="1:11">
      <c r="A1282" s="24">
        <v>42919</v>
      </c>
      <c r="B1282" s="25">
        <f t="shared" si="163"/>
        <v>1</v>
      </c>
      <c r="C1282" s="53" t="str">
        <f t="shared" si="161"/>
        <v>M-F</v>
      </c>
      <c r="D1282" s="25">
        <f t="shared" si="164"/>
        <v>1</v>
      </c>
      <c r="E1282" s="26">
        <f t="shared" si="165"/>
        <v>0</v>
      </c>
      <c r="G1282" s="24">
        <v>42919</v>
      </c>
      <c r="H1282" s="25">
        <f t="shared" si="166"/>
        <v>1</v>
      </c>
      <c r="I1282" s="53" t="str">
        <f t="shared" si="162"/>
        <v>M-F</v>
      </c>
      <c r="J1282" s="25">
        <f t="shared" si="167"/>
        <v>1</v>
      </c>
      <c r="K1282" s="26">
        <f t="shared" si="168"/>
        <v>0</v>
      </c>
    </row>
    <row r="1283" spans="1:11">
      <c r="A1283" s="24">
        <v>42920</v>
      </c>
      <c r="B1283" s="25">
        <f t="shared" si="163"/>
        <v>2</v>
      </c>
      <c r="C1283" s="53" t="str">
        <f t="shared" ref="C1283:C1346" si="169">IF(COUNTIF(P:P,A1283)&gt;0,"Holiday",IF(B1283&lt;6,"M-F",(IF(B1283&lt;7,"Saturday","Sunday"))))</f>
        <v>Holiday</v>
      </c>
      <c r="D1283" s="25">
        <f t="shared" si="164"/>
        <v>0</v>
      </c>
      <c r="E1283" s="26">
        <f t="shared" si="165"/>
        <v>1</v>
      </c>
      <c r="G1283" s="24">
        <v>42920</v>
      </c>
      <c r="H1283" s="25">
        <f t="shared" si="166"/>
        <v>2</v>
      </c>
      <c r="I1283" s="53" t="str">
        <f t="shared" ref="I1283:I1346" si="170">IF(COUNTIF(N:N,G1283)&gt;0,"Holiday",IF(H1283&lt;6,"M-F",(IF(H1283&lt;7,"Saturday","Sunday"))))</f>
        <v>Holiday</v>
      </c>
      <c r="J1283" s="25">
        <f t="shared" si="167"/>
        <v>0</v>
      </c>
      <c r="K1283" s="26">
        <f t="shared" si="168"/>
        <v>1</v>
      </c>
    </row>
    <row r="1284" spans="1:11">
      <c r="A1284" s="24">
        <v>42921</v>
      </c>
      <c r="B1284" s="25">
        <f t="shared" si="163"/>
        <v>3</v>
      </c>
      <c r="C1284" s="53" t="str">
        <f t="shared" si="169"/>
        <v>M-F</v>
      </c>
      <c r="D1284" s="25">
        <f t="shared" si="164"/>
        <v>1</v>
      </c>
      <c r="E1284" s="26">
        <f t="shared" si="165"/>
        <v>0</v>
      </c>
      <c r="G1284" s="24">
        <v>42921</v>
      </c>
      <c r="H1284" s="25">
        <f t="shared" si="166"/>
        <v>3</v>
      </c>
      <c r="I1284" s="53" t="str">
        <f t="shared" si="170"/>
        <v>M-F</v>
      </c>
      <c r="J1284" s="25">
        <f t="shared" si="167"/>
        <v>1</v>
      </c>
      <c r="K1284" s="26">
        <f t="shared" si="168"/>
        <v>0</v>
      </c>
    </row>
    <row r="1285" spans="1:11">
      <c r="A1285" s="24">
        <v>42922</v>
      </c>
      <c r="B1285" s="25">
        <f t="shared" si="163"/>
        <v>4</v>
      </c>
      <c r="C1285" s="53" t="str">
        <f t="shared" si="169"/>
        <v>M-F</v>
      </c>
      <c r="D1285" s="25">
        <f t="shared" si="164"/>
        <v>1</v>
      </c>
      <c r="E1285" s="26">
        <f t="shared" si="165"/>
        <v>0</v>
      </c>
      <c r="G1285" s="24">
        <v>42922</v>
      </c>
      <c r="H1285" s="25">
        <f t="shared" si="166"/>
        <v>4</v>
      </c>
      <c r="I1285" s="53" t="str">
        <f t="shared" si="170"/>
        <v>M-F</v>
      </c>
      <c r="J1285" s="25">
        <f t="shared" si="167"/>
        <v>1</v>
      </c>
      <c r="K1285" s="26">
        <f t="shared" si="168"/>
        <v>0</v>
      </c>
    </row>
    <row r="1286" spans="1:11">
      <c r="A1286" s="24">
        <v>42923</v>
      </c>
      <c r="B1286" s="25">
        <f t="shared" si="163"/>
        <v>5</v>
      </c>
      <c r="C1286" s="53" t="str">
        <f t="shared" si="169"/>
        <v>M-F</v>
      </c>
      <c r="D1286" s="25">
        <f t="shared" si="164"/>
        <v>1</v>
      </c>
      <c r="E1286" s="26">
        <f t="shared" si="165"/>
        <v>0</v>
      </c>
      <c r="G1286" s="24">
        <v>42923</v>
      </c>
      <c r="H1286" s="25">
        <f t="shared" si="166"/>
        <v>5</v>
      </c>
      <c r="I1286" s="53" t="str">
        <f t="shared" si="170"/>
        <v>M-F</v>
      </c>
      <c r="J1286" s="25">
        <f t="shared" si="167"/>
        <v>1</v>
      </c>
      <c r="K1286" s="26">
        <f t="shared" si="168"/>
        <v>0</v>
      </c>
    </row>
    <row r="1287" spans="1:11">
      <c r="A1287" s="24">
        <v>42924</v>
      </c>
      <c r="B1287" s="25">
        <f t="shared" si="163"/>
        <v>6</v>
      </c>
      <c r="C1287" s="53" t="str">
        <f t="shared" si="169"/>
        <v>Saturday</v>
      </c>
      <c r="D1287" s="25">
        <f t="shared" si="164"/>
        <v>0</v>
      </c>
      <c r="E1287" s="26">
        <f t="shared" si="165"/>
        <v>2</v>
      </c>
      <c r="G1287" s="24">
        <v>42924</v>
      </c>
      <c r="H1287" s="25">
        <f t="shared" si="166"/>
        <v>6</v>
      </c>
      <c r="I1287" s="53" t="str">
        <f t="shared" si="170"/>
        <v>Saturday</v>
      </c>
      <c r="J1287" s="25">
        <f t="shared" si="167"/>
        <v>0</v>
      </c>
      <c r="K1287" s="26">
        <f t="shared" si="168"/>
        <v>2</v>
      </c>
    </row>
    <row r="1288" spans="1:11">
      <c r="A1288" s="24">
        <v>42925</v>
      </c>
      <c r="B1288" s="25">
        <f t="shared" si="163"/>
        <v>7</v>
      </c>
      <c r="C1288" s="53" t="str">
        <f t="shared" si="169"/>
        <v>Sunday</v>
      </c>
      <c r="D1288" s="25">
        <f t="shared" si="164"/>
        <v>0</v>
      </c>
      <c r="E1288" s="26">
        <f t="shared" si="165"/>
        <v>1</v>
      </c>
      <c r="G1288" s="24">
        <v>42925</v>
      </c>
      <c r="H1288" s="25">
        <f t="shared" si="166"/>
        <v>7</v>
      </c>
      <c r="I1288" s="53" t="str">
        <f t="shared" si="170"/>
        <v>Sunday</v>
      </c>
      <c r="J1288" s="25">
        <f t="shared" si="167"/>
        <v>0</v>
      </c>
      <c r="K1288" s="26">
        <f t="shared" si="168"/>
        <v>1</v>
      </c>
    </row>
    <row r="1289" spans="1:11">
      <c r="A1289" s="24">
        <v>42926</v>
      </c>
      <c r="B1289" s="25">
        <f t="shared" si="163"/>
        <v>1</v>
      </c>
      <c r="C1289" s="53" t="str">
        <f t="shared" si="169"/>
        <v>M-F</v>
      </c>
      <c r="D1289" s="25">
        <f t="shared" si="164"/>
        <v>1</v>
      </c>
      <c r="E1289" s="26">
        <f t="shared" si="165"/>
        <v>0</v>
      </c>
      <c r="G1289" s="24">
        <v>42926</v>
      </c>
      <c r="H1289" s="25">
        <f t="shared" si="166"/>
        <v>1</v>
      </c>
      <c r="I1289" s="53" t="str">
        <f t="shared" si="170"/>
        <v>M-F</v>
      </c>
      <c r="J1289" s="25">
        <f t="shared" si="167"/>
        <v>1</v>
      </c>
      <c r="K1289" s="26">
        <f t="shared" si="168"/>
        <v>0</v>
      </c>
    </row>
    <row r="1290" spans="1:11">
      <c r="A1290" s="24">
        <v>42927</v>
      </c>
      <c r="B1290" s="25">
        <f t="shared" ref="B1290:B1353" si="171">WEEKDAY(A1290,2)</f>
        <v>2</v>
      </c>
      <c r="C1290" s="53" t="str">
        <f t="shared" si="169"/>
        <v>M-F</v>
      </c>
      <c r="D1290" s="25">
        <f t="shared" ref="D1290:D1353" si="172">IF(C1290="M-F",1,0)</f>
        <v>1</v>
      </c>
      <c r="E1290" s="26">
        <f t="shared" ref="E1290:E1353" si="173">IF(D1290=1,0,IF(D1291=1,1,IF(D1292=1,2,IF(D1293=1,3,IF(D1294=1,4,"Error")))))</f>
        <v>0</v>
      </c>
      <c r="G1290" s="24">
        <v>42927</v>
      </c>
      <c r="H1290" s="25">
        <f t="shared" si="166"/>
        <v>2</v>
      </c>
      <c r="I1290" s="53" t="str">
        <f t="shared" si="170"/>
        <v>M-F</v>
      </c>
      <c r="J1290" s="25">
        <f t="shared" si="167"/>
        <v>1</v>
      </c>
      <c r="K1290" s="26">
        <f t="shared" si="168"/>
        <v>0</v>
      </c>
    </row>
    <row r="1291" spans="1:11">
      <c r="A1291" s="24">
        <v>42928</v>
      </c>
      <c r="B1291" s="25">
        <f t="shared" si="171"/>
        <v>3</v>
      </c>
      <c r="C1291" s="53" t="str">
        <f t="shared" si="169"/>
        <v>M-F</v>
      </c>
      <c r="D1291" s="25">
        <f t="shared" si="172"/>
        <v>1</v>
      </c>
      <c r="E1291" s="26">
        <f t="shared" si="173"/>
        <v>0</v>
      </c>
      <c r="G1291" s="24">
        <v>42928</v>
      </c>
      <c r="H1291" s="25">
        <f t="shared" ref="H1291:H1354" si="174">WEEKDAY(G1291,2)</f>
        <v>3</v>
      </c>
      <c r="I1291" s="53" t="str">
        <f t="shared" si="170"/>
        <v>M-F</v>
      </c>
      <c r="J1291" s="25">
        <f t="shared" ref="J1291:J1354" si="175">IF(I1291="M-F",1,0)</f>
        <v>1</v>
      </c>
      <c r="K1291" s="26">
        <f t="shared" ref="K1291:K1354" si="176">IF(J1291=1,0,IF(J1292=1,1,IF(J1293=1,2,IF(J1294=1,3,IF(J1295=1,4,"Error")))))</f>
        <v>0</v>
      </c>
    </row>
    <row r="1292" spans="1:11">
      <c r="A1292" s="24">
        <v>42929</v>
      </c>
      <c r="B1292" s="25">
        <f t="shared" si="171"/>
        <v>4</v>
      </c>
      <c r="C1292" s="53" t="str">
        <f t="shared" si="169"/>
        <v>M-F</v>
      </c>
      <c r="D1292" s="25">
        <f t="shared" si="172"/>
        <v>1</v>
      </c>
      <c r="E1292" s="26">
        <f t="shared" si="173"/>
        <v>0</v>
      </c>
      <c r="G1292" s="24">
        <v>42929</v>
      </c>
      <c r="H1292" s="25">
        <f t="shared" si="174"/>
        <v>4</v>
      </c>
      <c r="I1292" s="53" t="str">
        <f t="shared" si="170"/>
        <v>M-F</v>
      </c>
      <c r="J1292" s="25">
        <f t="shared" si="175"/>
        <v>1</v>
      </c>
      <c r="K1292" s="26">
        <f t="shared" si="176"/>
        <v>0</v>
      </c>
    </row>
    <row r="1293" spans="1:11">
      <c r="A1293" s="24">
        <v>42930</v>
      </c>
      <c r="B1293" s="25">
        <f t="shared" si="171"/>
        <v>5</v>
      </c>
      <c r="C1293" s="53" t="str">
        <f t="shared" si="169"/>
        <v>M-F</v>
      </c>
      <c r="D1293" s="25">
        <f t="shared" si="172"/>
        <v>1</v>
      </c>
      <c r="E1293" s="26">
        <f t="shared" si="173"/>
        <v>0</v>
      </c>
      <c r="G1293" s="24">
        <v>42930</v>
      </c>
      <c r="H1293" s="25">
        <f t="shared" si="174"/>
        <v>5</v>
      </c>
      <c r="I1293" s="53" t="str">
        <f t="shared" si="170"/>
        <v>M-F</v>
      </c>
      <c r="J1293" s="25">
        <f t="shared" si="175"/>
        <v>1</v>
      </c>
      <c r="K1293" s="26">
        <f t="shared" si="176"/>
        <v>0</v>
      </c>
    </row>
    <row r="1294" spans="1:11">
      <c r="A1294" s="24">
        <v>42931</v>
      </c>
      <c r="B1294" s="25">
        <f t="shared" si="171"/>
        <v>6</v>
      </c>
      <c r="C1294" s="53" t="str">
        <f t="shared" si="169"/>
        <v>Saturday</v>
      </c>
      <c r="D1294" s="25">
        <f t="shared" si="172"/>
        <v>0</v>
      </c>
      <c r="E1294" s="26">
        <f t="shared" si="173"/>
        <v>2</v>
      </c>
      <c r="G1294" s="24">
        <v>42931</v>
      </c>
      <c r="H1294" s="25">
        <f t="shared" si="174"/>
        <v>6</v>
      </c>
      <c r="I1294" s="53" t="str">
        <f t="shared" si="170"/>
        <v>Saturday</v>
      </c>
      <c r="J1294" s="25">
        <f t="shared" si="175"/>
        <v>0</v>
      </c>
      <c r="K1294" s="26">
        <f t="shared" si="176"/>
        <v>2</v>
      </c>
    </row>
    <row r="1295" spans="1:11">
      <c r="A1295" s="24">
        <v>42932</v>
      </c>
      <c r="B1295" s="25">
        <f t="shared" si="171"/>
        <v>7</v>
      </c>
      <c r="C1295" s="53" t="str">
        <f t="shared" si="169"/>
        <v>Sunday</v>
      </c>
      <c r="D1295" s="25">
        <f t="shared" si="172"/>
        <v>0</v>
      </c>
      <c r="E1295" s="26">
        <f t="shared" si="173"/>
        <v>1</v>
      </c>
      <c r="G1295" s="24">
        <v>42932</v>
      </c>
      <c r="H1295" s="25">
        <f t="shared" si="174"/>
        <v>7</v>
      </c>
      <c r="I1295" s="53" t="str">
        <f t="shared" si="170"/>
        <v>Sunday</v>
      </c>
      <c r="J1295" s="25">
        <f t="shared" si="175"/>
        <v>0</v>
      </c>
      <c r="K1295" s="26">
        <f t="shared" si="176"/>
        <v>1</v>
      </c>
    </row>
    <row r="1296" spans="1:11">
      <c r="A1296" s="24">
        <v>42933</v>
      </c>
      <c r="B1296" s="25">
        <f t="shared" si="171"/>
        <v>1</v>
      </c>
      <c r="C1296" s="53" t="str">
        <f t="shared" si="169"/>
        <v>M-F</v>
      </c>
      <c r="D1296" s="25">
        <f t="shared" si="172"/>
        <v>1</v>
      </c>
      <c r="E1296" s="26">
        <f t="shared" si="173"/>
        <v>0</v>
      </c>
      <c r="G1296" s="24">
        <v>42933</v>
      </c>
      <c r="H1296" s="25">
        <f t="shared" si="174"/>
        <v>1</v>
      </c>
      <c r="I1296" s="53" t="str">
        <f t="shared" si="170"/>
        <v>M-F</v>
      </c>
      <c r="J1296" s="25">
        <f t="shared" si="175"/>
        <v>1</v>
      </c>
      <c r="K1296" s="26">
        <f t="shared" si="176"/>
        <v>0</v>
      </c>
    </row>
    <row r="1297" spans="1:11">
      <c r="A1297" s="24">
        <v>42934</v>
      </c>
      <c r="B1297" s="25">
        <f t="shared" si="171"/>
        <v>2</v>
      </c>
      <c r="C1297" s="53" t="str">
        <f t="shared" si="169"/>
        <v>M-F</v>
      </c>
      <c r="D1297" s="25">
        <f t="shared" si="172"/>
        <v>1</v>
      </c>
      <c r="E1297" s="26">
        <f t="shared" si="173"/>
        <v>0</v>
      </c>
      <c r="G1297" s="24">
        <v>42934</v>
      </c>
      <c r="H1297" s="25">
        <f t="shared" si="174"/>
        <v>2</v>
      </c>
      <c r="I1297" s="53" t="str">
        <f t="shared" si="170"/>
        <v>M-F</v>
      </c>
      <c r="J1297" s="25">
        <f t="shared" si="175"/>
        <v>1</v>
      </c>
      <c r="K1297" s="26">
        <f t="shared" si="176"/>
        <v>0</v>
      </c>
    </row>
    <row r="1298" spans="1:11">
      <c r="A1298" s="24">
        <v>42935</v>
      </c>
      <c r="B1298" s="25">
        <f t="shared" si="171"/>
        <v>3</v>
      </c>
      <c r="C1298" s="53" t="str">
        <f t="shared" si="169"/>
        <v>M-F</v>
      </c>
      <c r="D1298" s="25">
        <f t="shared" si="172"/>
        <v>1</v>
      </c>
      <c r="E1298" s="26">
        <f t="shared" si="173"/>
        <v>0</v>
      </c>
      <c r="G1298" s="24">
        <v>42935</v>
      </c>
      <c r="H1298" s="25">
        <f t="shared" si="174"/>
        <v>3</v>
      </c>
      <c r="I1298" s="53" t="str">
        <f t="shared" si="170"/>
        <v>M-F</v>
      </c>
      <c r="J1298" s="25">
        <f t="shared" si="175"/>
        <v>1</v>
      </c>
      <c r="K1298" s="26">
        <f t="shared" si="176"/>
        <v>0</v>
      </c>
    </row>
    <row r="1299" spans="1:11">
      <c r="A1299" s="24">
        <v>42936</v>
      </c>
      <c r="B1299" s="25">
        <f t="shared" si="171"/>
        <v>4</v>
      </c>
      <c r="C1299" s="53" t="str">
        <f t="shared" si="169"/>
        <v>M-F</v>
      </c>
      <c r="D1299" s="25">
        <f t="shared" si="172"/>
        <v>1</v>
      </c>
      <c r="E1299" s="26">
        <f t="shared" si="173"/>
        <v>0</v>
      </c>
      <c r="G1299" s="24">
        <v>42936</v>
      </c>
      <c r="H1299" s="25">
        <f t="shared" si="174"/>
        <v>4</v>
      </c>
      <c r="I1299" s="53" t="str">
        <f t="shared" si="170"/>
        <v>M-F</v>
      </c>
      <c r="J1299" s="25">
        <f t="shared" si="175"/>
        <v>1</v>
      </c>
      <c r="K1299" s="26">
        <f t="shared" si="176"/>
        <v>0</v>
      </c>
    </row>
    <row r="1300" spans="1:11">
      <c r="A1300" s="24">
        <v>42937</v>
      </c>
      <c r="B1300" s="25">
        <f t="shared" si="171"/>
        <v>5</v>
      </c>
      <c r="C1300" s="53" t="str">
        <f t="shared" si="169"/>
        <v>M-F</v>
      </c>
      <c r="D1300" s="25">
        <f t="shared" si="172"/>
        <v>1</v>
      </c>
      <c r="E1300" s="26">
        <f t="shared" si="173"/>
        <v>0</v>
      </c>
      <c r="G1300" s="24">
        <v>42937</v>
      </c>
      <c r="H1300" s="25">
        <f t="shared" si="174"/>
        <v>5</v>
      </c>
      <c r="I1300" s="53" t="str">
        <f t="shared" si="170"/>
        <v>M-F</v>
      </c>
      <c r="J1300" s="25">
        <f t="shared" si="175"/>
        <v>1</v>
      </c>
      <c r="K1300" s="26">
        <f t="shared" si="176"/>
        <v>0</v>
      </c>
    </row>
    <row r="1301" spans="1:11">
      <c r="A1301" s="24">
        <v>42938</v>
      </c>
      <c r="B1301" s="25">
        <f t="shared" si="171"/>
        <v>6</v>
      </c>
      <c r="C1301" s="53" t="str">
        <f t="shared" si="169"/>
        <v>Saturday</v>
      </c>
      <c r="D1301" s="25">
        <f t="shared" si="172"/>
        <v>0</v>
      </c>
      <c r="E1301" s="26">
        <f t="shared" si="173"/>
        <v>2</v>
      </c>
      <c r="G1301" s="24">
        <v>42938</v>
      </c>
      <c r="H1301" s="25">
        <f t="shared" si="174"/>
        <v>6</v>
      </c>
      <c r="I1301" s="53" t="str">
        <f t="shared" si="170"/>
        <v>Saturday</v>
      </c>
      <c r="J1301" s="25">
        <f t="shared" si="175"/>
        <v>0</v>
      </c>
      <c r="K1301" s="26">
        <f t="shared" si="176"/>
        <v>2</v>
      </c>
    </row>
    <row r="1302" spans="1:11">
      <c r="A1302" s="24">
        <v>42939</v>
      </c>
      <c r="B1302" s="25">
        <f t="shared" si="171"/>
        <v>7</v>
      </c>
      <c r="C1302" s="53" t="str">
        <f t="shared" si="169"/>
        <v>Sunday</v>
      </c>
      <c r="D1302" s="25">
        <f t="shared" si="172"/>
        <v>0</v>
      </c>
      <c r="E1302" s="26">
        <f t="shared" si="173"/>
        <v>1</v>
      </c>
      <c r="G1302" s="24">
        <v>42939</v>
      </c>
      <c r="H1302" s="25">
        <f t="shared" si="174"/>
        <v>7</v>
      </c>
      <c r="I1302" s="53" t="str">
        <f t="shared" si="170"/>
        <v>Sunday</v>
      </c>
      <c r="J1302" s="25">
        <f t="shared" si="175"/>
        <v>0</v>
      </c>
      <c r="K1302" s="26">
        <f t="shared" si="176"/>
        <v>1</v>
      </c>
    </row>
    <row r="1303" spans="1:11">
      <c r="A1303" s="24">
        <v>42940</v>
      </c>
      <c r="B1303" s="25">
        <f t="shared" si="171"/>
        <v>1</v>
      </c>
      <c r="C1303" s="53" t="str">
        <f t="shared" si="169"/>
        <v>M-F</v>
      </c>
      <c r="D1303" s="25">
        <f t="shared" si="172"/>
        <v>1</v>
      </c>
      <c r="E1303" s="26">
        <f t="shared" si="173"/>
        <v>0</v>
      </c>
      <c r="G1303" s="24">
        <v>42940</v>
      </c>
      <c r="H1303" s="25">
        <f t="shared" si="174"/>
        <v>1</v>
      </c>
      <c r="I1303" s="53" t="str">
        <f t="shared" si="170"/>
        <v>M-F</v>
      </c>
      <c r="J1303" s="25">
        <f t="shared" si="175"/>
        <v>1</v>
      </c>
      <c r="K1303" s="26">
        <f t="shared" si="176"/>
        <v>0</v>
      </c>
    </row>
    <row r="1304" spans="1:11">
      <c r="A1304" s="24">
        <v>42941</v>
      </c>
      <c r="B1304" s="25">
        <f t="shared" si="171"/>
        <v>2</v>
      </c>
      <c r="C1304" s="53" t="str">
        <f t="shared" si="169"/>
        <v>M-F</v>
      </c>
      <c r="D1304" s="25">
        <f t="shared" si="172"/>
        <v>1</v>
      </c>
      <c r="E1304" s="26">
        <f t="shared" si="173"/>
        <v>0</v>
      </c>
      <c r="G1304" s="24">
        <v>42941</v>
      </c>
      <c r="H1304" s="25">
        <f t="shared" si="174"/>
        <v>2</v>
      </c>
      <c r="I1304" s="53" t="str">
        <f t="shared" si="170"/>
        <v>M-F</v>
      </c>
      <c r="J1304" s="25">
        <f t="shared" si="175"/>
        <v>1</v>
      </c>
      <c r="K1304" s="26">
        <f t="shared" si="176"/>
        <v>0</v>
      </c>
    </row>
    <row r="1305" spans="1:11">
      <c r="A1305" s="24">
        <v>42942</v>
      </c>
      <c r="B1305" s="25">
        <f t="shared" si="171"/>
        <v>3</v>
      </c>
      <c r="C1305" s="53" t="str">
        <f t="shared" si="169"/>
        <v>M-F</v>
      </c>
      <c r="D1305" s="25">
        <f t="shared" si="172"/>
        <v>1</v>
      </c>
      <c r="E1305" s="26">
        <f t="shared" si="173"/>
        <v>0</v>
      </c>
      <c r="G1305" s="24">
        <v>42942</v>
      </c>
      <c r="H1305" s="25">
        <f t="shared" si="174"/>
        <v>3</v>
      </c>
      <c r="I1305" s="53" t="str">
        <f t="shared" si="170"/>
        <v>M-F</v>
      </c>
      <c r="J1305" s="25">
        <f t="shared" si="175"/>
        <v>1</v>
      </c>
      <c r="K1305" s="26">
        <f t="shared" si="176"/>
        <v>0</v>
      </c>
    </row>
    <row r="1306" spans="1:11">
      <c r="A1306" s="24">
        <v>42943</v>
      </c>
      <c r="B1306" s="25">
        <f t="shared" si="171"/>
        <v>4</v>
      </c>
      <c r="C1306" s="53" t="str">
        <f t="shared" si="169"/>
        <v>M-F</v>
      </c>
      <c r="D1306" s="25">
        <f t="shared" si="172"/>
        <v>1</v>
      </c>
      <c r="E1306" s="26">
        <f t="shared" si="173"/>
        <v>0</v>
      </c>
      <c r="G1306" s="24">
        <v>42943</v>
      </c>
      <c r="H1306" s="25">
        <f t="shared" si="174"/>
        <v>4</v>
      </c>
      <c r="I1306" s="53" t="str">
        <f t="shared" si="170"/>
        <v>M-F</v>
      </c>
      <c r="J1306" s="25">
        <f t="shared" si="175"/>
        <v>1</v>
      </c>
      <c r="K1306" s="26">
        <f t="shared" si="176"/>
        <v>0</v>
      </c>
    </row>
    <row r="1307" spans="1:11">
      <c r="A1307" s="24">
        <v>42944</v>
      </c>
      <c r="B1307" s="25">
        <f t="shared" si="171"/>
        <v>5</v>
      </c>
      <c r="C1307" s="53" t="str">
        <f t="shared" si="169"/>
        <v>M-F</v>
      </c>
      <c r="D1307" s="25">
        <f t="shared" si="172"/>
        <v>1</v>
      </c>
      <c r="E1307" s="26">
        <f t="shared" si="173"/>
        <v>0</v>
      </c>
      <c r="G1307" s="24">
        <v>42944</v>
      </c>
      <c r="H1307" s="25">
        <f t="shared" si="174"/>
        <v>5</v>
      </c>
      <c r="I1307" s="53" t="str">
        <f t="shared" si="170"/>
        <v>M-F</v>
      </c>
      <c r="J1307" s="25">
        <f t="shared" si="175"/>
        <v>1</v>
      </c>
      <c r="K1307" s="26">
        <f t="shared" si="176"/>
        <v>0</v>
      </c>
    </row>
    <row r="1308" spans="1:11">
      <c r="A1308" s="24">
        <v>42945</v>
      </c>
      <c r="B1308" s="25">
        <f t="shared" si="171"/>
        <v>6</v>
      </c>
      <c r="C1308" s="53" t="str">
        <f t="shared" si="169"/>
        <v>Saturday</v>
      </c>
      <c r="D1308" s="25">
        <f t="shared" si="172"/>
        <v>0</v>
      </c>
      <c r="E1308" s="26">
        <f t="shared" si="173"/>
        <v>2</v>
      </c>
      <c r="G1308" s="24">
        <v>42945</v>
      </c>
      <c r="H1308" s="25">
        <f t="shared" si="174"/>
        <v>6</v>
      </c>
      <c r="I1308" s="53" t="str">
        <f t="shared" si="170"/>
        <v>Saturday</v>
      </c>
      <c r="J1308" s="25">
        <f t="shared" si="175"/>
        <v>0</v>
      </c>
      <c r="K1308" s="26">
        <f t="shared" si="176"/>
        <v>2</v>
      </c>
    </row>
    <row r="1309" spans="1:11">
      <c r="A1309" s="24">
        <v>42946</v>
      </c>
      <c r="B1309" s="25">
        <f t="shared" si="171"/>
        <v>7</v>
      </c>
      <c r="C1309" s="53" t="str">
        <f t="shared" si="169"/>
        <v>Sunday</v>
      </c>
      <c r="D1309" s="25">
        <f t="shared" si="172"/>
        <v>0</v>
      </c>
      <c r="E1309" s="26">
        <f t="shared" si="173"/>
        <v>1</v>
      </c>
      <c r="G1309" s="24">
        <v>42946</v>
      </c>
      <c r="H1309" s="25">
        <f t="shared" si="174"/>
        <v>7</v>
      </c>
      <c r="I1309" s="53" t="str">
        <f t="shared" si="170"/>
        <v>Sunday</v>
      </c>
      <c r="J1309" s="25">
        <f t="shared" si="175"/>
        <v>0</v>
      </c>
      <c r="K1309" s="26">
        <f t="shared" si="176"/>
        <v>1</v>
      </c>
    </row>
    <row r="1310" spans="1:11">
      <c r="A1310" s="24">
        <v>42947</v>
      </c>
      <c r="B1310" s="25">
        <f t="shared" si="171"/>
        <v>1</v>
      </c>
      <c r="C1310" s="53" t="str">
        <f t="shared" si="169"/>
        <v>M-F</v>
      </c>
      <c r="D1310" s="25">
        <f t="shared" si="172"/>
        <v>1</v>
      </c>
      <c r="E1310" s="26">
        <f t="shared" si="173"/>
        <v>0</v>
      </c>
      <c r="G1310" s="24">
        <v>42947</v>
      </c>
      <c r="H1310" s="25">
        <f t="shared" si="174"/>
        <v>1</v>
      </c>
      <c r="I1310" s="53" t="str">
        <f t="shared" si="170"/>
        <v>M-F</v>
      </c>
      <c r="J1310" s="25">
        <f t="shared" si="175"/>
        <v>1</v>
      </c>
      <c r="K1310" s="26">
        <f t="shared" si="176"/>
        <v>0</v>
      </c>
    </row>
    <row r="1311" spans="1:11">
      <c r="A1311" s="24">
        <v>42948</v>
      </c>
      <c r="B1311" s="25">
        <f t="shared" si="171"/>
        <v>2</v>
      </c>
      <c r="C1311" s="53" t="str">
        <f t="shared" si="169"/>
        <v>M-F</v>
      </c>
      <c r="D1311" s="25">
        <f t="shared" si="172"/>
        <v>1</v>
      </c>
      <c r="E1311" s="26">
        <f t="shared" si="173"/>
        <v>0</v>
      </c>
      <c r="G1311" s="24">
        <v>42948</v>
      </c>
      <c r="H1311" s="25">
        <f t="shared" si="174"/>
        <v>2</v>
      </c>
      <c r="I1311" s="53" t="str">
        <f t="shared" si="170"/>
        <v>M-F</v>
      </c>
      <c r="J1311" s="25">
        <f t="shared" si="175"/>
        <v>1</v>
      </c>
      <c r="K1311" s="26">
        <f t="shared" si="176"/>
        <v>0</v>
      </c>
    </row>
    <row r="1312" spans="1:11">
      <c r="A1312" s="24">
        <v>42949</v>
      </c>
      <c r="B1312" s="25">
        <f t="shared" si="171"/>
        <v>3</v>
      </c>
      <c r="C1312" s="53" t="str">
        <f t="shared" si="169"/>
        <v>M-F</v>
      </c>
      <c r="D1312" s="25">
        <f t="shared" si="172"/>
        <v>1</v>
      </c>
      <c r="E1312" s="26">
        <f t="shared" si="173"/>
        <v>0</v>
      </c>
      <c r="G1312" s="24">
        <v>42949</v>
      </c>
      <c r="H1312" s="25">
        <f t="shared" si="174"/>
        <v>3</v>
      </c>
      <c r="I1312" s="53" t="str">
        <f t="shared" si="170"/>
        <v>M-F</v>
      </c>
      <c r="J1312" s="25">
        <f t="shared" si="175"/>
        <v>1</v>
      </c>
      <c r="K1312" s="26">
        <f t="shared" si="176"/>
        <v>0</v>
      </c>
    </row>
    <row r="1313" spans="1:11">
      <c r="A1313" s="24">
        <v>42950</v>
      </c>
      <c r="B1313" s="25">
        <f t="shared" si="171"/>
        <v>4</v>
      </c>
      <c r="C1313" s="53" t="str">
        <f t="shared" si="169"/>
        <v>M-F</v>
      </c>
      <c r="D1313" s="25">
        <f t="shared" si="172"/>
        <v>1</v>
      </c>
      <c r="E1313" s="26">
        <f t="shared" si="173"/>
        <v>0</v>
      </c>
      <c r="G1313" s="24">
        <v>42950</v>
      </c>
      <c r="H1313" s="25">
        <f t="shared" si="174"/>
        <v>4</v>
      </c>
      <c r="I1313" s="53" t="str">
        <f t="shared" si="170"/>
        <v>M-F</v>
      </c>
      <c r="J1313" s="25">
        <f t="shared" si="175"/>
        <v>1</v>
      </c>
      <c r="K1313" s="26">
        <f t="shared" si="176"/>
        <v>0</v>
      </c>
    </row>
    <row r="1314" spans="1:11">
      <c r="A1314" s="24">
        <v>42951</v>
      </c>
      <c r="B1314" s="25">
        <f t="shared" si="171"/>
        <v>5</v>
      </c>
      <c r="C1314" s="53" t="str">
        <f t="shared" si="169"/>
        <v>M-F</v>
      </c>
      <c r="D1314" s="25">
        <f t="shared" si="172"/>
        <v>1</v>
      </c>
      <c r="E1314" s="26">
        <f t="shared" si="173"/>
        <v>0</v>
      </c>
      <c r="G1314" s="24">
        <v>42951</v>
      </c>
      <c r="H1314" s="25">
        <f t="shared" si="174"/>
        <v>5</v>
      </c>
      <c r="I1314" s="53" t="str">
        <f t="shared" si="170"/>
        <v>M-F</v>
      </c>
      <c r="J1314" s="25">
        <f t="shared" si="175"/>
        <v>1</v>
      </c>
      <c r="K1314" s="26">
        <f t="shared" si="176"/>
        <v>0</v>
      </c>
    </row>
    <row r="1315" spans="1:11">
      <c r="A1315" s="24">
        <v>42952</v>
      </c>
      <c r="B1315" s="25">
        <f t="shared" si="171"/>
        <v>6</v>
      </c>
      <c r="C1315" s="53" t="str">
        <f t="shared" si="169"/>
        <v>Saturday</v>
      </c>
      <c r="D1315" s="25">
        <f t="shared" si="172"/>
        <v>0</v>
      </c>
      <c r="E1315" s="26">
        <f t="shared" si="173"/>
        <v>2</v>
      </c>
      <c r="G1315" s="24">
        <v>42952</v>
      </c>
      <c r="H1315" s="25">
        <f t="shared" si="174"/>
        <v>6</v>
      </c>
      <c r="I1315" s="53" t="str">
        <f t="shared" si="170"/>
        <v>Saturday</v>
      </c>
      <c r="J1315" s="25">
        <f t="shared" si="175"/>
        <v>0</v>
      </c>
      <c r="K1315" s="26">
        <f t="shared" si="176"/>
        <v>2</v>
      </c>
    </row>
    <row r="1316" spans="1:11">
      <c r="A1316" s="24">
        <v>42953</v>
      </c>
      <c r="B1316" s="25">
        <f t="shared" si="171"/>
        <v>7</v>
      </c>
      <c r="C1316" s="53" t="str">
        <f t="shared" si="169"/>
        <v>Sunday</v>
      </c>
      <c r="D1316" s="25">
        <f t="shared" si="172"/>
        <v>0</v>
      </c>
      <c r="E1316" s="26">
        <f t="shared" si="173"/>
        <v>1</v>
      </c>
      <c r="G1316" s="24">
        <v>42953</v>
      </c>
      <c r="H1316" s="25">
        <f t="shared" si="174"/>
        <v>7</v>
      </c>
      <c r="I1316" s="53" t="str">
        <f t="shared" si="170"/>
        <v>Sunday</v>
      </c>
      <c r="J1316" s="25">
        <f t="shared" si="175"/>
        <v>0</v>
      </c>
      <c r="K1316" s="26">
        <f t="shared" si="176"/>
        <v>1</v>
      </c>
    </row>
    <row r="1317" spans="1:11">
      <c r="A1317" s="24">
        <v>42954</v>
      </c>
      <c r="B1317" s="25">
        <f t="shared" si="171"/>
        <v>1</v>
      </c>
      <c r="C1317" s="53" t="str">
        <f t="shared" si="169"/>
        <v>M-F</v>
      </c>
      <c r="D1317" s="25">
        <f t="shared" si="172"/>
        <v>1</v>
      </c>
      <c r="E1317" s="26">
        <f t="shared" si="173"/>
        <v>0</v>
      </c>
      <c r="G1317" s="24">
        <v>42954</v>
      </c>
      <c r="H1317" s="25">
        <f t="shared" si="174"/>
        <v>1</v>
      </c>
      <c r="I1317" s="53" t="str">
        <f t="shared" si="170"/>
        <v>M-F</v>
      </c>
      <c r="J1317" s="25">
        <f t="shared" si="175"/>
        <v>1</v>
      </c>
      <c r="K1317" s="26">
        <f t="shared" si="176"/>
        <v>0</v>
      </c>
    </row>
    <row r="1318" spans="1:11">
      <c r="A1318" s="24">
        <v>42955</v>
      </c>
      <c r="B1318" s="25">
        <f t="shared" si="171"/>
        <v>2</v>
      </c>
      <c r="C1318" s="53" t="str">
        <f t="shared" si="169"/>
        <v>M-F</v>
      </c>
      <c r="D1318" s="25">
        <f t="shared" si="172"/>
        <v>1</v>
      </c>
      <c r="E1318" s="26">
        <f t="shared" si="173"/>
        <v>0</v>
      </c>
      <c r="G1318" s="24">
        <v>42955</v>
      </c>
      <c r="H1318" s="25">
        <f t="shared" si="174"/>
        <v>2</v>
      </c>
      <c r="I1318" s="53" t="str">
        <f t="shared" si="170"/>
        <v>M-F</v>
      </c>
      <c r="J1318" s="25">
        <f t="shared" si="175"/>
        <v>1</v>
      </c>
      <c r="K1318" s="26">
        <f t="shared" si="176"/>
        <v>0</v>
      </c>
    </row>
    <row r="1319" spans="1:11">
      <c r="A1319" s="24">
        <v>42956</v>
      </c>
      <c r="B1319" s="25">
        <f t="shared" si="171"/>
        <v>3</v>
      </c>
      <c r="C1319" s="53" t="str">
        <f t="shared" si="169"/>
        <v>M-F</v>
      </c>
      <c r="D1319" s="25">
        <f t="shared" si="172"/>
        <v>1</v>
      </c>
      <c r="E1319" s="26">
        <f t="shared" si="173"/>
        <v>0</v>
      </c>
      <c r="G1319" s="24">
        <v>42956</v>
      </c>
      <c r="H1319" s="25">
        <f t="shared" si="174"/>
        <v>3</v>
      </c>
      <c r="I1319" s="53" t="str">
        <f t="shared" si="170"/>
        <v>M-F</v>
      </c>
      <c r="J1319" s="25">
        <f t="shared" si="175"/>
        <v>1</v>
      </c>
      <c r="K1319" s="26">
        <f t="shared" si="176"/>
        <v>0</v>
      </c>
    </row>
    <row r="1320" spans="1:11">
      <c r="A1320" s="24">
        <v>42957</v>
      </c>
      <c r="B1320" s="25">
        <f t="shared" si="171"/>
        <v>4</v>
      </c>
      <c r="C1320" s="53" t="str">
        <f t="shared" si="169"/>
        <v>M-F</v>
      </c>
      <c r="D1320" s="25">
        <f t="shared" si="172"/>
        <v>1</v>
      </c>
      <c r="E1320" s="26">
        <f t="shared" si="173"/>
        <v>0</v>
      </c>
      <c r="G1320" s="24">
        <v>42957</v>
      </c>
      <c r="H1320" s="25">
        <f t="shared" si="174"/>
        <v>4</v>
      </c>
      <c r="I1320" s="53" t="str">
        <f t="shared" si="170"/>
        <v>M-F</v>
      </c>
      <c r="J1320" s="25">
        <f t="shared" si="175"/>
        <v>1</v>
      </c>
      <c r="K1320" s="26">
        <f t="shared" si="176"/>
        <v>0</v>
      </c>
    </row>
    <row r="1321" spans="1:11">
      <c r="A1321" s="24">
        <v>42958</v>
      </c>
      <c r="B1321" s="25">
        <f t="shared" si="171"/>
        <v>5</v>
      </c>
      <c r="C1321" s="53" t="str">
        <f t="shared" si="169"/>
        <v>M-F</v>
      </c>
      <c r="D1321" s="25">
        <f t="shared" si="172"/>
        <v>1</v>
      </c>
      <c r="E1321" s="26">
        <f t="shared" si="173"/>
        <v>0</v>
      </c>
      <c r="G1321" s="24">
        <v>42958</v>
      </c>
      <c r="H1321" s="25">
        <f t="shared" si="174"/>
        <v>5</v>
      </c>
      <c r="I1321" s="53" t="str">
        <f t="shared" si="170"/>
        <v>M-F</v>
      </c>
      <c r="J1321" s="25">
        <f t="shared" si="175"/>
        <v>1</v>
      </c>
      <c r="K1321" s="26">
        <f t="shared" si="176"/>
        <v>0</v>
      </c>
    </row>
    <row r="1322" spans="1:11">
      <c r="A1322" s="24">
        <v>42959</v>
      </c>
      <c r="B1322" s="25">
        <f t="shared" si="171"/>
        <v>6</v>
      </c>
      <c r="C1322" s="53" t="str">
        <f t="shared" si="169"/>
        <v>Saturday</v>
      </c>
      <c r="D1322" s="25">
        <f t="shared" si="172"/>
        <v>0</v>
      </c>
      <c r="E1322" s="26">
        <f t="shared" si="173"/>
        <v>2</v>
      </c>
      <c r="G1322" s="24">
        <v>42959</v>
      </c>
      <c r="H1322" s="25">
        <f t="shared" si="174"/>
        <v>6</v>
      </c>
      <c r="I1322" s="53" t="str">
        <f t="shared" si="170"/>
        <v>Saturday</v>
      </c>
      <c r="J1322" s="25">
        <f t="shared" si="175"/>
        <v>0</v>
      </c>
      <c r="K1322" s="26">
        <f t="shared" si="176"/>
        <v>2</v>
      </c>
    </row>
    <row r="1323" spans="1:11">
      <c r="A1323" s="24">
        <v>42960</v>
      </c>
      <c r="B1323" s="25">
        <f t="shared" si="171"/>
        <v>7</v>
      </c>
      <c r="C1323" s="53" t="str">
        <f t="shared" si="169"/>
        <v>Sunday</v>
      </c>
      <c r="D1323" s="25">
        <f t="shared" si="172"/>
        <v>0</v>
      </c>
      <c r="E1323" s="26">
        <f t="shared" si="173"/>
        <v>1</v>
      </c>
      <c r="G1323" s="24">
        <v>42960</v>
      </c>
      <c r="H1323" s="25">
        <f t="shared" si="174"/>
        <v>7</v>
      </c>
      <c r="I1323" s="53" t="str">
        <f t="shared" si="170"/>
        <v>Sunday</v>
      </c>
      <c r="J1323" s="25">
        <f t="shared" si="175"/>
        <v>0</v>
      </c>
      <c r="K1323" s="26">
        <f t="shared" si="176"/>
        <v>1</v>
      </c>
    </row>
    <row r="1324" spans="1:11">
      <c r="A1324" s="24">
        <v>42961</v>
      </c>
      <c r="B1324" s="25">
        <f t="shared" si="171"/>
        <v>1</v>
      </c>
      <c r="C1324" s="53" t="str">
        <f t="shared" si="169"/>
        <v>M-F</v>
      </c>
      <c r="D1324" s="25">
        <f t="shared" si="172"/>
        <v>1</v>
      </c>
      <c r="E1324" s="26">
        <f t="shared" si="173"/>
        <v>0</v>
      </c>
      <c r="G1324" s="24">
        <v>42961</v>
      </c>
      <c r="H1324" s="25">
        <f t="shared" si="174"/>
        <v>1</v>
      </c>
      <c r="I1324" s="53" t="str">
        <f t="shared" si="170"/>
        <v>M-F</v>
      </c>
      <c r="J1324" s="25">
        <f t="shared" si="175"/>
        <v>1</v>
      </c>
      <c r="K1324" s="26">
        <f t="shared" si="176"/>
        <v>0</v>
      </c>
    </row>
    <row r="1325" spans="1:11">
      <c r="A1325" s="24">
        <v>42962</v>
      </c>
      <c r="B1325" s="25">
        <f t="shared" si="171"/>
        <v>2</v>
      </c>
      <c r="C1325" s="53" t="str">
        <f t="shared" si="169"/>
        <v>M-F</v>
      </c>
      <c r="D1325" s="25">
        <f t="shared" si="172"/>
        <v>1</v>
      </c>
      <c r="E1325" s="26">
        <f t="shared" si="173"/>
        <v>0</v>
      </c>
      <c r="G1325" s="24">
        <v>42962</v>
      </c>
      <c r="H1325" s="25">
        <f t="shared" si="174"/>
        <v>2</v>
      </c>
      <c r="I1325" s="53" t="str">
        <f t="shared" si="170"/>
        <v>M-F</v>
      </c>
      <c r="J1325" s="25">
        <f t="shared" si="175"/>
        <v>1</v>
      </c>
      <c r="K1325" s="26">
        <f t="shared" si="176"/>
        <v>0</v>
      </c>
    </row>
    <row r="1326" spans="1:11">
      <c r="A1326" s="24">
        <v>42963</v>
      </c>
      <c r="B1326" s="25">
        <f t="shared" si="171"/>
        <v>3</v>
      </c>
      <c r="C1326" s="53" t="str">
        <f t="shared" si="169"/>
        <v>M-F</v>
      </c>
      <c r="D1326" s="25">
        <f t="shared" si="172"/>
        <v>1</v>
      </c>
      <c r="E1326" s="26">
        <f t="shared" si="173"/>
        <v>0</v>
      </c>
      <c r="G1326" s="24">
        <v>42963</v>
      </c>
      <c r="H1326" s="25">
        <f t="shared" si="174"/>
        <v>3</v>
      </c>
      <c r="I1326" s="53" t="str">
        <f t="shared" si="170"/>
        <v>M-F</v>
      </c>
      <c r="J1326" s="25">
        <f t="shared" si="175"/>
        <v>1</v>
      </c>
      <c r="K1326" s="26">
        <f t="shared" si="176"/>
        <v>0</v>
      </c>
    </row>
    <row r="1327" spans="1:11">
      <c r="A1327" s="24">
        <v>42964</v>
      </c>
      <c r="B1327" s="25">
        <f t="shared" si="171"/>
        <v>4</v>
      </c>
      <c r="C1327" s="53" t="str">
        <f t="shared" si="169"/>
        <v>M-F</v>
      </c>
      <c r="D1327" s="25">
        <f t="shared" si="172"/>
        <v>1</v>
      </c>
      <c r="E1327" s="26">
        <f t="shared" si="173"/>
        <v>0</v>
      </c>
      <c r="G1327" s="24">
        <v>42964</v>
      </c>
      <c r="H1327" s="25">
        <f t="shared" si="174"/>
        <v>4</v>
      </c>
      <c r="I1327" s="53" t="str">
        <f t="shared" si="170"/>
        <v>M-F</v>
      </c>
      <c r="J1327" s="25">
        <f t="shared" si="175"/>
        <v>1</v>
      </c>
      <c r="K1327" s="26">
        <f t="shared" si="176"/>
        <v>0</v>
      </c>
    </row>
    <row r="1328" spans="1:11">
      <c r="A1328" s="24">
        <v>42965</v>
      </c>
      <c r="B1328" s="25">
        <f t="shared" si="171"/>
        <v>5</v>
      </c>
      <c r="C1328" s="53" t="str">
        <f t="shared" si="169"/>
        <v>M-F</v>
      </c>
      <c r="D1328" s="25">
        <f t="shared" si="172"/>
        <v>1</v>
      </c>
      <c r="E1328" s="26">
        <f t="shared" si="173"/>
        <v>0</v>
      </c>
      <c r="G1328" s="24">
        <v>42965</v>
      </c>
      <c r="H1328" s="25">
        <f t="shared" si="174"/>
        <v>5</v>
      </c>
      <c r="I1328" s="53" t="str">
        <f t="shared" si="170"/>
        <v>M-F</v>
      </c>
      <c r="J1328" s="25">
        <f t="shared" si="175"/>
        <v>1</v>
      </c>
      <c r="K1328" s="26">
        <f t="shared" si="176"/>
        <v>0</v>
      </c>
    </row>
    <row r="1329" spans="1:11">
      <c r="A1329" s="24">
        <v>42966</v>
      </c>
      <c r="B1329" s="25">
        <f t="shared" si="171"/>
        <v>6</v>
      </c>
      <c r="C1329" s="53" t="str">
        <f t="shared" si="169"/>
        <v>Saturday</v>
      </c>
      <c r="D1329" s="25">
        <f t="shared" si="172"/>
        <v>0</v>
      </c>
      <c r="E1329" s="26">
        <f t="shared" si="173"/>
        <v>2</v>
      </c>
      <c r="G1329" s="24">
        <v>42966</v>
      </c>
      <c r="H1329" s="25">
        <f t="shared" si="174"/>
        <v>6</v>
      </c>
      <c r="I1329" s="53" t="str">
        <f t="shared" si="170"/>
        <v>Saturday</v>
      </c>
      <c r="J1329" s="25">
        <f t="shared" si="175"/>
        <v>0</v>
      </c>
      <c r="K1329" s="26">
        <f t="shared" si="176"/>
        <v>2</v>
      </c>
    </row>
    <row r="1330" spans="1:11">
      <c r="A1330" s="24">
        <v>42967</v>
      </c>
      <c r="B1330" s="25">
        <f t="shared" si="171"/>
        <v>7</v>
      </c>
      <c r="C1330" s="53" t="str">
        <f t="shared" si="169"/>
        <v>Sunday</v>
      </c>
      <c r="D1330" s="25">
        <f t="shared" si="172"/>
        <v>0</v>
      </c>
      <c r="E1330" s="26">
        <f t="shared" si="173"/>
        <v>1</v>
      </c>
      <c r="G1330" s="24">
        <v>42967</v>
      </c>
      <c r="H1330" s="25">
        <f t="shared" si="174"/>
        <v>7</v>
      </c>
      <c r="I1330" s="53" t="str">
        <f t="shared" si="170"/>
        <v>Sunday</v>
      </c>
      <c r="J1330" s="25">
        <f t="shared" si="175"/>
        <v>0</v>
      </c>
      <c r="K1330" s="26">
        <f t="shared" si="176"/>
        <v>1</v>
      </c>
    </row>
    <row r="1331" spans="1:11">
      <c r="A1331" s="24">
        <v>42968</v>
      </c>
      <c r="B1331" s="25">
        <f t="shared" si="171"/>
        <v>1</v>
      </c>
      <c r="C1331" s="53" t="str">
        <f t="shared" si="169"/>
        <v>M-F</v>
      </c>
      <c r="D1331" s="25">
        <f t="shared" si="172"/>
        <v>1</v>
      </c>
      <c r="E1331" s="26">
        <f t="shared" si="173"/>
        <v>0</v>
      </c>
      <c r="G1331" s="24">
        <v>42968</v>
      </c>
      <c r="H1331" s="25">
        <f t="shared" si="174"/>
        <v>1</v>
      </c>
      <c r="I1331" s="53" t="str">
        <f t="shared" si="170"/>
        <v>M-F</v>
      </c>
      <c r="J1331" s="25">
        <f t="shared" si="175"/>
        <v>1</v>
      </c>
      <c r="K1331" s="26">
        <f t="shared" si="176"/>
        <v>0</v>
      </c>
    </row>
    <row r="1332" spans="1:11">
      <c r="A1332" s="24">
        <v>42969</v>
      </c>
      <c r="B1332" s="25">
        <f t="shared" si="171"/>
        <v>2</v>
      </c>
      <c r="C1332" s="53" t="str">
        <f t="shared" si="169"/>
        <v>M-F</v>
      </c>
      <c r="D1332" s="25">
        <f t="shared" si="172"/>
        <v>1</v>
      </c>
      <c r="E1332" s="26">
        <f t="shared" si="173"/>
        <v>0</v>
      </c>
      <c r="G1332" s="24">
        <v>42969</v>
      </c>
      <c r="H1332" s="25">
        <f t="shared" si="174"/>
        <v>2</v>
      </c>
      <c r="I1332" s="53" t="str">
        <f t="shared" si="170"/>
        <v>M-F</v>
      </c>
      <c r="J1332" s="25">
        <f t="shared" si="175"/>
        <v>1</v>
      </c>
      <c r="K1332" s="26">
        <f t="shared" si="176"/>
        <v>0</v>
      </c>
    </row>
    <row r="1333" spans="1:11">
      <c r="A1333" s="24">
        <v>42970</v>
      </c>
      <c r="B1333" s="25">
        <f t="shared" si="171"/>
        <v>3</v>
      </c>
      <c r="C1333" s="53" t="str">
        <f t="shared" si="169"/>
        <v>M-F</v>
      </c>
      <c r="D1333" s="25">
        <f t="shared" si="172"/>
        <v>1</v>
      </c>
      <c r="E1333" s="26">
        <f t="shared" si="173"/>
        <v>0</v>
      </c>
      <c r="G1333" s="24">
        <v>42970</v>
      </c>
      <c r="H1333" s="25">
        <f t="shared" si="174"/>
        <v>3</v>
      </c>
      <c r="I1333" s="53" t="str">
        <f t="shared" si="170"/>
        <v>M-F</v>
      </c>
      <c r="J1333" s="25">
        <f t="shared" si="175"/>
        <v>1</v>
      </c>
      <c r="K1333" s="26">
        <f t="shared" si="176"/>
        <v>0</v>
      </c>
    </row>
    <row r="1334" spans="1:11">
      <c r="A1334" s="24">
        <v>42971</v>
      </c>
      <c r="B1334" s="25">
        <f t="shared" si="171"/>
        <v>4</v>
      </c>
      <c r="C1334" s="53" t="str">
        <f t="shared" si="169"/>
        <v>M-F</v>
      </c>
      <c r="D1334" s="25">
        <f t="shared" si="172"/>
        <v>1</v>
      </c>
      <c r="E1334" s="26">
        <f t="shared" si="173"/>
        <v>0</v>
      </c>
      <c r="G1334" s="24">
        <v>42971</v>
      </c>
      <c r="H1334" s="25">
        <f t="shared" si="174"/>
        <v>4</v>
      </c>
      <c r="I1334" s="53" t="str">
        <f t="shared" si="170"/>
        <v>M-F</v>
      </c>
      <c r="J1334" s="25">
        <f t="shared" si="175"/>
        <v>1</v>
      </c>
      <c r="K1334" s="26">
        <f t="shared" si="176"/>
        <v>0</v>
      </c>
    </row>
    <row r="1335" spans="1:11">
      <c r="A1335" s="24">
        <v>42972</v>
      </c>
      <c r="B1335" s="25">
        <f t="shared" si="171"/>
        <v>5</v>
      </c>
      <c r="C1335" s="53" t="str">
        <f t="shared" si="169"/>
        <v>M-F</v>
      </c>
      <c r="D1335" s="25">
        <f t="shared" si="172"/>
        <v>1</v>
      </c>
      <c r="E1335" s="26">
        <f t="shared" si="173"/>
        <v>0</v>
      </c>
      <c r="G1335" s="24">
        <v>42972</v>
      </c>
      <c r="H1335" s="25">
        <f t="shared" si="174"/>
        <v>5</v>
      </c>
      <c r="I1335" s="53" t="str">
        <f t="shared" si="170"/>
        <v>M-F</v>
      </c>
      <c r="J1335" s="25">
        <f t="shared" si="175"/>
        <v>1</v>
      </c>
      <c r="K1335" s="26">
        <f t="shared" si="176"/>
        <v>0</v>
      </c>
    </row>
    <row r="1336" spans="1:11">
      <c r="A1336" s="24">
        <v>42973</v>
      </c>
      <c r="B1336" s="25">
        <f t="shared" si="171"/>
        <v>6</v>
      </c>
      <c r="C1336" s="53" t="str">
        <f t="shared" si="169"/>
        <v>Saturday</v>
      </c>
      <c r="D1336" s="25">
        <f t="shared" si="172"/>
        <v>0</v>
      </c>
      <c r="E1336" s="26">
        <f t="shared" si="173"/>
        <v>2</v>
      </c>
      <c r="G1336" s="24">
        <v>42973</v>
      </c>
      <c r="H1336" s="25">
        <f t="shared" si="174"/>
        <v>6</v>
      </c>
      <c r="I1336" s="53" t="str">
        <f t="shared" si="170"/>
        <v>Saturday</v>
      </c>
      <c r="J1336" s="25">
        <f t="shared" si="175"/>
        <v>0</v>
      </c>
      <c r="K1336" s="26">
        <f t="shared" si="176"/>
        <v>2</v>
      </c>
    </row>
    <row r="1337" spans="1:11">
      <c r="A1337" s="24">
        <v>42974</v>
      </c>
      <c r="B1337" s="25">
        <f t="shared" si="171"/>
        <v>7</v>
      </c>
      <c r="C1337" s="53" t="str">
        <f t="shared" si="169"/>
        <v>Sunday</v>
      </c>
      <c r="D1337" s="25">
        <f t="shared" si="172"/>
        <v>0</v>
      </c>
      <c r="E1337" s="26">
        <f t="shared" si="173"/>
        <v>1</v>
      </c>
      <c r="G1337" s="24">
        <v>42974</v>
      </c>
      <c r="H1337" s="25">
        <f t="shared" si="174"/>
        <v>7</v>
      </c>
      <c r="I1337" s="53" t="str">
        <f t="shared" si="170"/>
        <v>Sunday</v>
      </c>
      <c r="J1337" s="25">
        <f t="shared" si="175"/>
        <v>0</v>
      </c>
      <c r="K1337" s="26">
        <f t="shared" si="176"/>
        <v>1</v>
      </c>
    </row>
    <row r="1338" spans="1:11">
      <c r="A1338" s="24">
        <v>42975</v>
      </c>
      <c r="B1338" s="25">
        <f t="shared" si="171"/>
        <v>1</v>
      </c>
      <c r="C1338" s="53" t="str">
        <f t="shared" si="169"/>
        <v>M-F</v>
      </c>
      <c r="D1338" s="25">
        <f t="shared" si="172"/>
        <v>1</v>
      </c>
      <c r="E1338" s="26">
        <f t="shared" si="173"/>
        <v>0</v>
      </c>
      <c r="G1338" s="24">
        <v>42975</v>
      </c>
      <c r="H1338" s="25">
        <f t="shared" si="174"/>
        <v>1</v>
      </c>
      <c r="I1338" s="53" t="str">
        <f t="shared" si="170"/>
        <v>M-F</v>
      </c>
      <c r="J1338" s="25">
        <f t="shared" si="175"/>
        <v>1</v>
      </c>
      <c r="K1338" s="26">
        <f t="shared" si="176"/>
        <v>0</v>
      </c>
    </row>
    <row r="1339" spans="1:11">
      <c r="A1339" s="24">
        <v>42976</v>
      </c>
      <c r="B1339" s="25">
        <f t="shared" si="171"/>
        <v>2</v>
      </c>
      <c r="C1339" s="53" t="str">
        <f t="shared" si="169"/>
        <v>M-F</v>
      </c>
      <c r="D1339" s="25">
        <f t="shared" si="172"/>
        <v>1</v>
      </c>
      <c r="E1339" s="26">
        <f t="shared" si="173"/>
        <v>0</v>
      </c>
      <c r="G1339" s="24">
        <v>42976</v>
      </c>
      <c r="H1339" s="25">
        <f t="shared" si="174"/>
        <v>2</v>
      </c>
      <c r="I1339" s="53" t="str">
        <f t="shared" si="170"/>
        <v>M-F</v>
      </c>
      <c r="J1339" s="25">
        <f t="shared" si="175"/>
        <v>1</v>
      </c>
      <c r="K1339" s="26">
        <f t="shared" si="176"/>
        <v>0</v>
      </c>
    </row>
    <row r="1340" spans="1:11">
      <c r="A1340" s="24">
        <v>42977</v>
      </c>
      <c r="B1340" s="25">
        <f t="shared" si="171"/>
        <v>3</v>
      </c>
      <c r="C1340" s="53" t="str">
        <f t="shared" si="169"/>
        <v>M-F</v>
      </c>
      <c r="D1340" s="25">
        <f t="shared" si="172"/>
        <v>1</v>
      </c>
      <c r="E1340" s="26">
        <f t="shared" si="173"/>
        <v>0</v>
      </c>
      <c r="G1340" s="24">
        <v>42977</v>
      </c>
      <c r="H1340" s="25">
        <f t="shared" si="174"/>
        <v>3</v>
      </c>
      <c r="I1340" s="53" t="str">
        <f t="shared" si="170"/>
        <v>M-F</v>
      </c>
      <c r="J1340" s="25">
        <f t="shared" si="175"/>
        <v>1</v>
      </c>
      <c r="K1340" s="26">
        <f t="shared" si="176"/>
        <v>0</v>
      </c>
    </row>
    <row r="1341" spans="1:11">
      <c r="A1341" s="24">
        <v>42978</v>
      </c>
      <c r="B1341" s="25">
        <f t="shared" si="171"/>
        <v>4</v>
      </c>
      <c r="C1341" s="53" t="str">
        <f t="shared" si="169"/>
        <v>M-F</v>
      </c>
      <c r="D1341" s="25">
        <f t="shared" si="172"/>
        <v>1</v>
      </c>
      <c r="E1341" s="26">
        <f t="shared" si="173"/>
        <v>0</v>
      </c>
      <c r="G1341" s="24">
        <v>42978</v>
      </c>
      <c r="H1341" s="25">
        <f t="shared" si="174"/>
        <v>4</v>
      </c>
      <c r="I1341" s="53" t="str">
        <f t="shared" si="170"/>
        <v>M-F</v>
      </c>
      <c r="J1341" s="25">
        <f t="shared" si="175"/>
        <v>1</v>
      </c>
      <c r="K1341" s="26">
        <f t="shared" si="176"/>
        <v>0</v>
      </c>
    </row>
    <row r="1342" spans="1:11">
      <c r="A1342" s="24">
        <v>42979</v>
      </c>
      <c r="B1342" s="25">
        <f t="shared" si="171"/>
        <v>5</v>
      </c>
      <c r="C1342" s="53" t="str">
        <f t="shared" si="169"/>
        <v>M-F</v>
      </c>
      <c r="D1342" s="25">
        <f t="shared" si="172"/>
        <v>1</v>
      </c>
      <c r="E1342" s="26">
        <f t="shared" si="173"/>
        <v>0</v>
      </c>
      <c r="G1342" s="24">
        <v>42979</v>
      </c>
      <c r="H1342" s="25">
        <f t="shared" si="174"/>
        <v>5</v>
      </c>
      <c r="I1342" s="53" t="str">
        <f t="shared" si="170"/>
        <v>M-F</v>
      </c>
      <c r="J1342" s="25">
        <f t="shared" si="175"/>
        <v>1</v>
      </c>
      <c r="K1342" s="26">
        <f t="shared" si="176"/>
        <v>0</v>
      </c>
    </row>
    <row r="1343" spans="1:11">
      <c r="A1343" s="24">
        <v>42980</v>
      </c>
      <c r="B1343" s="25">
        <f t="shared" si="171"/>
        <v>6</v>
      </c>
      <c r="C1343" s="53" t="str">
        <f t="shared" si="169"/>
        <v>Saturday</v>
      </c>
      <c r="D1343" s="25">
        <f t="shared" si="172"/>
        <v>0</v>
      </c>
      <c r="E1343" s="26">
        <f t="shared" si="173"/>
        <v>3</v>
      </c>
      <c r="G1343" s="24">
        <v>42980</v>
      </c>
      <c r="H1343" s="25">
        <f t="shared" si="174"/>
        <v>6</v>
      </c>
      <c r="I1343" s="53" t="str">
        <f t="shared" si="170"/>
        <v>Saturday</v>
      </c>
      <c r="J1343" s="25">
        <f t="shared" si="175"/>
        <v>0</v>
      </c>
      <c r="K1343" s="26">
        <f t="shared" si="176"/>
        <v>3</v>
      </c>
    </row>
    <row r="1344" spans="1:11">
      <c r="A1344" s="24">
        <v>42981</v>
      </c>
      <c r="B1344" s="25">
        <f t="shared" si="171"/>
        <v>7</v>
      </c>
      <c r="C1344" s="53" t="str">
        <f t="shared" si="169"/>
        <v>Sunday</v>
      </c>
      <c r="D1344" s="25">
        <f t="shared" si="172"/>
        <v>0</v>
      </c>
      <c r="E1344" s="26">
        <f t="shared" si="173"/>
        <v>2</v>
      </c>
      <c r="G1344" s="24">
        <v>42981</v>
      </c>
      <c r="H1344" s="25">
        <f t="shared" si="174"/>
        <v>7</v>
      </c>
      <c r="I1344" s="53" t="str">
        <f t="shared" si="170"/>
        <v>Sunday</v>
      </c>
      <c r="J1344" s="25">
        <f t="shared" si="175"/>
        <v>0</v>
      </c>
      <c r="K1344" s="26">
        <f t="shared" si="176"/>
        <v>2</v>
      </c>
    </row>
    <row r="1345" spans="1:11">
      <c r="A1345" s="24">
        <v>42982</v>
      </c>
      <c r="B1345" s="25">
        <f t="shared" si="171"/>
        <v>1</v>
      </c>
      <c r="C1345" s="53" t="str">
        <f t="shared" si="169"/>
        <v>Holiday</v>
      </c>
      <c r="D1345" s="25">
        <f t="shared" si="172"/>
        <v>0</v>
      </c>
      <c r="E1345" s="26">
        <f t="shared" si="173"/>
        <v>1</v>
      </c>
      <c r="G1345" s="24">
        <v>42982</v>
      </c>
      <c r="H1345" s="25">
        <f t="shared" si="174"/>
        <v>1</v>
      </c>
      <c r="I1345" s="53" t="str">
        <f t="shared" si="170"/>
        <v>Holiday</v>
      </c>
      <c r="J1345" s="25">
        <f t="shared" si="175"/>
        <v>0</v>
      </c>
      <c r="K1345" s="26">
        <f t="shared" si="176"/>
        <v>1</v>
      </c>
    </row>
    <row r="1346" spans="1:11">
      <c r="A1346" s="24">
        <v>42983</v>
      </c>
      <c r="B1346" s="25">
        <f t="shared" si="171"/>
        <v>2</v>
      </c>
      <c r="C1346" s="53" t="str">
        <f t="shared" si="169"/>
        <v>M-F</v>
      </c>
      <c r="D1346" s="25">
        <f t="shared" si="172"/>
        <v>1</v>
      </c>
      <c r="E1346" s="26">
        <f t="shared" si="173"/>
        <v>0</v>
      </c>
      <c r="G1346" s="24">
        <v>42983</v>
      </c>
      <c r="H1346" s="25">
        <f t="shared" si="174"/>
        <v>2</v>
      </c>
      <c r="I1346" s="53" t="str">
        <f t="shared" si="170"/>
        <v>M-F</v>
      </c>
      <c r="J1346" s="25">
        <f t="shared" si="175"/>
        <v>1</v>
      </c>
      <c r="K1346" s="26">
        <f t="shared" si="176"/>
        <v>0</v>
      </c>
    </row>
    <row r="1347" spans="1:11">
      <c r="A1347" s="24">
        <v>42984</v>
      </c>
      <c r="B1347" s="25">
        <f t="shared" si="171"/>
        <v>3</v>
      </c>
      <c r="C1347" s="53" t="str">
        <f t="shared" ref="C1347:C1410" si="177">IF(COUNTIF(P:P,A1347)&gt;0,"Holiday",IF(B1347&lt;6,"M-F",(IF(B1347&lt;7,"Saturday","Sunday"))))</f>
        <v>M-F</v>
      </c>
      <c r="D1347" s="25">
        <f t="shared" si="172"/>
        <v>1</v>
      </c>
      <c r="E1347" s="26">
        <f t="shared" si="173"/>
        <v>0</v>
      </c>
      <c r="G1347" s="24">
        <v>42984</v>
      </c>
      <c r="H1347" s="25">
        <f t="shared" si="174"/>
        <v>3</v>
      </c>
      <c r="I1347" s="53" t="str">
        <f t="shared" ref="I1347:I1410" si="178">IF(COUNTIF(N:N,G1347)&gt;0,"Holiday",IF(H1347&lt;6,"M-F",(IF(H1347&lt;7,"Saturday","Sunday"))))</f>
        <v>M-F</v>
      </c>
      <c r="J1347" s="25">
        <f t="shared" si="175"/>
        <v>1</v>
      </c>
      <c r="K1347" s="26">
        <f t="shared" si="176"/>
        <v>0</v>
      </c>
    </row>
    <row r="1348" spans="1:11">
      <c r="A1348" s="24">
        <v>42985</v>
      </c>
      <c r="B1348" s="25">
        <f t="shared" si="171"/>
        <v>4</v>
      </c>
      <c r="C1348" s="53" t="str">
        <f t="shared" si="177"/>
        <v>M-F</v>
      </c>
      <c r="D1348" s="25">
        <f t="shared" si="172"/>
        <v>1</v>
      </c>
      <c r="E1348" s="26">
        <f t="shared" si="173"/>
        <v>0</v>
      </c>
      <c r="G1348" s="24">
        <v>42985</v>
      </c>
      <c r="H1348" s="25">
        <f t="shared" si="174"/>
        <v>4</v>
      </c>
      <c r="I1348" s="53" t="str">
        <f t="shared" si="178"/>
        <v>M-F</v>
      </c>
      <c r="J1348" s="25">
        <f t="shared" si="175"/>
        <v>1</v>
      </c>
      <c r="K1348" s="26">
        <f t="shared" si="176"/>
        <v>0</v>
      </c>
    </row>
    <row r="1349" spans="1:11">
      <c r="A1349" s="24">
        <v>42986</v>
      </c>
      <c r="B1349" s="25">
        <f t="shared" si="171"/>
        <v>5</v>
      </c>
      <c r="C1349" s="53" t="str">
        <f t="shared" si="177"/>
        <v>M-F</v>
      </c>
      <c r="D1349" s="25">
        <f t="shared" si="172"/>
        <v>1</v>
      </c>
      <c r="E1349" s="26">
        <f t="shared" si="173"/>
        <v>0</v>
      </c>
      <c r="G1349" s="24">
        <v>42986</v>
      </c>
      <c r="H1349" s="25">
        <f t="shared" si="174"/>
        <v>5</v>
      </c>
      <c r="I1349" s="53" t="str">
        <f t="shared" si="178"/>
        <v>M-F</v>
      </c>
      <c r="J1349" s="25">
        <f t="shared" si="175"/>
        <v>1</v>
      </c>
      <c r="K1349" s="26">
        <f t="shared" si="176"/>
        <v>0</v>
      </c>
    </row>
    <row r="1350" spans="1:11">
      <c r="A1350" s="24">
        <v>42987</v>
      </c>
      <c r="B1350" s="25">
        <f t="shared" si="171"/>
        <v>6</v>
      </c>
      <c r="C1350" s="53" t="str">
        <f t="shared" si="177"/>
        <v>Saturday</v>
      </c>
      <c r="D1350" s="25">
        <f t="shared" si="172"/>
        <v>0</v>
      </c>
      <c r="E1350" s="26">
        <f t="shared" si="173"/>
        <v>2</v>
      </c>
      <c r="G1350" s="24">
        <v>42987</v>
      </c>
      <c r="H1350" s="25">
        <f t="shared" si="174"/>
        <v>6</v>
      </c>
      <c r="I1350" s="53" t="str">
        <f t="shared" si="178"/>
        <v>Saturday</v>
      </c>
      <c r="J1350" s="25">
        <f t="shared" si="175"/>
        <v>0</v>
      </c>
      <c r="K1350" s="26">
        <f t="shared" si="176"/>
        <v>2</v>
      </c>
    </row>
    <row r="1351" spans="1:11">
      <c r="A1351" s="24">
        <v>42988</v>
      </c>
      <c r="B1351" s="25">
        <f t="shared" si="171"/>
        <v>7</v>
      </c>
      <c r="C1351" s="53" t="str">
        <f t="shared" si="177"/>
        <v>Sunday</v>
      </c>
      <c r="D1351" s="25">
        <f t="shared" si="172"/>
        <v>0</v>
      </c>
      <c r="E1351" s="26">
        <f t="shared" si="173"/>
        <v>1</v>
      </c>
      <c r="G1351" s="24">
        <v>42988</v>
      </c>
      <c r="H1351" s="25">
        <f t="shared" si="174"/>
        <v>7</v>
      </c>
      <c r="I1351" s="53" t="str">
        <f t="shared" si="178"/>
        <v>Sunday</v>
      </c>
      <c r="J1351" s="25">
        <f t="shared" si="175"/>
        <v>0</v>
      </c>
      <c r="K1351" s="26">
        <f t="shared" si="176"/>
        <v>1</v>
      </c>
    </row>
    <row r="1352" spans="1:11">
      <c r="A1352" s="24">
        <v>42989</v>
      </c>
      <c r="B1352" s="25">
        <f t="shared" si="171"/>
        <v>1</v>
      </c>
      <c r="C1352" s="53" t="str">
        <f t="shared" si="177"/>
        <v>M-F</v>
      </c>
      <c r="D1352" s="25">
        <f t="shared" si="172"/>
        <v>1</v>
      </c>
      <c r="E1352" s="26">
        <f t="shared" si="173"/>
        <v>0</v>
      </c>
      <c r="G1352" s="24">
        <v>42989</v>
      </c>
      <c r="H1352" s="25">
        <f t="shared" si="174"/>
        <v>1</v>
      </c>
      <c r="I1352" s="53" t="str">
        <f t="shared" si="178"/>
        <v>M-F</v>
      </c>
      <c r="J1352" s="25">
        <f t="shared" si="175"/>
        <v>1</v>
      </c>
      <c r="K1352" s="26">
        <f t="shared" si="176"/>
        <v>0</v>
      </c>
    </row>
    <row r="1353" spans="1:11">
      <c r="A1353" s="24">
        <v>42990</v>
      </c>
      <c r="B1353" s="25">
        <f t="shared" si="171"/>
        <v>2</v>
      </c>
      <c r="C1353" s="53" t="str">
        <f t="shared" si="177"/>
        <v>M-F</v>
      </c>
      <c r="D1353" s="25">
        <f t="shared" si="172"/>
        <v>1</v>
      </c>
      <c r="E1353" s="26">
        <f t="shared" si="173"/>
        <v>0</v>
      </c>
      <c r="G1353" s="24">
        <v>42990</v>
      </c>
      <c r="H1353" s="25">
        <f t="shared" si="174"/>
        <v>2</v>
      </c>
      <c r="I1353" s="53" t="str">
        <f t="shared" si="178"/>
        <v>M-F</v>
      </c>
      <c r="J1353" s="25">
        <f t="shared" si="175"/>
        <v>1</v>
      </c>
      <c r="K1353" s="26">
        <f t="shared" si="176"/>
        <v>0</v>
      </c>
    </row>
    <row r="1354" spans="1:11">
      <c r="A1354" s="24">
        <v>42991</v>
      </c>
      <c r="B1354" s="25">
        <f t="shared" ref="B1354:B1417" si="179">WEEKDAY(A1354,2)</f>
        <v>3</v>
      </c>
      <c r="C1354" s="53" t="str">
        <f t="shared" si="177"/>
        <v>M-F</v>
      </c>
      <c r="D1354" s="25">
        <f t="shared" ref="D1354:D1417" si="180">IF(C1354="M-F",1,0)</f>
        <v>1</v>
      </c>
      <c r="E1354" s="26">
        <f t="shared" ref="E1354:E1417" si="181">IF(D1354=1,0,IF(D1355=1,1,IF(D1356=1,2,IF(D1357=1,3,IF(D1358=1,4,"Error")))))</f>
        <v>0</v>
      </c>
      <c r="G1354" s="24">
        <v>42991</v>
      </c>
      <c r="H1354" s="25">
        <f t="shared" si="174"/>
        <v>3</v>
      </c>
      <c r="I1354" s="53" t="str">
        <f t="shared" si="178"/>
        <v>M-F</v>
      </c>
      <c r="J1354" s="25">
        <f t="shared" si="175"/>
        <v>1</v>
      </c>
      <c r="K1354" s="26">
        <f t="shared" si="176"/>
        <v>0</v>
      </c>
    </row>
    <row r="1355" spans="1:11">
      <c r="A1355" s="24">
        <v>42992</v>
      </c>
      <c r="B1355" s="25">
        <f t="shared" si="179"/>
        <v>4</v>
      </c>
      <c r="C1355" s="53" t="str">
        <f t="shared" si="177"/>
        <v>M-F</v>
      </c>
      <c r="D1355" s="25">
        <f t="shared" si="180"/>
        <v>1</v>
      </c>
      <c r="E1355" s="26">
        <f t="shared" si="181"/>
        <v>0</v>
      </c>
      <c r="G1355" s="24">
        <v>42992</v>
      </c>
      <c r="H1355" s="25">
        <f t="shared" ref="H1355:H1418" si="182">WEEKDAY(G1355,2)</f>
        <v>4</v>
      </c>
      <c r="I1355" s="53" t="str">
        <f t="shared" si="178"/>
        <v>M-F</v>
      </c>
      <c r="J1355" s="25">
        <f t="shared" ref="J1355:J1418" si="183">IF(I1355="M-F",1,0)</f>
        <v>1</v>
      </c>
      <c r="K1355" s="26">
        <f t="shared" ref="K1355:K1418" si="184">IF(J1355=1,0,IF(J1356=1,1,IF(J1357=1,2,IF(J1358=1,3,IF(J1359=1,4,"Error")))))</f>
        <v>0</v>
      </c>
    </row>
    <row r="1356" spans="1:11">
      <c r="A1356" s="24">
        <v>42993</v>
      </c>
      <c r="B1356" s="25">
        <f t="shared" si="179"/>
        <v>5</v>
      </c>
      <c r="C1356" s="53" t="str">
        <f t="shared" si="177"/>
        <v>M-F</v>
      </c>
      <c r="D1356" s="25">
        <f t="shared" si="180"/>
        <v>1</v>
      </c>
      <c r="E1356" s="26">
        <f t="shared" si="181"/>
        <v>0</v>
      </c>
      <c r="G1356" s="24">
        <v>42993</v>
      </c>
      <c r="H1356" s="25">
        <f t="shared" si="182"/>
        <v>5</v>
      </c>
      <c r="I1356" s="53" t="str">
        <f t="shared" si="178"/>
        <v>M-F</v>
      </c>
      <c r="J1356" s="25">
        <f t="shared" si="183"/>
        <v>1</v>
      </c>
      <c r="K1356" s="26">
        <f t="shared" si="184"/>
        <v>0</v>
      </c>
    </row>
    <row r="1357" spans="1:11">
      <c r="A1357" s="24">
        <v>42994</v>
      </c>
      <c r="B1357" s="25">
        <f t="shared" si="179"/>
        <v>6</v>
      </c>
      <c r="C1357" s="53" t="str">
        <f t="shared" si="177"/>
        <v>Saturday</v>
      </c>
      <c r="D1357" s="25">
        <f t="shared" si="180"/>
        <v>0</v>
      </c>
      <c r="E1357" s="26">
        <f t="shared" si="181"/>
        <v>2</v>
      </c>
      <c r="G1357" s="24">
        <v>42994</v>
      </c>
      <c r="H1357" s="25">
        <f t="shared" si="182"/>
        <v>6</v>
      </c>
      <c r="I1357" s="53" t="str">
        <f t="shared" si="178"/>
        <v>Saturday</v>
      </c>
      <c r="J1357" s="25">
        <f t="shared" si="183"/>
        <v>0</v>
      </c>
      <c r="K1357" s="26">
        <f t="shared" si="184"/>
        <v>2</v>
      </c>
    </row>
    <row r="1358" spans="1:11">
      <c r="A1358" s="24">
        <v>42995</v>
      </c>
      <c r="B1358" s="25">
        <f t="shared" si="179"/>
        <v>7</v>
      </c>
      <c r="C1358" s="53" t="str">
        <f t="shared" si="177"/>
        <v>Sunday</v>
      </c>
      <c r="D1358" s="25">
        <f t="shared" si="180"/>
        <v>0</v>
      </c>
      <c r="E1358" s="26">
        <f t="shared" si="181"/>
        <v>1</v>
      </c>
      <c r="G1358" s="24">
        <v>42995</v>
      </c>
      <c r="H1358" s="25">
        <f t="shared" si="182"/>
        <v>7</v>
      </c>
      <c r="I1358" s="53" t="str">
        <f t="shared" si="178"/>
        <v>Sunday</v>
      </c>
      <c r="J1358" s="25">
        <f t="shared" si="183"/>
        <v>0</v>
      </c>
      <c r="K1358" s="26">
        <f t="shared" si="184"/>
        <v>1</v>
      </c>
    </row>
    <row r="1359" spans="1:11">
      <c r="A1359" s="24">
        <v>42996</v>
      </c>
      <c r="B1359" s="25">
        <f t="shared" si="179"/>
        <v>1</v>
      </c>
      <c r="C1359" s="53" t="str">
        <f t="shared" si="177"/>
        <v>M-F</v>
      </c>
      <c r="D1359" s="25">
        <f t="shared" si="180"/>
        <v>1</v>
      </c>
      <c r="E1359" s="26">
        <f t="shared" si="181"/>
        <v>0</v>
      </c>
      <c r="G1359" s="24">
        <v>42996</v>
      </c>
      <c r="H1359" s="25">
        <f t="shared" si="182"/>
        <v>1</v>
      </c>
      <c r="I1359" s="53" t="str">
        <f t="shared" si="178"/>
        <v>M-F</v>
      </c>
      <c r="J1359" s="25">
        <f t="shared" si="183"/>
        <v>1</v>
      </c>
      <c r="K1359" s="26">
        <f t="shared" si="184"/>
        <v>0</v>
      </c>
    </row>
    <row r="1360" spans="1:11">
      <c r="A1360" s="24">
        <v>42997</v>
      </c>
      <c r="B1360" s="25">
        <f t="shared" si="179"/>
        <v>2</v>
      </c>
      <c r="C1360" s="53" t="str">
        <f t="shared" si="177"/>
        <v>M-F</v>
      </c>
      <c r="D1360" s="25">
        <f t="shared" si="180"/>
        <v>1</v>
      </c>
      <c r="E1360" s="26">
        <f t="shared" si="181"/>
        <v>0</v>
      </c>
      <c r="G1360" s="24">
        <v>42997</v>
      </c>
      <c r="H1360" s="25">
        <f t="shared" si="182"/>
        <v>2</v>
      </c>
      <c r="I1360" s="53" t="str">
        <f t="shared" si="178"/>
        <v>M-F</v>
      </c>
      <c r="J1360" s="25">
        <f t="shared" si="183"/>
        <v>1</v>
      </c>
      <c r="K1360" s="26">
        <f t="shared" si="184"/>
        <v>0</v>
      </c>
    </row>
    <row r="1361" spans="1:11">
      <c r="A1361" s="24">
        <v>42998</v>
      </c>
      <c r="B1361" s="25">
        <f t="shared" si="179"/>
        <v>3</v>
      </c>
      <c r="C1361" s="53" t="str">
        <f t="shared" si="177"/>
        <v>M-F</v>
      </c>
      <c r="D1361" s="25">
        <f t="shared" si="180"/>
        <v>1</v>
      </c>
      <c r="E1361" s="26">
        <f t="shared" si="181"/>
        <v>0</v>
      </c>
      <c r="G1361" s="24">
        <v>42998</v>
      </c>
      <c r="H1361" s="25">
        <f t="shared" si="182"/>
        <v>3</v>
      </c>
      <c r="I1361" s="53" t="str">
        <f t="shared" si="178"/>
        <v>M-F</v>
      </c>
      <c r="J1361" s="25">
        <f t="shared" si="183"/>
        <v>1</v>
      </c>
      <c r="K1361" s="26">
        <f t="shared" si="184"/>
        <v>0</v>
      </c>
    </row>
    <row r="1362" spans="1:11">
      <c r="A1362" s="24">
        <v>42999</v>
      </c>
      <c r="B1362" s="25">
        <f t="shared" si="179"/>
        <v>4</v>
      </c>
      <c r="C1362" s="53" t="str">
        <f t="shared" si="177"/>
        <v>M-F</v>
      </c>
      <c r="D1362" s="25">
        <f t="shared" si="180"/>
        <v>1</v>
      </c>
      <c r="E1362" s="26">
        <f t="shared" si="181"/>
        <v>0</v>
      </c>
      <c r="G1362" s="24">
        <v>42999</v>
      </c>
      <c r="H1362" s="25">
        <f t="shared" si="182"/>
        <v>4</v>
      </c>
      <c r="I1362" s="53" t="str">
        <f t="shared" si="178"/>
        <v>M-F</v>
      </c>
      <c r="J1362" s="25">
        <f t="shared" si="183"/>
        <v>1</v>
      </c>
      <c r="K1362" s="26">
        <f t="shared" si="184"/>
        <v>0</v>
      </c>
    </row>
    <row r="1363" spans="1:11">
      <c r="A1363" s="24">
        <v>43000</v>
      </c>
      <c r="B1363" s="25">
        <f t="shared" si="179"/>
        <v>5</v>
      </c>
      <c r="C1363" s="53" t="str">
        <f t="shared" si="177"/>
        <v>M-F</v>
      </c>
      <c r="D1363" s="25">
        <f t="shared" si="180"/>
        <v>1</v>
      </c>
      <c r="E1363" s="26">
        <f t="shared" si="181"/>
        <v>0</v>
      </c>
      <c r="G1363" s="24">
        <v>43000</v>
      </c>
      <c r="H1363" s="25">
        <f t="shared" si="182"/>
        <v>5</v>
      </c>
      <c r="I1363" s="53" t="str">
        <f t="shared" si="178"/>
        <v>M-F</v>
      </c>
      <c r="J1363" s="25">
        <f t="shared" si="183"/>
        <v>1</v>
      </c>
      <c r="K1363" s="26">
        <f t="shared" si="184"/>
        <v>0</v>
      </c>
    </row>
    <row r="1364" spans="1:11">
      <c r="A1364" s="24">
        <v>43001</v>
      </c>
      <c r="B1364" s="25">
        <f t="shared" si="179"/>
        <v>6</v>
      </c>
      <c r="C1364" s="53" t="str">
        <f t="shared" si="177"/>
        <v>Saturday</v>
      </c>
      <c r="D1364" s="25">
        <f t="shared" si="180"/>
        <v>0</v>
      </c>
      <c r="E1364" s="26">
        <f t="shared" si="181"/>
        <v>2</v>
      </c>
      <c r="G1364" s="24">
        <v>43001</v>
      </c>
      <c r="H1364" s="25">
        <f t="shared" si="182"/>
        <v>6</v>
      </c>
      <c r="I1364" s="53" t="str">
        <f t="shared" si="178"/>
        <v>Saturday</v>
      </c>
      <c r="J1364" s="25">
        <f t="shared" si="183"/>
        <v>0</v>
      </c>
      <c r="K1364" s="26">
        <f t="shared" si="184"/>
        <v>2</v>
      </c>
    </row>
    <row r="1365" spans="1:11">
      <c r="A1365" s="24">
        <v>43002</v>
      </c>
      <c r="B1365" s="25">
        <f t="shared" si="179"/>
        <v>7</v>
      </c>
      <c r="C1365" s="53" t="str">
        <f t="shared" si="177"/>
        <v>Sunday</v>
      </c>
      <c r="D1365" s="25">
        <f t="shared" si="180"/>
        <v>0</v>
      </c>
      <c r="E1365" s="26">
        <f t="shared" si="181"/>
        <v>1</v>
      </c>
      <c r="G1365" s="24">
        <v>43002</v>
      </c>
      <c r="H1365" s="25">
        <f t="shared" si="182"/>
        <v>7</v>
      </c>
      <c r="I1365" s="53" t="str">
        <f t="shared" si="178"/>
        <v>Sunday</v>
      </c>
      <c r="J1365" s="25">
        <f t="shared" si="183"/>
        <v>0</v>
      </c>
      <c r="K1365" s="26">
        <f t="shared" si="184"/>
        <v>1</v>
      </c>
    </row>
    <row r="1366" spans="1:11">
      <c r="A1366" s="24">
        <v>43003</v>
      </c>
      <c r="B1366" s="25">
        <f t="shared" si="179"/>
        <v>1</v>
      </c>
      <c r="C1366" s="53" t="str">
        <f t="shared" si="177"/>
        <v>M-F</v>
      </c>
      <c r="D1366" s="25">
        <f t="shared" si="180"/>
        <v>1</v>
      </c>
      <c r="E1366" s="26">
        <f t="shared" si="181"/>
        <v>0</v>
      </c>
      <c r="G1366" s="24">
        <v>43003</v>
      </c>
      <c r="H1366" s="25">
        <f t="shared" si="182"/>
        <v>1</v>
      </c>
      <c r="I1366" s="53" t="str">
        <f t="shared" si="178"/>
        <v>M-F</v>
      </c>
      <c r="J1366" s="25">
        <f t="shared" si="183"/>
        <v>1</v>
      </c>
      <c r="K1366" s="26">
        <f t="shared" si="184"/>
        <v>0</v>
      </c>
    </row>
    <row r="1367" spans="1:11">
      <c r="A1367" s="24">
        <v>43004</v>
      </c>
      <c r="B1367" s="25">
        <f t="shared" si="179"/>
        <v>2</v>
      </c>
      <c r="C1367" s="53" t="str">
        <f t="shared" si="177"/>
        <v>M-F</v>
      </c>
      <c r="D1367" s="25">
        <f t="shared" si="180"/>
        <v>1</v>
      </c>
      <c r="E1367" s="26">
        <f t="shared" si="181"/>
        <v>0</v>
      </c>
      <c r="G1367" s="24">
        <v>43004</v>
      </c>
      <c r="H1367" s="25">
        <f t="shared" si="182"/>
        <v>2</v>
      </c>
      <c r="I1367" s="53" t="str">
        <f t="shared" si="178"/>
        <v>M-F</v>
      </c>
      <c r="J1367" s="25">
        <f t="shared" si="183"/>
        <v>1</v>
      </c>
      <c r="K1367" s="26">
        <f t="shared" si="184"/>
        <v>0</v>
      </c>
    </row>
    <row r="1368" spans="1:11">
      <c r="A1368" s="24">
        <v>43005</v>
      </c>
      <c r="B1368" s="25">
        <f t="shared" si="179"/>
        <v>3</v>
      </c>
      <c r="C1368" s="53" t="str">
        <f t="shared" si="177"/>
        <v>M-F</v>
      </c>
      <c r="D1368" s="25">
        <f t="shared" si="180"/>
        <v>1</v>
      </c>
      <c r="E1368" s="26">
        <f t="shared" si="181"/>
        <v>0</v>
      </c>
      <c r="G1368" s="24">
        <v>43005</v>
      </c>
      <c r="H1368" s="25">
        <f t="shared" si="182"/>
        <v>3</v>
      </c>
      <c r="I1368" s="53" t="str">
        <f t="shared" si="178"/>
        <v>M-F</v>
      </c>
      <c r="J1368" s="25">
        <f t="shared" si="183"/>
        <v>1</v>
      </c>
      <c r="K1368" s="26">
        <f t="shared" si="184"/>
        <v>0</v>
      </c>
    </row>
    <row r="1369" spans="1:11">
      <c r="A1369" s="24">
        <v>43006</v>
      </c>
      <c r="B1369" s="25">
        <f t="shared" si="179"/>
        <v>4</v>
      </c>
      <c r="C1369" s="53" t="str">
        <f t="shared" si="177"/>
        <v>M-F</v>
      </c>
      <c r="D1369" s="25">
        <f t="shared" si="180"/>
        <v>1</v>
      </c>
      <c r="E1369" s="26">
        <f t="shared" si="181"/>
        <v>0</v>
      </c>
      <c r="G1369" s="24">
        <v>43006</v>
      </c>
      <c r="H1369" s="25">
        <f t="shared" si="182"/>
        <v>4</v>
      </c>
      <c r="I1369" s="53" t="str">
        <f t="shared" si="178"/>
        <v>M-F</v>
      </c>
      <c r="J1369" s="25">
        <f t="shared" si="183"/>
        <v>1</v>
      </c>
      <c r="K1369" s="26">
        <f t="shared" si="184"/>
        <v>0</v>
      </c>
    </row>
    <row r="1370" spans="1:11">
      <c r="A1370" s="24">
        <v>43007</v>
      </c>
      <c r="B1370" s="25">
        <f t="shared" si="179"/>
        <v>5</v>
      </c>
      <c r="C1370" s="53" t="str">
        <f t="shared" si="177"/>
        <v>M-F</v>
      </c>
      <c r="D1370" s="25">
        <f t="shared" si="180"/>
        <v>1</v>
      </c>
      <c r="E1370" s="26">
        <f t="shared" si="181"/>
        <v>0</v>
      </c>
      <c r="G1370" s="24">
        <v>43007</v>
      </c>
      <c r="H1370" s="25">
        <f t="shared" si="182"/>
        <v>5</v>
      </c>
      <c r="I1370" s="53" t="str">
        <f t="shared" si="178"/>
        <v>M-F</v>
      </c>
      <c r="J1370" s="25">
        <f t="shared" si="183"/>
        <v>1</v>
      </c>
      <c r="K1370" s="26">
        <f t="shared" si="184"/>
        <v>0</v>
      </c>
    </row>
    <row r="1371" spans="1:11">
      <c r="A1371" s="24">
        <v>43008</v>
      </c>
      <c r="B1371" s="25">
        <f t="shared" si="179"/>
        <v>6</v>
      </c>
      <c r="C1371" s="53" t="str">
        <f t="shared" si="177"/>
        <v>Saturday</v>
      </c>
      <c r="D1371" s="25">
        <f t="shared" si="180"/>
        <v>0</v>
      </c>
      <c r="E1371" s="26">
        <f t="shared" si="181"/>
        <v>2</v>
      </c>
      <c r="G1371" s="24">
        <v>43008</v>
      </c>
      <c r="H1371" s="25">
        <f t="shared" si="182"/>
        <v>6</v>
      </c>
      <c r="I1371" s="53" t="str">
        <f t="shared" si="178"/>
        <v>Saturday</v>
      </c>
      <c r="J1371" s="25">
        <f t="shared" si="183"/>
        <v>0</v>
      </c>
      <c r="K1371" s="26">
        <f t="shared" si="184"/>
        <v>2</v>
      </c>
    </row>
    <row r="1372" spans="1:11">
      <c r="A1372" s="24">
        <v>43009</v>
      </c>
      <c r="B1372" s="25">
        <f t="shared" si="179"/>
        <v>7</v>
      </c>
      <c r="C1372" s="53" t="str">
        <f t="shared" si="177"/>
        <v>Sunday</v>
      </c>
      <c r="D1372" s="25">
        <f t="shared" si="180"/>
        <v>0</v>
      </c>
      <c r="E1372" s="26">
        <f t="shared" si="181"/>
        <v>1</v>
      </c>
      <c r="G1372" s="24">
        <v>43009</v>
      </c>
      <c r="H1372" s="25">
        <f t="shared" si="182"/>
        <v>7</v>
      </c>
      <c r="I1372" s="53" t="str">
        <f t="shared" si="178"/>
        <v>Sunday</v>
      </c>
      <c r="J1372" s="25">
        <f t="shared" si="183"/>
        <v>0</v>
      </c>
      <c r="K1372" s="26">
        <f t="shared" si="184"/>
        <v>1</v>
      </c>
    </row>
    <row r="1373" spans="1:11">
      <c r="A1373" s="24">
        <v>43010</v>
      </c>
      <c r="B1373" s="25">
        <f t="shared" si="179"/>
        <v>1</v>
      </c>
      <c r="C1373" s="53" t="str">
        <f t="shared" si="177"/>
        <v>M-F</v>
      </c>
      <c r="D1373" s="25">
        <f t="shared" si="180"/>
        <v>1</v>
      </c>
      <c r="E1373" s="26">
        <f t="shared" si="181"/>
        <v>0</v>
      </c>
      <c r="G1373" s="24">
        <v>43010</v>
      </c>
      <c r="H1373" s="25">
        <f t="shared" si="182"/>
        <v>1</v>
      </c>
      <c r="I1373" s="53" t="str">
        <f t="shared" si="178"/>
        <v>M-F</v>
      </c>
      <c r="J1373" s="25">
        <f t="shared" si="183"/>
        <v>1</v>
      </c>
      <c r="K1373" s="26">
        <f t="shared" si="184"/>
        <v>0</v>
      </c>
    </row>
    <row r="1374" spans="1:11">
      <c r="A1374" s="24">
        <v>43011</v>
      </c>
      <c r="B1374" s="25">
        <f t="shared" si="179"/>
        <v>2</v>
      </c>
      <c r="C1374" s="53" t="str">
        <f t="shared" si="177"/>
        <v>M-F</v>
      </c>
      <c r="D1374" s="25">
        <f t="shared" si="180"/>
        <v>1</v>
      </c>
      <c r="E1374" s="26">
        <f t="shared" si="181"/>
        <v>0</v>
      </c>
      <c r="G1374" s="24">
        <v>43011</v>
      </c>
      <c r="H1374" s="25">
        <f t="shared" si="182"/>
        <v>2</v>
      </c>
      <c r="I1374" s="53" t="str">
        <f t="shared" si="178"/>
        <v>M-F</v>
      </c>
      <c r="J1374" s="25">
        <f t="shared" si="183"/>
        <v>1</v>
      </c>
      <c r="K1374" s="26">
        <f t="shared" si="184"/>
        <v>0</v>
      </c>
    </row>
    <row r="1375" spans="1:11">
      <c r="A1375" s="24">
        <v>43012</v>
      </c>
      <c r="B1375" s="25">
        <f t="shared" si="179"/>
        <v>3</v>
      </c>
      <c r="C1375" s="53" t="str">
        <f t="shared" si="177"/>
        <v>M-F</v>
      </c>
      <c r="D1375" s="25">
        <f t="shared" si="180"/>
        <v>1</v>
      </c>
      <c r="E1375" s="26">
        <f t="shared" si="181"/>
        <v>0</v>
      </c>
      <c r="G1375" s="24">
        <v>43012</v>
      </c>
      <c r="H1375" s="25">
        <f t="shared" si="182"/>
        <v>3</v>
      </c>
      <c r="I1375" s="53" t="str">
        <f t="shared" si="178"/>
        <v>M-F</v>
      </c>
      <c r="J1375" s="25">
        <f t="shared" si="183"/>
        <v>1</v>
      </c>
      <c r="K1375" s="26">
        <f t="shared" si="184"/>
        <v>0</v>
      </c>
    </row>
    <row r="1376" spans="1:11">
      <c r="A1376" s="24">
        <v>43013</v>
      </c>
      <c r="B1376" s="25">
        <f t="shared" si="179"/>
        <v>4</v>
      </c>
      <c r="C1376" s="53" t="str">
        <f t="shared" si="177"/>
        <v>M-F</v>
      </c>
      <c r="D1376" s="25">
        <f t="shared" si="180"/>
        <v>1</v>
      </c>
      <c r="E1376" s="26">
        <f t="shared" si="181"/>
        <v>0</v>
      </c>
      <c r="G1376" s="24">
        <v>43013</v>
      </c>
      <c r="H1376" s="25">
        <f t="shared" si="182"/>
        <v>4</v>
      </c>
      <c r="I1376" s="53" t="str">
        <f t="shared" si="178"/>
        <v>M-F</v>
      </c>
      <c r="J1376" s="25">
        <f t="shared" si="183"/>
        <v>1</v>
      </c>
      <c r="K1376" s="26">
        <f t="shared" si="184"/>
        <v>0</v>
      </c>
    </row>
    <row r="1377" spans="1:11">
      <c r="A1377" s="24">
        <v>43014</v>
      </c>
      <c r="B1377" s="25">
        <f t="shared" si="179"/>
        <v>5</v>
      </c>
      <c r="C1377" s="53" t="str">
        <f t="shared" si="177"/>
        <v>M-F</v>
      </c>
      <c r="D1377" s="25">
        <f t="shared" si="180"/>
        <v>1</v>
      </c>
      <c r="E1377" s="26">
        <f t="shared" si="181"/>
        <v>0</v>
      </c>
      <c r="G1377" s="24">
        <v>43014</v>
      </c>
      <c r="H1377" s="25">
        <f t="shared" si="182"/>
        <v>5</v>
      </c>
      <c r="I1377" s="53" t="str">
        <f t="shared" si="178"/>
        <v>M-F</v>
      </c>
      <c r="J1377" s="25">
        <f t="shared" si="183"/>
        <v>1</v>
      </c>
      <c r="K1377" s="26">
        <f t="shared" si="184"/>
        <v>0</v>
      </c>
    </row>
    <row r="1378" spans="1:11">
      <c r="A1378" s="24">
        <v>43015</v>
      </c>
      <c r="B1378" s="25">
        <f t="shared" si="179"/>
        <v>6</v>
      </c>
      <c r="C1378" s="53" t="str">
        <f t="shared" si="177"/>
        <v>Saturday</v>
      </c>
      <c r="D1378" s="25">
        <f t="shared" si="180"/>
        <v>0</v>
      </c>
      <c r="E1378" s="26">
        <f t="shared" si="181"/>
        <v>2</v>
      </c>
      <c r="G1378" s="24">
        <v>43015</v>
      </c>
      <c r="H1378" s="25">
        <f t="shared" si="182"/>
        <v>6</v>
      </c>
      <c r="I1378" s="53" t="str">
        <f t="shared" si="178"/>
        <v>Saturday</v>
      </c>
      <c r="J1378" s="25">
        <f t="shared" si="183"/>
        <v>0</v>
      </c>
      <c r="K1378" s="26">
        <f t="shared" si="184"/>
        <v>2</v>
      </c>
    </row>
    <row r="1379" spans="1:11">
      <c r="A1379" s="24">
        <v>43016</v>
      </c>
      <c r="B1379" s="25">
        <f t="shared" si="179"/>
        <v>7</v>
      </c>
      <c r="C1379" s="53" t="str">
        <f t="shared" si="177"/>
        <v>Sunday</v>
      </c>
      <c r="D1379" s="25">
        <f t="shared" si="180"/>
        <v>0</v>
      </c>
      <c r="E1379" s="26">
        <f t="shared" si="181"/>
        <v>1</v>
      </c>
      <c r="G1379" s="24">
        <v>43016</v>
      </c>
      <c r="H1379" s="25">
        <f t="shared" si="182"/>
        <v>7</v>
      </c>
      <c r="I1379" s="53" t="str">
        <f t="shared" si="178"/>
        <v>Sunday</v>
      </c>
      <c r="J1379" s="25">
        <f t="shared" si="183"/>
        <v>0</v>
      </c>
      <c r="K1379" s="26">
        <f t="shared" si="184"/>
        <v>1</v>
      </c>
    </row>
    <row r="1380" spans="1:11">
      <c r="A1380" s="24">
        <v>43017</v>
      </c>
      <c r="B1380" s="25">
        <f t="shared" si="179"/>
        <v>1</v>
      </c>
      <c r="C1380" s="53" t="str">
        <f t="shared" si="177"/>
        <v>M-F</v>
      </c>
      <c r="D1380" s="25">
        <f t="shared" si="180"/>
        <v>1</v>
      </c>
      <c r="E1380" s="26">
        <f t="shared" si="181"/>
        <v>0</v>
      </c>
      <c r="G1380" s="24">
        <v>43017</v>
      </c>
      <c r="H1380" s="25">
        <f t="shared" si="182"/>
        <v>1</v>
      </c>
      <c r="I1380" s="53" t="str">
        <f t="shared" si="178"/>
        <v>M-F</v>
      </c>
      <c r="J1380" s="25">
        <f t="shared" si="183"/>
        <v>1</v>
      </c>
      <c r="K1380" s="26">
        <f t="shared" si="184"/>
        <v>0</v>
      </c>
    </row>
    <row r="1381" spans="1:11">
      <c r="A1381" s="24">
        <v>43018</v>
      </c>
      <c r="B1381" s="25">
        <f t="shared" si="179"/>
        <v>2</v>
      </c>
      <c r="C1381" s="53" t="str">
        <f t="shared" si="177"/>
        <v>M-F</v>
      </c>
      <c r="D1381" s="25">
        <f t="shared" si="180"/>
        <v>1</v>
      </c>
      <c r="E1381" s="26">
        <f t="shared" si="181"/>
        <v>0</v>
      </c>
      <c r="G1381" s="24">
        <v>43018</v>
      </c>
      <c r="H1381" s="25">
        <f t="shared" si="182"/>
        <v>2</v>
      </c>
      <c r="I1381" s="53" t="str">
        <f t="shared" si="178"/>
        <v>M-F</v>
      </c>
      <c r="J1381" s="25">
        <f t="shared" si="183"/>
        <v>1</v>
      </c>
      <c r="K1381" s="26">
        <f t="shared" si="184"/>
        <v>0</v>
      </c>
    </row>
    <row r="1382" spans="1:11">
      <c r="A1382" s="24">
        <v>43019</v>
      </c>
      <c r="B1382" s="25">
        <f t="shared" si="179"/>
        <v>3</v>
      </c>
      <c r="C1382" s="53" t="str">
        <f t="shared" si="177"/>
        <v>M-F</v>
      </c>
      <c r="D1382" s="25">
        <f t="shared" si="180"/>
        <v>1</v>
      </c>
      <c r="E1382" s="26">
        <f t="shared" si="181"/>
        <v>0</v>
      </c>
      <c r="G1382" s="24">
        <v>43019</v>
      </c>
      <c r="H1382" s="25">
        <f t="shared" si="182"/>
        <v>3</v>
      </c>
      <c r="I1382" s="53" t="str">
        <f t="shared" si="178"/>
        <v>M-F</v>
      </c>
      <c r="J1382" s="25">
        <f t="shared" si="183"/>
        <v>1</v>
      </c>
      <c r="K1382" s="26">
        <f t="shared" si="184"/>
        <v>0</v>
      </c>
    </row>
    <row r="1383" spans="1:11">
      <c r="A1383" s="24">
        <v>43020</v>
      </c>
      <c r="B1383" s="25">
        <f t="shared" si="179"/>
        <v>4</v>
      </c>
      <c r="C1383" s="53" t="str">
        <f t="shared" si="177"/>
        <v>M-F</v>
      </c>
      <c r="D1383" s="25">
        <f t="shared" si="180"/>
        <v>1</v>
      </c>
      <c r="E1383" s="26">
        <f t="shared" si="181"/>
        <v>0</v>
      </c>
      <c r="G1383" s="24">
        <v>43020</v>
      </c>
      <c r="H1383" s="25">
        <f t="shared" si="182"/>
        <v>4</v>
      </c>
      <c r="I1383" s="53" t="str">
        <f t="shared" si="178"/>
        <v>M-F</v>
      </c>
      <c r="J1383" s="25">
        <f t="shared" si="183"/>
        <v>1</v>
      </c>
      <c r="K1383" s="26">
        <f t="shared" si="184"/>
        <v>0</v>
      </c>
    </row>
    <row r="1384" spans="1:11">
      <c r="A1384" s="24">
        <v>43021</v>
      </c>
      <c r="B1384" s="25">
        <f t="shared" si="179"/>
        <v>5</v>
      </c>
      <c r="C1384" s="53" t="str">
        <f t="shared" si="177"/>
        <v>M-F</v>
      </c>
      <c r="D1384" s="25">
        <f t="shared" si="180"/>
        <v>1</v>
      </c>
      <c r="E1384" s="26">
        <f t="shared" si="181"/>
        <v>0</v>
      </c>
      <c r="G1384" s="24">
        <v>43021</v>
      </c>
      <c r="H1384" s="25">
        <f t="shared" si="182"/>
        <v>5</v>
      </c>
      <c r="I1384" s="53" t="str">
        <f t="shared" si="178"/>
        <v>M-F</v>
      </c>
      <c r="J1384" s="25">
        <f t="shared" si="183"/>
        <v>1</v>
      </c>
      <c r="K1384" s="26">
        <f t="shared" si="184"/>
        <v>0</v>
      </c>
    </row>
    <row r="1385" spans="1:11">
      <c r="A1385" s="24">
        <v>43022</v>
      </c>
      <c r="B1385" s="25">
        <f t="shared" si="179"/>
        <v>6</v>
      </c>
      <c r="C1385" s="53" t="str">
        <f t="shared" si="177"/>
        <v>Saturday</v>
      </c>
      <c r="D1385" s="25">
        <f t="shared" si="180"/>
        <v>0</v>
      </c>
      <c r="E1385" s="26">
        <f t="shared" si="181"/>
        <v>2</v>
      </c>
      <c r="G1385" s="24">
        <v>43022</v>
      </c>
      <c r="H1385" s="25">
        <f t="shared" si="182"/>
        <v>6</v>
      </c>
      <c r="I1385" s="53" t="str">
        <f t="shared" si="178"/>
        <v>Saturday</v>
      </c>
      <c r="J1385" s="25">
        <f t="shared" si="183"/>
        <v>0</v>
      </c>
      <c r="K1385" s="26">
        <f t="shared" si="184"/>
        <v>2</v>
      </c>
    </row>
    <row r="1386" spans="1:11">
      <c r="A1386" s="24">
        <v>43023</v>
      </c>
      <c r="B1386" s="25">
        <f t="shared" si="179"/>
        <v>7</v>
      </c>
      <c r="C1386" s="53" t="str">
        <f t="shared" si="177"/>
        <v>Sunday</v>
      </c>
      <c r="D1386" s="25">
        <f t="shared" si="180"/>
        <v>0</v>
      </c>
      <c r="E1386" s="26">
        <f t="shared" si="181"/>
        <v>1</v>
      </c>
      <c r="G1386" s="24">
        <v>43023</v>
      </c>
      <c r="H1386" s="25">
        <f t="shared" si="182"/>
        <v>7</v>
      </c>
      <c r="I1386" s="53" t="str">
        <f t="shared" si="178"/>
        <v>Sunday</v>
      </c>
      <c r="J1386" s="25">
        <f t="shared" si="183"/>
        <v>0</v>
      </c>
      <c r="K1386" s="26">
        <f t="shared" si="184"/>
        <v>1</v>
      </c>
    </row>
    <row r="1387" spans="1:11">
      <c r="A1387" s="24">
        <v>43024</v>
      </c>
      <c r="B1387" s="25">
        <f t="shared" si="179"/>
        <v>1</v>
      </c>
      <c r="C1387" s="53" t="str">
        <f t="shared" si="177"/>
        <v>M-F</v>
      </c>
      <c r="D1387" s="25">
        <f t="shared" si="180"/>
        <v>1</v>
      </c>
      <c r="E1387" s="26">
        <f t="shared" si="181"/>
        <v>0</v>
      </c>
      <c r="G1387" s="24">
        <v>43024</v>
      </c>
      <c r="H1387" s="25">
        <f t="shared" si="182"/>
        <v>1</v>
      </c>
      <c r="I1387" s="53" t="str">
        <f t="shared" si="178"/>
        <v>M-F</v>
      </c>
      <c r="J1387" s="25">
        <f t="shared" si="183"/>
        <v>1</v>
      </c>
      <c r="K1387" s="26">
        <f t="shared" si="184"/>
        <v>0</v>
      </c>
    </row>
    <row r="1388" spans="1:11">
      <c r="A1388" s="24">
        <v>43025</v>
      </c>
      <c r="B1388" s="25">
        <f t="shared" si="179"/>
        <v>2</v>
      </c>
      <c r="C1388" s="53" t="str">
        <f t="shared" si="177"/>
        <v>M-F</v>
      </c>
      <c r="D1388" s="25">
        <f t="shared" si="180"/>
        <v>1</v>
      </c>
      <c r="E1388" s="26">
        <f t="shared" si="181"/>
        <v>0</v>
      </c>
      <c r="G1388" s="24">
        <v>43025</v>
      </c>
      <c r="H1388" s="25">
        <f t="shared" si="182"/>
        <v>2</v>
      </c>
      <c r="I1388" s="53" t="str">
        <f t="shared" si="178"/>
        <v>M-F</v>
      </c>
      <c r="J1388" s="25">
        <f t="shared" si="183"/>
        <v>1</v>
      </c>
      <c r="K1388" s="26">
        <f t="shared" si="184"/>
        <v>0</v>
      </c>
    </row>
    <row r="1389" spans="1:11">
      <c r="A1389" s="24">
        <v>43026</v>
      </c>
      <c r="B1389" s="25">
        <f t="shared" si="179"/>
        <v>3</v>
      </c>
      <c r="C1389" s="53" t="str">
        <f t="shared" si="177"/>
        <v>M-F</v>
      </c>
      <c r="D1389" s="25">
        <f t="shared" si="180"/>
        <v>1</v>
      </c>
      <c r="E1389" s="26">
        <f t="shared" si="181"/>
        <v>0</v>
      </c>
      <c r="G1389" s="24">
        <v>43026</v>
      </c>
      <c r="H1389" s="25">
        <f t="shared" si="182"/>
        <v>3</v>
      </c>
      <c r="I1389" s="53" t="str">
        <f t="shared" si="178"/>
        <v>M-F</v>
      </c>
      <c r="J1389" s="25">
        <f t="shared" si="183"/>
        <v>1</v>
      </c>
      <c r="K1389" s="26">
        <f t="shared" si="184"/>
        <v>0</v>
      </c>
    </row>
    <row r="1390" spans="1:11">
      <c r="A1390" s="24">
        <v>43027</v>
      </c>
      <c r="B1390" s="25">
        <f t="shared" si="179"/>
        <v>4</v>
      </c>
      <c r="C1390" s="53" t="str">
        <f t="shared" si="177"/>
        <v>M-F</v>
      </c>
      <c r="D1390" s="25">
        <f t="shared" si="180"/>
        <v>1</v>
      </c>
      <c r="E1390" s="26">
        <f t="shared" si="181"/>
        <v>0</v>
      </c>
      <c r="G1390" s="24">
        <v>43027</v>
      </c>
      <c r="H1390" s="25">
        <f t="shared" si="182"/>
        <v>4</v>
      </c>
      <c r="I1390" s="53" t="str">
        <f t="shared" si="178"/>
        <v>M-F</v>
      </c>
      <c r="J1390" s="25">
        <f t="shared" si="183"/>
        <v>1</v>
      </c>
      <c r="K1390" s="26">
        <f t="shared" si="184"/>
        <v>0</v>
      </c>
    </row>
    <row r="1391" spans="1:11">
      <c r="A1391" s="24">
        <v>43028</v>
      </c>
      <c r="B1391" s="25">
        <f t="shared" si="179"/>
        <v>5</v>
      </c>
      <c r="C1391" s="53" t="str">
        <f t="shared" si="177"/>
        <v>M-F</v>
      </c>
      <c r="D1391" s="25">
        <f t="shared" si="180"/>
        <v>1</v>
      </c>
      <c r="E1391" s="26">
        <f t="shared" si="181"/>
        <v>0</v>
      </c>
      <c r="G1391" s="24">
        <v>43028</v>
      </c>
      <c r="H1391" s="25">
        <f t="shared" si="182"/>
        <v>5</v>
      </c>
      <c r="I1391" s="53" t="str">
        <f t="shared" si="178"/>
        <v>M-F</v>
      </c>
      <c r="J1391" s="25">
        <f t="shared" si="183"/>
        <v>1</v>
      </c>
      <c r="K1391" s="26">
        <f t="shared" si="184"/>
        <v>0</v>
      </c>
    </row>
    <row r="1392" spans="1:11">
      <c r="A1392" s="24">
        <v>43029</v>
      </c>
      <c r="B1392" s="25">
        <f t="shared" si="179"/>
        <v>6</v>
      </c>
      <c r="C1392" s="53" t="str">
        <f t="shared" si="177"/>
        <v>Saturday</v>
      </c>
      <c r="D1392" s="25">
        <f t="shared" si="180"/>
        <v>0</v>
      </c>
      <c r="E1392" s="26">
        <f t="shared" si="181"/>
        <v>2</v>
      </c>
      <c r="G1392" s="24">
        <v>43029</v>
      </c>
      <c r="H1392" s="25">
        <f t="shared" si="182"/>
        <v>6</v>
      </c>
      <c r="I1392" s="53" t="str">
        <f t="shared" si="178"/>
        <v>Saturday</v>
      </c>
      <c r="J1392" s="25">
        <f t="shared" si="183"/>
        <v>0</v>
      </c>
      <c r="K1392" s="26">
        <f t="shared" si="184"/>
        <v>2</v>
      </c>
    </row>
    <row r="1393" spans="1:11">
      <c r="A1393" s="24">
        <v>43030</v>
      </c>
      <c r="B1393" s="25">
        <f t="shared" si="179"/>
        <v>7</v>
      </c>
      <c r="C1393" s="53" t="str">
        <f t="shared" si="177"/>
        <v>Sunday</v>
      </c>
      <c r="D1393" s="25">
        <f t="shared" si="180"/>
        <v>0</v>
      </c>
      <c r="E1393" s="26">
        <f t="shared" si="181"/>
        <v>1</v>
      </c>
      <c r="G1393" s="24">
        <v>43030</v>
      </c>
      <c r="H1393" s="25">
        <f t="shared" si="182"/>
        <v>7</v>
      </c>
      <c r="I1393" s="53" t="str">
        <f t="shared" si="178"/>
        <v>Sunday</v>
      </c>
      <c r="J1393" s="25">
        <f t="shared" si="183"/>
        <v>0</v>
      </c>
      <c r="K1393" s="26">
        <f t="shared" si="184"/>
        <v>1</v>
      </c>
    </row>
    <row r="1394" spans="1:11">
      <c r="A1394" s="24">
        <v>43031</v>
      </c>
      <c r="B1394" s="25">
        <f t="shared" si="179"/>
        <v>1</v>
      </c>
      <c r="C1394" s="53" t="str">
        <f t="shared" si="177"/>
        <v>M-F</v>
      </c>
      <c r="D1394" s="25">
        <f t="shared" si="180"/>
        <v>1</v>
      </c>
      <c r="E1394" s="26">
        <f t="shared" si="181"/>
        <v>0</v>
      </c>
      <c r="G1394" s="24">
        <v>43031</v>
      </c>
      <c r="H1394" s="25">
        <f t="shared" si="182"/>
        <v>1</v>
      </c>
      <c r="I1394" s="53" t="str">
        <f t="shared" si="178"/>
        <v>M-F</v>
      </c>
      <c r="J1394" s="25">
        <f t="shared" si="183"/>
        <v>1</v>
      </c>
      <c r="K1394" s="26">
        <f t="shared" si="184"/>
        <v>0</v>
      </c>
    </row>
    <row r="1395" spans="1:11">
      <c r="A1395" s="24">
        <v>43032</v>
      </c>
      <c r="B1395" s="25">
        <f t="shared" si="179"/>
        <v>2</v>
      </c>
      <c r="C1395" s="53" t="str">
        <f t="shared" si="177"/>
        <v>M-F</v>
      </c>
      <c r="D1395" s="25">
        <f t="shared" si="180"/>
        <v>1</v>
      </c>
      <c r="E1395" s="26">
        <f t="shared" si="181"/>
        <v>0</v>
      </c>
      <c r="G1395" s="24">
        <v>43032</v>
      </c>
      <c r="H1395" s="25">
        <f t="shared" si="182"/>
        <v>2</v>
      </c>
      <c r="I1395" s="53" t="str">
        <f t="shared" si="178"/>
        <v>M-F</v>
      </c>
      <c r="J1395" s="25">
        <f t="shared" si="183"/>
        <v>1</v>
      </c>
      <c r="K1395" s="26">
        <f t="shared" si="184"/>
        <v>0</v>
      </c>
    </row>
    <row r="1396" spans="1:11">
      <c r="A1396" s="24">
        <v>43033</v>
      </c>
      <c r="B1396" s="25">
        <f t="shared" si="179"/>
        <v>3</v>
      </c>
      <c r="C1396" s="53" t="str">
        <f t="shared" si="177"/>
        <v>M-F</v>
      </c>
      <c r="D1396" s="25">
        <f t="shared" si="180"/>
        <v>1</v>
      </c>
      <c r="E1396" s="26">
        <f t="shared" si="181"/>
        <v>0</v>
      </c>
      <c r="G1396" s="24">
        <v>43033</v>
      </c>
      <c r="H1396" s="25">
        <f t="shared" si="182"/>
        <v>3</v>
      </c>
      <c r="I1396" s="53" t="str">
        <f t="shared" si="178"/>
        <v>M-F</v>
      </c>
      <c r="J1396" s="25">
        <f t="shared" si="183"/>
        <v>1</v>
      </c>
      <c r="K1396" s="26">
        <f t="shared" si="184"/>
        <v>0</v>
      </c>
    </row>
    <row r="1397" spans="1:11">
      <c r="A1397" s="24">
        <v>43034</v>
      </c>
      <c r="B1397" s="25">
        <f t="shared" si="179"/>
        <v>4</v>
      </c>
      <c r="C1397" s="53" t="str">
        <f t="shared" si="177"/>
        <v>M-F</v>
      </c>
      <c r="D1397" s="25">
        <f t="shared" si="180"/>
        <v>1</v>
      </c>
      <c r="E1397" s="26">
        <f t="shared" si="181"/>
        <v>0</v>
      </c>
      <c r="G1397" s="24">
        <v>43034</v>
      </c>
      <c r="H1397" s="25">
        <f t="shared" si="182"/>
        <v>4</v>
      </c>
      <c r="I1397" s="53" t="str">
        <f t="shared" si="178"/>
        <v>M-F</v>
      </c>
      <c r="J1397" s="25">
        <f t="shared" si="183"/>
        <v>1</v>
      </c>
      <c r="K1397" s="26">
        <f t="shared" si="184"/>
        <v>0</v>
      </c>
    </row>
    <row r="1398" spans="1:11">
      <c r="A1398" s="24">
        <v>43035</v>
      </c>
      <c r="B1398" s="25">
        <f t="shared" si="179"/>
        <v>5</v>
      </c>
      <c r="C1398" s="53" t="str">
        <f t="shared" si="177"/>
        <v>M-F</v>
      </c>
      <c r="D1398" s="25">
        <f t="shared" si="180"/>
        <v>1</v>
      </c>
      <c r="E1398" s="26">
        <f t="shared" si="181"/>
        <v>0</v>
      </c>
      <c r="G1398" s="24">
        <v>43035</v>
      </c>
      <c r="H1398" s="25">
        <f t="shared" si="182"/>
        <v>5</v>
      </c>
      <c r="I1398" s="53" t="str">
        <f t="shared" si="178"/>
        <v>M-F</v>
      </c>
      <c r="J1398" s="25">
        <f t="shared" si="183"/>
        <v>1</v>
      </c>
      <c r="K1398" s="26">
        <f t="shared" si="184"/>
        <v>0</v>
      </c>
    </row>
    <row r="1399" spans="1:11">
      <c r="A1399" s="24">
        <v>43036</v>
      </c>
      <c r="B1399" s="25">
        <f t="shared" si="179"/>
        <v>6</v>
      </c>
      <c r="C1399" s="53" t="str">
        <f t="shared" si="177"/>
        <v>Saturday</v>
      </c>
      <c r="D1399" s="25">
        <f t="shared" si="180"/>
        <v>0</v>
      </c>
      <c r="E1399" s="26">
        <f t="shared" si="181"/>
        <v>2</v>
      </c>
      <c r="G1399" s="24">
        <v>43036</v>
      </c>
      <c r="H1399" s="25">
        <f t="shared" si="182"/>
        <v>6</v>
      </c>
      <c r="I1399" s="53" t="str">
        <f t="shared" si="178"/>
        <v>Saturday</v>
      </c>
      <c r="J1399" s="25">
        <f t="shared" si="183"/>
        <v>0</v>
      </c>
      <c r="K1399" s="26">
        <f t="shared" si="184"/>
        <v>2</v>
      </c>
    </row>
    <row r="1400" spans="1:11">
      <c r="A1400" s="24">
        <v>43037</v>
      </c>
      <c r="B1400" s="25">
        <f t="shared" si="179"/>
        <v>7</v>
      </c>
      <c r="C1400" s="53" t="str">
        <f t="shared" si="177"/>
        <v>Sunday</v>
      </c>
      <c r="D1400" s="25">
        <f t="shared" si="180"/>
        <v>0</v>
      </c>
      <c r="E1400" s="26">
        <f t="shared" si="181"/>
        <v>1</v>
      </c>
      <c r="G1400" s="24">
        <v>43037</v>
      </c>
      <c r="H1400" s="25">
        <f t="shared" si="182"/>
        <v>7</v>
      </c>
      <c r="I1400" s="53" t="str">
        <f t="shared" si="178"/>
        <v>Sunday</v>
      </c>
      <c r="J1400" s="25">
        <f t="shared" si="183"/>
        <v>0</v>
      </c>
      <c r="K1400" s="26">
        <f t="shared" si="184"/>
        <v>1</v>
      </c>
    </row>
    <row r="1401" spans="1:11">
      <c r="A1401" s="24">
        <v>43038</v>
      </c>
      <c r="B1401" s="25">
        <f t="shared" si="179"/>
        <v>1</v>
      </c>
      <c r="C1401" s="53" t="str">
        <f t="shared" si="177"/>
        <v>M-F</v>
      </c>
      <c r="D1401" s="25">
        <f t="shared" si="180"/>
        <v>1</v>
      </c>
      <c r="E1401" s="26">
        <f t="shared" si="181"/>
        <v>0</v>
      </c>
      <c r="G1401" s="24">
        <v>43038</v>
      </c>
      <c r="H1401" s="25">
        <f t="shared" si="182"/>
        <v>1</v>
      </c>
      <c r="I1401" s="53" t="str">
        <f t="shared" si="178"/>
        <v>M-F</v>
      </c>
      <c r="J1401" s="25">
        <f t="shared" si="183"/>
        <v>1</v>
      </c>
      <c r="K1401" s="26">
        <f t="shared" si="184"/>
        <v>0</v>
      </c>
    </row>
    <row r="1402" spans="1:11">
      <c r="A1402" s="24">
        <v>43039</v>
      </c>
      <c r="B1402" s="25">
        <f t="shared" si="179"/>
        <v>2</v>
      </c>
      <c r="C1402" s="53" t="str">
        <f t="shared" si="177"/>
        <v>M-F</v>
      </c>
      <c r="D1402" s="25">
        <f t="shared" si="180"/>
        <v>1</v>
      </c>
      <c r="E1402" s="26">
        <f t="shared" si="181"/>
        <v>0</v>
      </c>
      <c r="G1402" s="24">
        <v>43039</v>
      </c>
      <c r="H1402" s="25">
        <f t="shared" si="182"/>
        <v>2</v>
      </c>
      <c r="I1402" s="53" t="str">
        <f t="shared" si="178"/>
        <v>M-F</v>
      </c>
      <c r="J1402" s="25">
        <f t="shared" si="183"/>
        <v>1</v>
      </c>
      <c r="K1402" s="26">
        <f t="shared" si="184"/>
        <v>0</v>
      </c>
    </row>
    <row r="1403" spans="1:11">
      <c r="A1403" s="24">
        <v>43040</v>
      </c>
      <c r="B1403" s="25">
        <f t="shared" si="179"/>
        <v>3</v>
      </c>
      <c r="C1403" s="53" t="str">
        <f t="shared" si="177"/>
        <v>M-F</v>
      </c>
      <c r="D1403" s="25">
        <f t="shared" si="180"/>
        <v>1</v>
      </c>
      <c r="E1403" s="26">
        <f t="shared" si="181"/>
        <v>0</v>
      </c>
      <c r="G1403" s="24">
        <v>43040</v>
      </c>
      <c r="H1403" s="25">
        <f t="shared" si="182"/>
        <v>3</v>
      </c>
      <c r="I1403" s="53" t="str">
        <f t="shared" si="178"/>
        <v>M-F</v>
      </c>
      <c r="J1403" s="25">
        <f t="shared" si="183"/>
        <v>1</v>
      </c>
      <c r="K1403" s="26">
        <f t="shared" si="184"/>
        <v>0</v>
      </c>
    </row>
    <row r="1404" spans="1:11">
      <c r="A1404" s="24">
        <v>43041</v>
      </c>
      <c r="B1404" s="25">
        <f t="shared" si="179"/>
        <v>4</v>
      </c>
      <c r="C1404" s="53" t="str">
        <f t="shared" si="177"/>
        <v>M-F</v>
      </c>
      <c r="D1404" s="25">
        <f t="shared" si="180"/>
        <v>1</v>
      </c>
      <c r="E1404" s="26">
        <f t="shared" si="181"/>
        <v>0</v>
      </c>
      <c r="G1404" s="24">
        <v>43041</v>
      </c>
      <c r="H1404" s="25">
        <f t="shared" si="182"/>
        <v>4</v>
      </c>
      <c r="I1404" s="53" t="str">
        <f t="shared" si="178"/>
        <v>M-F</v>
      </c>
      <c r="J1404" s="25">
        <f t="shared" si="183"/>
        <v>1</v>
      </c>
      <c r="K1404" s="26">
        <f t="shared" si="184"/>
        <v>0</v>
      </c>
    </row>
    <row r="1405" spans="1:11">
      <c r="A1405" s="24">
        <v>43042</v>
      </c>
      <c r="B1405" s="25">
        <f t="shared" si="179"/>
        <v>5</v>
      </c>
      <c r="C1405" s="53" t="str">
        <f t="shared" si="177"/>
        <v>M-F</v>
      </c>
      <c r="D1405" s="25">
        <f t="shared" si="180"/>
        <v>1</v>
      </c>
      <c r="E1405" s="26">
        <f t="shared" si="181"/>
        <v>0</v>
      </c>
      <c r="G1405" s="24">
        <v>43042</v>
      </c>
      <c r="H1405" s="25">
        <f t="shared" si="182"/>
        <v>5</v>
      </c>
      <c r="I1405" s="53" t="str">
        <f t="shared" si="178"/>
        <v>M-F</v>
      </c>
      <c r="J1405" s="25">
        <f t="shared" si="183"/>
        <v>1</v>
      </c>
      <c r="K1405" s="26">
        <f t="shared" si="184"/>
        <v>0</v>
      </c>
    </row>
    <row r="1406" spans="1:11">
      <c r="A1406" s="24">
        <v>43043</v>
      </c>
      <c r="B1406" s="25">
        <f t="shared" si="179"/>
        <v>6</v>
      </c>
      <c r="C1406" s="53" t="str">
        <f t="shared" si="177"/>
        <v>Saturday</v>
      </c>
      <c r="D1406" s="25">
        <f t="shared" si="180"/>
        <v>0</v>
      </c>
      <c r="E1406" s="26">
        <f t="shared" si="181"/>
        <v>2</v>
      </c>
      <c r="G1406" s="24">
        <v>43043</v>
      </c>
      <c r="H1406" s="25">
        <f t="shared" si="182"/>
        <v>6</v>
      </c>
      <c r="I1406" s="53" t="str">
        <f t="shared" si="178"/>
        <v>Saturday</v>
      </c>
      <c r="J1406" s="25">
        <f t="shared" si="183"/>
        <v>0</v>
      </c>
      <c r="K1406" s="26">
        <f t="shared" si="184"/>
        <v>2</v>
      </c>
    </row>
    <row r="1407" spans="1:11">
      <c r="A1407" s="24">
        <v>43044</v>
      </c>
      <c r="B1407" s="25">
        <f t="shared" si="179"/>
        <v>7</v>
      </c>
      <c r="C1407" s="53" t="str">
        <f t="shared" si="177"/>
        <v>Sunday</v>
      </c>
      <c r="D1407" s="25">
        <f t="shared" si="180"/>
        <v>0</v>
      </c>
      <c r="E1407" s="26">
        <f t="shared" si="181"/>
        <v>1</v>
      </c>
      <c r="G1407" s="24">
        <v>43044</v>
      </c>
      <c r="H1407" s="25">
        <f t="shared" si="182"/>
        <v>7</v>
      </c>
      <c r="I1407" s="53" t="str">
        <f t="shared" si="178"/>
        <v>Sunday</v>
      </c>
      <c r="J1407" s="25">
        <f t="shared" si="183"/>
        <v>0</v>
      </c>
      <c r="K1407" s="26">
        <f t="shared" si="184"/>
        <v>1</v>
      </c>
    </row>
    <row r="1408" spans="1:11">
      <c r="A1408" s="24">
        <v>43045</v>
      </c>
      <c r="B1408" s="25">
        <f t="shared" si="179"/>
        <v>1</v>
      </c>
      <c r="C1408" s="53" t="str">
        <f t="shared" si="177"/>
        <v>M-F</v>
      </c>
      <c r="D1408" s="25">
        <f t="shared" si="180"/>
        <v>1</v>
      </c>
      <c r="E1408" s="26">
        <f t="shared" si="181"/>
        <v>0</v>
      </c>
      <c r="G1408" s="24">
        <v>43045</v>
      </c>
      <c r="H1408" s="25">
        <f t="shared" si="182"/>
        <v>1</v>
      </c>
      <c r="I1408" s="53" t="str">
        <f t="shared" si="178"/>
        <v>M-F</v>
      </c>
      <c r="J1408" s="25">
        <f t="shared" si="183"/>
        <v>1</v>
      </c>
      <c r="K1408" s="26">
        <f t="shared" si="184"/>
        <v>0</v>
      </c>
    </row>
    <row r="1409" spans="1:11">
      <c r="A1409" s="24">
        <v>43046</v>
      </c>
      <c r="B1409" s="25">
        <f t="shared" si="179"/>
        <v>2</v>
      </c>
      <c r="C1409" s="53" t="str">
        <f t="shared" si="177"/>
        <v>M-F</v>
      </c>
      <c r="D1409" s="25">
        <f t="shared" si="180"/>
        <v>1</v>
      </c>
      <c r="E1409" s="26">
        <f t="shared" si="181"/>
        <v>0</v>
      </c>
      <c r="G1409" s="24">
        <v>43046</v>
      </c>
      <c r="H1409" s="25">
        <f t="shared" si="182"/>
        <v>2</v>
      </c>
      <c r="I1409" s="53" t="str">
        <f t="shared" si="178"/>
        <v>M-F</v>
      </c>
      <c r="J1409" s="25">
        <f t="shared" si="183"/>
        <v>1</v>
      </c>
      <c r="K1409" s="26">
        <f t="shared" si="184"/>
        <v>0</v>
      </c>
    </row>
    <row r="1410" spans="1:11">
      <c r="A1410" s="24">
        <v>43047</v>
      </c>
      <c r="B1410" s="25">
        <f t="shared" si="179"/>
        <v>3</v>
      </c>
      <c r="C1410" s="53" t="str">
        <f t="shared" si="177"/>
        <v>M-F</v>
      </c>
      <c r="D1410" s="25">
        <f t="shared" si="180"/>
        <v>1</v>
      </c>
      <c r="E1410" s="26">
        <f t="shared" si="181"/>
        <v>0</v>
      </c>
      <c r="G1410" s="24">
        <v>43047</v>
      </c>
      <c r="H1410" s="25">
        <f t="shared" si="182"/>
        <v>3</v>
      </c>
      <c r="I1410" s="53" t="str">
        <f t="shared" si="178"/>
        <v>M-F</v>
      </c>
      <c r="J1410" s="25">
        <f t="shared" si="183"/>
        <v>1</v>
      </c>
      <c r="K1410" s="26">
        <f t="shared" si="184"/>
        <v>0</v>
      </c>
    </row>
    <row r="1411" spans="1:11">
      <c r="A1411" s="24">
        <v>43048</v>
      </c>
      <c r="B1411" s="25">
        <f t="shared" si="179"/>
        <v>4</v>
      </c>
      <c r="C1411" s="53" t="str">
        <f t="shared" ref="C1411:C1474" si="185">IF(COUNTIF(P:P,A1411)&gt;0,"Holiday",IF(B1411&lt;6,"M-F",(IF(B1411&lt;7,"Saturday","Sunday"))))</f>
        <v>M-F</v>
      </c>
      <c r="D1411" s="25">
        <f t="shared" si="180"/>
        <v>1</v>
      </c>
      <c r="E1411" s="26">
        <f t="shared" si="181"/>
        <v>0</v>
      </c>
      <c r="G1411" s="24">
        <v>43048</v>
      </c>
      <c r="H1411" s="25">
        <f t="shared" si="182"/>
        <v>4</v>
      </c>
      <c r="I1411" s="53" t="str">
        <f t="shared" ref="I1411:I1474" si="186">IF(COUNTIF(N:N,G1411)&gt;0,"Holiday",IF(H1411&lt;6,"M-F",(IF(H1411&lt;7,"Saturday","Sunday"))))</f>
        <v>M-F</v>
      </c>
      <c r="J1411" s="25">
        <f t="shared" si="183"/>
        <v>1</v>
      </c>
      <c r="K1411" s="26">
        <f t="shared" si="184"/>
        <v>0</v>
      </c>
    </row>
    <row r="1412" spans="1:11">
      <c r="A1412" s="24">
        <v>43049</v>
      </c>
      <c r="B1412" s="25">
        <f t="shared" si="179"/>
        <v>5</v>
      </c>
      <c r="C1412" s="53" t="str">
        <f t="shared" si="185"/>
        <v>M-F</v>
      </c>
      <c r="D1412" s="25">
        <f t="shared" si="180"/>
        <v>1</v>
      </c>
      <c r="E1412" s="26">
        <f t="shared" si="181"/>
        <v>0</v>
      </c>
      <c r="G1412" s="24">
        <v>43049</v>
      </c>
      <c r="H1412" s="25">
        <f t="shared" si="182"/>
        <v>5</v>
      </c>
      <c r="I1412" s="53" t="str">
        <f t="shared" si="186"/>
        <v>M-F</v>
      </c>
      <c r="J1412" s="25">
        <f t="shared" si="183"/>
        <v>1</v>
      </c>
      <c r="K1412" s="26">
        <f t="shared" si="184"/>
        <v>0</v>
      </c>
    </row>
    <row r="1413" spans="1:11">
      <c r="A1413" s="24">
        <v>43050</v>
      </c>
      <c r="B1413" s="25">
        <f t="shared" si="179"/>
        <v>6</v>
      </c>
      <c r="C1413" s="53" t="str">
        <f t="shared" si="185"/>
        <v>Saturday</v>
      </c>
      <c r="D1413" s="25">
        <f t="shared" si="180"/>
        <v>0</v>
      </c>
      <c r="E1413" s="26">
        <f t="shared" si="181"/>
        <v>2</v>
      </c>
      <c r="G1413" s="24">
        <v>43050</v>
      </c>
      <c r="H1413" s="25">
        <f t="shared" si="182"/>
        <v>6</v>
      </c>
      <c r="I1413" s="53" t="str">
        <f t="shared" si="186"/>
        <v>Saturday</v>
      </c>
      <c r="J1413" s="25">
        <f t="shared" si="183"/>
        <v>0</v>
      </c>
      <c r="K1413" s="26">
        <f t="shared" si="184"/>
        <v>2</v>
      </c>
    </row>
    <row r="1414" spans="1:11">
      <c r="A1414" s="24">
        <v>43051</v>
      </c>
      <c r="B1414" s="25">
        <f t="shared" si="179"/>
        <v>7</v>
      </c>
      <c r="C1414" s="53" t="str">
        <f t="shared" si="185"/>
        <v>Sunday</v>
      </c>
      <c r="D1414" s="25">
        <f t="shared" si="180"/>
        <v>0</v>
      </c>
      <c r="E1414" s="26">
        <f t="shared" si="181"/>
        <v>1</v>
      </c>
      <c r="G1414" s="24">
        <v>43051</v>
      </c>
      <c r="H1414" s="25">
        <f t="shared" si="182"/>
        <v>7</v>
      </c>
      <c r="I1414" s="53" t="str">
        <f t="shared" si="186"/>
        <v>Sunday</v>
      </c>
      <c r="J1414" s="25">
        <f t="shared" si="183"/>
        <v>0</v>
      </c>
      <c r="K1414" s="26">
        <f t="shared" si="184"/>
        <v>1</v>
      </c>
    </row>
    <row r="1415" spans="1:11">
      <c r="A1415" s="24">
        <v>43052</v>
      </c>
      <c r="B1415" s="25">
        <f t="shared" si="179"/>
        <v>1</v>
      </c>
      <c r="C1415" s="53" t="str">
        <f t="shared" si="185"/>
        <v>M-F</v>
      </c>
      <c r="D1415" s="25">
        <f t="shared" si="180"/>
        <v>1</v>
      </c>
      <c r="E1415" s="26">
        <f t="shared" si="181"/>
        <v>0</v>
      </c>
      <c r="G1415" s="24">
        <v>43052</v>
      </c>
      <c r="H1415" s="25">
        <f t="shared" si="182"/>
        <v>1</v>
      </c>
      <c r="I1415" s="53" t="str">
        <f t="shared" si="186"/>
        <v>M-F</v>
      </c>
      <c r="J1415" s="25">
        <f t="shared" si="183"/>
        <v>1</v>
      </c>
      <c r="K1415" s="26">
        <f t="shared" si="184"/>
        <v>0</v>
      </c>
    </row>
    <row r="1416" spans="1:11">
      <c r="A1416" s="24">
        <v>43053</v>
      </c>
      <c r="B1416" s="25">
        <f t="shared" si="179"/>
        <v>2</v>
      </c>
      <c r="C1416" s="53" t="str">
        <f t="shared" si="185"/>
        <v>M-F</v>
      </c>
      <c r="D1416" s="25">
        <f t="shared" si="180"/>
        <v>1</v>
      </c>
      <c r="E1416" s="26">
        <f t="shared" si="181"/>
        <v>0</v>
      </c>
      <c r="G1416" s="24">
        <v>43053</v>
      </c>
      <c r="H1416" s="25">
        <f t="shared" si="182"/>
        <v>2</v>
      </c>
      <c r="I1416" s="53" t="str">
        <f t="shared" si="186"/>
        <v>M-F</v>
      </c>
      <c r="J1416" s="25">
        <f t="shared" si="183"/>
        <v>1</v>
      </c>
      <c r="K1416" s="26">
        <f t="shared" si="184"/>
        <v>0</v>
      </c>
    </row>
    <row r="1417" spans="1:11">
      <c r="A1417" s="24">
        <v>43054</v>
      </c>
      <c r="B1417" s="25">
        <f t="shared" si="179"/>
        <v>3</v>
      </c>
      <c r="C1417" s="53" t="str">
        <f t="shared" si="185"/>
        <v>M-F</v>
      </c>
      <c r="D1417" s="25">
        <f t="shared" si="180"/>
        <v>1</v>
      </c>
      <c r="E1417" s="26">
        <f t="shared" si="181"/>
        <v>0</v>
      </c>
      <c r="G1417" s="24">
        <v>43054</v>
      </c>
      <c r="H1417" s="25">
        <f t="shared" si="182"/>
        <v>3</v>
      </c>
      <c r="I1417" s="53" t="str">
        <f t="shared" si="186"/>
        <v>M-F</v>
      </c>
      <c r="J1417" s="25">
        <f t="shared" si="183"/>
        <v>1</v>
      </c>
      <c r="K1417" s="26">
        <f t="shared" si="184"/>
        <v>0</v>
      </c>
    </row>
    <row r="1418" spans="1:11">
      <c r="A1418" s="24">
        <v>43055</v>
      </c>
      <c r="B1418" s="25">
        <f t="shared" ref="B1418:B1481" si="187">WEEKDAY(A1418,2)</f>
        <v>4</v>
      </c>
      <c r="C1418" s="53" t="str">
        <f t="shared" si="185"/>
        <v>M-F</v>
      </c>
      <c r="D1418" s="25">
        <f t="shared" ref="D1418:D1481" si="188">IF(C1418="M-F",1,0)</f>
        <v>1</v>
      </c>
      <c r="E1418" s="26">
        <f t="shared" ref="E1418:E1481" si="189">IF(D1418=1,0,IF(D1419=1,1,IF(D1420=1,2,IF(D1421=1,3,IF(D1422=1,4,"Error")))))</f>
        <v>0</v>
      </c>
      <c r="G1418" s="24">
        <v>43055</v>
      </c>
      <c r="H1418" s="25">
        <f t="shared" si="182"/>
        <v>4</v>
      </c>
      <c r="I1418" s="53" t="str">
        <f t="shared" si="186"/>
        <v>M-F</v>
      </c>
      <c r="J1418" s="25">
        <f t="shared" si="183"/>
        <v>1</v>
      </c>
      <c r="K1418" s="26">
        <f t="shared" si="184"/>
        <v>0</v>
      </c>
    </row>
    <row r="1419" spans="1:11">
      <c r="A1419" s="24">
        <v>43056</v>
      </c>
      <c r="B1419" s="25">
        <f t="shared" si="187"/>
        <v>5</v>
      </c>
      <c r="C1419" s="53" t="str">
        <f t="shared" si="185"/>
        <v>M-F</v>
      </c>
      <c r="D1419" s="25">
        <f t="shared" si="188"/>
        <v>1</v>
      </c>
      <c r="E1419" s="26">
        <f t="shared" si="189"/>
        <v>0</v>
      </c>
      <c r="G1419" s="24">
        <v>43056</v>
      </c>
      <c r="H1419" s="25">
        <f t="shared" ref="H1419:H1482" si="190">WEEKDAY(G1419,2)</f>
        <v>5</v>
      </c>
      <c r="I1419" s="53" t="str">
        <f t="shared" si="186"/>
        <v>M-F</v>
      </c>
      <c r="J1419" s="25">
        <f t="shared" ref="J1419:J1482" si="191">IF(I1419="M-F",1,0)</f>
        <v>1</v>
      </c>
      <c r="K1419" s="26">
        <f t="shared" ref="K1419:K1482" si="192">IF(J1419=1,0,IF(J1420=1,1,IF(J1421=1,2,IF(J1422=1,3,IF(J1423=1,4,"Error")))))</f>
        <v>0</v>
      </c>
    </row>
    <row r="1420" spans="1:11">
      <c r="A1420" s="24">
        <v>43057</v>
      </c>
      <c r="B1420" s="25">
        <f t="shared" si="187"/>
        <v>6</v>
      </c>
      <c r="C1420" s="53" t="str">
        <f t="shared" si="185"/>
        <v>Saturday</v>
      </c>
      <c r="D1420" s="25">
        <f t="shared" si="188"/>
        <v>0</v>
      </c>
      <c r="E1420" s="26">
        <f t="shared" si="189"/>
        <v>2</v>
      </c>
      <c r="G1420" s="24">
        <v>43057</v>
      </c>
      <c r="H1420" s="25">
        <f t="shared" si="190"/>
        <v>6</v>
      </c>
      <c r="I1420" s="53" t="str">
        <f t="shared" si="186"/>
        <v>Saturday</v>
      </c>
      <c r="J1420" s="25">
        <f t="shared" si="191"/>
        <v>0</v>
      </c>
      <c r="K1420" s="26">
        <f t="shared" si="192"/>
        <v>2</v>
      </c>
    </row>
    <row r="1421" spans="1:11">
      <c r="A1421" s="24">
        <v>43058</v>
      </c>
      <c r="B1421" s="25">
        <f t="shared" si="187"/>
        <v>7</v>
      </c>
      <c r="C1421" s="53" t="str">
        <f t="shared" si="185"/>
        <v>Sunday</v>
      </c>
      <c r="D1421" s="25">
        <f t="shared" si="188"/>
        <v>0</v>
      </c>
      <c r="E1421" s="26">
        <f t="shared" si="189"/>
        <v>1</v>
      </c>
      <c r="G1421" s="24">
        <v>43058</v>
      </c>
      <c r="H1421" s="25">
        <f t="shared" si="190"/>
        <v>7</v>
      </c>
      <c r="I1421" s="53" t="str">
        <f t="shared" si="186"/>
        <v>Sunday</v>
      </c>
      <c r="J1421" s="25">
        <f t="shared" si="191"/>
        <v>0</v>
      </c>
      <c r="K1421" s="26">
        <f t="shared" si="192"/>
        <v>1</v>
      </c>
    </row>
    <row r="1422" spans="1:11">
      <c r="A1422" s="24">
        <v>43059</v>
      </c>
      <c r="B1422" s="25">
        <f t="shared" si="187"/>
        <v>1</v>
      </c>
      <c r="C1422" s="53" t="str">
        <f t="shared" si="185"/>
        <v>M-F</v>
      </c>
      <c r="D1422" s="25">
        <f t="shared" si="188"/>
        <v>1</v>
      </c>
      <c r="E1422" s="26">
        <f t="shared" si="189"/>
        <v>0</v>
      </c>
      <c r="G1422" s="24">
        <v>43059</v>
      </c>
      <c r="H1422" s="25">
        <f t="shared" si="190"/>
        <v>1</v>
      </c>
      <c r="I1422" s="53" t="str">
        <f t="shared" si="186"/>
        <v>M-F</v>
      </c>
      <c r="J1422" s="25">
        <f t="shared" si="191"/>
        <v>1</v>
      </c>
      <c r="K1422" s="26">
        <f t="shared" si="192"/>
        <v>0</v>
      </c>
    </row>
    <row r="1423" spans="1:11">
      <c r="A1423" s="24">
        <v>43060</v>
      </c>
      <c r="B1423" s="25">
        <f t="shared" si="187"/>
        <v>2</v>
      </c>
      <c r="C1423" s="53" t="str">
        <f t="shared" si="185"/>
        <v>M-F</v>
      </c>
      <c r="D1423" s="25">
        <f t="shared" si="188"/>
        <v>1</v>
      </c>
      <c r="E1423" s="26">
        <f t="shared" si="189"/>
        <v>0</v>
      </c>
      <c r="G1423" s="24">
        <v>43060</v>
      </c>
      <c r="H1423" s="25">
        <f t="shared" si="190"/>
        <v>2</v>
      </c>
      <c r="I1423" s="53" t="str">
        <f t="shared" si="186"/>
        <v>M-F</v>
      </c>
      <c r="J1423" s="25">
        <f t="shared" si="191"/>
        <v>1</v>
      </c>
      <c r="K1423" s="26">
        <f t="shared" si="192"/>
        <v>0</v>
      </c>
    </row>
    <row r="1424" spans="1:11">
      <c r="A1424" s="24">
        <v>43061</v>
      </c>
      <c r="B1424" s="25">
        <f t="shared" si="187"/>
        <v>3</v>
      </c>
      <c r="C1424" s="53" t="str">
        <f t="shared" si="185"/>
        <v>M-F</v>
      </c>
      <c r="D1424" s="25">
        <f t="shared" si="188"/>
        <v>1</v>
      </c>
      <c r="E1424" s="26">
        <f t="shared" si="189"/>
        <v>0</v>
      </c>
      <c r="G1424" s="24">
        <v>43061</v>
      </c>
      <c r="H1424" s="25">
        <f t="shared" si="190"/>
        <v>3</v>
      </c>
      <c r="I1424" s="53" t="str">
        <f t="shared" si="186"/>
        <v>M-F</v>
      </c>
      <c r="J1424" s="25">
        <f t="shared" si="191"/>
        <v>1</v>
      </c>
      <c r="K1424" s="26">
        <f t="shared" si="192"/>
        <v>0</v>
      </c>
    </row>
    <row r="1425" spans="1:11">
      <c r="A1425" s="24">
        <v>43062</v>
      </c>
      <c r="B1425" s="25">
        <f t="shared" si="187"/>
        <v>4</v>
      </c>
      <c r="C1425" s="53" t="str">
        <f t="shared" si="185"/>
        <v>Holiday</v>
      </c>
      <c r="D1425" s="25">
        <f t="shared" si="188"/>
        <v>0</v>
      </c>
      <c r="E1425" s="26">
        <f t="shared" si="189"/>
        <v>4</v>
      </c>
      <c r="G1425" s="24">
        <v>43062</v>
      </c>
      <c r="H1425" s="25">
        <f t="shared" si="190"/>
        <v>4</v>
      </c>
      <c r="I1425" s="53" t="str">
        <f t="shared" si="186"/>
        <v>M-F</v>
      </c>
      <c r="J1425" s="25">
        <f t="shared" si="191"/>
        <v>1</v>
      </c>
      <c r="K1425" s="26">
        <f t="shared" si="192"/>
        <v>0</v>
      </c>
    </row>
    <row r="1426" spans="1:11">
      <c r="A1426" s="24">
        <v>43063</v>
      </c>
      <c r="B1426" s="25">
        <f t="shared" si="187"/>
        <v>5</v>
      </c>
      <c r="C1426" s="53" t="str">
        <f t="shared" si="185"/>
        <v>Holiday</v>
      </c>
      <c r="D1426" s="25">
        <f t="shared" si="188"/>
        <v>0</v>
      </c>
      <c r="E1426" s="26">
        <f t="shared" si="189"/>
        <v>3</v>
      </c>
      <c r="G1426" s="24">
        <v>43063</v>
      </c>
      <c r="H1426" s="25">
        <f t="shared" si="190"/>
        <v>5</v>
      </c>
      <c r="I1426" s="53" t="str">
        <f t="shared" si="186"/>
        <v>Holiday</v>
      </c>
      <c r="J1426" s="25">
        <f t="shared" si="191"/>
        <v>0</v>
      </c>
      <c r="K1426" s="26">
        <f t="shared" si="192"/>
        <v>3</v>
      </c>
    </row>
    <row r="1427" spans="1:11">
      <c r="A1427" s="24">
        <v>43064</v>
      </c>
      <c r="B1427" s="25">
        <f t="shared" si="187"/>
        <v>6</v>
      </c>
      <c r="C1427" s="53" t="str">
        <f t="shared" si="185"/>
        <v>Saturday</v>
      </c>
      <c r="D1427" s="25">
        <f t="shared" si="188"/>
        <v>0</v>
      </c>
      <c r="E1427" s="26">
        <f t="shared" si="189"/>
        <v>2</v>
      </c>
      <c r="G1427" s="24">
        <v>43064</v>
      </c>
      <c r="H1427" s="25">
        <f t="shared" si="190"/>
        <v>6</v>
      </c>
      <c r="I1427" s="53" t="str">
        <f t="shared" si="186"/>
        <v>Saturday</v>
      </c>
      <c r="J1427" s="25">
        <f t="shared" si="191"/>
        <v>0</v>
      </c>
      <c r="K1427" s="26">
        <f t="shared" si="192"/>
        <v>2</v>
      </c>
    </row>
    <row r="1428" spans="1:11">
      <c r="A1428" s="24">
        <v>43065</v>
      </c>
      <c r="B1428" s="25">
        <f t="shared" si="187"/>
        <v>7</v>
      </c>
      <c r="C1428" s="53" t="str">
        <f t="shared" si="185"/>
        <v>Sunday</v>
      </c>
      <c r="D1428" s="25">
        <f t="shared" si="188"/>
        <v>0</v>
      </c>
      <c r="E1428" s="26">
        <f t="shared" si="189"/>
        <v>1</v>
      </c>
      <c r="G1428" s="24">
        <v>43065</v>
      </c>
      <c r="H1428" s="25">
        <f t="shared" si="190"/>
        <v>7</v>
      </c>
      <c r="I1428" s="53" t="str">
        <f t="shared" si="186"/>
        <v>Sunday</v>
      </c>
      <c r="J1428" s="25">
        <f t="shared" si="191"/>
        <v>0</v>
      </c>
      <c r="K1428" s="26">
        <f t="shared" si="192"/>
        <v>1</v>
      </c>
    </row>
    <row r="1429" spans="1:11">
      <c r="A1429" s="24">
        <v>43066</v>
      </c>
      <c r="B1429" s="25">
        <f t="shared" si="187"/>
        <v>1</v>
      </c>
      <c r="C1429" s="53" t="str">
        <f t="shared" si="185"/>
        <v>M-F</v>
      </c>
      <c r="D1429" s="25">
        <f t="shared" si="188"/>
        <v>1</v>
      </c>
      <c r="E1429" s="26">
        <f t="shared" si="189"/>
        <v>0</v>
      </c>
      <c r="G1429" s="24">
        <v>43066</v>
      </c>
      <c r="H1429" s="25">
        <f t="shared" si="190"/>
        <v>1</v>
      </c>
      <c r="I1429" s="53" t="str">
        <f t="shared" si="186"/>
        <v>M-F</v>
      </c>
      <c r="J1429" s="25">
        <f t="shared" si="191"/>
        <v>1</v>
      </c>
      <c r="K1429" s="26">
        <f t="shared" si="192"/>
        <v>0</v>
      </c>
    </row>
    <row r="1430" spans="1:11">
      <c r="A1430" s="24">
        <v>43067</v>
      </c>
      <c r="B1430" s="25">
        <f t="shared" si="187"/>
        <v>2</v>
      </c>
      <c r="C1430" s="53" t="str">
        <f t="shared" si="185"/>
        <v>M-F</v>
      </c>
      <c r="D1430" s="25">
        <f t="shared" si="188"/>
        <v>1</v>
      </c>
      <c r="E1430" s="26">
        <f t="shared" si="189"/>
        <v>0</v>
      </c>
      <c r="G1430" s="24">
        <v>43067</v>
      </c>
      <c r="H1430" s="25">
        <f t="shared" si="190"/>
        <v>2</v>
      </c>
      <c r="I1430" s="53" t="str">
        <f t="shared" si="186"/>
        <v>M-F</v>
      </c>
      <c r="J1430" s="25">
        <f t="shared" si="191"/>
        <v>1</v>
      </c>
      <c r="K1430" s="26">
        <f t="shared" si="192"/>
        <v>0</v>
      </c>
    </row>
    <row r="1431" spans="1:11">
      <c r="A1431" s="24">
        <v>43068</v>
      </c>
      <c r="B1431" s="25">
        <f t="shared" si="187"/>
        <v>3</v>
      </c>
      <c r="C1431" s="53" t="str">
        <f t="shared" si="185"/>
        <v>M-F</v>
      </c>
      <c r="D1431" s="25">
        <f t="shared" si="188"/>
        <v>1</v>
      </c>
      <c r="E1431" s="26">
        <f t="shared" si="189"/>
        <v>0</v>
      </c>
      <c r="G1431" s="24">
        <v>43068</v>
      </c>
      <c r="H1431" s="25">
        <f t="shared" si="190"/>
        <v>3</v>
      </c>
      <c r="I1431" s="53" t="str">
        <f t="shared" si="186"/>
        <v>M-F</v>
      </c>
      <c r="J1431" s="25">
        <f t="shared" si="191"/>
        <v>1</v>
      </c>
      <c r="K1431" s="26">
        <f t="shared" si="192"/>
        <v>0</v>
      </c>
    </row>
    <row r="1432" spans="1:11">
      <c r="A1432" s="24">
        <v>43069</v>
      </c>
      <c r="B1432" s="25">
        <f t="shared" si="187"/>
        <v>4</v>
      </c>
      <c r="C1432" s="53" t="str">
        <f t="shared" si="185"/>
        <v>M-F</v>
      </c>
      <c r="D1432" s="25">
        <f t="shared" si="188"/>
        <v>1</v>
      </c>
      <c r="E1432" s="26">
        <f t="shared" si="189"/>
        <v>0</v>
      </c>
      <c r="G1432" s="24">
        <v>43069</v>
      </c>
      <c r="H1432" s="25">
        <f t="shared" si="190"/>
        <v>4</v>
      </c>
      <c r="I1432" s="53" t="str">
        <f t="shared" si="186"/>
        <v>M-F</v>
      </c>
      <c r="J1432" s="25">
        <f t="shared" si="191"/>
        <v>1</v>
      </c>
      <c r="K1432" s="26">
        <f t="shared" si="192"/>
        <v>0</v>
      </c>
    </row>
    <row r="1433" spans="1:11">
      <c r="A1433" s="24">
        <v>43070</v>
      </c>
      <c r="B1433" s="25">
        <f t="shared" si="187"/>
        <v>5</v>
      </c>
      <c r="C1433" s="53" t="str">
        <f t="shared" si="185"/>
        <v>M-F</v>
      </c>
      <c r="D1433" s="25">
        <f t="shared" si="188"/>
        <v>1</v>
      </c>
      <c r="E1433" s="26">
        <f t="shared" si="189"/>
        <v>0</v>
      </c>
      <c r="G1433" s="24">
        <v>43070</v>
      </c>
      <c r="H1433" s="25">
        <f t="shared" si="190"/>
        <v>5</v>
      </c>
      <c r="I1433" s="53" t="str">
        <f t="shared" si="186"/>
        <v>M-F</v>
      </c>
      <c r="J1433" s="25">
        <f t="shared" si="191"/>
        <v>1</v>
      </c>
      <c r="K1433" s="26">
        <f t="shared" si="192"/>
        <v>0</v>
      </c>
    </row>
    <row r="1434" spans="1:11">
      <c r="A1434" s="24">
        <v>43071</v>
      </c>
      <c r="B1434" s="25">
        <f t="shared" si="187"/>
        <v>6</v>
      </c>
      <c r="C1434" s="53" t="str">
        <f t="shared" si="185"/>
        <v>Saturday</v>
      </c>
      <c r="D1434" s="25">
        <f t="shared" si="188"/>
        <v>0</v>
      </c>
      <c r="E1434" s="26">
        <f t="shared" si="189"/>
        <v>2</v>
      </c>
      <c r="G1434" s="24">
        <v>43071</v>
      </c>
      <c r="H1434" s="25">
        <f t="shared" si="190"/>
        <v>6</v>
      </c>
      <c r="I1434" s="53" t="str">
        <f t="shared" si="186"/>
        <v>Saturday</v>
      </c>
      <c r="J1434" s="25">
        <f t="shared" si="191"/>
        <v>0</v>
      </c>
      <c r="K1434" s="26">
        <f t="shared" si="192"/>
        <v>2</v>
      </c>
    </row>
    <row r="1435" spans="1:11">
      <c r="A1435" s="24">
        <v>43072</v>
      </c>
      <c r="B1435" s="25">
        <f t="shared" si="187"/>
        <v>7</v>
      </c>
      <c r="C1435" s="53" t="str">
        <f t="shared" si="185"/>
        <v>Sunday</v>
      </c>
      <c r="D1435" s="25">
        <f t="shared" si="188"/>
        <v>0</v>
      </c>
      <c r="E1435" s="26">
        <f t="shared" si="189"/>
        <v>1</v>
      </c>
      <c r="G1435" s="24">
        <v>43072</v>
      </c>
      <c r="H1435" s="25">
        <f t="shared" si="190"/>
        <v>7</v>
      </c>
      <c r="I1435" s="53" t="str">
        <f t="shared" si="186"/>
        <v>Sunday</v>
      </c>
      <c r="J1435" s="25">
        <f t="shared" si="191"/>
        <v>0</v>
      </c>
      <c r="K1435" s="26">
        <f t="shared" si="192"/>
        <v>1</v>
      </c>
    </row>
    <row r="1436" spans="1:11">
      <c r="A1436" s="24">
        <v>43073</v>
      </c>
      <c r="B1436" s="25">
        <f t="shared" si="187"/>
        <v>1</v>
      </c>
      <c r="C1436" s="53" t="str">
        <f t="shared" si="185"/>
        <v>M-F</v>
      </c>
      <c r="D1436" s="25">
        <f t="shared" si="188"/>
        <v>1</v>
      </c>
      <c r="E1436" s="26">
        <f t="shared" si="189"/>
        <v>0</v>
      </c>
      <c r="G1436" s="24">
        <v>43073</v>
      </c>
      <c r="H1436" s="25">
        <f t="shared" si="190"/>
        <v>1</v>
      </c>
      <c r="I1436" s="53" t="str">
        <f t="shared" si="186"/>
        <v>M-F</v>
      </c>
      <c r="J1436" s="25">
        <f t="shared" si="191"/>
        <v>1</v>
      </c>
      <c r="K1436" s="26">
        <f t="shared" si="192"/>
        <v>0</v>
      </c>
    </row>
    <row r="1437" spans="1:11">
      <c r="A1437" s="24">
        <v>43074</v>
      </c>
      <c r="B1437" s="25">
        <f t="shared" si="187"/>
        <v>2</v>
      </c>
      <c r="C1437" s="53" t="str">
        <f t="shared" si="185"/>
        <v>M-F</v>
      </c>
      <c r="D1437" s="25">
        <f t="shared" si="188"/>
        <v>1</v>
      </c>
      <c r="E1437" s="26">
        <f t="shared" si="189"/>
        <v>0</v>
      </c>
      <c r="G1437" s="24">
        <v>43074</v>
      </c>
      <c r="H1437" s="25">
        <f t="shared" si="190"/>
        <v>2</v>
      </c>
      <c r="I1437" s="53" t="str">
        <f t="shared" si="186"/>
        <v>M-F</v>
      </c>
      <c r="J1437" s="25">
        <f t="shared" si="191"/>
        <v>1</v>
      </c>
      <c r="K1437" s="26">
        <f t="shared" si="192"/>
        <v>0</v>
      </c>
    </row>
    <row r="1438" spans="1:11">
      <c r="A1438" s="24">
        <v>43075</v>
      </c>
      <c r="B1438" s="25">
        <f t="shared" si="187"/>
        <v>3</v>
      </c>
      <c r="C1438" s="53" t="str">
        <f t="shared" si="185"/>
        <v>M-F</v>
      </c>
      <c r="D1438" s="25">
        <f t="shared" si="188"/>
        <v>1</v>
      </c>
      <c r="E1438" s="26">
        <f t="shared" si="189"/>
        <v>0</v>
      </c>
      <c r="G1438" s="24">
        <v>43075</v>
      </c>
      <c r="H1438" s="25">
        <f t="shared" si="190"/>
        <v>3</v>
      </c>
      <c r="I1438" s="53" t="str">
        <f t="shared" si="186"/>
        <v>M-F</v>
      </c>
      <c r="J1438" s="25">
        <f t="shared" si="191"/>
        <v>1</v>
      </c>
      <c r="K1438" s="26">
        <f t="shared" si="192"/>
        <v>0</v>
      </c>
    </row>
    <row r="1439" spans="1:11">
      <c r="A1439" s="24">
        <v>43076</v>
      </c>
      <c r="B1439" s="25">
        <f t="shared" si="187"/>
        <v>4</v>
      </c>
      <c r="C1439" s="53" t="str">
        <f t="shared" si="185"/>
        <v>M-F</v>
      </c>
      <c r="D1439" s="25">
        <f t="shared" si="188"/>
        <v>1</v>
      </c>
      <c r="E1439" s="26">
        <f t="shared" si="189"/>
        <v>0</v>
      </c>
      <c r="G1439" s="24">
        <v>43076</v>
      </c>
      <c r="H1439" s="25">
        <f t="shared" si="190"/>
        <v>4</v>
      </c>
      <c r="I1439" s="53" t="str">
        <f t="shared" si="186"/>
        <v>M-F</v>
      </c>
      <c r="J1439" s="25">
        <f t="shared" si="191"/>
        <v>1</v>
      </c>
      <c r="K1439" s="26">
        <f t="shared" si="192"/>
        <v>0</v>
      </c>
    </row>
    <row r="1440" spans="1:11">
      <c r="A1440" s="24">
        <v>43077</v>
      </c>
      <c r="B1440" s="25">
        <f t="shared" si="187"/>
        <v>5</v>
      </c>
      <c r="C1440" s="53" t="str">
        <f t="shared" si="185"/>
        <v>M-F</v>
      </c>
      <c r="D1440" s="25">
        <f t="shared" si="188"/>
        <v>1</v>
      </c>
      <c r="E1440" s="26">
        <f t="shared" si="189"/>
        <v>0</v>
      </c>
      <c r="G1440" s="24">
        <v>43077</v>
      </c>
      <c r="H1440" s="25">
        <f t="shared" si="190"/>
        <v>5</v>
      </c>
      <c r="I1440" s="53" t="str">
        <f t="shared" si="186"/>
        <v>M-F</v>
      </c>
      <c r="J1440" s="25">
        <f t="shared" si="191"/>
        <v>1</v>
      </c>
      <c r="K1440" s="26">
        <f t="shared" si="192"/>
        <v>0</v>
      </c>
    </row>
    <row r="1441" spans="1:11">
      <c r="A1441" s="24">
        <v>43078</v>
      </c>
      <c r="B1441" s="25">
        <f t="shared" si="187"/>
        <v>6</v>
      </c>
      <c r="C1441" s="53" t="str">
        <f t="shared" si="185"/>
        <v>Saturday</v>
      </c>
      <c r="D1441" s="25">
        <f t="shared" si="188"/>
        <v>0</v>
      </c>
      <c r="E1441" s="26">
        <f t="shared" si="189"/>
        <v>2</v>
      </c>
      <c r="G1441" s="24">
        <v>43078</v>
      </c>
      <c r="H1441" s="25">
        <f t="shared" si="190"/>
        <v>6</v>
      </c>
      <c r="I1441" s="53" t="str">
        <f t="shared" si="186"/>
        <v>Saturday</v>
      </c>
      <c r="J1441" s="25">
        <f t="shared" si="191"/>
        <v>0</v>
      </c>
      <c r="K1441" s="26">
        <f t="shared" si="192"/>
        <v>2</v>
      </c>
    </row>
    <row r="1442" spans="1:11">
      <c r="A1442" s="24">
        <v>43079</v>
      </c>
      <c r="B1442" s="25">
        <f t="shared" si="187"/>
        <v>7</v>
      </c>
      <c r="C1442" s="53" t="str">
        <f t="shared" si="185"/>
        <v>Sunday</v>
      </c>
      <c r="D1442" s="25">
        <f t="shared" si="188"/>
        <v>0</v>
      </c>
      <c r="E1442" s="26">
        <f t="shared" si="189"/>
        <v>1</v>
      </c>
      <c r="G1442" s="24">
        <v>43079</v>
      </c>
      <c r="H1442" s="25">
        <f t="shared" si="190"/>
        <v>7</v>
      </c>
      <c r="I1442" s="53" t="str">
        <f t="shared" si="186"/>
        <v>Sunday</v>
      </c>
      <c r="J1442" s="25">
        <f t="shared" si="191"/>
        <v>0</v>
      </c>
      <c r="K1442" s="26">
        <f t="shared" si="192"/>
        <v>1</v>
      </c>
    </row>
    <row r="1443" spans="1:11">
      <c r="A1443" s="24">
        <v>43080</v>
      </c>
      <c r="B1443" s="25">
        <f t="shared" si="187"/>
        <v>1</v>
      </c>
      <c r="C1443" s="53" t="str">
        <f t="shared" si="185"/>
        <v>M-F</v>
      </c>
      <c r="D1443" s="25">
        <f t="shared" si="188"/>
        <v>1</v>
      </c>
      <c r="E1443" s="26">
        <f t="shared" si="189"/>
        <v>0</v>
      </c>
      <c r="G1443" s="24">
        <v>43080</v>
      </c>
      <c r="H1443" s="25">
        <f t="shared" si="190"/>
        <v>1</v>
      </c>
      <c r="I1443" s="53" t="str">
        <f t="shared" si="186"/>
        <v>M-F</v>
      </c>
      <c r="J1443" s="25">
        <f t="shared" si="191"/>
        <v>1</v>
      </c>
      <c r="K1443" s="26">
        <f t="shared" si="192"/>
        <v>0</v>
      </c>
    </row>
    <row r="1444" spans="1:11">
      <c r="A1444" s="24">
        <v>43081</v>
      </c>
      <c r="B1444" s="25">
        <f t="shared" si="187"/>
        <v>2</v>
      </c>
      <c r="C1444" s="53" t="str">
        <f t="shared" si="185"/>
        <v>M-F</v>
      </c>
      <c r="D1444" s="25">
        <f t="shared" si="188"/>
        <v>1</v>
      </c>
      <c r="E1444" s="26">
        <f t="shared" si="189"/>
        <v>0</v>
      </c>
      <c r="G1444" s="24">
        <v>43081</v>
      </c>
      <c r="H1444" s="25">
        <f t="shared" si="190"/>
        <v>2</v>
      </c>
      <c r="I1444" s="53" t="str">
        <f t="shared" si="186"/>
        <v>M-F</v>
      </c>
      <c r="J1444" s="25">
        <f t="shared" si="191"/>
        <v>1</v>
      </c>
      <c r="K1444" s="26">
        <f t="shared" si="192"/>
        <v>0</v>
      </c>
    </row>
    <row r="1445" spans="1:11">
      <c r="A1445" s="24">
        <v>43082</v>
      </c>
      <c r="B1445" s="25">
        <f t="shared" si="187"/>
        <v>3</v>
      </c>
      <c r="C1445" s="53" t="str">
        <f t="shared" si="185"/>
        <v>M-F</v>
      </c>
      <c r="D1445" s="25">
        <f t="shared" si="188"/>
        <v>1</v>
      </c>
      <c r="E1445" s="26">
        <f t="shared" si="189"/>
        <v>0</v>
      </c>
      <c r="G1445" s="24">
        <v>43082</v>
      </c>
      <c r="H1445" s="25">
        <f t="shared" si="190"/>
        <v>3</v>
      </c>
      <c r="I1445" s="53" t="str">
        <f t="shared" si="186"/>
        <v>M-F</v>
      </c>
      <c r="J1445" s="25">
        <f t="shared" si="191"/>
        <v>1</v>
      </c>
      <c r="K1445" s="26">
        <f t="shared" si="192"/>
        <v>0</v>
      </c>
    </row>
    <row r="1446" spans="1:11">
      <c r="A1446" s="24">
        <v>43083</v>
      </c>
      <c r="B1446" s="25">
        <f t="shared" si="187"/>
        <v>4</v>
      </c>
      <c r="C1446" s="53" t="str">
        <f t="shared" si="185"/>
        <v>M-F</v>
      </c>
      <c r="D1446" s="25">
        <f t="shared" si="188"/>
        <v>1</v>
      </c>
      <c r="E1446" s="26">
        <f t="shared" si="189"/>
        <v>0</v>
      </c>
      <c r="G1446" s="24">
        <v>43083</v>
      </c>
      <c r="H1446" s="25">
        <f t="shared" si="190"/>
        <v>4</v>
      </c>
      <c r="I1446" s="53" t="str">
        <f t="shared" si="186"/>
        <v>M-F</v>
      </c>
      <c r="J1446" s="25">
        <f t="shared" si="191"/>
        <v>1</v>
      </c>
      <c r="K1446" s="26">
        <f t="shared" si="192"/>
        <v>0</v>
      </c>
    </row>
    <row r="1447" spans="1:11">
      <c r="A1447" s="24">
        <v>43084</v>
      </c>
      <c r="B1447" s="25">
        <f t="shared" si="187"/>
        <v>5</v>
      </c>
      <c r="C1447" s="53" t="str">
        <f t="shared" si="185"/>
        <v>M-F</v>
      </c>
      <c r="D1447" s="25">
        <f t="shared" si="188"/>
        <v>1</v>
      </c>
      <c r="E1447" s="26">
        <f t="shared" si="189"/>
        <v>0</v>
      </c>
      <c r="G1447" s="24">
        <v>43084</v>
      </c>
      <c r="H1447" s="25">
        <f t="shared" si="190"/>
        <v>5</v>
      </c>
      <c r="I1447" s="53" t="str">
        <f t="shared" si="186"/>
        <v>M-F</v>
      </c>
      <c r="J1447" s="25">
        <f t="shared" si="191"/>
        <v>1</v>
      </c>
      <c r="K1447" s="26">
        <f t="shared" si="192"/>
        <v>0</v>
      </c>
    </row>
    <row r="1448" spans="1:11">
      <c r="A1448" s="24">
        <v>43085</v>
      </c>
      <c r="B1448" s="25">
        <f t="shared" si="187"/>
        <v>6</v>
      </c>
      <c r="C1448" s="53" t="str">
        <f t="shared" si="185"/>
        <v>Saturday</v>
      </c>
      <c r="D1448" s="25">
        <f t="shared" si="188"/>
        <v>0</v>
      </c>
      <c r="E1448" s="26">
        <f t="shared" si="189"/>
        <v>2</v>
      </c>
      <c r="G1448" s="24">
        <v>43085</v>
      </c>
      <c r="H1448" s="25">
        <f t="shared" si="190"/>
        <v>6</v>
      </c>
      <c r="I1448" s="53" t="str">
        <f t="shared" si="186"/>
        <v>Saturday</v>
      </c>
      <c r="J1448" s="25">
        <f t="shared" si="191"/>
        <v>0</v>
      </c>
      <c r="K1448" s="26">
        <f t="shared" si="192"/>
        <v>2</v>
      </c>
    </row>
    <row r="1449" spans="1:11">
      <c r="A1449" s="24">
        <v>43086</v>
      </c>
      <c r="B1449" s="25">
        <f t="shared" si="187"/>
        <v>7</v>
      </c>
      <c r="C1449" s="53" t="str">
        <f t="shared" si="185"/>
        <v>Sunday</v>
      </c>
      <c r="D1449" s="25">
        <f t="shared" si="188"/>
        <v>0</v>
      </c>
      <c r="E1449" s="26">
        <f t="shared" si="189"/>
        <v>1</v>
      </c>
      <c r="G1449" s="24">
        <v>43086</v>
      </c>
      <c r="H1449" s="25">
        <f t="shared" si="190"/>
        <v>7</v>
      </c>
      <c r="I1449" s="53" t="str">
        <f t="shared" si="186"/>
        <v>Sunday</v>
      </c>
      <c r="J1449" s="25">
        <f t="shared" si="191"/>
        <v>0</v>
      </c>
      <c r="K1449" s="26">
        <f t="shared" si="192"/>
        <v>1</v>
      </c>
    </row>
    <row r="1450" spans="1:11">
      <c r="A1450" s="24">
        <v>43087</v>
      </c>
      <c r="B1450" s="25">
        <f t="shared" si="187"/>
        <v>1</v>
      </c>
      <c r="C1450" s="53" t="str">
        <f t="shared" si="185"/>
        <v>M-F</v>
      </c>
      <c r="D1450" s="25">
        <f t="shared" si="188"/>
        <v>1</v>
      </c>
      <c r="E1450" s="26">
        <f t="shared" si="189"/>
        <v>0</v>
      </c>
      <c r="G1450" s="24">
        <v>43087</v>
      </c>
      <c r="H1450" s="25">
        <f t="shared" si="190"/>
        <v>1</v>
      </c>
      <c r="I1450" s="53" t="str">
        <f t="shared" si="186"/>
        <v>M-F</v>
      </c>
      <c r="J1450" s="25">
        <f t="shared" si="191"/>
        <v>1</v>
      </c>
      <c r="K1450" s="26">
        <f t="shared" si="192"/>
        <v>0</v>
      </c>
    </row>
    <row r="1451" spans="1:11">
      <c r="A1451" s="24">
        <v>43088</v>
      </c>
      <c r="B1451" s="25">
        <f t="shared" si="187"/>
        <v>2</v>
      </c>
      <c r="C1451" s="53" t="str">
        <f t="shared" si="185"/>
        <v>M-F</v>
      </c>
      <c r="D1451" s="25">
        <f t="shared" si="188"/>
        <v>1</v>
      </c>
      <c r="E1451" s="26">
        <f t="shared" si="189"/>
        <v>0</v>
      </c>
      <c r="G1451" s="24">
        <v>43088</v>
      </c>
      <c r="H1451" s="25">
        <f t="shared" si="190"/>
        <v>2</v>
      </c>
      <c r="I1451" s="53" t="str">
        <f t="shared" si="186"/>
        <v>M-F</v>
      </c>
      <c r="J1451" s="25">
        <f t="shared" si="191"/>
        <v>1</v>
      </c>
      <c r="K1451" s="26">
        <f t="shared" si="192"/>
        <v>0</v>
      </c>
    </row>
    <row r="1452" spans="1:11">
      <c r="A1452" s="24">
        <v>43089</v>
      </c>
      <c r="B1452" s="25">
        <f t="shared" si="187"/>
        <v>3</v>
      </c>
      <c r="C1452" s="53" t="str">
        <f t="shared" si="185"/>
        <v>M-F</v>
      </c>
      <c r="D1452" s="25">
        <f t="shared" si="188"/>
        <v>1</v>
      </c>
      <c r="E1452" s="26">
        <f t="shared" si="189"/>
        <v>0</v>
      </c>
      <c r="G1452" s="24">
        <v>43089</v>
      </c>
      <c r="H1452" s="25">
        <f t="shared" si="190"/>
        <v>3</v>
      </c>
      <c r="I1452" s="53" t="str">
        <f t="shared" si="186"/>
        <v>M-F</v>
      </c>
      <c r="J1452" s="25">
        <f t="shared" si="191"/>
        <v>1</v>
      </c>
      <c r="K1452" s="26">
        <f t="shared" si="192"/>
        <v>0</v>
      </c>
    </row>
    <row r="1453" spans="1:11">
      <c r="A1453" s="24">
        <v>43090</v>
      </c>
      <c r="B1453" s="25">
        <f t="shared" si="187"/>
        <v>4</v>
      </c>
      <c r="C1453" s="53" t="str">
        <f t="shared" si="185"/>
        <v>M-F</v>
      </c>
      <c r="D1453" s="25">
        <f t="shared" si="188"/>
        <v>1</v>
      </c>
      <c r="E1453" s="26">
        <f t="shared" si="189"/>
        <v>0</v>
      </c>
      <c r="G1453" s="24">
        <v>43090</v>
      </c>
      <c r="H1453" s="25">
        <f t="shared" si="190"/>
        <v>4</v>
      </c>
      <c r="I1453" s="53" t="str">
        <f t="shared" si="186"/>
        <v>M-F</v>
      </c>
      <c r="J1453" s="25">
        <f t="shared" si="191"/>
        <v>1</v>
      </c>
      <c r="K1453" s="26">
        <f t="shared" si="192"/>
        <v>0</v>
      </c>
    </row>
    <row r="1454" spans="1:11">
      <c r="A1454" s="24">
        <v>43091</v>
      </c>
      <c r="B1454" s="25">
        <f t="shared" si="187"/>
        <v>5</v>
      </c>
      <c r="C1454" s="53" t="str">
        <f t="shared" si="185"/>
        <v>M-F</v>
      </c>
      <c r="D1454" s="25">
        <f t="shared" si="188"/>
        <v>1</v>
      </c>
      <c r="E1454" s="26">
        <f t="shared" si="189"/>
        <v>0</v>
      </c>
      <c r="G1454" s="24">
        <v>43091</v>
      </c>
      <c r="H1454" s="25">
        <f t="shared" si="190"/>
        <v>5</v>
      </c>
      <c r="I1454" s="53" t="str">
        <f t="shared" si="186"/>
        <v>M-F</v>
      </c>
      <c r="J1454" s="25">
        <f t="shared" si="191"/>
        <v>1</v>
      </c>
      <c r="K1454" s="26">
        <f t="shared" si="192"/>
        <v>0</v>
      </c>
    </row>
    <row r="1455" spans="1:11">
      <c r="A1455" s="24">
        <v>43092</v>
      </c>
      <c r="B1455" s="25">
        <f t="shared" si="187"/>
        <v>6</v>
      </c>
      <c r="C1455" s="53" t="str">
        <f t="shared" si="185"/>
        <v>Saturday</v>
      </c>
      <c r="D1455" s="25">
        <f t="shared" si="188"/>
        <v>0</v>
      </c>
      <c r="E1455" s="26">
        <f t="shared" si="189"/>
        <v>3</v>
      </c>
      <c r="G1455" s="24">
        <v>43092</v>
      </c>
      <c r="H1455" s="25">
        <f t="shared" si="190"/>
        <v>6</v>
      </c>
      <c r="I1455" s="53" t="str">
        <f t="shared" si="186"/>
        <v>Saturday</v>
      </c>
      <c r="J1455" s="25">
        <f t="shared" si="191"/>
        <v>0</v>
      </c>
      <c r="K1455" s="26">
        <f t="shared" si="192"/>
        <v>3</v>
      </c>
    </row>
    <row r="1456" spans="1:11">
      <c r="A1456" s="24">
        <v>43093</v>
      </c>
      <c r="B1456" s="25">
        <f t="shared" si="187"/>
        <v>7</v>
      </c>
      <c r="C1456" s="53" t="str">
        <f t="shared" si="185"/>
        <v>Sunday</v>
      </c>
      <c r="D1456" s="25">
        <f t="shared" si="188"/>
        <v>0</v>
      </c>
      <c r="E1456" s="26">
        <f t="shared" si="189"/>
        <v>2</v>
      </c>
      <c r="G1456" s="24">
        <v>43093</v>
      </c>
      <c r="H1456" s="25">
        <f t="shared" si="190"/>
        <v>7</v>
      </c>
      <c r="I1456" s="53" t="str">
        <f t="shared" si="186"/>
        <v>Sunday</v>
      </c>
      <c r="J1456" s="25">
        <f t="shared" si="191"/>
        <v>0</v>
      </c>
      <c r="K1456" s="26">
        <f t="shared" si="192"/>
        <v>2</v>
      </c>
    </row>
    <row r="1457" spans="1:11">
      <c r="A1457" s="24">
        <v>43094</v>
      </c>
      <c r="B1457" s="25">
        <f t="shared" si="187"/>
        <v>1</v>
      </c>
      <c r="C1457" s="53" t="str">
        <f t="shared" si="185"/>
        <v>Holiday</v>
      </c>
      <c r="D1457" s="25">
        <f t="shared" si="188"/>
        <v>0</v>
      </c>
      <c r="E1457" s="26">
        <f t="shared" si="189"/>
        <v>1</v>
      </c>
      <c r="G1457" s="24">
        <v>43094</v>
      </c>
      <c r="H1457" s="25">
        <f t="shared" si="190"/>
        <v>1</v>
      </c>
      <c r="I1457" s="53" t="str">
        <f t="shared" si="186"/>
        <v>Holiday</v>
      </c>
      <c r="J1457" s="25">
        <f t="shared" si="191"/>
        <v>0</v>
      </c>
      <c r="K1457" s="26">
        <f t="shared" si="192"/>
        <v>1</v>
      </c>
    </row>
    <row r="1458" spans="1:11">
      <c r="A1458" s="24">
        <v>43095</v>
      </c>
      <c r="B1458" s="25">
        <f t="shared" si="187"/>
        <v>2</v>
      </c>
      <c r="C1458" s="53" t="str">
        <f t="shared" si="185"/>
        <v>M-F</v>
      </c>
      <c r="D1458" s="25">
        <f t="shared" si="188"/>
        <v>1</v>
      </c>
      <c r="E1458" s="26">
        <f t="shared" si="189"/>
        <v>0</v>
      </c>
      <c r="G1458" s="24">
        <v>43095</v>
      </c>
      <c r="H1458" s="25">
        <f t="shared" si="190"/>
        <v>2</v>
      </c>
      <c r="I1458" s="53" t="str">
        <f t="shared" si="186"/>
        <v>M-F</v>
      </c>
      <c r="J1458" s="25">
        <f t="shared" si="191"/>
        <v>1</v>
      </c>
      <c r="K1458" s="26">
        <f t="shared" si="192"/>
        <v>0</v>
      </c>
    </row>
    <row r="1459" spans="1:11">
      <c r="A1459" s="24">
        <v>43096</v>
      </c>
      <c r="B1459" s="25">
        <f t="shared" si="187"/>
        <v>3</v>
      </c>
      <c r="C1459" s="53" t="str">
        <f t="shared" si="185"/>
        <v>M-F</v>
      </c>
      <c r="D1459" s="25">
        <f t="shared" si="188"/>
        <v>1</v>
      </c>
      <c r="E1459" s="26">
        <f t="shared" si="189"/>
        <v>0</v>
      </c>
      <c r="G1459" s="24">
        <v>43096</v>
      </c>
      <c r="H1459" s="25">
        <f t="shared" si="190"/>
        <v>3</v>
      </c>
      <c r="I1459" s="53" t="str">
        <f t="shared" si="186"/>
        <v>M-F</v>
      </c>
      <c r="J1459" s="25">
        <f t="shared" si="191"/>
        <v>1</v>
      </c>
      <c r="K1459" s="26">
        <f t="shared" si="192"/>
        <v>0</v>
      </c>
    </row>
    <row r="1460" spans="1:11">
      <c r="A1460" s="24">
        <v>43097</v>
      </c>
      <c r="B1460" s="25">
        <f t="shared" si="187"/>
        <v>4</v>
      </c>
      <c r="C1460" s="53" t="str">
        <f t="shared" si="185"/>
        <v>M-F</v>
      </c>
      <c r="D1460" s="25">
        <f t="shared" si="188"/>
        <v>1</v>
      </c>
      <c r="E1460" s="26">
        <f t="shared" si="189"/>
        <v>0</v>
      </c>
      <c r="G1460" s="24">
        <v>43097</v>
      </c>
      <c r="H1460" s="25">
        <f t="shared" si="190"/>
        <v>4</v>
      </c>
      <c r="I1460" s="53" t="str">
        <f t="shared" si="186"/>
        <v>M-F</v>
      </c>
      <c r="J1460" s="25">
        <f t="shared" si="191"/>
        <v>1</v>
      </c>
      <c r="K1460" s="26">
        <f t="shared" si="192"/>
        <v>0</v>
      </c>
    </row>
    <row r="1461" spans="1:11">
      <c r="A1461" s="24">
        <v>43098</v>
      </c>
      <c r="B1461" s="25">
        <f t="shared" si="187"/>
        <v>5</v>
      </c>
      <c r="C1461" s="53" t="str">
        <f t="shared" si="185"/>
        <v>M-F</v>
      </c>
      <c r="D1461" s="25">
        <f t="shared" si="188"/>
        <v>1</v>
      </c>
      <c r="E1461" s="26">
        <f t="shared" si="189"/>
        <v>0</v>
      </c>
      <c r="G1461" s="24">
        <v>43098</v>
      </c>
      <c r="H1461" s="25">
        <f t="shared" si="190"/>
        <v>5</v>
      </c>
      <c r="I1461" s="53" t="str">
        <f t="shared" si="186"/>
        <v>M-F</v>
      </c>
      <c r="J1461" s="25">
        <f t="shared" si="191"/>
        <v>1</v>
      </c>
      <c r="K1461" s="26">
        <f t="shared" si="192"/>
        <v>0</v>
      </c>
    </row>
    <row r="1462" spans="1:11">
      <c r="A1462" s="24">
        <v>43099</v>
      </c>
      <c r="B1462" s="25">
        <f t="shared" si="187"/>
        <v>6</v>
      </c>
      <c r="C1462" s="53" t="str">
        <f t="shared" si="185"/>
        <v>Saturday</v>
      </c>
      <c r="D1462" s="25">
        <f t="shared" si="188"/>
        <v>0</v>
      </c>
      <c r="E1462" s="26">
        <f t="shared" si="189"/>
        <v>3</v>
      </c>
      <c r="G1462" s="24">
        <v>43099</v>
      </c>
      <c r="H1462" s="25">
        <f t="shared" si="190"/>
        <v>6</v>
      </c>
      <c r="I1462" s="53" t="str">
        <f t="shared" si="186"/>
        <v>Saturday</v>
      </c>
      <c r="J1462" s="25">
        <f t="shared" si="191"/>
        <v>0</v>
      </c>
      <c r="K1462" s="26">
        <f t="shared" si="192"/>
        <v>3</v>
      </c>
    </row>
    <row r="1463" spans="1:11">
      <c r="A1463" s="24">
        <v>43100</v>
      </c>
      <c r="B1463" s="25">
        <f t="shared" si="187"/>
        <v>7</v>
      </c>
      <c r="C1463" s="53" t="str">
        <f t="shared" si="185"/>
        <v>Sunday</v>
      </c>
      <c r="D1463" s="25">
        <f t="shared" si="188"/>
        <v>0</v>
      </c>
      <c r="E1463" s="26">
        <f t="shared" si="189"/>
        <v>2</v>
      </c>
      <c r="G1463" s="24">
        <v>43100</v>
      </c>
      <c r="H1463" s="25">
        <f t="shared" si="190"/>
        <v>7</v>
      </c>
      <c r="I1463" s="53" t="str">
        <f t="shared" si="186"/>
        <v>Sunday</v>
      </c>
      <c r="J1463" s="25">
        <f t="shared" si="191"/>
        <v>0</v>
      </c>
      <c r="K1463" s="26">
        <f t="shared" si="192"/>
        <v>2</v>
      </c>
    </row>
    <row r="1464" spans="1:11">
      <c r="A1464" s="24">
        <v>43101</v>
      </c>
      <c r="B1464" s="25">
        <f t="shared" si="187"/>
        <v>1</v>
      </c>
      <c r="C1464" s="53" t="str">
        <f t="shared" si="185"/>
        <v>Holiday</v>
      </c>
      <c r="D1464" s="25">
        <f t="shared" si="188"/>
        <v>0</v>
      </c>
      <c r="E1464" s="26">
        <f t="shared" si="189"/>
        <v>1</v>
      </c>
      <c r="G1464" s="24">
        <v>43101</v>
      </c>
      <c r="H1464" s="25">
        <f t="shared" si="190"/>
        <v>1</v>
      </c>
      <c r="I1464" s="53" t="str">
        <f t="shared" si="186"/>
        <v>Holiday</v>
      </c>
      <c r="J1464" s="25">
        <f t="shared" si="191"/>
        <v>0</v>
      </c>
      <c r="K1464" s="26">
        <f t="shared" si="192"/>
        <v>1</v>
      </c>
    </row>
    <row r="1465" spans="1:11">
      <c r="A1465" s="24">
        <v>43102</v>
      </c>
      <c r="B1465" s="25">
        <f t="shared" si="187"/>
        <v>2</v>
      </c>
      <c r="C1465" s="53" t="str">
        <f t="shared" si="185"/>
        <v>M-F</v>
      </c>
      <c r="D1465" s="25">
        <f t="shared" si="188"/>
        <v>1</v>
      </c>
      <c r="E1465" s="26">
        <f t="shared" si="189"/>
        <v>0</v>
      </c>
      <c r="G1465" s="24">
        <v>43102</v>
      </c>
      <c r="H1465" s="25">
        <f t="shared" si="190"/>
        <v>2</v>
      </c>
      <c r="I1465" s="53" t="str">
        <f t="shared" si="186"/>
        <v>M-F</v>
      </c>
      <c r="J1465" s="25">
        <f t="shared" si="191"/>
        <v>1</v>
      </c>
      <c r="K1465" s="26">
        <f t="shared" si="192"/>
        <v>0</v>
      </c>
    </row>
    <row r="1466" spans="1:11">
      <c r="A1466" s="24">
        <v>43103</v>
      </c>
      <c r="B1466" s="25">
        <f t="shared" si="187"/>
        <v>3</v>
      </c>
      <c r="C1466" s="53" t="str">
        <f t="shared" si="185"/>
        <v>M-F</v>
      </c>
      <c r="D1466" s="25">
        <f t="shared" si="188"/>
        <v>1</v>
      </c>
      <c r="E1466" s="26">
        <f t="shared" si="189"/>
        <v>0</v>
      </c>
      <c r="G1466" s="24">
        <v>43103</v>
      </c>
      <c r="H1466" s="25">
        <f t="shared" si="190"/>
        <v>3</v>
      </c>
      <c r="I1466" s="53" t="str">
        <f t="shared" si="186"/>
        <v>M-F</v>
      </c>
      <c r="J1466" s="25">
        <f t="shared" si="191"/>
        <v>1</v>
      </c>
      <c r="K1466" s="26">
        <f t="shared" si="192"/>
        <v>0</v>
      </c>
    </row>
    <row r="1467" spans="1:11">
      <c r="A1467" s="24">
        <v>43104</v>
      </c>
      <c r="B1467" s="25">
        <f t="shared" si="187"/>
        <v>4</v>
      </c>
      <c r="C1467" s="53" t="str">
        <f t="shared" si="185"/>
        <v>M-F</v>
      </c>
      <c r="D1467" s="25">
        <f t="shared" si="188"/>
        <v>1</v>
      </c>
      <c r="E1467" s="26">
        <f t="shared" si="189"/>
        <v>0</v>
      </c>
      <c r="G1467" s="24">
        <v>43104</v>
      </c>
      <c r="H1467" s="25">
        <f t="shared" si="190"/>
        <v>4</v>
      </c>
      <c r="I1467" s="53" t="str">
        <f t="shared" si="186"/>
        <v>M-F</v>
      </c>
      <c r="J1467" s="25">
        <f t="shared" si="191"/>
        <v>1</v>
      </c>
      <c r="K1467" s="26">
        <f t="shared" si="192"/>
        <v>0</v>
      </c>
    </row>
    <row r="1468" spans="1:11">
      <c r="A1468" s="24">
        <v>43105</v>
      </c>
      <c r="B1468" s="25">
        <f t="shared" si="187"/>
        <v>5</v>
      </c>
      <c r="C1468" s="53" t="str">
        <f t="shared" si="185"/>
        <v>M-F</v>
      </c>
      <c r="D1468" s="25">
        <f t="shared" si="188"/>
        <v>1</v>
      </c>
      <c r="E1468" s="26">
        <f t="shared" si="189"/>
        <v>0</v>
      </c>
      <c r="G1468" s="24">
        <v>43105</v>
      </c>
      <c r="H1468" s="25">
        <f t="shared" si="190"/>
        <v>5</v>
      </c>
      <c r="I1468" s="53" t="str">
        <f t="shared" si="186"/>
        <v>M-F</v>
      </c>
      <c r="J1468" s="25">
        <f t="shared" si="191"/>
        <v>1</v>
      </c>
      <c r="K1468" s="26">
        <f t="shared" si="192"/>
        <v>0</v>
      </c>
    </row>
    <row r="1469" spans="1:11">
      <c r="A1469" s="24">
        <v>43106</v>
      </c>
      <c r="B1469" s="25">
        <f t="shared" si="187"/>
        <v>6</v>
      </c>
      <c r="C1469" s="53" t="str">
        <f t="shared" si="185"/>
        <v>Saturday</v>
      </c>
      <c r="D1469" s="25">
        <f t="shared" si="188"/>
        <v>0</v>
      </c>
      <c r="E1469" s="26">
        <f t="shared" si="189"/>
        <v>2</v>
      </c>
      <c r="G1469" s="24">
        <v>43106</v>
      </c>
      <c r="H1469" s="25">
        <f t="shared" si="190"/>
        <v>6</v>
      </c>
      <c r="I1469" s="53" t="str">
        <f t="shared" si="186"/>
        <v>Saturday</v>
      </c>
      <c r="J1469" s="25">
        <f t="shared" si="191"/>
        <v>0</v>
      </c>
      <c r="K1469" s="26">
        <f t="shared" si="192"/>
        <v>2</v>
      </c>
    </row>
    <row r="1470" spans="1:11">
      <c r="A1470" s="24">
        <v>43107</v>
      </c>
      <c r="B1470" s="25">
        <f t="shared" si="187"/>
        <v>7</v>
      </c>
      <c r="C1470" s="53" t="str">
        <f t="shared" si="185"/>
        <v>Sunday</v>
      </c>
      <c r="D1470" s="25">
        <f t="shared" si="188"/>
        <v>0</v>
      </c>
      <c r="E1470" s="26">
        <f t="shared" si="189"/>
        <v>1</v>
      </c>
      <c r="G1470" s="24">
        <v>43107</v>
      </c>
      <c r="H1470" s="25">
        <f t="shared" si="190"/>
        <v>7</v>
      </c>
      <c r="I1470" s="53" t="str">
        <f t="shared" si="186"/>
        <v>Sunday</v>
      </c>
      <c r="J1470" s="25">
        <f t="shared" si="191"/>
        <v>0</v>
      </c>
      <c r="K1470" s="26">
        <f t="shared" si="192"/>
        <v>1</v>
      </c>
    </row>
    <row r="1471" spans="1:11">
      <c r="A1471" s="24">
        <v>43108</v>
      </c>
      <c r="B1471" s="25">
        <f t="shared" si="187"/>
        <v>1</v>
      </c>
      <c r="C1471" s="53" t="str">
        <f t="shared" si="185"/>
        <v>M-F</v>
      </c>
      <c r="D1471" s="25">
        <f t="shared" si="188"/>
        <v>1</v>
      </c>
      <c r="E1471" s="26">
        <f t="shared" si="189"/>
        <v>0</v>
      </c>
      <c r="G1471" s="24">
        <v>43108</v>
      </c>
      <c r="H1471" s="25">
        <f t="shared" si="190"/>
        <v>1</v>
      </c>
      <c r="I1471" s="53" t="str">
        <f t="shared" si="186"/>
        <v>M-F</v>
      </c>
      <c r="J1471" s="25">
        <f t="shared" si="191"/>
        <v>1</v>
      </c>
      <c r="K1471" s="26">
        <f t="shared" si="192"/>
        <v>0</v>
      </c>
    </row>
    <row r="1472" spans="1:11">
      <c r="A1472" s="24">
        <v>43109</v>
      </c>
      <c r="B1472" s="25">
        <f t="shared" si="187"/>
        <v>2</v>
      </c>
      <c r="C1472" s="53" t="str">
        <f t="shared" si="185"/>
        <v>M-F</v>
      </c>
      <c r="D1472" s="25">
        <f t="shared" si="188"/>
        <v>1</v>
      </c>
      <c r="E1472" s="26">
        <f t="shared" si="189"/>
        <v>0</v>
      </c>
      <c r="G1472" s="24">
        <v>43109</v>
      </c>
      <c r="H1472" s="25">
        <f t="shared" si="190"/>
        <v>2</v>
      </c>
      <c r="I1472" s="53" t="str">
        <f t="shared" si="186"/>
        <v>M-F</v>
      </c>
      <c r="J1472" s="25">
        <f t="shared" si="191"/>
        <v>1</v>
      </c>
      <c r="K1472" s="26">
        <f t="shared" si="192"/>
        <v>0</v>
      </c>
    </row>
    <row r="1473" spans="1:11">
      <c r="A1473" s="24">
        <v>43110</v>
      </c>
      <c r="B1473" s="25">
        <f t="shared" si="187"/>
        <v>3</v>
      </c>
      <c r="C1473" s="53" t="str">
        <f t="shared" si="185"/>
        <v>M-F</v>
      </c>
      <c r="D1473" s="25">
        <f t="shared" si="188"/>
        <v>1</v>
      </c>
      <c r="E1473" s="26">
        <f t="shared" si="189"/>
        <v>0</v>
      </c>
      <c r="G1473" s="24">
        <v>43110</v>
      </c>
      <c r="H1473" s="25">
        <f t="shared" si="190"/>
        <v>3</v>
      </c>
      <c r="I1473" s="53" t="str">
        <f t="shared" si="186"/>
        <v>M-F</v>
      </c>
      <c r="J1473" s="25">
        <f t="shared" si="191"/>
        <v>1</v>
      </c>
      <c r="K1473" s="26">
        <f t="shared" si="192"/>
        <v>0</v>
      </c>
    </row>
    <row r="1474" spans="1:11">
      <c r="A1474" s="24">
        <v>43111</v>
      </c>
      <c r="B1474" s="25">
        <f t="shared" si="187"/>
        <v>4</v>
      </c>
      <c r="C1474" s="53" t="str">
        <f t="shared" si="185"/>
        <v>M-F</v>
      </c>
      <c r="D1474" s="25">
        <f t="shared" si="188"/>
        <v>1</v>
      </c>
      <c r="E1474" s="26">
        <f t="shared" si="189"/>
        <v>0</v>
      </c>
      <c r="G1474" s="24">
        <v>43111</v>
      </c>
      <c r="H1474" s="25">
        <f t="shared" si="190"/>
        <v>4</v>
      </c>
      <c r="I1474" s="53" t="str">
        <f t="shared" si="186"/>
        <v>M-F</v>
      </c>
      <c r="J1474" s="25">
        <f t="shared" si="191"/>
        <v>1</v>
      </c>
      <c r="K1474" s="26">
        <f t="shared" si="192"/>
        <v>0</v>
      </c>
    </row>
    <row r="1475" spans="1:11">
      <c r="A1475" s="24">
        <v>43112</v>
      </c>
      <c r="B1475" s="25">
        <f t="shared" si="187"/>
        <v>5</v>
      </c>
      <c r="C1475" s="53" t="str">
        <f t="shared" ref="C1475:C1538" si="193">IF(COUNTIF(P:P,A1475)&gt;0,"Holiday",IF(B1475&lt;6,"M-F",(IF(B1475&lt;7,"Saturday","Sunday"))))</f>
        <v>M-F</v>
      </c>
      <c r="D1475" s="25">
        <f t="shared" si="188"/>
        <v>1</v>
      </c>
      <c r="E1475" s="26">
        <f t="shared" si="189"/>
        <v>0</v>
      </c>
      <c r="G1475" s="24">
        <v>43112</v>
      </c>
      <c r="H1475" s="25">
        <f t="shared" si="190"/>
        <v>5</v>
      </c>
      <c r="I1475" s="53" t="str">
        <f t="shared" ref="I1475:I1538" si="194">IF(COUNTIF(N:N,G1475)&gt;0,"Holiday",IF(H1475&lt;6,"M-F",(IF(H1475&lt;7,"Saturday","Sunday"))))</f>
        <v>M-F</v>
      </c>
      <c r="J1475" s="25">
        <f t="shared" si="191"/>
        <v>1</v>
      </c>
      <c r="K1475" s="26">
        <f t="shared" si="192"/>
        <v>0</v>
      </c>
    </row>
    <row r="1476" spans="1:11">
      <c r="A1476" s="24">
        <v>43113</v>
      </c>
      <c r="B1476" s="25">
        <f t="shared" si="187"/>
        <v>6</v>
      </c>
      <c r="C1476" s="53" t="str">
        <f t="shared" si="193"/>
        <v>Saturday</v>
      </c>
      <c r="D1476" s="25">
        <f t="shared" si="188"/>
        <v>0</v>
      </c>
      <c r="E1476" s="26">
        <f t="shared" si="189"/>
        <v>3</v>
      </c>
      <c r="G1476" s="24">
        <v>43113</v>
      </c>
      <c r="H1476" s="25">
        <f t="shared" si="190"/>
        <v>6</v>
      </c>
      <c r="I1476" s="53" t="str">
        <f t="shared" si="194"/>
        <v>Saturday</v>
      </c>
      <c r="J1476" s="25">
        <f t="shared" si="191"/>
        <v>0</v>
      </c>
      <c r="K1476" s="26">
        <f t="shared" si="192"/>
        <v>2</v>
      </c>
    </row>
    <row r="1477" spans="1:11">
      <c r="A1477" s="24">
        <v>43114</v>
      </c>
      <c r="B1477" s="25">
        <f t="shared" si="187"/>
        <v>7</v>
      </c>
      <c r="C1477" s="53" t="str">
        <f t="shared" si="193"/>
        <v>Sunday</v>
      </c>
      <c r="D1477" s="25">
        <f t="shared" si="188"/>
        <v>0</v>
      </c>
      <c r="E1477" s="26">
        <f t="shared" si="189"/>
        <v>2</v>
      </c>
      <c r="G1477" s="24">
        <v>43114</v>
      </c>
      <c r="H1477" s="25">
        <f t="shared" si="190"/>
        <v>7</v>
      </c>
      <c r="I1477" s="53" t="str">
        <f t="shared" si="194"/>
        <v>Sunday</v>
      </c>
      <c r="J1477" s="25">
        <f t="shared" si="191"/>
        <v>0</v>
      </c>
      <c r="K1477" s="26">
        <f t="shared" si="192"/>
        <v>1</v>
      </c>
    </row>
    <row r="1478" spans="1:11">
      <c r="A1478" s="24">
        <v>43115</v>
      </c>
      <c r="B1478" s="25">
        <f t="shared" si="187"/>
        <v>1</v>
      </c>
      <c r="C1478" s="53" t="str">
        <f t="shared" si="193"/>
        <v>Holiday</v>
      </c>
      <c r="D1478" s="25">
        <f t="shared" si="188"/>
        <v>0</v>
      </c>
      <c r="E1478" s="26">
        <f t="shared" si="189"/>
        <v>1</v>
      </c>
      <c r="G1478" s="24">
        <v>43115</v>
      </c>
      <c r="H1478" s="25">
        <f t="shared" si="190"/>
        <v>1</v>
      </c>
      <c r="I1478" s="53" t="str">
        <f t="shared" si="194"/>
        <v>M-F</v>
      </c>
      <c r="J1478" s="25">
        <f t="shared" si="191"/>
        <v>1</v>
      </c>
      <c r="K1478" s="26">
        <f t="shared" si="192"/>
        <v>0</v>
      </c>
    </row>
    <row r="1479" spans="1:11">
      <c r="A1479" s="24">
        <v>43116</v>
      </c>
      <c r="B1479" s="25">
        <f t="shared" si="187"/>
        <v>2</v>
      </c>
      <c r="C1479" s="53" t="str">
        <f t="shared" si="193"/>
        <v>M-F</v>
      </c>
      <c r="D1479" s="25">
        <f t="shared" si="188"/>
        <v>1</v>
      </c>
      <c r="E1479" s="26">
        <f t="shared" si="189"/>
        <v>0</v>
      </c>
      <c r="G1479" s="24">
        <v>43116</v>
      </c>
      <c r="H1479" s="25">
        <f t="shared" si="190"/>
        <v>2</v>
      </c>
      <c r="I1479" s="53" t="str">
        <f t="shared" si="194"/>
        <v>M-F</v>
      </c>
      <c r="J1479" s="25">
        <f t="shared" si="191"/>
        <v>1</v>
      </c>
      <c r="K1479" s="26">
        <f t="shared" si="192"/>
        <v>0</v>
      </c>
    </row>
    <row r="1480" spans="1:11">
      <c r="A1480" s="24">
        <v>43117</v>
      </c>
      <c r="B1480" s="25">
        <f t="shared" si="187"/>
        <v>3</v>
      </c>
      <c r="C1480" s="53" t="str">
        <f t="shared" si="193"/>
        <v>M-F</v>
      </c>
      <c r="D1480" s="25">
        <f t="shared" si="188"/>
        <v>1</v>
      </c>
      <c r="E1480" s="26">
        <f t="shared" si="189"/>
        <v>0</v>
      </c>
      <c r="G1480" s="24">
        <v>43117</v>
      </c>
      <c r="H1480" s="25">
        <f t="shared" si="190"/>
        <v>3</v>
      </c>
      <c r="I1480" s="53" t="str">
        <f t="shared" si="194"/>
        <v>M-F</v>
      </c>
      <c r="J1480" s="25">
        <f t="shared" si="191"/>
        <v>1</v>
      </c>
      <c r="K1480" s="26">
        <f t="shared" si="192"/>
        <v>0</v>
      </c>
    </row>
    <row r="1481" spans="1:11">
      <c r="A1481" s="24">
        <v>43118</v>
      </c>
      <c r="B1481" s="25">
        <f t="shared" si="187"/>
        <v>4</v>
      </c>
      <c r="C1481" s="53" t="str">
        <f t="shared" si="193"/>
        <v>M-F</v>
      </c>
      <c r="D1481" s="25">
        <f t="shared" si="188"/>
        <v>1</v>
      </c>
      <c r="E1481" s="26">
        <f t="shared" si="189"/>
        <v>0</v>
      </c>
      <c r="G1481" s="24">
        <v>43118</v>
      </c>
      <c r="H1481" s="25">
        <f t="shared" si="190"/>
        <v>4</v>
      </c>
      <c r="I1481" s="53" t="str">
        <f t="shared" si="194"/>
        <v>M-F</v>
      </c>
      <c r="J1481" s="25">
        <f t="shared" si="191"/>
        <v>1</v>
      </c>
      <c r="K1481" s="26">
        <f t="shared" si="192"/>
        <v>0</v>
      </c>
    </row>
    <row r="1482" spans="1:11">
      <c r="A1482" s="24">
        <v>43119</v>
      </c>
      <c r="B1482" s="25">
        <f t="shared" ref="B1482:B1545" si="195">WEEKDAY(A1482,2)</f>
        <v>5</v>
      </c>
      <c r="C1482" s="53" t="str">
        <f t="shared" si="193"/>
        <v>M-F</v>
      </c>
      <c r="D1482" s="25">
        <f t="shared" ref="D1482:D1545" si="196">IF(C1482="M-F",1,0)</f>
        <v>1</v>
      </c>
      <c r="E1482" s="26">
        <f t="shared" ref="E1482:E1545" si="197">IF(D1482=1,0,IF(D1483=1,1,IF(D1484=1,2,IF(D1485=1,3,IF(D1486=1,4,"Error")))))</f>
        <v>0</v>
      </c>
      <c r="G1482" s="24">
        <v>43119</v>
      </c>
      <c r="H1482" s="25">
        <f t="shared" si="190"/>
        <v>5</v>
      </c>
      <c r="I1482" s="53" t="str">
        <f t="shared" si="194"/>
        <v>M-F</v>
      </c>
      <c r="J1482" s="25">
        <f t="shared" si="191"/>
        <v>1</v>
      </c>
      <c r="K1482" s="26">
        <f t="shared" si="192"/>
        <v>0</v>
      </c>
    </row>
    <row r="1483" spans="1:11">
      <c r="A1483" s="24">
        <v>43120</v>
      </c>
      <c r="B1483" s="25">
        <f t="shared" si="195"/>
        <v>6</v>
      </c>
      <c r="C1483" s="53" t="str">
        <f t="shared" si="193"/>
        <v>Saturday</v>
      </c>
      <c r="D1483" s="25">
        <f t="shared" si="196"/>
        <v>0</v>
      </c>
      <c r="E1483" s="26">
        <f t="shared" si="197"/>
        <v>2</v>
      </c>
      <c r="G1483" s="24">
        <v>43120</v>
      </c>
      <c r="H1483" s="25">
        <f t="shared" ref="H1483:H1546" si="198">WEEKDAY(G1483,2)</f>
        <v>6</v>
      </c>
      <c r="I1483" s="53" t="str">
        <f t="shared" si="194"/>
        <v>Saturday</v>
      </c>
      <c r="J1483" s="25">
        <f t="shared" ref="J1483:J1546" si="199">IF(I1483="M-F",1,0)</f>
        <v>0</v>
      </c>
      <c r="K1483" s="26">
        <f t="shared" ref="K1483:K1546" si="200">IF(J1483=1,0,IF(J1484=1,1,IF(J1485=1,2,IF(J1486=1,3,IF(J1487=1,4,"Error")))))</f>
        <v>2</v>
      </c>
    </row>
    <row r="1484" spans="1:11">
      <c r="A1484" s="24">
        <v>43121</v>
      </c>
      <c r="B1484" s="25">
        <f t="shared" si="195"/>
        <v>7</v>
      </c>
      <c r="C1484" s="53" t="str">
        <f t="shared" si="193"/>
        <v>Sunday</v>
      </c>
      <c r="D1484" s="25">
        <f t="shared" si="196"/>
        <v>0</v>
      </c>
      <c r="E1484" s="26">
        <f t="shared" si="197"/>
        <v>1</v>
      </c>
      <c r="G1484" s="24">
        <v>43121</v>
      </c>
      <c r="H1484" s="25">
        <f t="shared" si="198"/>
        <v>7</v>
      </c>
      <c r="I1484" s="53" t="str">
        <f t="shared" si="194"/>
        <v>Sunday</v>
      </c>
      <c r="J1484" s="25">
        <f t="shared" si="199"/>
        <v>0</v>
      </c>
      <c r="K1484" s="26">
        <f t="shared" si="200"/>
        <v>1</v>
      </c>
    </row>
    <row r="1485" spans="1:11">
      <c r="A1485" s="24">
        <v>43122</v>
      </c>
      <c r="B1485" s="25">
        <f t="shared" si="195"/>
        <v>1</v>
      </c>
      <c r="C1485" s="53" t="str">
        <f t="shared" si="193"/>
        <v>M-F</v>
      </c>
      <c r="D1485" s="25">
        <f t="shared" si="196"/>
        <v>1</v>
      </c>
      <c r="E1485" s="26">
        <f t="shared" si="197"/>
        <v>0</v>
      </c>
      <c r="G1485" s="24">
        <v>43122</v>
      </c>
      <c r="H1485" s="25">
        <f t="shared" si="198"/>
        <v>1</v>
      </c>
      <c r="I1485" s="53" t="str">
        <f t="shared" si="194"/>
        <v>M-F</v>
      </c>
      <c r="J1485" s="25">
        <f t="shared" si="199"/>
        <v>1</v>
      </c>
      <c r="K1485" s="26">
        <f t="shared" si="200"/>
        <v>0</v>
      </c>
    </row>
    <row r="1486" spans="1:11">
      <c r="A1486" s="24">
        <v>43123</v>
      </c>
      <c r="B1486" s="25">
        <f t="shared" si="195"/>
        <v>2</v>
      </c>
      <c r="C1486" s="53" t="str">
        <f t="shared" si="193"/>
        <v>M-F</v>
      </c>
      <c r="D1486" s="25">
        <f t="shared" si="196"/>
        <v>1</v>
      </c>
      <c r="E1486" s="26">
        <f t="shared" si="197"/>
        <v>0</v>
      </c>
      <c r="G1486" s="24">
        <v>43123</v>
      </c>
      <c r="H1486" s="25">
        <f t="shared" si="198"/>
        <v>2</v>
      </c>
      <c r="I1486" s="53" t="str">
        <f t="shared" si="194"/>
        <v>M-F</v>
      </c>
      <c r="J1486" s="25">
        <f t="shared" si="199"/>
        <v>1</v>
      </c>
      <c r="K1486" s="26">
        <f t="shared" si="200"/>
        <v>0</v>
      </c>
    </row>
    <row r="1487" spans="1:11">
      <c r="A1487" s="24">
        <v>43124</v>
      </c>
      <c r="B1487" s="25">
        <f t="shared" si="195"/>
        <v>3</v>
      </c>
      <c r="C1487" s="53" t="str">
        <f t="shared" si="193"/>
        <v>M-F</v>
      </c>
      <c r="D1487" s="25">
        <f t="shared" si="196"/>
        <v>1</v>
      </c>
      <c r="E1487" s="26">
        <f t="shared" si="197"/>
        <v>0</v>
      </c>
      <c r="G1487" s="24">
        <v>43124</v>
      </c>
      <c r="H1487" s="25">
        <f t="shared" si="198"/>
        <v>3</v>
      </c>
      <c r="I1487" s="53" t="str">
        <f t="shared" si="194"/>
        <v>M-F</v>
      </c>
      <c r="J1487" s="25">
        <f t="shared" si="199"/>
        <v>1</v>
      </c>
      <c r="K1487" s="26">
        <f t="shared" si="200"/>
        <v>0</v>
      </c>
    </row>
    <row r="1488" spans="1:11">
      <c r="A1488" s="24">
        <v>43125</v>
      </c>
      <c r="B1488" s="25">
        <f t="shared" si="195"/>
        <v>4</v>
      </c>
      <c r="C1488" s="53" t="str">
        <f t="shared" si="193"/>
        <v>M-F</v>
      </c>
      <c r="D1488" s="25">
        <f t="shared" si="196"/>
        <v>1</v>
      </c>
      <c r="E1488" s="26">
        <f t="shared" si="197"/>
        <v>0</v>
      </c>
      <c r="G1488" s="24">
        <v>43125</v>
      </c>
      <c r="H1488" s="25">
        <f t="shared" si="198"/>
        <v>4</v>
      </c>
      <c r="I1488" s="53" t="str">
        <f t="shared" si="194"/>
        <v>M-F</v>
      </c>
      <c r="J1488" s="25">
        <f t="shared" si="199"/>
        <v>1</v>
      </c>
      <c r="K1488" s="26">
        <f t="shared" si="200"/>
        <v>0</v>
      </c>
    </row>
    <row r="1489" spans="1:11">
      <c r="A1489" s="24">
        <v>43126</v>
      </c>
      <c r="B1489" s="25">
        <f t="shared" si="195"/>
        <v>5</v>
      </c>
      <c r="C1489" s="53" t="str">
        <f t="shared" si="193"/>
        <v>M-F</v>
      </c>
      <c r="D1489" s="25">
        <f t="shared" si="196"/>
        <v>1</v>
      </c>
      <c r="E1489" s="26">
        <f t="shared" si="197"/>
        <v>0</v>
      </c>
      <c r="G1489" s="24">
        <v>43126</v>
      </c>
      <c r="H1489" s="25">
        <f t="shared" si="198"/>
        <v>5</v>
      </c>
      <c r="I1489" s="53" t="str">
        <f t="shared" si="194"/>
        <v>M-F</v>
      </c>
      <c r="J1489" s="25">
        <f t="shared" si="199"/>
        <v>1</v>
      </c>
      <c r="K1489" s="26">
        <f t="shared" si="200"/>
        <v>0</v>
      </c>
    </row>
    <row r="1490" spans="1:11">
      <c r="A1490" s="24">
        <v>43127</v>
      </c>
      <c r="B1490" s="25">
        <f t="shared" si="195"/>
        <v>6</v>
      </c>
      <c r="C1490" s="53" t="str">
        <f t="shared" si="193"/>
        <v>Saturday</v>
      </c>
      <c r="D1490" s="25">
        <f t="shared" si="196"/>
        <v>0</v>
      </c>
      <c r="E1490" s="26">
        <f t="shared" si="197"/>
        <v>2</v>
      </c>
      <c r="G1490" s="24">
        <v>43127</v>
      </c>
      <c r="H1490" s="25">
        <f t="shared" si="198"/>
        <v>6</v>
      </c>
      <c r="I1490" s="53" t="str">
        <f t="shared" si="194"/>
        <v>Saturday</v>
      </c>
      <c r="J1490" s="25">
        <f t="shared" si="199"/>
        <v>0</v>
      </c>
      <c r="K1490" s="26">
        <f t="shared" si="200"/>
        <v>2</v>
      </c>
    </row>
    <row r="1491" spans="1:11">
      <c r="A1491" s="24">
        <v>43128</v>
      </c>
      <c r="B1491" s="25">
        <f t="shared" si="195"/>
        <v>7</v>
      </c>
      <c r="C1491" s="53" t="str">
        <f t="shared" si="193"/>
        <v>Sunday</v>
      </c>
      <c r="D1491" s="25">
        <f t="shared" si="196"/>
        <v>0</v>
      </c>
      <c r="E1491" s="26">
        <f t="shared" si="197"/>
        <v>1</v>
      </c>
      <c r="G1491" s="24">
        <v>43128</v>
      </c>
      <c r="H1491" s="25">
        <f t="shared" si="198"/>
        <v>7</v>
      </c>
      <c r="I1491" s="53" t="str">
        <f t="shared" si="194"/>
        <v>Sunday</v>
      </c>
      <c r="J1491" s="25">
        <f t="shared" si="199"/>
        <v>0</v>
      </c>
      <c r="K1491" s="26">
        <f t="shared" si="200"/>
        <v>1</v>
      </c>
    </row>
    <row r="1492" spans="1:11">
      <c r="A1492" s="24">
        <v>43129</v>
      </c>
      <c r="B1492" s="25">
        <f t="shared" si="195"/>
        <v>1</v>
      </c>
      <c r="C1492" s="53" t="str">
        <f t="shared" si="193"/>
        <v>M-F</v>
      </c>
      <c r="D1492" s="25">
        <f t="shared" si="196"/>
        <v>1</v>
      </c>
      <c r="E1492" s="26">
        <f t="shared" si="197"/>
        <v>0</v>
      </c>
      <c r="G1492" s="24">
        <v>43129</v>
      </c>
      <c r="H1492" s="25">
        <f t="shared" si="198"/>
        <v>1</v>
      </c>
      <c r="I1492" s="53" t="str">
        <f t="shared" si="194"/>
        <v>M-F</v>
      </c>
      <c r="J1492" s="25">
        <f t="shared" si="199"/>
        <v>1</v>
      </c>
      <c r="K1492" s="26">
        <f t="shared" si="200"/>
        <v>0</v>
      </c>
    </row>
    <row r="1493" spans="1:11">
      <c r="A1493" s="24">
        <v>43130</v>
      </c>
      <c r="B1493" s="25">
        <f t="shared" si="195"/>
        <v>2</v>
      </c>
      <c r="C1493" s="53" t="str">
        <f t="shared" si="193"/>
        <v>M-F</v>
      </c>
      <c r="D1493" s="25">
        <f t="shared" si="196"/>
        <v>1</v>
      </c>
      <c r="E1493" s="26">
        <f t="shared" si="197"/>
        <v>0</v>
      </c>
      <c r="G1493" s="24">
        <v>43130</v>
      </c>
      <c r="H1493" s="25">
        <f t="shared" si="198"/>
        <v>2</v>
      </c>
      <c r="I1493" s="53" t="str">
        <f t="shared" si="194"/>
        <v>M-F</v>
      </c>
      <c r="J1493" s="25">
        <f t="shared" si="199"/>
        <v>1</v>
      </c>
      <c r="K1493" s="26">
        <f t="shared" si="200"/>
        <v>0</v>
      </c>
    </row>
    <row r="1494" spans="1:11">
      <c r="A1494" s="24">
        <v>43131</v>
      </c>
      <c r="B1494" s="25">
        <f t="shared" si="195"/>
        <v>3</v>
      </c>
      <c r="C1494" s="53" t="str">
        <f t="shared" si="193"/>
        <v>M-F</v>
      </c>
      <c r="D1494" s="25">
        <f t="shared" si="196"/>
        <v>1</v>
      </c>
      <c r="E1494" s="26">
        <f t="shared" si="197"/>
        <v>0</v>
      </c>
      <c r="G1494" s="24">
        <v>43131</v>
      </c>
      <c r="H1494" s="25">
        <f t="shared" si="198"/>
        <v>3</v>
      </c>
      <c r="I1494" s="53" t="str">
        <f t="shared" si="194"/>
        <v>M-F</v>
      </c>
      <c r="J1494" s="25">
        <f t="shared" si="199"/>
        <v>1</v>
      </c>
      <c r="K1494" s="26">
        <f t="shared" si="200"/>
        <v>0</v>
      </c>
    </row>
    <row r="1495" spans="1:11">
      <c r="A1495" s="24">
        <v>43132</v>
      </c>
      <c r="B1495" s="25">
        <f t="shared" si="195"/>
        <v>4</v>
      </c>
      <c r="C1495" s="53" t="str">
        <f t="shared" si="193"/>
        <v>M-F</v>
      </c>
      <c r="D1495" s="25">
        <f t="shared" si="196"/>
        <v>1</v>
      </c>
      <c r="E1495" s="26">
        <f t="shared" si="197"/>
        <v>0</v>
      </c>
      <c r="G1495" s="24">
        <v>43132</v>
      </c>
      <c r="H1495" s="25">
        <f t="shared" si="198"/>
        <v>4</v>
      </c>
      <c r="I1495" s="53" t="str">
        <f t="shared" si="194"/>
        <v>M-F</v>
      </c>
      <c r="J1495" s="25">
        <f t="shared" si="199"/>
        <v>1</v>
      </c>
      <c r="K1495" s="26">
        <f t="shared" si="200"/>
        <v>0</v>
      </c>
    </row>
    <row r="1496" spans="1:11">
      <c r="A1496" s="24">
        <v>43133</v>
      </c>
      <c r="B1496" s="25">
        <f t="shared" si="195"/>
        <v>5</v>
      </c>
      <c r="C1496" s="53" t="str">
        <f t="shared" si="193"/>
        <v>M-F</v>
      </c>
      <c r="D1496" s="25">
        <f t="shared" si="196"/>
        <v>1</v>
      </c>
      <c r="E1496" s="26">
        <f t="shared" si="197"/>
        <v>0</v>
      </c>
      <c r="G1496" s="24">
        <v>43133</v>
      </c>
      <c r="H1496" s="25">
        <f t="shared" si="198"/>
        <v>5</v>
      </c>
      <c r="I1496" s="53" t="str">
        <f t="shared" si="194"/>
        <v>M-F</v>
      </c>
      <c r="J1496" s="25">
        <f t="shared" si="199"/>
        <v>1</v>
      </c>
      <c r="K1496" s="26">
        <f t="shared" si="200"/>
        <v>0</v>
      </c>
    </row>
    <row r="1497" spans="1:11">
      <c r="A1497" s="24">
        <v>43134</v>
      </c>
      <c r="B1497" s="25">
        <f t="shared" si="195"/>
        <v>6</v>
      </c>
      <c r="C1497" s="53" t="str">
        <f t="shared" si="193"/>
        <v>Saturday</v>
      </c>
      <c r="D1497" s="25">
        <f t="shared" si="196"/>
        <v>0</v>
      </c>
      <c r="E1497" s="26">
        <f t="shared" si="197"/>
        <v>2</v>
      </c>
      <c r="G1497" s="24">
        <v>43134</v>
      </c>
      <c r="H1497" s="25">
        <f t="shared" si="198"/>
        <v>6</v>
      </c>
      <c r="I1497" s="53" t="str">
        <f t="shared" si="194"/>
        <v>Saturday</v>
      </c>
      <c r="J1497" s="25">
        <f t="shared" si="199"/>
        <v>0</v>
      </c>
      <c r="K1497" s="26">
        <f t="shared" si="200"/>
        <v>2</v>
      </c>
    </row>
    <row r="1498" spans="1:11">
      <c r="A1498" s="24">
        <v>43135</v>
      </c>
      <c r="B1498" s="25">
        <f t="shared" si="195"/>
        <v>7</v>
      </c>
      <c r="C1498" s="53" t="str">
        <f t="shared" si="193"/>
        <v>Sunday</v>
      </c>
      <c r="D1498" s="25">
        <f t="shared" si="196"/>
        <v>0</v>
      </c>
      <c r="E1498" s="26">
        <f t="shared" si="197"/>
        <v>1</v>
      </c>
      <c r="G1498" s="24">
        <v>43135</v>
      </c>
      <c r="H1498" s="25">
        <f t="shared" si="198"/>
        <v>7</v>
      </c>
      <c r="I1498" s="53" t="str">
        <f t="shared" si="194"/>
        <v>Sunday</v>
      </c>
      <c r="J1498" s="25">
        <f t="shared" si="199"/>
        <v>0</v>
      </c>
      <c r="K1498" s="26">
        <f t="shared" si="200"/>
        <v>1</v>
      </c>
    </row>
    <row r="1499" spans="1:11">
      <c r="A1499" s="24">
        <v>43136</v>
      </c>
      <c r="B1499" s="25">
        <f t="shared" si="195"/>
        <v>1</v>
      </c>
      <c r="C1499" s="53" t="str">
        <f t="shared" si="193"/>
        <v>M-F</v>
      </c>
      <c r="D1499" s="25">
        <f t="shared" si="196"/>
        <v>1</v>
      </c>
      <c r="E1499" s="26">
        <f t="shared" si="197"/>
        <v>0</v>
      </c>
      <c r="G1499" s="24">
        <v>43136</v>
      </c>
      <c r="H1499" s="25">
        <f t="shared" si="198"/>
        <v>1</v>
      </c>
      <c r="I1499" s="53" t="str">
        <f t="shared" si="194"/>
        <v>M-F</v>
      </c>
      <c r="J1499" s="25">
        <f t="shared" si="199"/>
        <v>1</v>
      </c>
      <c r="K1499" s="26">
        <f t="shared" si="200"/>
        <v>0</v>
      </c>
    </row>
    <row r="1500" spans="1:11">
      <c r="A1500" s="24">
        <v>43137</v>
      </c>
      <c r="B1500" s="25">
        <f t="shared" si="195"/>
        <v>2</v>
      </c>
      <c r="C1500" s="53" t="str">
        <f t="shared" si="193"/>
        <v>M-F</v>
      </c>
      <c r="D1500" s="25">
        <f t="shared" si="196"/>
        <v>1</v>
      </c>
      <c r="E1500" s="26">
        <f t="shared" si="197"/>
        <v>0</v>
      </c>
      <c r="G1500" s="24">
        <v>43137</v>
      </c>
      <c r="H1500" s="25">
        <f t="shared" si="198"/>
        <v>2</v>
      </c>
      <c r="I1500" s="53" t="str">
        <f t="shared" si="194"/>
        <v>M-F</v>
      </c>
      <c r="J1500" s="25">
        <f t="shared" si="199"/>
        <v>1</v>
      </c>
      <c r="K1500" s="26">
        <f t="shared" si="200"/>
        <v>0</v>
      </c>
    </row>
    <row r="1501" spans="1:11">
      <c r="A1501" s="24">
        <v>43138</v>
      </c>
      <c r="B1501" s="25">
        <f t="shared" si="195"/>
        <v>3</v>
      </c>
      <c r="C1501" s="53" t="str">
        <f t="shared" si="193"/>
        <v>M-F</v>
      </c>
      <c r="D1501" s="25">
        <f t="shared" si="196"/>
        <v>1</v>
      </c>
      <c r="E1501" s="26">
        <f t="shared" si="197"/>
        <v>0</v>
      </c>
      <c r="G1501" s="24">
        <v>43138</v>
      </c>
      <c r="H1501" s="25">
        <f t="shared" si="198"/>
        <v>3</v>
      </c>
      <c r="I1501" s="53" t="str">
        <f t="shared" si="194"/>
        <v>M-F</v>
      </c>
      <c r="J1501" s="25">
        <f t="shared" si="199"/>
        <v>1</v>
      </c>
      <c r="K1501" s="26">
        <f t="shared" si="200"/>
        <v>0</v>
      </c>
    </row>
    <row r="1502" spans="1:11">
      <c r="A1502" s="24">
        <v>43139</v>
      </c>
      <c r="B1502" s="25">
        <f t="shared" si="195"/>
        <v>4</v>
      </c>
      <c r="C1502" s="53" t="str">
        <f t="shared" si="193"/>
        <v>M-F</v>
      </c>
      <c r="D1502" s="25">
        <f t="shared" si="196"/>
        <v>1</v>
      </c>
      <c r="E1502" s="26">
        <f t="shared" si="197"/>
        <v>0</v>
      </c>
      <c r="G1502" s="24">
        <v>43139</v>
      </c>
      <c r="H1502" s="25">
        <f t="shared" si="198"/>
        <v>4</v>
      </c>
      <c r="I1502" s="53" t="str">
        <f t="shared" si="194"/>
        <v>M-F</v>
      </c>
      <c r="J1502" s="25">
        <f t="shared" si="199"/>
        <v>1</v>
      </c>
      <c r="K1502" s="26">
        <f t="shared" si="200"/>
        <v>0</v>
      </c>
    </row>
    <row r="1503" spans="1:11">
      <c r="A1503" s="24">
        <v>43140</v>
      </c>
      <c r="B1503" s="25">
        <f t="shared" si="195"/>
        <v>5</v>
      </c>
      <c r="C1503" s="53" t="str">
        <f t="shared" si="193"/>
        <v>M-F</v>
      </c>
      <c r="D1503" s="25">
        <f t="shared" si="196"/>
        <v>1</v>
      </c>
      <c r="E1503" s="26">
        <f t="shared" si="197"/>
        <v>0</v>
      </c>
      <c r="G1503" s="24">
        <v>43140</v>
      </c>
      <c r="H1503" s="25">
        <f t="shared" si="198"/>
        <v>5</v>
      </c>
      <c r="I1503" s="53" t="str">
        <f t="shared" si="194"/>
        <v>M-F</v>
      </c>
      <c r="J1503" s="25">
        <f t="shared" si="199"/>
        <v>1</v>
      </c>
      <c r="K1503" s="26">
        <f t="shared" si="200"/>
        <v>0</v>
      </c>
    </row>
    <row r="1504" spans="1:11">
      <c r="A1504" s="24">
        <v>43141</v>
      </c>
      <c r="B1504" s="25">
        <f t="shared" si="195"/>
        <v>6</v>
      </c>
      <c r="C1504" s="53" t="str">
        <f t="shared" si="193"/>
        <v>Saturday</v>
      </c>
      <c r="D1504" s="25">
        <f t="shared" si="196"/>
        <v>0</v>
      </c>
      <c r="E1504" s="26">
        <f t="shared" si="197"/>
        <v>2</v>
      </c>
      <c r="G1504" s="24">
        <v>43141</v>
      </c>
      <c r="H1504" s="25">
        <f t="shared" si="198"/>
        <v>6</v>
      </c>
      <c r="I1504" s="53" t="str">
        <f t="shared" si="194"/>
        <v>Saturday</v>
      </c>
      <c r="J1504" s="25">
        <f t="shared" si="199"/>
        <v>0</v>
      </c>
      <c r="K1504" s="26">
        <f t="shared" si="200"/>
        <v>2</v>
      </c>
    </row>
    <row r="1505" spans="1:11">
      <c r="A1505" s="24">
        <v>43142</v>
      </c>
      <c r="B1505" s="25">
        <f t="shared" si="195"/>
        <v>7</v>
      </c>
      <c r="C1505" s="53" t="str">
        <f t="shared" si="193"/>
        <v>Sunday</v>
      </c>
      <c r="D1505" s="25">
        <f t="shared" si="196"/>
        <v>0</v>
      </c>
      <c r="E1505" s="26">
        <f t="shared" si="197"/>
        <v>1</v>
      </c>
      <c r="G1505" s="24">
        <v>43142</v>
      </c>
      <c r="H1505" s="25">
        <f t="shared" si="198"/>
        <v>7</v>
      </c>
      <c r="I1505" s="53" t="str">
        <f t="shared" si="194"/>
        <v>Sunday</v>
      </c>
      <c r="J1505" s="25">
        <f t="shared" si="199"/>
        <v>0</v>
      </c>
      <c r="K1505" s="26">
        <f t="shared" si="200"/>
        <v>1</v>
      </c>
    </row>
    <row r="1506" spans="1:11">
      <c r="A1506" s="24">
        <v>43143</v>
      </c>
      <c r="B1506" s="25">
        <f t="shared" si="195"/>
        <v>1</v>
      </c>
      <c r="C1506" s="53" t="str">
        <f t="shared" si="193"/>
        <v>M-F</v>
      </c>
      <c r="D1506" s="25">
        <f t="shared" si="196"/>
        <v>1</v>
      </c>
      <c r="E1506" s="26">
        <f t="shared" si="197"/>
        <v>0</v>
      </c>
      <c r="G1506" s="24">
        <v>43143</v>
      </c>
      <c r="H1506" s="25">
        <f t="shared" si="198"/>
        <v>1</v>
      </c>
      <c r="I1506" s="53" t="str">
        <f t="shared" si="194"/>
        <v>M-F</v>
      </c>
      <c r="J1506" s="25">
        <f t="shared" si="199"/>
        <v>1</v>
      </c>
      <c r="K1506" s="26">
        <f t="shared" si="200"/>
        <v>0</v>
      </c>
    </row>
    <row r="1507" spans="1:11">
      <c r="A1507" s="24">
        <v>43144</v>
      </c>
      <c r="B1507" s="25">
        <f t="shared" si="195"/>
        <v>2</v>
      </c>
      <c r="C1507" s="53" t="str">
        <f t="shared" si="193"/>
        <v>M-F</v>
      </c>
      <c r="D1507" s="25">
        <f t="shared" si="196"/>
        <v>1</v>
      </c>
      <c r="E1507" s="26">
        <f t="shared" si="197"/>
        <v>0</v>
      </c>
      <c r="G1507" s="24">
        <v>43144</v>
      </c>
      <c r="H1507" s="25">
        <f t="shared" si="198"/>
        <v>2</v>
      </c>
      <c r="I1507" s="53" t="str">
        <f t="shared" si="194"/>
        <v>M-F</v>
      </c>
      <c r="J1507" s="25">
        <f t="shared" si="199"/>
        <v>1</v>
      </c>
      <c r="K1507" s="26">
        <f t="shared" si="200"/>
        <v>0</v>
      </c>
    </row>
    <row r="1508" spans="1:11">
      <c r="A1508" s="24">
        <v>43145</v>
      </c>
      <c r="B1508" s="25">
        <f t="shared" si="195"/>
        <v>3</v>
      </c>
      <c r="C1508" s="53" t="str">
        <f t="shared" si="193"/>
        <v>M-F</v>
      </c>
      <c r="D1508" s="25">
        <f t="shared" si="196"/>
        <v>1</v>
      </c>
      <c r="E1508" s="26">
        <f t="shared" si="197"/>
        <v>0</v>
      </c>
      <c r="G1508" s="24">
        <v>43145</v>
      </c>
      <c r="H1508" s="25">
        <f t="shared" si="198"/>
        <v>3</v>
      </c>
      <c r="I1508" s="53" t="str">
        <f t="shared" si="194"/>
        <v>M-F</v>
      </c>
      <c r="J1508" s="25">
        <f t="shared" si="199"/>
        <v>1</v>
      </c>
      <c r="K1508" s="26">
        <f t="shared" si="200"/>
        <v>0</v>
      </c>
    </row>
    <row r="1509" spans="1:11">
      <c r="A1509" s="24">
        <v>43146</v>
      </c>
      <c r="B1509" s="25">
        <f t="shared" si="195"/>
        <v>4</v>
      </c>
      <c r="C1509" s="53" t="str">
        <f t="shared" si="193"/>
        <v>M-F</v>
      </c>
      <c r="D1509" s="25">
        <f t="shared" si="196"/>
        <v>1</v>
      </c>
      <c r="E1509" s="26">
        <f t="shared" si="197"/>
        <v>0</v>
      </c>
      <c r="G1509" s="24">
        <v>43146</v>
      </c>
      <c r="H1509" s="25">
        <f t="shared" si="198"/>
        <v>4</v>
      </c>
      <c r="I1509" s="53" t="str">
        <f t="shared" si="194"/>
        <v>M-F</v>
      </c>
      <c r="J1509" s="25">
        <f t="shared" si="199"/>
        <v>1</v>
      </c>
      <c r="K1509" s="26">
        <f t="shared" si="200"/>
        <v>0</v>
      </c>
    </row>
    <row r="1510" spans="1:11">
      <c r="A1510" s="24">
        <v>43147</v>
      </c>
      <c r="B1510" s="25">
        <f t="shared" si="195"/>
        <v>5</v>
      </c>
      <c r="C1510" s="53" t="str">
        <f t="shared" si="193"/>
        <v>M-F</v>
      </c>
      <c r="D1510" s="25">
        <f t="shared" si="196"/>
        <v>1</v>
      </c>
      <c r="E1510" s="26">
        <f t="shared" si="197"/>
        <v>0</v>
      </c>
      <c r="G1510" s="24">
        <v>43147</v>
      </c>
      <c r="H1510" s="25">
        <f t="shared" si="198"/>
        <v>5</v>
      </c>
      <c r="I1510" s="53" t="str">
        <f t="shared" si="194"/>
        <v>M-F</v>
      </c>
      <c r="J1510" s="25">
        <f t="shared" si="199"/>
        <v>1</v>
      </c>
      <c r="K1510" s="26">
        <f t="shared" si="200"/>
        <v>0</v>
      </c>
    </row>
    <row r="1511" spans="1:11">
      <c r="A1511" s="24">
        <v>43148</v>
      </c>
      <c r="B1511" s="25">
        <f t="shared" si="195"/>
        <v>6</v>
      </c>
      <c r="C1511" s="53" t="str">
        <f t="shared" si="193"/>
        <v>Saturday</v>
      </c>
      <c r="D1511" s="25">
        <f t="shared" si="196"/>
        <v>0</v>
      </c>
      <c r="E1511" s="26">
        <f t="shared" si="197"/>
        <v>3</v>
      </c>
      <c r="G1511" s="24">
        <v>43148</v>
      </c>
      <c r="H1511" s="25">
        <f t="shared" si="198"/>
        <v>6</v>
      </c>
      <c r="I1511" s="53" t="str">
        <f t="shared" si="194"/>
        <v>Saturday</v>
      </c>
      <c r="J1511" s="25">
        <f t="shared" si="199"/>
        <v>0</v>
      </c>
      <c r="K1511" s="26">
        <f t="shared" si="200"/>
        <v>2</v>
      </c>
    </row>
    <row r="1512" spans="1:11">
      <c r="A1512" s="24">
        <v>43149</v>
      </c>
      <c r="B1512" s="25">
        <f t="shared" si="195"/>
        <v>7</v>
      </c>
      <c r="C1512" s="53" t="str">
        <f t="shared" si="193"/>
        <v>Sunday</v>
      </c>
      <c r="D1512" s="25">
        <f t="shared" si="196"/>
        <v>0</v>
      </c>
      <c r="E1512" s="26">
        <f t="shared" si="197"/>
        <v>2</v>
      </c>
      <c r="G1512" s="24">
        <v>43149</v>
      </c>
      <c r="H1512" s="25">
        <f t="shared" si="198"/>
        <v>7</v>
      </c>
      <c r="I1512" s="53" t="str">
        <f t="shared" si="194"/>
        <v>Sunday</v>
      </c>
      <c r="J1512" s="25">
        <f t="shared" si="199"/>
        <v>0</v>
      </c>
      <c r="K1512" s="26">
        <f t="shared" si="200"/>
        <v>1</v>
      </c>
    </row>
    <row r="1513" spans="1:11">
      <c r="A1513" s="24">
        <v>43150</v>
      </c>
      <c r="B1513" s="25">
        <f t="shared" si="195"/>
        <v>1</v>
      </c>
      <c r="C1513" s="53" t="str">
        <f t="shared" si="193"/>
        <v>Holiday</v>
      </c>
      <c r="D1513" s="25">
        <f t="shared" si="196"/>
        <v>0</v>
      </c>
      <c r="E1513" s="26">
        <f t="shared" si="197"/>
        <v>1</v>
      </c>
      <c r="G1513" s="24">
        <v>43150</v>
      </c>
      <c r="H1513" s="25">
        <f t="shared" si="198"/>
        <v>1</v>
      </c>
      <c r="I1513" s="53" t="str">
        <f t="shared" si="194"/>
        <v>M-F</v>
      </c>
      <c r="J1513" s="25">
        <f t="shared" si="199"/>
        <v>1</v>
      </c>
      <c r="K1513" s="26">
        <f t="shared" si="200"/>
        <v>0</v>
      </c>
    </row>
    <row r="1514" spans="1:11">
      <c r="A1514" s="24">
        <v>43151</v>
      </c>
      <c r="B1514" s="25">
        <f t="shared" si="195"/>
        <v>2</v>
      </c>
      <c r="C1514" s="53" t="str">
        <f t="shared" si="193"/>
        <v>M-F</v>
      </c>
      <c r="D1514" s="25">
        <f t="shared" si="196"/>
        <v>1</v>
      </c>
      <c r="E1514" s="26">
        <f t="shared" si="197"/>
        <v>0</v>
      </c>
      <c r="G1514" s="24">
        <v>43151</v>
      </c>
      <c r="H1514" s="25">
        <f t="shared" si="198"/>
        <v>2</v>
      </c>
      <c r="I1514" s="53" t="str">
        <f t="shared" si="194"/>
        <v>M-F</v>
      </c>
      <c r="J1514" s="25">
        <f t="shared" si="199"/>
        <v>1</v>
      </c>
      <c r="K1514" s="26">
        <f t="shared" si="200"/>
        <v>0</v>
      </c>
    </row>
    <row r="1515" spans="1:11">
      <c r="A1515" s="24">
        <v>43152</v>
      </c>
      <c r="B1515" s="25">
        <f t="shared" si="195"/>
        <v>3</v>
      </c>
      <c r="C1515" s="53" t="str">
        <f t="shared" si="193"/>
        <v>M-F</v>
      </c>
      <c r="D1515" s="25">
        <f t="shared" si="196"/>
        <v>1</v>
      </c>
      <c r="E1515" s="26">
        <f t="shared" si="197"/>
        <v>0</v>
      </c>
      <c r="G1515" s="24">
        <v>43152</v>
      </c>
      <c r="H1515" s="25">
        <f t="shared" si="198"/>
        <v>3</v>
      </c>
      <c r="I1515" s="53" t="str">
        <f t="shared" si="194"/>
        <v>M-F</v>
      </c>
      <c r="J1515" s="25">
        <f t="shared" si="199"/>
        <v>1</v>
      </c>
      <c r="K1515" s="26">
        <f t="shared" si="200"/>
        <v>0</v>
      </c>
    </row>
    <row r="1516" spans="1:11">
      <c r="A1516" s="24">
        <v>43153</v>
      </c>
      <c r="B1516" s="25">
        <f t="shared" si="195"/>
        <v>4</v>
      </c>
      <c r="C1516" s="53" t="str">
        <f t="shared" si="193"/>
        <v>M-F</v>
      </c>
      <c r="D1516" s="25">
        <f t="shared" si="196"/>
        <v>1</v>
      </c>
      <c r="E1516" s="26">
        <f t="shared" si="197"/>
        <v>0</v>
      </c>
      <c r="G1516" s="24">
        <v>43153</v>
      </c>
      <c r="H1516" s="25">
        <f t="shared" si="198"/>
        <v>4</v>
      </c>
      <c r="I1516" s="53" t="str">
        <f t="shared" si="194"/>
        <v>M-F</v>
      </c>
      <c r="J1516" s="25">
        <f t="shared" si="199"/>
        <v>1</v>
      </c>
      <c r="K1516" s="26">
        <f t="shared" si="200"/>
        <v>0</v>
      </c>
    </row>
    <row r="1517" spans="1:11">
      <c r="A1517" s="24">
        <v>43154</v>
      </c>
      <c r="B1517" s="25">
        <f t="shared" si="195"/>
        <v>5</v>
      </c>
      <c r="C1517" s="53" t="str">
        <f t="shared" si="193"/>
        <v>M-F</v>
      </c>
      <c r="D1517" s="25">
        <f t="shared" si="196"/>
        <v>1</v>
      </c>
      <c r="E1517" s="26">
        <f t="shared" si="197"/>
        <v>0</v>
      </c>
      <c r="G1517" s="24">
        <v>43154</v>
      </c>
      <c r="H1517" s="25">
        <f t="shared" si="198"/>
        <v>5</v>
      </c>
      <c r="I1517" s="53" t="str">
        <f t="shared" si="194"/>
        <v>M-F</v>
      </c>
      <c r="J1517" s="25">
        <f t="shared" si="199"/>
        <v>1</v>
      </c>
      <c r="K1517" s="26">
        <f t="shared" si="200"/>
        <v>0</v>
      </c>
    </row>
    <row r="1518" spans="1:11">
      <c r="A1518" s="24">
        <v>43155</v>
      </c>
      <c r="B1518" s="25">
        <f t="shared" si="195"/>
        <v>6</v>
      </c>
      <c r="C1518" s="53" t="str">
        <f t="shared" si="193"/>
        <v>Saturday</v>
      </c>
      <c r="D1518" s="25">
        <f t="shared" si="196"/>
        <v>0</v>
      </c>
      <c r="E1518" s="26">
        <f t="shared" si="197"/>
        <v>2</v>
      </c>
      <c r="G1518" s="24">
        <v>43155</v>
      </c>
      <c r="H1518" s="25">
        <f t="shared" si="198"/>
        <v>6</v>
      </c>
      <c r="I1518" s="53" t="str">
        <f t="shared" si="194"/>
        <v>Saturday</v>
      </c>
      <c r="J1518" s="25">
        <f t="shared" si="199"/>
        <v>0</v>
      </c>
      <c r="K1518" s="26">
        <f t="shared" si="200"/>
        <v>2</v>
      </c>
    </row>
    <row r="1519" spans="1:11">
      <c r="A1519" s="24">
        <v>43156</v>
      </c>
      <c r="B1519" s="25">
        <f t="shared" si="195"/>
        <v>7</v>
      </c>
      <c r="C1519" s="53" t="str">
        <f t="shared" si="193"/>
        <v>Sunday</v>
      </c>
      <c r="D1519" s="25">
        <f t="shared" si="196"/>
        <v>0</v>
      </c>
      <c r="E1519" s="26">
        <f t="shared" si="197"/>
        <v>1</v>
      </c>
      <c r="G1519" s="24">
        <v>43156</v>
      </c>
      <c r="H1519" s="25">
        <f t="shared" si="198"/>
        <v>7</v>
      </c>
      <c r="I1519" s="53" t="str">
        <f t="shared" si="194"/>
        <v>Sunday</v>
      </c>
      <c r="J1519" s="25">
        <f t="shared" si="199"/>
        <v>0</v>
      </c>
      <c r="K1519" s="26">
        <f t="shared" si="200"/>
        <v>1</v>
      </c>
    </row>
    <row r="1520" spans="1:11">
      <c r="A1520" s="24">
        <v>43157</v>
      </c>
      <c r="B1520" s="25">
        <f t="shared" si="195"/>
        <v>1</v>
      </c>
      <c r="C1520" s="53" t="str">
        <f t="shared" si="193"/>
        <v>M-F</v>
      </c>
      <c r="D1520" s="25">
        <f t="shared" si="196"/>
        <v>1</v>
      </c>
      <c r="E1520" s="26">
        <f t="shared" si="197"/>
        <v>0</v>
      </c>
      <c r="G1520" s="24">
        <v>43157</v>
      </c>
      <c r="H1520" s="25">
        <f t="shared" si="198"/>
        <v>1</v>
      </c>
      <c r="I1520" s="53" t="str">
        <f t="shared" si="194"/>
        <v>M-F</v>
      </c>
      <c r="J1520" s="25">
        <f t="shared" si="199"/>
        <v>1</v>
      </c>
      <c r="K1520" s="26">
        <f t="shared" si="200"/>
        <v>0</v>
      </c>
    </row>
    <row r="1521" spans="1:11">
      <c r="A1521" s="24">
        <v>43158</v>
      </c>
      <c r="B1521" s="25">
        <f t="shared" si="195"/>
        <v>2</v>
      </c>
      <c r="C1521" s="53" t="str">
        <f t="shared" si="193"/>
        <v>M-F</v>
      </c>
      <c r="D1521" s="25">
        <f t="shared" si="196"/>
        <v>1</v>
      </c>
      <c r="E1521" s="26">
        <f t="shared" si="197"/>
        <v>0</v>
      </c>
      <c r="G1521" s="24">
        <v>43158</v>
      </c>
      <c r="H1521" s="25">
        <f t="shared" si="198"/>
        <v>2</v>
      </c>
      <c r="I1521" s="53" t="str">
        <f t="shared" si="194"/>
        <v>M-F</v>
      </c>
      <c r="J1521" s="25">
        <f t="shared" si="199"/>
        <v>1</v>
      </c>
      <c r="K1521" s="26">
        <f t="shared" si="200"/>
        <v>0</v>
      </c>
    </row>
    <row r="1522" spans="1:11">
      <c r="A1522" s="24">
        <v>43159</v>
      </c>
      <c r="B1522" s="25">
        <f t="shared" si="195"/>
        <v>3</v>
      </c>
      <c r="C1522" s="53" t="str">
        <f t="shared" si="193"/>
        <v>M-F</v>
      </c>
      <c r="D1522" s="25">
        <f t="shared" si="196"/>
        <v>1</v>
      </c>
      <c r="E1522" s="26">
        <f t="shared" si="197"/>
        <v>0</v>
      </c>
      <c r="G1522" s="24">
        <v>43159</v>
      </c>
      <c r="H1522" s="25">
        <f t="shared" si="198"/>
        <v>3</v>
      </c>
      <c r="I1522" s="53" t="str">
        <f t="shared" si="194"/>
        <v>M-F</v>
      </c>
      <c r="J1522" s="25">
        <f t="shared" si="199"/>
        <v>1</v>
      </c>
      <c r="K1522" s="26">
        <f t="shared" si="200"/>
        <v>0</v>
      </c>
    </row>
    <row r="1523" spans="1:11">
      <c r="A1523" s="24">
        <v>43160</v>
      </c>
      <c r="B1523" s="25">
        <f t="shared" si="195"/>
        <v>4</v>
      </c>
      <c r="C1523" s="53" t="str">
        <f t="shared" si="193"/>
        <v>M-F</v>
      </c>
      <c r="D1523" s="25">
        <f t="shared" si="196"/>
        <v>1</v>
      </c>
      <c r="E1523" s="26">
        <f t="shared" si="197"/>
        <v>0</v>
      </c>
      <c r="G1523" s="24">
        <v>43160</v>
      </c>
      <c r="H1523" s="25">
        <f t="shared" si="198"/>
        <v>4</v>
      </c>
      <c r="I1523" s="53" t="str">
        <f t="shared" si="194"/>
        <v>M-F</v>
      </c>
      <c r="J1523" s="25">
        <f t="shared" si="199"/>
        <v>1</v>
      </c>
      <c r="K1523" s="26">
        <f t="shared" si="200"/>
        <v>0</v>
      </c>
    </row>
    <row r="1524" spans="1:11">
      <c r="A1524" s="24">
        <v>43161</v>
      </c>
      <c r="B1524" s="25">
        <f t="shared" si="195"/>
        <v>5</v>
      </c>
      <c r="C1524" s="53" t="str">
        <f t="shared" si="193"/>
        <v>M-F</v>
      </c>
      <c r="D1524" s="25">
        <f t="shared" si="196"/>
        <v>1</v>
      </c>
      <c r="E1524" s="26">
        <f t="shared" si="197"/>
        <v>0</v>
      </c>
      <c r="G1524" s="24">
        <v>43161</v>
      </c>
      <c r="H1524" s="25">
        <f t="shared" si="198"/>
        <v>5</v>
      </c>
      <c r="I1524" s="53" t="str">
        <f t="shared" si="194"/>
        <v>M-F</v>
      </c>
      <c r="J1524" s="25">
        <f t="shared" si="199"/>
        <v>1</v>
      </c>
      <c r="K1524" s="26">
        <f t="shared" si="200"/>
        <v>0</v>
      </c>
    </row>
    <row r="1525" spans="1:11">
      <c r="A1525" s="24">
        <v>43162</v>
      </c>
      <c r="B1525" s="25">
        <f t="shared" si="195"/>
        <v>6</v>
      </c>
      <c r="C1525" s="53" t="str">
        <f t="shared" si="193"/>
        <v>Saturday</v>
      </c>
      <c r="D1525" s="25">
        <f t="shared" si="196"/>
        <v>0</v>
      </c>
      <c r="E1525" s="26">
        <f t="shared" si="197"/>
        <v>2</v>
      </c>
      <c r="G1525" s="24">
        <v>43162</v>
      </c>
      <c r="H1525" s="25">
        <f t="shared" si="198"/>
        <v>6</v>
      </c>
      <c r="I1525" s="53" t="str">
        <f t="shared" si="194"/>
        <v>Saturday</v>
      </c>
      <c r="J1525" s="25">
        <f t="shared" si="199"/>
        <v>0</v>
      </c>
      <c r="K1525" s="26">
        <f t="shared" si="200"/>
        <v>2</v>
      </c>
    </row>
    <row r="1526" spans="1:11">
      <c r="A1526" s="24">
        <v>43163</v>
      </c>
      <c r="B1526" s="25">
        <f t="shared" si="195"/>
        <v>7</v>
      </c>
      <c r="C1526" s="53" t="str">
        <f t="shared" si="193"/>
        <v>Sunday</v>
      </c>
      <c r="D1526" s="25">
        <f t="shared" si="196"/>
        <v>0</v>
      </c>
      <c r="E1526" s="26">
        <f t="shared" si="197"/>
        <v>1</v>
      </c>
      <c r="G1526" s="24">
        <v>43163</v>
      </c>
      <c r="H1526" s="25">
        <f t="shared" si="198"/>
        <v>7</v>
      </c>
      <c r="I1526" s="53" t="str">
        <f t="shared" si="194"/>
        <v>Sunday</v>
      </c>
      <c r="J1526" s="25">
        <f t="shared" si="199"/>
        <v>0</v>
      </c>
      <c r="K1526" s="26">
        <f t="shared" si="200"/>
        <v>1</v>
      </c>
    </row>
    <row r="1527" spans="1:11">
      <c r="A1527" s="24">
        <v>43164</v>
      </c>
      <c r="B1527" s="25">
        <f t="shared" si="195"/>
        <v>1</v>
      </c>
      <c r="C1527" s="53" t="str">
        <f t="shared" si="193"/>
        <v>M-F</v>
      </c>
      <c r="D1527" s="25">
        <f t="shared" si="196"/>
        <v>1</v>
      </c>
      <c r="E1527" s="26">
        <f t="shared" si="197"/>
        <v>0</v>
      </c>
      <c r="G1527" s="24">
        <v>43164</v>
      </c>
      <c r="H1527" s="25">
        <f t="shared" si="198"/>
        <v>1</v>
      </c>
      <c r="I1527" s="53" t="str">
        <f t="shared" si="194"/>
        <v>M-F</v>
      </c>
      <c r="J1527" s="25">
        <f t="shared" si="199"/>
        <v>1</v>
      </c>
      <c r="K1527" s="26">
        <f t="shared" si="200"/>
        <v>0</v>
      </c>
    </row>
    <row r="1528" spans="1:11">
      <c r="A1528" s="24">
        <v>43165</v>
      </c>
      <c r="B1528" s="25">
        <f t="shared" si="195"/>
        <v>2</v>
      </c>
      <c r="C1528" s="53" t="str">
        <f t="shared" si="193"/>
        <v>M-F</v>
      </c>
      <c r="D1528" s="25">
        <f t="shared" si="196"/>
        <v>1</v>
      </c>
      <c r="E1528" s="26">
        <f t="shared" si="197"/>
        <v>0</v>
      </c>
      <c r="G1528" s="24">
        <v>43165</v>
      </c>
      <c r="H1528" s="25">
        <f t="shared" si="198"/>
        <v>2</v>
      </c>
      <c r="I1528" s="53" t="str">
        <f t="shared" si="194"/>
        <v>M-F</v>
      </c>
      <c r="J1528" s="25">
        <f t="shared" si="199"/>
        <v>1</v>
      </c>
      <c r="K1528" s="26">
        <f t="shared" si="200"/>
        <v>0</v>
      </c>
    </row>
    <row r="1529" spans="1:11">
      <c r="A1529" s="24">
        <v>43166</v>
      </c>
      <c r="B1529" s="25">
        <f t="shared" si="195"/>
        <v>3</v>
      </c>
      <c r="C1529" s="53" t="str">
        <f t="shared" si="193"/>
        <v>M-F</v>
      </c>
      <c r="D1529" s="25">
        <f t="shared" si="196"/>
        <v>1</v>
      </c>
      <c r="E1529" s="26">
        <f t="shared" si="197"/>
        <v>0</v>
      </c>
      <c r="G1529" s="24">
        <v>43166</v>
      </c>
      <c r="H1529" s="25">
        <f t="shared" si="198"/>
        <v>3</v>
      </c>
      <c r="I1529" s="53" t="str">
        <f t="shared" si="194"/>
        <v>M-F</v>
      </c>
      <c r="J1529" s="25">
        <f t="shared" si="199"/>
        <v>1</v>
      </c>
      <c r="K1529" s="26">
        <f t="shared" si="200"/>
        <v>0</v>
      </c>
    </row>
    <row r="1530" spans="1:11">
      <c r="A1530" s="24">
        <v>43167</v>
      </c>
      <c r="B1530" s="25">
        <f t="shared" si="195"/>
        <v>4</v>
      </c>
      <c r="C1530" s="53" t="str">
        <f t="shared" si="193"/>
        <v>M-F</v>
      </c>
      <c r="D1530" s="25">
        <f t="shared" si="196"/>
        <v>1</v>
      </c>
      <c r="E1530" s="26">
        <f t="shared" si="197"/>
        <v>0</v>
      </c>
      <c r="G1530" s="24">
        <v>43167</v>
      </c>
      <c r="H1530" s="25">
        <f t="shared" si="198"/>
        <v>4</v>
      </c>
      <c r="I1530" s="53" t="str">
        <f t="shared" si="194"/>
        <v>M-F</v>
      </c>
      <c r="J1530" s="25">
        <f t="shared" si="199"/>
        <v>1</v>
      </c>
      <c r="K1530" s="26">
        <f t="shared" si="200"/>
        <v>0</v>
      </c>
    </row>
    <row r="1531" spans="1:11">
      <c r="A1531" s="24">
        <v>43168</v>
      </c>
      <c r="B1531" s="25">
        <f t="shared" si="195"/>
        <v>5</v>
      </c>
      <c r="C1531" s="53" t="str">
        <f t="shared" si="193"/>
        <v>M-F</v>
      </c>
      <c r="D1531" s="25">
        <f t="shared" si="196"/>
        <v>1</v>
      </c>
      <c r="E1531" s="26">
        <f t="shared" si="197"/>
        <v>0</v>
      </c>
      <c r="G1531" s="24">
        <v>43168</v>
      </c>
      <c r="H1531" s="25">
        <f t="shared" si="198"/>
        <v>5</v>
      </c>
      <c r="I1531" s="53" t="str">
        <f t="shared" si="194"/>
        <v>M-F</v>
      </c>
      <c r="J1531" s="25">
        <f t="shared" si="199"/>
        <v>1</v>
      </c>
      <c r="K1531" s="26">
        <f t="shared" si="200"/>
        <v>0</v>
      </c>
    </row>
    <row r="1532" spans="1:11">
      <c r="A1532" s="24">
        <v>43169</v>
      </c>
      <c r="B1532" s="25">
        <f t="shared" si="195"/>
        <v>6</v>
      </c>
      <c r="C1532" s="53" t="str">
        <f t="shared" si="193"/>
        <v>Saturday</v>
      </c>
      <c r="D1532" s="25">
        <f t="shared" si="196"/>
        <v>0</v>
      </c>
      <c r="E1532" s="26">
        <f t="shared" si="197"/>
        <v>2</v>
      </c>
      <c r="G1532" s="24">
        <v>43169</v>
      </c>
      <c r="H1532" s="25">
        <f t="shared" si="198"/>
        <v>6</v>
      </c>
      <c r="I1532" s="53" t="str">
        <f t="shared" si="194"/>
        <v>Saturday</v>
      </c>
      <c r="J1532" s="25">
        <f t="shared" si="199"/>
        <v>0</v>
      </c>
      <c r="K1532" s="26">
        <f t="shared" si="200"/>
        <v>2</v>
      </c>
    </row>
    <row r="1533" spans="1:11">
      <c r="A1533" s="24">
        <v>43170</v>
      </c>
      <c r="B1533" s="25">
        <f t="shared" si="195"/>
        <v>7</v>
      </c>
      <c r="C1533" s="53" t="str">
        <f t="shared" si="193"/>
        <v>Sunday</v>
      </c>
      <c r="D1533" s="25">
        <f t="shared" si="196"/>
        <v>0</v>
      </c>
      <c r="E1533" s="26">
        <f t="shared" si="197"/>
        <v>1</v>
      </c>
      <c r="G1533" s="24">
        <v>43170</v>
      </c>
      <c r="H1533" s="25">
        <f t="shared" si="198"/>
        <v>7</v>
      </c>
      <c r="I1533" s="53" t="str">
        <f t="shared" si="194"/>
        <v>Sunday</v>
      </c>
      <c r="J1533" s="25">
        <f t="shared" si="199"/>
        <v>0</v>
      </c>
      <c r="K1533" s="26">
        <f t="shared" si="200"/>
        <v>1</v>
      </c>
    </row>
    <row r="1534" spans="1:11">
      <c r="A1534" s="24">
        <v>43171</v>
      </c>
      <c r="B1534" s="25">
        <f t="shared" si="195"/>
        <v>1</v>
      </c>
      <c r="C1534" s="53" t="str">
        <f t="shared" si="193"/>
        <v>M-F</v>
      </c>
      <c r="D1534" s="25">
        <f t="shared" si="196"/>
        <v>1</v>
      </c>
      <c r="E1534" s="26">
        <f t="shared" si="197"/>
        <v>0</v>
      </c>
      <c r="G1534" s="24">
        <v>43171</v>
      </c>
      <c r="H1534" s="25">
        <f t="shared" si="198"/>
        <v>1</v>
      </c>
      <c r="I1534" s="53" t="str">
        <f t="shared" si="194"/>
        <v>M-F</v>
      </c>
      <c r="J1534" s="25">
        <f t="shared" si="199"/>
        <v>1</v>
      </c>
      <c r="K1534" s="26">
        <f t="shared" si="200"/>
        <v>0</v>
      </c>
    </row>
    <row r="1535" spans="1:11">
      <c r="A1535" s="24">
        <v>43172</v>
      </c>
      <c r="B1535" s="25">
        <f t="shared" si="195"/>
        <v>2</v>
      </c>
      <c r="C1535" s="53" t="str">
        <f t="shared" si="193"/>
        <v>M-F</v>
      </c>
      <c r="D1535" s="25">
        <f t="shared" si="196"/>
        <v>1</v>
      </c>
      <c r="E1535" s="26">
        <f t="shared" si="197"/>
        <v>0</v>
      </c>
      <c r="G1535" s="24">
        <v>43172</v>
      </c>
      <c r="H1535" s="25">
        <f t="shared" si="198"/>
        <v>2</v>
      </c>
      <c r="I1535" s="53" t="str">
        <f t="shared" si="194"/>
        <v>M-F</v>
      </c>
      <c r="J1535" s="25">
        <f t="shared" si="199"/>
        <v>1</v>
      </c>
      <c r="K1535" s="26">
        <f t="shared" si="200"/>
        <v>0</v>
      </c>
    </row>
    <row r="1536" spans="1:11">
      <c r="A1536" s="24">
        <v>43173</v>
      </c>
      <c r="B1536" s="25">
        <f t="shared" si="195"/>
        <v>3</v>
      </c>
      <c r="C1536" s="53" t="str">
        <f t="shared" si="193"/>
        <v>M-F</v>
      </c>
      <c r="D1536" s="25">
        <f t="shared" si="196"/>
        <v>1</v>
      </c>
      <c r="E1536" s="26">
        <f t="shared" si="197"/>
        <v>0</v>
      </c>
      <c r="G1536" s="24">
        <v>43173</v>
      </c>
      <c r="H1536" s="25">
        <f t="shared" si="198"/>
        <v>3</v>
      </c>
      <c r="I1536" s="53" t="str">
        <f t="shared" si="194"/>
        <v>M-F</v>
      </c>
      <c r="J1536" s="25">
        <f t="shared" si="199"/>
        <v>1</v>
      </c>
      <c r="K1536" s="26">
        <f t="shared" si="200"/>
        <v>0</v>
      </c>
    </row>
    <row r="1537" spans="1:11">
      <c r="A1537" s="24">
        <v>43174</v>
      </c>
      <c r="B1537" s="25">
        <f t="shared" si="195"/>
        <v>4</v>
      </c>
      <c r="C1537" s="53" t="str">
        <f t="shared" si="193"/>
        <v>M-F</v>
      </c>
      <c r="D1537" s="25">
        <f t="shared" si="196"/>
        <v>1</v>
      </c>
      <c r="E1537" s="26">
        <f t="shared" si="197"/>
        <v>0</v>
      </c>
      <c r="G1537" s="24">
        <v>43174</v>
      </c>
      <c r="H1537" s="25">
        <f t="shared" si="198"/>
        <v>4</v>
      </c>
      <c r="I1537" s="53" t="str">
        <f t="shared" si="194"/>
        <v>M-F</v>
      </c>
      <c r="J1537" s="25">
        <f t="shared" si="199"/>
        <v>1</v>
      </c>
      <c r="K1537" s="26">
        <f t="shared" si="200"/>
        <v>0</v>
      </c>
    </row>
    <row r="1538" spans="1:11">
      <c r="A1538" s="24">
        <v>43175</v>
      </c>
      <c r="B1538" s="25">
        <f t="shared" si="195"/>
        <v>5</v>
      </c>
      <c r="C1538" s="53" t="str">
        <f t="shared" si="193"/>
        <v>M-F</v>
      </c>
      <c r="D1538" s="25">
        <f t="shared" si="196"/>
        <v>1</v>
      </c>
      <c r="E1538" s="26">
        <f t="shared" si="197"/>
        <v>0</v>
      </c>
      <c r="G1538" s="24">
        <v>43175</v>
      </c>
      <c r="H1538" s="25">
        <f t="shared" si="198"/>
        <v>5</v>
      </c>
      <c r="I1538" s="53" t="str">
        <f t="shared" si="194"/>
        <v>M-F</v>
      </c>
      <c r="J1538" s="25">
        <f t="shared" si="199"/>
        <v>1</v>
      </c>
      <c r="K1538" s="26">
        <f t="shared" si="200"/>
        <v>0</v>
      </c>
    </row>
    <row r="1539" spans="1:11">
      <c r="A1539" s="24">
        <v>43176</v>
      </c>
      <c r="B1539" s="25">
        <f t="shared" si="195"/>
        <v>6</v>
      </c>
      <c r="C1539" s="53" t="str">
        <f t="shared" ref="C1539:C1602" si="201">IF(COUNTIF(P:P,A1539)&gt;0,"Holiday",IF(B1539&lt;6,"M-F",(IF(B1539&lt;7,"Saturday","Sunday"))))</f>
        <v>Saturday</v>
      </c>
      <c r="D1539" s="25">
        <f t="shared" si="196"/>
        <v>0</v>
      </c>
      <c r="E1539" s="26">
        <f t="shared" si="197"/>
        <v>2</v>
      </c>
      <c r="G1539" s="24">
        <v>43176</v>
      </c>
      <c r="H1539" s="25">
        <f t="shared" si="198"/>
        <v>6</v>
      </c>
      <c r="I1539" s="53" t="str">
        <f t="shared" ref="I1539:I1602" si="202">IF(COUNTIF(N:N,G1539)&gt;0,"Holiday",IF(H1539&lt;6,"M-F",(IF(H1539&lt;7,"Saturday","Sunday"))))</f>
        <v>Saturday</v>
      </c>
      <c r="J1539" s="25">
        <f t="shared" si="199"/>
        <v>0</v>
      </c>
      <c r="K1539" s="26">
        <f t="shared" si="200"/>
        <v>2</v>
      </c>
    </row>
    <row r="1540" spans="1:11">
      <c r="A1540" s="24">
        <v>43177</v>
      </c>
      <c r="B1540" s="25">
        <f t="shared" si="195"/>
        <v>7</v>
      </c>
      <c r="C1540" s="53" t="str">
        <f t="shared" si="201"/>
        <v>Sunday</v>
      </c>
      <c r="D1540" s="25">
        <f t="shared" si="196"/>
        <v>0</v>
      </c>
      <c r="E1540" s="26">
        <f t="shared" si="197"/>
        <v>1</v>
      </c>
      <c r="G1540" s="24">
        <v>43177</v>
      </c>
      <c r="H1540" s="25">
        <f t="shared" si="198"/>
        <v>7</v>
      </c>
      <c r="I1540" s="53" t="str">
        <f t="shared" si="202"/>
        <v>Sunday</v>
      </c>
      <c r="J1540" s="25">
        <f t="shared" si="199"/>
        <v>0</v>
      </c>
      <c r="K1540" s="26">
        <f t="shared" si="200"/>
        <v>1</v>
      </c>
    </row>
    <row r="1541" spans="1:11">
      <c r="A1541" s="24">
        <v>43178</v>
      </c>
      <c r="B1541" s="25">
        <f t="shared" si="195"/>
        <v>1</v>
      </c>
      <c r="C1541" s="53" t="str">
        <f t="shared" si="201"/>
        <v>M-F</v>
      </c>
      <c r="D1541" s="25">
        <f t="shared" si="196"/>
        <v>1</v>
      </c>
      <c r="E1541" s="26">
        <f t="shared" si="197"/>
        <v>0</v>
      </c>
      <c r="G1541" s="24">
        <v>43178</v>
      </c>
      <c r="H1541" s="25">
        <f t="shared" si="198"/>
        <v>1</v>
      </c>
      <c r="I1541" s="53" t="str">
        <f t="shared" si="202"/>
        <v>M-F</v>
      </c>
      <c r="J1541" s="25">
        <f t="shared" si="199"/>
        <v>1</v>
      </c>
      <c r="K1541" s="26">
        <f t="shared" si="200"/>
        <v>0</v>
      </c>
    </row>
    <row r="1542" spans="1:11">
      <c r="A1542" s="24">
        <v>43179</v>
      </c>
      <c r="B1542" s="25">
        <f t="shared" si="195"/>
        <v>2</v>
      </c>
      <c r="C1542" s="53" t="str">
        <f t="shared" si="201"/>
        <v>M-F</v>
      </c>
      <c r="D1542" s="25">
        <f t="shared" si="196"/>
        <v>1</v>
      </c>
      <c r="E1542" s="26">
        <f t="shared" si="197"/>
        <v>0</v>
      </c>
      <c r="G1542" s="24">
        <v>43179</v>
      </c>
      <c r="H1542" s="25">
        <f t="shared" si="198"/>
        <v>2</v>
      </c>
      <c r="I1542" s="53" t="str">
        <f t="shared" si="202"/>
        <v>M-F</v>
      </c>
      <c r="J1542" s="25">
        <f t="shared" si="199"/>
        <v>1</v>
      </c>
      <c r="K1542" s="26">
        <f t="shared" si="200"/>
        <v>0</v>
      </c>
    </row>
    <row r="1543" spans="1:11">
      <c r="A1543" s="24">
        <v>43180</v>
      </c>
      <c r="B1543" s="25">
        <f t="shared" si="195"/>
        <v>3</v>
      </c>
      <c r="C1543" s="53" t="str">
        <f t="shared" si="201"/>
        <v>M-F</v>
      </c>
      <c r="D1543" s="25">
        <f t="shared" si="196"/>
        <v>1</v>
      </c>
      <c r="E1543" s="26">
        <f t="shared" si="197"/>
        <v>0</v>
      </c>
      <c r="G1543" s="24">
        <v>43180</v>
      </c>
      <c r="H1543" s="25">
        <f t="shared" si="198"/>
        <v>3</v>
      </c>
      <c r="I1543" s="53" t="str">
        <f t="shared" si="202"/>
        <v>M-F</v>
      </c>
      <c r="J1543" s="25">
        <f t="shared" si="199"/>
        <v>1</v>
      </c>
      <c r="K1543" s="26">
        <f t="shared" si="200"/>
        <v>0</v>
      </c>
    </row>
    <row r="1544" spans="1:11">
      <c r="A1544" s="24">
        <v>43181</v>
      </c>
      <c r="B1544" s="25">
        <f t="shared" si="195"/>
        <v>4</v>
      </c>
      <c r="C1544" s="53" t="str">
        <f t="shared" si="201"/>
        <v>M-F</v>
      </c>
      <c r="D1544" s="25">
        <f t="shared" si="196"/>
        <v>1</v>
      </c>
      <c r="E1544" s="26">
        <f t="shared" si="197"/>
        <v>0</v>
      </c>
      <c r="G1544" s="24">
        <v>43181</v>
      </c>
      <c r="H1544" s="25">
        <f t="shared" si="198"/>
        <v>4</v>
      </c>
      <c r="I1544" s="53" t="str">
        <f t="shared" si="202"/>
        <v>M-F</v>
      </c>
      <c r="J1544" s="25">
        <f t="shared" si="199"/>
        <v>1</v>
      </c>
      <c r="K1544" s="26">
        <f t="shared" si="200"/>
        <v>0</v>
      </c>
    </row>
    <row r="1545" spans="1:11">
      <c r="A1545" s="24">
        <v>43182</v>
      </c>
      <c r="B1545" s="25">
        <f t="shared" si="195"/>
        <v>5</v>
      </c>
      <c r="C1545" s="53" t="str">
        <f t="shared" si="201"/>
        <v>M-F</v>
      </c>
      <c r="D1545" s="25">
        <f t="shared" si="196"/>
        <v>1</v>
      </c>
      <c r="E1545" s="26">
        <f t="shared" si="197"/>
        <v>0</v>
      </c>
      <c r="G1545" s="24">
        <v>43182</v>
      </c>
      <c r="H1545" s="25">
        <f t="shared" si="198"/>
        <v>5</v>
      </c>
      <c r="I1545" s="53" t="str">
        <f t="shared" si="202"/>
        <v>M-F</v>
      </c>
      <c r="J1545" s="25">
        <f t="shared" si="199"/>
        <v>1</v>
      </c>
      <c r="K1545" s="26">
        <f t="shared" si="200"/>
        <v>0</v>
      </c>
    </row>
    <row r="1546" spans="1:11">
      <c r="A1546" s="24">
        <v>43183</v>
      </c>
      <c r="B1546" s="25">
        <f t="shared" ref="B1546:B1609" si="203">WEEKDAY(A1546,2)</f>
        <v>6</v>
      </c>
      <c r="C1546" s="53" t="str">
        <f t="shared" si="201"/>
        <v>Saturday</v>
      </c>
      <c r="D1546" s="25">
        <f t="shared" ref="D1546:D1609" si="204">IF(C1546="M-F",1,0)</f>
        <v>0</v>
      </c>
      <c r="E1546" s="26">
        <f t="shared" ref="E1546:E1609" si="205">IF(D1546=1,0,IF(D1547=1,1,IF(D1548=1,2,IF(D1549=1,3,IF(D1550=1,4,"Error")))))</f>
        <v>2</v>
      </c>
      <c r="G1546" s="24">
        <v>43183</v>
      </c>
      <c r="H1546" s="25">
        <f t="shared" si="198"/>
        <v>6</v>
      </c>
      <c r="I1546" s="53" t="str">
        <f t="shared" si="202"/>
        <v>Saturday</v>
      </c>
      <c r="J1546" s="25">
        <f t="shared" si="199"/>
        <v>0</v>
      </c>
      <c r="K1546" s="26">
        <f t="shared" si="200"/>
        <v>2</v>
      </c>
    </row>
    <row r="1547" spans="1:11">
      <c r="A1547" s="24">
        <v>43184</v>
      </c>
      <c r="B1547" s="25">
        <f t="shared" si="203"/>
        <v>7</v>
      </c>
      <c r="C1547" s="53" t="str">
        <f t="shared" si="201"/>
        <v>Sunday</v>
      </c>
      <c r="D1547" s="25">
        <f t="shared" si="204"/>
        <v>0</v>
      </c>
      <c r="E1547" s="26">
        <f t="shared" si="205"/>
        <v>1</v>
      </c>
      <c r="G1547" s="24">
        <v>43184</v>
      </c>
      <c r="H1547" s="25">
        <f t="shared" ref="H1547:H1610" si="206">WEEKDAY(G1547,2)</f>
        <v>7</v>
      </c>
      <c r="I1547" s="53" t="str">
        <f t="shared" si="202"/>
        <v>Sunday</v>
      </c>
      <c r="J1547" s="25">
        <f t="shared" ref="J1547:J1610" si="207">IF(I1547="M-F",1,0)</f>
        <v>0</v>
      </c>
      <c r="K1547" s="26">
        <f t="shared" ref="K1547:K1610" si="208">IF(J1547=1,0,IF(J1548=1,1,IF(J1549=1,2,IF(J1550=1,3,IF(J1551=1,4,"Error")))))</f>
        <v>1</v>
      </c>
    </row>
    <row r="1548" spans="1:11">
      <c r="A1548" s="24">
        <v>43185</v>
      </c>
      <c r="B1548" s="25">
        <f t="shared" si="203"/>
        <v>1</v>
      </c>
      <c r="C1548" s="53" t="str">
        <f t="shared" si="201"/>
        <v>M-F</v>
      </c>
      <c r="D1548" s="25">
        <f t="shared" si="204"/>
        <v>1</v>
      </c>
      <c r="E1548" s="26">
        <f t="shared" si="205"/>
        <v>0</v>
      </c>
      <c r="G1548" s="24">
        <v>43185</v>
      </c>
      <c r="H1548" s="25">
        <f t="shared" si="206"/>
        <v>1</v>
      </c>
      <c r="I1548" s="53" t="str">
        <f t="shared" si="202"/>
        <v>M-F</v>
      </c>
      <c r="J1548" s="25">
        <f t="shared" si="207"/>
        <v>1</v>
      </c>
      <c r="K1548" s="26">
        <f t="shared" si="208"/>
        <v>0</v>
      </c>
    </row>
    <row r="1549" spans="1:11">
      <c r="A1549" s="24">
        <v>43186</v>
      </c>
      <c r="B1549" s="25">
        <f t="shared" si="203"/>
        <v>2</v>
      </c>
      <c r="C1549" s="53" t="str">
        <f t="shared" si="201"/>
        <v>M-F</v>
      </c>
      <c r="D1549" s="25">
        <f t="shared" si="204"/>
        <v>1</v>
      </c>
      <c r="E1549" s="26">
        <f t="shared" si="205"/>
        <v>0</v>
      </c>
      <c r="G1549" s="24">
        <v>43186</v>
      </c>
      <c r="H1549" s="25">
        <f t="shared" si="206"/>
        <v>2</v>
      </c>
      <c r="I1549" s="53" t="str">
        <f t="shared" si="202"/>
        <v>M-F</v>
      </c>
      <c r="J1549" s="25">
        <f t="shared" si="207"/>
        <v>1</v>
      </c>
      <c r="K1549" s="26">
        <f t="shared" si="208"/>
        <v>0</v>
      </c>
    </row>
    <row r="1550" spans="1:11">
      <c r="A1550" s="24">
        <v>43187</v>
      </c>
      <c r="B1550" s="25">
        <f t="shared" si="203"/>
        <v>3</v>
      </c>
      <c r="C1550" s="53" t="str">
        <f t="shared" si="201"/>
        <v>M-F</v>
      </c>
      <c r="D1550" s="25">
        <f t="shared" si="204"/>
        <v>1</v>
      </c>
      <c r="E1550" s="26">
        <f t="shared" si="205"/>
        <v>0</v>
      </c>
      <c r="G1550" s="24">
        <v>43187</v>
      </c>
      <c r="H1550" s="25">
        <f t="shared" si="206"/>
        <v>3</v>
      </c>
      <c r="I1550" s="53" t="str">
        <f t="shared" si="202"/>
        <v>M-F</v>
      </c>
      <c r="J1550" s="25">
        <f t="shared" si="207"/>
        <v>1</v>
      </c>
      <c r="K1550" s="26">
        <f t="shared" si="208"/>
        <v>0</v>
      </c>
    </row>
    <row r="1551" spans="1:11">
      <c r="A1551" s="24">
        <v>43188</v>
      </c>
      <c r="B1551" s="25">
        <f t="shared" si="203"/>
        <v>4</v>
      </c>
      <c r="C1551" s="53" t="str">
        <f t="shared" si="201"/>
        <v>M-F</v>
      </c>
      <c r="D1551" s="25">
        <f t="shared" si="204"/>
        <v>1</v>
      </c>
      <c r="E1551" s="26">
        <f t="shared" si="205"/>
        <v>0</v>
      </c>
      <c r="G1551" s="24">
        <v>43188</v>
      </c>
      <c r="H1551" s="25">
        <f t="shared" si="206"/>
        <v>4</v>
      </c>
      <c r="I1551" s="53" t="str">
        <f t="shared" si="202"/>
        <v>M-F</v>
      </c>
      <c r="J1551" s="25">
        <f t="shared" si="207"/>
        <v>1</v>
      </c>
      <c r="K1551" s="26">
        <f t="shared" si="208"/>
        <v>0</v>
      </c>
    </row>
    <row r="1552" spans="1:11">
      <c r="A1552" s="24">
        <v>43189</v>
      </c>
      <c r="B1552" s="25">
        <f t="shared" si="203"/>
        <v>5</v>
      </c>
      <c r="C1552" s="53" t="str">
        <f t="shared" si="201"/>
        <v>M-F</v>
      </c>
      <c r="D1552" s="25">
        <f t="shared" si="204"/>
        <v>1</v>
      </c>
      <c r="E1552" s="26">
        <f t="shared" si="205"/>
        <v>0</v>
      </c>
      <c r="G1552" s="24">
        <v>43189</v>
      </c>
      <c r="H1552" s="25">
        <f t="shared" si="206"/>
        <v>5</v>
      </c>
      <c r="I1552" s="53" t="str">
        <f t="shared" si="202"/>
        <v>M-F</v>
      </c>
      <c r="J1552" s="25">
        <f t="shared" si="207"/>
        <v>1</v>
      </c>
      <c r="K1552" s="26">
        <f t="shared" si="208"/>
        <v>0</v>
      </c>
    </row>
    <row r="1553" spans="1:11">
      <c r="A1553" s="24">
        <v>43190</v>
      </c>
      <c r="B1553" s="25">
        <f t="shared" si="203"/>
        <v>6</v>
      </c>
      <c r="C1553" s="53" t="str">
        <f t="shared" si="201"/>
        <v>Saturday</v>
      </c>
      <c r="D1553" s="25">
        <f t="shared" si="204"/>
        <v>0</v>
      </c>
      <c r="E1553" s="26">
        <f t="shared" si="205"/>
        <v>2</v>
      </c>
      <c r="G1553" s="24">
        <v>43190</v>
      </c>
      <c r="H1553" s="25">
        <f t="shared" si="206"/>
        <v>6</v>
      </c>
      <c r="I1553" s="53" t="str">
        <f t="shared" si="202"/>
        <v>Saturday</v>
      </c>
      <c r="J1553" s="25">
        <f t="shared" si="207"/>
        <v>0</v>
      </c>
      <c r="K1553" s="26">
        <f t="shared" si="208"/>
        <v>2</v>
      </c>
    </row>
    <row r="1554" spans="1:11">
      <c r="A1554" s="24">
        <v>43191</v>
      </c>
      <c r="B1554" s="25">
        <f t="shared" si="203"/>
        <v>7</v>
      </c>
      <c r="C1554" s="53" t="str">
        <f t="shared" si="201"/>
        <v>Sunday</v>
      </c>
      <c r="D1554" s="25">
        <f t="shared" si="204"/>
        <v>0</v>
      </c>
      <c r="E1554" s="26">
        <f t="shared" si="205"/>
        <v>1</v>
      </c>
      <c r="G1554" s="24">
        <v>43191</v>
      </c>
      <c r="H1554" s="25">
        <f t="shared" si="206"/>
        <v>7</v>
      </c>
      <c r="I1554" s="53" t="str">
        <f t="shared" si="202"/>
        <v>Sunday</v>
      </c>
      <c r="J1554" s="25">
        <f t="shared" si="207"/>
        <v>0</v>
      </c>
      <c r="K1554" s="26">
        <f t="shared" si="208"/>
        <v>1</v>
      </c>
    </row>
    <row r="1555" spans="1:11">
      <c r="A1555" s="24">
        <v>43192</v>
      </c>
      <c r="B1555" s="25">
        <f t="shared" si="203"/>
        <v>1</v>
      </c>
      <c r="C1555" s="53" t="str">
        <f t="shared" si="201"/>
        <v>M-F</v>
      </c>
      <c r="D1555" s="25">
        <f t="shared" si="204"/>
        <v>1</v>
      </c>
      <c r="E1555" s="26">
        <f t="shared" si="205"/>
        <v>0</v>
      </c>
      <c r="G1555" s="24">
        <v>43192</v>
      </c>
      <c r="H1555" s="25">
        <f t="shared" si="206"/>
        <v>1</v>
      </c>
      <c r="I1555" s="53" t="str">
        <f t="shared" si="202"/>
        <v>M-F</v>
      </c>
      <c r="J1555" s="25">
        <f t="shared" si="207"/>
        <v>1</v>
      </c>
      <c r="K1555" s="26">
        <f t="shared" si="208"/>
        <v>0</v>
      </c>
    </row>
    <row r="1556" spans="1:11">
      <c r="A1556" s="24">
        <v>43193</v>
      </c>
      <c r="B1556" s="25">
        <f t="shared" si="203"/>
        <v>2</v>
      </c>
      <c r="C1556" s="53" t="str">
        <f t="shared" si="201"/>
        <v>M-F</v>
      </c>
      <c r="D1556" s="25">
        <f t="shared" si="204"/>
        <v>1</v>
      </c>
      <c r="E1556" s="26">
        <f t="shared" si="205"/>
        <v>0</v>
      </c>
      <c r="G1556" s="24">
        <v>43193</v>
      </c>
      <c r="H1556" s="25">
        <f t="shared" si="206"/>
        <v>2</v>
      </c>
      <c r="I1556" s="53" t="str">
        <f t="shared" si="202"/>
        <v>M-F</v>
      </c>
      <c r="J1556" s="25">
        <f t="shared" si="207"/>
        <v>1</v>
      </c>
      <c r="K1556" s="26">
        <f t="shared" si="208"/>
        <v>0</v>
      </c>
    </row>
    <row r="1557" spans="1:11">
      <c r="A1557" s="24">
        <v>43194</v>
      </c>
      <c r="B1557" s="25">
        <f t="shared" si="203"/>
        <v>3</v>
      </c>
      <c r="C1557" s="53" t="str">
        <f t="shared" si="201"/>
        <v>M-F</v>
      </c>
      <c r="D1557" s="25">
        <f t="shared" si="204"/>
        <v>1</v>
      </c>
      <c r="E1557" s="26">
        <f t="shared" si="205"/>
        <v>0</v>
      </c>
      <c r="G1557" s="24">
        <v>43194</v>
      </c>
      <c r="H1557" s="25">
        <f t="shared" si="206"/>
        <v>3</v>
      </c>
      <c r="I1557" s="53" t="str">
        <f t="shared" si="202"/>
        <v>M-F</v>
      </c>
      <c r="J1557" s="25">
        <f t="shared" si="207"/>
        <v>1</v>
      </c>
      <c r="K1557" s="26">
        <f t="shared" si="208"/>
        <v>0</v>
      </c>
    </row>
    <row r="1558" spans="1:11">
      <c r="A1558" s="24">
        <v>43195</v>
      </c>
      <c r="B1558" s="25">
        <f t="shared" si="203"/>
        <v>4</v>
      </c>
      <c r="C1558" s="53" t="str">
        <f t="shared" si="201"/>
        <v>M-F</v>
      </c>
      <c r="D1558" s="25">
        <f t="shared" si="204"/>
        <v>1</v>
      </c>
      <c r="E1558" s="26">
        <f t="shared" si="205"/>
        <v>0</v>
      </c>
      <c r="G1558" s="24">
        <v>43195</v>
      </c>
      <c r="H1558" s="25">
        <f t="shared" si="206"/>
        <v>4</v>
      </c>
      <c r="I1558" s="53" t="str">
        <f t="shared" si="202"/>
        <v>M-F</v>
      </c>
      <c r="J1558" s="25">
        <f t="shared" si="207"/>
        <v>1</v>
      </c>
      <c r="K1558" s="26">
        <f t="shared" si="208"/>
        <v>0</v>
      </c>
    </row>
    <row r="1559" spans="1:11">
      <c r="A1559" s="24">
        <v>43196</v>
      </c>
      <c r="B1559" s="25">
        <f t="shared" si="203"/>
        <v>5</v>
      </c>
      <c r="C1559" s="53" t="str">
        <f t="shared" si="201"/>
        <v>M-F</v>
      </c>
      <c r="D1559" s="25">
        <f t="shared" si="204"/>
        <v>1</v>
      </c>
      <c r="E1559" s="26">
        <f t="shared" si="205"/>
        <v>0</v>
      </c>
      <c r="G1559" s="24">
        <v>43196</v>
      </c>
      <c r="H1559" s="25">
        <f t="shared" si="206"/>
        <v>5</v>
      </c>
      <c r="I1559" s="53" t="str">
        <f t="shared" si="202"/>
        <v>M-F</v>
      </c>
      <c r="J1559" s="25">
        <f t="shared" si="207"/>
        <v>1</v>
      </c>
      <c r="K1559" s="26">
        <f t="shared" si="208"/>
        <v>0</v>
      </c>
    </row>
    <row r="1560" spans="1:11">
      <c r="A1560" s="24">
        <v>43197</v>
      </c>
      <c r="B1560" s="25">
        <f t="shared" si="203"/>
        <v>6</v>
      </c>
      <c r="C1560" s="53" t="str">
        <f t="shared" si="201"/>
        <v>Saturday</v>
      </c>
      <c r="D1560" s="25">
        <f t="shared" si="204"/>
        <v>0</v>
      </c>
      <c r="E1560" s="26">
        <f t="shared" si="205"/>
        <v>2</v>
      </c>
      <c r="G1560" s="24">
        <v>43197</v>
      </c>
      <c r="H1560" s="25">
        <f t="shared" si="206"/>
        <v>6</v>
      </c>
      <c r="I1560" s="53" t="str">
        <f t="shared" si="202"/>
        <v>Saturday</v>
      </c>
      <c r="J1560" s="25">
        <f t="shared" si="207"/>
        <v>0</v>
      </c>
      <c r="K1560" s="26">
        <f t="shared" si="208"/>
        <v>2</v>
      </c>
    </row>
    <row r="1561" spans="1:11">
      <c r="A1561" s="24">
        <v>43198</v>
      </c>
      <c r="B1561" s="25">
        <f t="shared" si="203"/>
        <v>7</v>
      </c>
      <c r="C1561" s="53" t="str">
        <f t="shared" si="201"/>
        <v>Sunday</v>
      </c>
      <c r="D1561" s="25">
        <f t="shared" si="204"/>
        <v>0</v>
      </c>
      <c r="E1561" s="26">
        <f t="shared" si="205"/>
        <v>1</v>
      </c>
      <c r="G1561" s="24">
        <v>43198</v>
      </c>
      <c r="H1561" s="25">
        <f t="shared" si="206"/>
        <v>7</v>
      </c>
      <c r="I1561" s="53" t="str">
        <f t="shared" si="202"/>
        <v>Sunday</v>
      </c>
      <c r="J1561" s="25">
        <f t="shared" si="207"/>
        <v>0</v>
      </c>
      <c r="K1561" s="26">
        <f t="shared" si="208"/>
        <v>1</v>
      </c>
    </row>
    <row r="1562" spans="1:11">
      <c r="A1562" s="24">
        <v>43199</v>
      </c>
      <c r="B1562" s="25">
        <f t="shared" si="203"/>
        <v>1</v>
      </c>
      <c r="C1562" s="53" t="str">
        <f t="shared" si="201"/>
        <v>M-F</v>
      </c>
      <c r="D1562" s="25">
        <f t="shared" si="204"/>
        <v>1</v>
      </c>
      <c r="E1562" s="26">
        <f t="shared" si="205"/>
        <v>0</v>
      </c>
      <c r="G1562" s="24">
        <v>43199</v>
      </c>
      <c r="H1562" s="25">
        <f t="shared" si="206"/>
        <v>1</v>
      </c>
      <c r="I1562" s="53" t="str">
        <f t="shared" si="202"/>
        <v>M-F</v>
      </c>
      <c r="J1562" s="25">
        <f t="shared" si="207"/>
        <v>1</v>
      </c>
      <c r="K1562" s="26">
        <f t="shared" si="208"/>
        <v>0</v>
      </c>
    </row>
    <row r="1563" spans="1:11">
      <c r="A1563" s="24">
        <v>43200</v>
      </c>
      <c r="B1563" s="25">
        <f t="shared" si="203"/>
        <v>2</v>
      </c>
      <c r="C1563" s="53" t="str">
        <f t="shared" si="201"/>
        <v>M-F</v>
      </c>
      <c r="D1563" s="25">
        <f t="shared" si="204"/>
        <v>1</v>
      </c>
      <c r="E1563" s="26">
        <f t="shared" si="205"/>
        <v>0</v>
      </c>
      <c r="G1563" s="24">
        <v>43200</v>
      </c>
      <c r="H1563" s="25">
        <f t="shared" si="206"/>
        <v>2</v>
      </c>
      <c r="I1563" s="53" t="str">
        <f t="shared" si="202"/>
        <v>M-F</v>
      </c>
      <c r="J1563" s="25">
        <f t="shared" si="207"/>
        <v>1</v>
      </c>
      <c r="K1563" s="26">
        <f t="shared" si="208"/>
        <v>0</v>
      </c>
    </row>
    <row r="1564" spans="1:11">
      <c r="A1564" s="24">
        <v>43201</v>
      </c>
      <c r="B1564" s="25">
        <f t="shared" si="203"/>
        <v>3</v>
      </c>
      <c r="C1564" s="53" t="str">
        <f t="shared" si="201"/>
        <v>M-F</v>
      </c>
      <c r="D1564" s="25">
        <f t="shared" si="204"/>
        <v>1</v>
      </c>
      <c r="E1564" s="26">
        <f t="shared" si="205"/>
        <v>0</v>
      </c>
      <c r="G1564" s="24">
        <v>43201</v>
      </c>
      <c r="H1564" s="25">
        <f t="shared" si="206"/>
        <v>3</v>
      </c>
      <c r="I1564" s="53" t="str">
        <f t="shared" si="202"/>
        <v>M-F</v>
      </c>
      <c r="J1564" s="25">
        <f t="shared" si="207"/>
        <v>1</v>
      </c>
      <c r="K1564" s="26">
        <f t="shared" si="208"/>
        <v>0</v>
      </c>
    </row>
    <row r="1565" spans="1:11">
      <c r="A1565" s="24">
        <v>43202</v>
      </c>
      <c r="B1565" s="25">
        <f t="shared" si="203"/>
        <v>4</v>
      </c>
      <c r="C1565" s="53" t="str">
        <f t="shared" si="201"/>
        <v>M-F</v>
      </c>
      <c r="D1565" s="25">
        <f t="shared" si="204"/>
        <v>1</v>
      </c>
      <c r="E1565" s="26">
        <f t="shared" si="205"/>
        <v>0</v>
      </c>
      <c r="G1565" s="24">
        <v>43202</v>
      </c>
      <c r="H1565" s="25">
        <f t="shared" si="206"/>
        <v>4</v>
      </c>
      <c r="I1565" s="53" t="str">
        <f t="shared" si="202"/>
        <v>M-F</v>
      </c>
      <c r="J1565" s="25">
        <f t="shared" si="207"/>
        <v>1</v>
      </c>
      <c r="K1565" s="26">
        <f t="shared" si="208"/>
        <v>0</v>
      </c>
    </row>
    <row r="1566" spans="1:11">
      <c r="A1566" s="24">
        <v>43203</v>
      </c>
      <c r="B1566" s="25">
        <f t="shared" si="203"/>
        <v>5</v>
      </c>
      <c r="C1566" s="53" t="str">
        <f t="shared" si="201"/>
        <v>M-F</v>
      </c>
      <c r="D1566" s="25">
        <f t="shared" si="204"/>
        <v>1</v>
      </c>
      <c r="E1566" s="26">
        <f t="shared" si="205"/>
        <v>0</v>
      </c>
      <c r="G1566" s="24">
        <v>43203</v>
      </c>
      <c r="H1566" s="25">
        <f t="shared" si="206"/>
        <v>5</v>
      </c>
      <c r="I1566" s="53" t="str">
        <f t="shared" si="202"/>
        <v>M-F</v>
      </c>
      <c r="J1566" s="25">
        <f t="shared" si="207"/>
        <v>1</v>
      </c>
      <c r="K1566" s="26">
        <f t="shared" si="208"/>
        <v>0</v>
      </c>
    </row>
    <row r="1567" spans="1:11">
      <c r="A1567" s="24">
        <v>43204</v>
      </c>
      <c r="B1567" s="25">
        <f t="shared" si="203"/>
        <v>6</v>
      </c>
      <c r="C1567" s="53" t="str">
        <f t="shared" si="201"/>
        <v>Saturday</v>
      </c>
      <c r="D1567" s="25">
        <f t="shared" si="204"/>
        <v>0</v>
      </c>
      <c r="E1567" s="26">
        <f t="shared" si="205"/>
        <v>2</v>
      </c>
      <c r="G1567" s="24">
        <v>43204</v>
      </c>
      <c r="H1567" s="25">
        <f t="shared" si="206"/>
        <v>6</v>
      </c>
      <c r="I1567" s="53" t="str">
        <f t="shared" si="202"/>
        <v>Saturday</v>
      </c>
      <c r="J1567" s="25">
        <f t="shared" si="207"/>
        <v>0</v>
      </c>
      <c r="K1567" s="26">
        <f t="shared" si="208"/>
        <v>2</v>
      </c>
    </row>
    <row r="1568" spans="1:11">
      <c r="A1568" s="24">
        <v>43205</v>
      </c>
      <c r="B1568" s="25">
        <f t="shared" si="203"/>
        <v>7</v>
      </c>
      <c r="C1568" s="53" t="str">
        <f t="shared" si="201"/>
        <v>Sunday</v>
      </c>
      <c r="D1568" s="25">
        <f t="shared" si="204"/>
        <v>0</v>
      </c>
      <c r="E1568" s="26">
        <f t="shared" si="205"/>
        <v>1</v>
      </c>
      <c r="G1568" s="24">
        <v>43205</v>
      </c>
      <c r="H1568" s="25">
        <f t="shared" si="206"/>
        <v>7</v>
      </c>
      <c r="I1568" s="53" t="str">
        <f t="shared" si="202"/>
        <v>Sunday</v>
      </c>
      <c r="J1568" s="25">
        <f t="shared" si="207"/>
        <v>0</v>
      </c>
      <c r="K1568" s="26">
        <f t="shared" si="208"/>
        <v>1</v>
      </c>
    </row>
    <row r="1569" spans="1:11">
      <c r="A1569" s="24">
        <v>43206</v>
      </c>
      <c r="B1569" s="25">
        <f t="shared" si="203"/>
        <v>1</v>
      </c>
      <c r="C1569" s="53" t="str">
        <f t="shared" si="201"/>
        <v>M-F</v>
      </c>
      <c r="D1569" s="25">
        <f t="shared" si="204"/>
        <v>1</v>
      </c>
      <c r="E1569" s="26">
        <f t="shared" si="205"/>
        <v>0</v>
      </c>
      <c r="G1569" s="24">
        <v>43206</v>
      </c>
      <c r="H1569" s="25">
        <f t="shared" si="206"/>
        <v>1</v>
      </c>
      <c r="I1569" s="53" t="str">
        <f t="shared" si="202"/>
        <v>M-F</v>
      </c>
      <c r="J1569" s="25">
        <f t="shared" si="207"/>
        <v>1</v>
      </c>
      <c r="K1569" s="26">
        <f t="shared" si="208"/>
        <v>0</v>
      </c>
    </row>
    <row r="1570" spans="1:11">
      <c r="A1570" s="24">
        <v>43207</v>
      </c>
      <c r="B1570" s="25">
        <f t="shared" si="203"/>
        <v>2</v>
      </c>
      <c r="C1570" s="53" t="str">
        <f t="shared" si="201"/>
        <v>M-F</v>
      </c>
      <c r="D1570" s="25">
        <f t="shared" si="204"/>
        <v>1</v>
      </c>
      <c r="E1570" s="26">
        <f t="shared" si="205"/>
        <v>0</v>
      </c>
      <c r="G1570" s="24">
        <v>43207</v>
      </c>
      <c r="H1570" s="25">
        <f t="shared" si="206"/>
        <v>2</v>
      </c>
      <c r="I1570" s="53" t="str">
        <f t="shared" si="202"/>
        <v>M-F</v>
      </c>
      <c r="J1570" s="25">
        <f t="shared" si="207"/>
        <v>1</v>
      </c>
      <c r="K1570" s="26">
        <f t="shared" si="208"/>
        <v>0</v>
      </c>
    </row>
    <row r="1571" spans="1:11">
      <c r="A1571" s="24">
        <v>43208</v>
      </c>
      <c r="B1571" s="25">
        <f t="shared" si="203"/>
        <v>3</v>
      </c>
      <c r="C1571" s="53" t="str">
        <f t="shared" si="201"/>
        <v>M-F</v>
      </c>
      <c r="D1571" s="25">
        <f t="shared" si="204"/>
        <v>1</v>
      </c>
      <c r="E1571" s="26">
        <f t="shared" si="205"/>
        <v>0</v>
      </c>
      <c r="G1571" s="24">
        <v>43208</v>
      </c>
      <c r="H1571" s="25">
        <f t="shared" si="206"/>
        <v>3</v>
      </c>
      <c r="I1571" s="53" t="str">
        <f t="shared" si="202"/>
        <v>M-F</v>
      </c>
      <c r="J1571" s="25">
        <f t="shared" si="207"/>
        <v>1</v>
      </c>
      <c r="K1571" s="26">
        <f t="shared" si="208"/>
        <v>0</v>
      </c>
    </row>
    <row r="1572" spans="1:11">
      <c r="A1572" s="24">
        <v>43209</v>
      </c>
      <c r="B1572" s="25">
        <f t="shared" si="203"/>
        <v>4</v>
      </c>
      <c r="C1572" s="53" t="str">
        <f t="shared" si="201"/>
        <v>M-F</v>
      </c>
      <c r="D1572" s="25">
        <f t="shared" si="204"/>
        <v>1</v>
      </c>
      <c r="E1572" s="26">
        <f t="shared" si="205"/>
        <v>0</v>
      </c>
      <c r="G1572" s="24">
        <v>43209</v>
      </c>
      <c r="H1572" s="25">
        <f t="shared" si="206"/>
        <v>4</v>
      </c>
      <c r="I1572" s="53" t="str">
        <f t="shared" si="202"/>
        <v>M-F</v>
      </c>
      <c r="J1572" s="25">
        <f t="shared" si="207"/>
        <v>1</v>
      </c>
      <c r="K1572" s="26">
        <f t="shared" si="208"/>
        <v>0</v>
      </c>
    </row>
    <row r="1573" spans="1:11">
      <c r="A1573" s="24">
        <v>43210</v>
      </c>
      <c r="B1573" s="25">
        <f t="shared" si="203"/>
        <v>5</v>
      </c>
      <c r="C1573" s="53" t="str">
        <f t="shared" si="201"/>
        <v>M-F</v>
      </c>
      <c r="D1573" s="25">
        <f t="shared" si="204"/>
        <v>1</v>
      </c>
      <c r="E1573" s="26">
        <f t="shared" si="205"/>
        <v>0</v>
      </c>
      <c r="G1573" s="24">
        <v>43210</v>
      </c>
      <c r="H1573" s="25">
        <f t="shared" si="206"/>
        <v>5</v>
      </c>
      <c r="I1573" s="53" t="str">
        <f t="shared" si="202"/>
        <v>M-F</v>
      </c>
      <c r="J1573" s="25">
        <f t="shared" si="207"/>
        <v>1</v>
      </c>
      <c r="K1573" s="26">
        <f t="shared" si="208"/>
        <v>0</v>
      </c>
    </row>
    <row r="1574" spans="1:11">
      <c r="A1574" s="24">
        <v>43211</v>
      </c>
      <c r="B1574" s="25">
        <f t="shared" si="203"/>
        <v>6</v>
      </c>
      <c r="C1574" s="53" t="str">
        <f t="shared" si="201"/>
        <v>Saturday</v>
      </c>
      <c r="D1574" s="25">
        <f t="shared" si="204"/>
        <v>0</v>
      </c>
      <c r="E1574" s="26">
        <f t="shared" si="205"/>
        <v>2</v>
      </c>
      <c r="G1574" s="24">
        <v>43211</v>
      </c>
      <c r="H1574" s="25">
        <f t="shared" si="206"/>
        <v>6</v>
      </c>
      <c r="I1574" s="53" t="str">
        <f t="shared" si="202"/>
        <v>Saturday</v>
      </c>
      <c r="J1574" s="25">
        <f t="shared" si="207"/>
        <v>0</v>
      </c>
      <c r="K1574" s="26">
        <f t="shared" si="208"/>
        <v>2</v>
      </c>
    </row>
    <row r="1575" spans="1:11">
      <c r="A1575" s="24">
        <v>43212</v>
      </c>
      <c r="B1575" s="25">
        <f t="shared" si="203"/>
        <v>7</v>
      </c>
      <c r="C1575" s="53" t="str">
        <f t="shared" si="201"/>
        <v>Sunday</v>
      </c>
      <c r="D1575" s="25">
        <f t="shared" si="204"/>
        <v>0</v>
      </c>
      <c r="E1575" s="26">
        <f t="shared" si="205"/>
        <v>1</v>
      </c>
      <c r="G1575" s="24">
        <v>43212</v>
      </c>
      <c r="H1575" s="25">
        <f t="shared" si="206"/>
        <v>7</v>
      </c>
      <c r="I1575" s="53" t="str">
        <f t="shared" si="202"/>
        <v>Sunday</v>
      </c>
      <c r="J1575" s="25">
        <f t="shared" si="207"/>
        <v>0</v>
      </c>
      <c r="K1575" s="26">
        <f t="shared" si="208"/>
        <v>1</v>
      </c>
    </row>
    <row r="1576" spans="1:11">
      <c r="A1576" s="24">
        <v>43213</v>
      </c>
      <c r="B1576" s="25">
        <f t="shared" si="203"/>
        <v>1</v>
      </c>
      <c r="C1576" s="53" t="str">
        <f t="shared" si="201"/>
        <v>M-F</v>
      </c>
      <c r="D1576" s="25">
        <f t="shared" si="204"/>
        <v>1</v>
      </c>
      <c r="E1576" s="26">
        <f t="shared" si="205"/>
        <v>0</v>
      </c>
      <c r="G1576" s="24">
        <v>43213</v>
      </c>
      <c r="H1576" s="25">
        <f t="shared" si="206"/>
        <v>1</v>
      </c>
      <c r="I1576" s="53" t="str">
        <f t="shared" si="202"/>
        <v>M-F</v>
      </c>
      <c r="J1576" s="25">
        <f t="shared" si="207"/>
        <v>1</v>
      </c>
      <c r="K1576" s="26">
        <f t="shared" si="208"/>
        <v>0</v>
      </c>
    </row>
    <row r="1577" spans="1:11">
      <c r="A1577" s="24">
        <v>43214</v>
      </c>
      <c r="B1577" s="25">
        <f t="shared" si="203"/>
        <v>2</v>
      </c>
      <c r="C1577" s="53" t="str">
        <f t="shared" si="201"/>
        <v>M-F</v>
      </c>
      <c r="D1577" s="25">
        <f t="shared" si="204"/>
        <v>1</v>
      </c>
      <c r="E1577" s="26">
        <f t="shared" si="205"/>
        <v>0</v>
      </c>
      <c r="G1577" s="24">
        <v>43214</v>
      </c>
      <c r="H1577" s="25">
        <f t="shared" si="206"/>
        <v>2</v>
      </c>
      <c r="I1577" s="53" t="str">
        <f t="shared" si="202"/>
        <v>M-F</v>
      </c>
      <c r="J1577" s="25">
        <f t="shared" si="207"/>
        <v>1</v>
      </c>
      <c r="K1577" s="26">
        <f t="shared" si="208"/>
        <v>0</v>
      </c>
    </row>
    <row r="1578" spans="1:11">
      <c r="A1578" s="24">
        <v>43215</v>
      </c>
      <c r="B1578" s="25">
        <f t="shared" si="203"/>
        <v>3</v>
      </c>
      <c r="C1578" s="53" t="str">
        <f t="shared" si="201"/>
        <v>M-F</v>
      </c>
      <c r="D1578" s="25">
        <f t="shared" si="204"/>
        <v>1</v>
      </c>
      <c r="E1578" s="26">
        <f t="shared" si="205"/>
        <v>0</v>
      </c>
      <c r="G1578" s="24">
        <v>43215</v>
      </c>
      <c r="H1578" s="25">
        <f t="shared" si="206"/>
        <v>3</v>
      </c>
      <c r="I1578" s="53" t="str">
        <f t="shared" si="202"/>
        <v>M-F</v>
      </c>
      <c r="J1578" s="25">
        <f t="shared" si="207"/>
        <v>1</v>
      </c>
      <c r="K1578" s="26">
        <f t="shared" si="208"/>
        <v>0</v>
      </c>
    </row>
    <row r="1579" spans="1:11">
      <c r="A1579" s="24">
        <v>43216</v>
      </c>
      <c r="B1579" s="25">
        <f t="shared" si="203"/>
        <v>4</v>
      </c>
      <c r="C1579" s="53" t="str">
        <f t="shared" si="201"/>
        <v>M-F</v>
      </c>
      <c r="D1579" s="25">
        <f t="shared" si="204"/>
        <v>1</v>
      </c>
      <c r="E1579" s="26">
        <f t="shared" si="205"/>
        <v>0</v>
      </c>
      <c r="G1579" s="24">
        <v>43216</v>
      </c>
      <c r="H1579" s="25">
        <f t="shared" si="206"/>
        <v>4</v>
      </c>
      <c r="I1579" s="53" t="str">
        <f t="shared" si="202"/>
        <v>M-F</v>
      </c>
      <c r="J1579" s="25">
        <f t="shared" si="207"/>
        <v>1</v>
      </c>
      <c r="K1579" s="26">
        <f t="shared" si="208"/>
        <v>0</v>
      </c>
    </row>
    <row r="1580" spans="1:11">
      <c r="A1580" s="24">
        <v>43217</v>
      </c>
      <c r="B1580" s="25">
        <f t="shared" si="203"/>
        <v>5</v>
      </c>
      <c r="C1580" s="53" t="str">
        <f t="shared" si="201"/>
        <v>M-F</v>
      </c>
      <c r="D1580" s="25">
        <f t="shared" si="204"/>
        <v>1</v>
      </c>
      <c r="E1580" s="26">
        <f t="shared" si="205"/>
        <v>0</v>
      </c>
      <c r="G1580" s="24">
        <v>43217</v>
      </c>
      <c r="H1580" s="25">
        <f t="shared" si="206"/>
        <v>5</v>
      </c>
      <c r="I1580" s="53" t="str">
        <f t="shared" si="202"/>
        <v>M-F</v>
      </c>
      <c r="J1580" s="25">
        <f t="shared" si="207"/>
        <v>1</v>
      </c>
      <c r="K1580" s="26">
        <f t="shared" si="208"/>
        <v>0</v>
      </c>
    </row>
    <row r="1581" spans="1:11">
      <c r="A1581" s="24">
        <v>43218</v>
      </c>
      <c r="B1581" s="25">
        <f t="shared" si="203"/>
        <v>6</v>
      </c>
      <c r="C1581" s="53" t="str">
        <f t="shared" si="201"/>
        <v>Saturday</v>
      </c>
      <c r="D1581" s="25">
        <f t="shared" si="204"/>
        <v>0</v>
      </c>
      <c r="E1581" s="26">
        <f t="shared" si="205"/>
        <v>2</v>
      </c>
      <c r="G1581" s="24">
        <v>43218</v>
      </c>
      <c r="H1581" s="25">
        <f t="shared" si="206"/>
        <v>6</v>
      </c>
      <c r="I1581" s="53" t="str">
        <f t="shared" si="202"/>
        <v>Saturday</v>
      </c>
      <c r="J1581" s="25">
        <f t="shared" si="207"/>
        <v>0</v>
      </c>
      <c r="K1581" s="26">
        <f t="shared" si="208"/>
        <v>2</v>
      </c>
    </row>
    <row r="1582" spans="1:11">
      <c r="A1582" s="24">
        <v>43219</v>
      </c>
      <c r="B1582" s="25">
        <f t="shared" si="203"/>
        <v>7</v>
      </c>
      <c r="C1582" s="53" t="str">
        <f t="shared" si="201"/>
        <v>Sunday</v>
      </c>
      <c r="D1582" s="25">
        <f t="shared" si="204"/>
        <v>0</v>
      </c>
      <c r="E1582" s="26">
        <f t="shared" si="205"/>
        <v>1</v>
      </c>
      <c r="G1582" s="24">
        <v>43219</v>
      </c>
      <c r="H1582" s="25">
        <f t="shared" si="206"/>
        <v>7</v>
      </c>
      <c r="I1582" s="53" t="str">
        <f t="shared" si="202"/>
        <v>Sunday</v>
      </c>
      <c r="J1582" s="25">
        <f t="shared" si="207"/>
        <v>0</v>
      </c>
      <c r="K1582" s="26">
        <f t="shared" si="208"/>
        <v>1</v>
      </c>
    </row>
    <row r="1583" spans="1:11">
      <c r="A1583" s="24">
        <v>43220</v>
      </c>
      <c r="B1583" s="25">
        <f t="shared" si="203"/>
        <v>1</v>
      </c>
      <c r="C1583" s="53" t="str">
        <f t="shared" si="201"/>
        <v>M-F</v>
      </c>
      <c r="D1583" s="25">
        <f t="shared" si="204"/>
        <v>1</v>
      </c>
      <c r="E1583" s="26">
        <f t="shared" si="205"/>
        <v>0</v>
      </c>
      <c r="G1583" s="24">
        <v>43220</v>
      </c>
      <c r="H1583" s="25">
        <f t="shared" si="206"/>
        <v>1</v>
      </c>
      <c r="I1583" s="53" t="str">
        <f t="shared" si="202"/>
        <v>M-F</v>
      </c>
      <c r="J1583" s="25">
        <f t="shared" si="207"/>
        <v>1</v>
      </c>
      <c r="K1583" s="26">
        <f t="shared" si="208"/>
        <v>0</v>
      </c>
    </row>
    <row r="1584" spans="1:11">
      <c r="A1584" s="24">
        <v>43221</v>
      </c>
      <c r="B1584" s="25">
        <f t="shared" si="203"/>
        <v>2</v>
      </c>
      <c r="C1584" s="53" t="str">
        <f t="shared" si="201"/>
        <v>M-F</v>
      </c>
      <c r="D1584" s="25">
        <f t="shared" si="204"/>
        <v>1</v>
      </c>
      <c r="E1584" s="26">
        <f t="shared" si="205"/>
        <v>0</v>
      </c>
      <c r="G1584" s="24">
        <v>43221</v>
      </c>
      <c r="H1584" s="25">
        <f t="shared" si="206"/>
        <v>2</v>
      </c>
      <c r="I1584" s="53" t="str">
        <f t="shared" si="202"/>
        <v>M-F</v>
      </c>
      <c r="J1584" s="25">
        <f t="shared" si="207"/>
        <v>1</v>
      </c>
      <c r="K1584" s="26">
        <f t="shared" si="208"/>
        <v>0</v>
      </c>
    </row>
    <row r="1585" spans="1:11">
      <c r="A1585" s="24">
        <v>43222</v>
      </c>
      <c r="B1585" s="25">
        <f t="shared" si="203"/>
        <v>3</v>
      </c>
      <c r="C1585" s="53" t="str">
        <f t="shared" si="201"/>
        <v>M-F</v>
      </c>
      <c r="D1585" s="25">
        <f t="shared" si="204"/>
        <v>1</v>
      </c>
      <c r="E1585" s="26">
        <f t="shared" si="205"/>
        <v>0</v>
      </c>
      <c r="G1585" s="24">
        <v>43222</v>
      </c>
      <c r="H1585" s="25">
        <f t="shared" si="206"/>
        <v>3</v>
      </c>
      <c r="I1585" s="53" t="str">
        <f t="shared" si="202"/>
        <v>M-F</v>
      </c>
      <c r="J1585" s="25">
        <f t="shared" si="207"/>
        <v>1</v>
      </c>
      <c r="K1585" s="26">
        <f t="shared" si="208"/>
        <v>0</v>
      </c>
    </row>
    <row r="1586" spans="1:11">
      <c r="A1586" s="24">
        <v>43223</v>
      </c>
      <c r="B1586" s="25">
        <f t="shared" si="203"/>
        <v>4</v>
      </c>
      <c r="C1586" s="53" t="str">
        <f t="shared" si="201"/>
        <v>M-F</v>
      </c>
      <c r="D1586" s="25">
        <f t="shared" si="204"/>
        <v>1</v>
      </c>
      <c r="E1586" s="26">
        <f t="shared" si="205"/>
        <v>0</v>
      </c>
      <c r="G1586" s="24">
        <v>43223</v>
      </c>
      <c r="H1586" s="25">
        <f t="shared" si="206"/>
        <v>4</v>
      </c>
      <c r="I1586" s="53" t="str">
        <f t="shared" si="202"/>
        <v>M-F</v>
      </c>
      <c r="J1586" s="25">
        <f t="shared" si="207"/>
        <v>1</v>
      </c>
      <c r="K1586" s="26">
        <f t="shared" si="208"/>
        <v>0</v>
      </c>
    </row>
    <row r="1587" spans="1:11">
      <c r="A1587" s="24">
        <v>43224</v>
      </c>
      <c r="B1587" s="25">
        <f t="shared" si="203"/>
        <v>5</v>
      </c>
      <c r="C1587" s="53" t="str">
        <f t="shared" si="201"/>
        <v>M-F</v>
      </c>
      <c r="D1587" s="25">
        <f t="shared" si="204"/>
        <v>1</v>
      </c>
      <c r="E1587" s="26">
        <f t="shared" si="205"/>
        <v>0</v>
      </c>
      <c r="G1587" s="24">
        <v>43224</v>
      </c>
      <c r="H1587" s="25">
        <f t="shared" si="206"/>
        <v>5</v>
      </c>
      <c r="I1587" s="53" t="str">
        <f t="shared" si="202"/>
        <v>M-F</v>
      </c>
      <c r="J1587" s="25">
        <f t="shared" si="207"/>
        <v>1</v>
      </c>
      <c r="K1587" s="26">
        <f t="shared" si="208"/>
        <v>0</v>
      </c>
    </row>
    <row r="1588" spans="1:11">
      <c r="A1588" s="24">
        <v>43225</v>
      </c>
      <c r="B1588" s="25">
        <f t="shared" si="203"/>
        <v>6</v>
      </c>
      <c r="C1588" s="53" t="str">
        <f t="shared" si="201"/>
        <v>Saturday</v>
      </c>
      <c r="D1588" s="25">
        <f t="shared" si="204"/>
        <v>0</v>
      </c>
      <c r="E1588" s="26">
        <f t="shared" si="205"/>
        <v>2</v>
      </c>
      <c r="G1588" s="24">
        <v>43225</v>
      </c>
      <c r="H1588" s="25">
        <f t="shared" si="206"/>
        <v>6</v>
      </c>
      <c r="I1588" s="53" t="str">
        <f t="shared" si="202"/>
        <v>Saturday</v>
      </c>
      <c r="J1588" s="25">
        <f t="shared" si="207"/>
        <v>0</v>
      </c>
      <c r="K1588" s="26">
        <f t="shared" si="208"/>
        <v>2</v>
      </c>
    </row>
    <row r="1589" spans="1:11">
      <c r="A1589" s="24">
        <v>43226</v>
      </c>
      <c r="B1589" s="25">
        <f t="shared" si="203"/>
        <v>7</v>
      </c>
      <c r="C1589" s="53" t="str">
        <f t="shared" si="201"/>
        <v>Sunday</v>
      </c>
      <c r="D1589" s="25">
        <f t="shared" si="204"/>
        <v>0</v>
      </c>
      <c r="E1589" s="26">
        <f t="shared" si="205"/>
        <v>1</v>
      </c>
      <c r="G1589" s="24">
        <v>43226</v>
      </c>
      <c r="H1589" s="25">
        <f t="shared" si="206"/>
        <v>7</v>
      </c>
      <c r="I1589" s="53" t="str">
        <f t="shared" si="202"/>
        <v>Sunday</v>
      </c>
      <c r="J1589" s="25">
        <f t="shared" si="207"/>
        <v>0</v>
      </c>
      <c r="K1589" s="26">
        <f t="shared" si="208"/>
        <v>1</v>
      </c>
    </row>
    <row r="1590" spans="1:11">
      <c r="A1590" s="24">
        <v>43227</v>
      </c>
      <c r="B1590" s="25">
        <f t="shared" si="203"/>
        <v>1</v>
      </c>
      <c r="C1590" s="53" t="str">
        <f t="shared" si="201"/>
        <v>M-F</v>
      </c>
      <c r="D1590" s="25">
        <f t="shared" si="204"/>
        <v>1</v>
      </c>
      <c r="E1590" s="26">
        <f t="shared" si="205"/>
        <v>0</v>
      </c>
      <c r="G1590" s="24">
        <v>43227</v>
      </c>
      <c r="H1590" s="25">
        <f t="shared" si="206"/>
        <v>1</v>
      </c>
      <c r="I1590" s="53" t="str">
        <f t="shared" si="202"/>
        <v>M-F</v>
      </c>
      <c r="J1590" s="25">
        <f t="shared" si="207"/>
        <v>1</v>
      </c>
      <c r="K1590" s="26">
        <f t="shared" si="208"/>
        <v>0</v>
      </c>
    </row>
    <row r="1591" spans="1:11">
      <c r="A1591" s="24">
        <v>43228</v>
      </c>
      <c r="B1591" s="25">
        <f t="shared" si="203"/>
        <v>2</v>
      </c>
      <c r="C1591" s="53" t="str">
        <f t="shared" si="201"/>
        <v>M-F</v>
      </c>
      <c r="D1591" s="25">
        <f t="shared" si="204"/>
        <v>1</v>
      </c>
      <c r="E1591" s="26">
        <f t="shared" si="205"/>
        <v>0</v>
      </c>
      <c r="G1591" s="24">
        <v>43228</v>
      </c>
      <c r="H1591" s="25">
        <f t="shared" si="206"/>
        <v>2</v>
      </c>
      <c r="I1591" s="53" t="str">
        <f t="shared" si="202"/>
        <v>M-F</v>
      </c>
      <c r="J1591" s="25">
        <f t="shared" si="207"/>
        <v>1</v>
      </c>
      <c r="K1591" s="26">
        <f t="shared" si="208"/>
        <v>0</v>
      </c>
    </row>
    <row r="1592" spans="1:11">
      <c r="A1592" s="24">
        <v>43229</v>
      </c>
      <c r="B1592" s="25">
        <f t="shared" si="203"/>
        <v>3</v>
      </c>
      <c r="C1592" s="53" t="str">
        <f t="shared" si="201"/>
        <v>M-F</v>
      </c>
      <c r="D1592" s="25">
        <f t="shared" si="204"/>
        <v>1</v>
      </c>
      <c r="E1592" s="26">
        <f t="shared" si="205"/>
        <v>0</v>
      </c>
      <c r="G1592" s="24">
        <v>43229</v>
      </c>
      <c r="H1592" s="25">
        <f t="shared" si="206"/>
        <v>3</v>
      </c>
      <c r="I1592" s="53" t="str">
        <f t="shared" si="202"/>
        <v>M-F</v>
      </c>
      <c r="J1592" s="25">
        <f t="shared" si="207"/>
        <v>1</v>
      </c>
      <c r="K1592" s="26">
        <f t="shared" si="208"/>
        <v>0</v>
      </c>
    </row>
    <row r="1593" spans="1:11">
      <c r="A1593" s="24">
        <v>43230</v>
      </c>
      <c r="B1593" s="25">
        <f t="shared" si="203"/>
        <v>4</v>
      </c>
      <c r="C1593" s="53" t="str">
        <f t="shared" si="201"/>
        <v>M-F</v>
      </c>
      <c r="D1593" s="25">
        <f t="shared" si="204"/>
        <v>1</v>
      </c>
      <c r="E1593" s="26">
        <f t="shared" si="205"/>
        <v>0</v>
      </c>
      <c r="G1593" s="24">
        <v>43230</v>
      </c>
      <c r="H1593" s="25">
        <f t="shared" si="206"/>
        <v>4</v>
      </c>
      <c r="I1593" s="53" t="str">
        <f t="shared" si="202"/>
        <v>M-F</v>
      </c>
      <c r="J1593" s="25">
        <f t="shared" si="207"/>
        <v>1</v>
      </c>
      <c r="K1593" s="26">
        <f t="shared" si="208"/>
        <v>0</v>
      </c>
    </row>
    <row r="1594" spans="1:11">
      <c r="A1594" s="24">
        <v>43231</v>
      </c>
      <c r="B1594" s="25">
        <f t="shared" si="203"/>
        <v>5</v>
      </c>
      <c r="C1594" s="53" t="str">
        <f t="shared" si="201"/>
        <v>M-F</v>
      </c>
      <c r="D1594" s="25">
        <f t="shared" si="204"/>
        <v>1</v>
      </c>
      <c r="E1594" s="26">
        <f t="shared" si="205"/>
        <v>0</v>
      </c>
      <c r="G1594" s="24">
        <v>43231</v>
      </c>
      <c r="H1594" s="25">
        <f t="shared" si="206"/>
        <v>5</v>
      </c>
      <c r="I1594" s="53" t="str">
        <f t="shared" si="202"/>
        <v>M-F</v>
      </c>
      <c r="J1594" s="25">
        <f t="shared" si="207"/>
        <v>1</v>
      </c>
      <c r="K1594" s="26">
        <f t="shared" si="208"/>
        <v>0</v>
      </c>
    </row>
    <row r="1595" spans="1:11">
      <c r="A1595" s="24">
        <v>43232</v>
      </c>
      <c r="B1595" s="25">
        <f t="shared" si="203"/>
        <v>6</v>
      </c>
      <c r="C1595" s="53" t="str">
        <f t="shared" si="201"/>
        <v>Saturday</v>
      </c>
      <c r="D1595" s="25">
        <f t="shared" si="204"/>
        <v>0</v>
      </c>
      <c r="E1595" s="26">
        <f t="shared" si="205"/>
        <v>2</v>
      </c>
      <c r="G1595" s="24">
        <v>43232</v>
      </c>
      <c r="H1595" s="25">
        <f t="shared" si="206"/>
        <v>6</v>
      </c>
      <c r="I1595" s="53" t="str">
        <f t="shared" si="202"/>
        <v>Saturday</v>
      </c>
      <c r="J1595" s="25">
        <f t="shared" si="207"/>
        <v>0</v>
      </c>
      <c r="K1595" s="26">
        <f t="shared" si="208"/>
        <v>2</v>
      </c>
    </row>
    <row r="1596" spans="1:11">
      <c r="A1596" s="24">
        <v>43233</v>
      </c>
      <c r="B1596" s="25">
        <f t="shared" si="203"/>
        <v>7</v>
      </c>
      <c r="C1596" s="53" t="str">
        <f t="shared" si="201"/>
        <v>Sunday</v>
      </c>
      <c r="D1596" s="25">
        <f t="shared" si="204"/>
        <v>0</v>
      </c>
      <c r="E1596" s="26">
        <f t="shared" si="205"/>
        <v>1</v>
      </c>
      <c r="G1596" s="24">
        <v>43233</v>
      </c>
      <c r="H1596" s="25">
        <f t="shared" si="206"/>
        <v>7</v>
      </c>
      <c r="I1596" s="53" t="str">
        <f t="shared" si="202"/>
        <v>Sunday</v>
      </c>
      <c r="J1596" s="25">
        <f t="shared" si="207"/>
        <v>0</v>
      </c>
      <c r="K1596" s="26">
        <f t="shared" si="208"/>
        <v>1</v>
      </c>
    </row>
    <row r="1597" spans="1:11">
      <c r="A1597" s="24">
        <v>43234</v>
      </c>
      <c r="B1597" s="25">
        <f t="shared" si="203"/>
        <v>1</v>
      </c>
      <c r="C1597" s="53" t="str">
        <f t="shared" si="201"/>
        <v>M-F</v>
      </c>
      <c r="D1597" s="25">
        <f t="shared" si="204"/>
        <v>1</v>
      </c>
      <c r="E1597" s="26">
        <f t="shared" si="205"/>
        <v>0</v>
      </c>
      <c r="G1597" s="24">
        <v>43234</v>
      </c>
      <c r="H1597" s="25">
        <f t="shared" si="206"/>
        <v>1</v>
      </c>
      <c r="I1597" s="53" t="str">
        <f t="shared" si="202"/>
        <v>M-F</v>
      </c>
      <c r="J1597" s="25">
        <f t="shared" si="207"/>
        <v>1</v>
      </c>
      <c r="K1597" s="26">
        <f t="shared" si="208"/>
        <v>0</v>
      </c>
    </row>
    <row r="1598" spans="1:11">
      <c r="A1598" s="24">
        <v>43235</v>
      </c>
      <c r="B1598" s="25">
        <f t="shared" si="203"/>
        <v>2</v>
      </c>
      <c r="C1598" s="53" t="str">
        <f t="shared" si="201"/>
        <v>M-F</v>
      </c>
      <c r="D1598" s="25">
        <f t="shared" si="204"/>
        <v>1</v>
      </c>
      <c r="E1598" s="26">
        <f t="shared" si="205"/>
        <v>0</v>
      </c>
      <c r="G1598" s="24">
        <v>43235</v>
      </c>
      <c r="H1598" s="25">
        <f t="shared" si="206"/>
        <v>2</v>
      </c>
      <c r="I1598" s="53" t="str">
        <f t="shared" si="202"/>
        <v>M-F</v>
      </c>
      <c r="J1598" s="25">
        <f t="shared" si="207"/>
        <v>1</v>
      </c>
      <c r="K1598" s="26">
        <f t="shared" si="208"/>
        <v>0</v>
      </c>
    </row>
    <row r="1599" spans="1:11">
      <c r="A1599" s="24">
        <v>43236</v>
      </c>
      <c r="B1599" s="25">
        <f t="shared" si="203"/>
        <v>3</v>
      </c>
      <c r="C1599" s="53" t="str">
        <f t="shared" si="201"/>
        <v>M-F</v>
      </c>
      <c r="D1599" s="25">
        <f t="shared" si="204"/>
        <v>1</v>
      </c>
      <c r="E1599" s="26">
        <f t="shared" si="205"/>
        <v>0</v>
      </c>
      <c r="G1599" s="24">
        <v>43236</v>
      </c>
      <c r="H1599" s="25">
        <f t="shared" si="206"/>
        <v>3</v>
      </c>
      <c r="I1599" s="53" t="str">
        <f t="shared" si="202"/>
        <v>M-F</v>
      </c>
      <c r="J1599" s="25">
        <f t="shared" si="207"/>
        <v>1</v>
      </c>
      <c r="K1599" s="26">
        <f t="shared" si="208"/>
        <v>0</v>
      </c>
    </row>
    <row r="1600" spans="1:11">
      <c r="A1600" s="24">
        <v>43237</v>
      </c>
      <c r="B1600" s="25">
        <f t="shared" si="203"/>
        <v>4</v>
      </c>
      <c r="C1600" s="53" t="str">
        <f t="shared" si="201"/>
        <v>M-F</v>
      </c>
      <c r="D1600" s="25">
        <f t="shared" si="204"/>
        <v>1</v>
      </c>
      <c r="E1600" s="26">
        <f t="shared" si="205"/>
        <v>0</v>
      </c>
      <c r="G1600" s="24">
        <v>43237</v>
      </c>
      <c r="H1600" s="25">
        <f t="shared" si="206"/>
        <v>4</v>
      </c>
      <c r="I1600" s="53" t="str">
        <f t="shared" si="202"/>
        <v>M-F</v>
      </c>
      <c r="J1600" s="25">
        <f t="shared" si="207"/>
        <v>1</v>
      </c>
      <c r="K1600" s="26">
        <f t="shared" si="208"/>
        <v>0</v>
      </c>
    </row>
    <row r="1601" spans="1:11">
      <c r="A1601" s="24">
        <v>43238</v>
      </c>
      <c r="B1601" s="25">
        <f t="shared" si="203"/>
        <v>5</v>
      </c>
      <c r="C1601" s="53" t="str">
        <f t="shared" si="201"/>
        <v>M-F</v>
      </c>
      <c r="D1601" s="25">
        <f t="shared" si="204"/>
        <v>1</v>
      </c>
      <c r="E1601" s="26">
        <f t="shared" si="205"/>
        <v>0</v>
      </c>
      <c r="G1601" s="24">
        <v>43238</v>
      </c>
      <c r="H1601" s="25">
        <f t="shared" si="206"/>
        <v>5</v>
      </c>
      <c r="I1601" s="53" t="str">
        <f t="shared" si="202"/>
        <v>M-F</v>
      </c>
      <c r="J1601" s="25">
        <f t="shared" si="207"/>
        <v>1</v>
      </c>
      <c r="K1601" s="26">
        <f t="shared" si="208"/>
        <v>0</v>
      </c>
    </row>
    <row r="1602" spans="1:11">
      <c r="A1602" s="24">
        <v>43239</v>
      </c>
      <c r="B1602" s="25">
        <f t="shared" si="203"/>
        <v>6</v>
      </c>
      <c r="C1602" s="53" t="str">
        <f t="shared" si="201"/>
        <v>Saturday</v>
      </c>
      <c r="D1602" s="25">
        <f t="shared" si="204"/>
        <v>0</v>
      </c>
      <c r="E1602" s="26">
        <f t="shared" si="205"/>
        <v>2</v>
      </c>
      <c r="G1602" s="24">
        <v>43239</v>
      </c>
      <c r="H1602" s="25">
        <f t="shared" si="206"/>
        <v>6</v>
      </c>
      <c r="I1602" s="53" t="str">
        <f t="shared" si="202"/>
        <v>Saturday</v>
      </c>
      <c r="J1602" s="25">
        <f t="shared" si="207"/>
        <v>0</v>
      </c>
      <c r="K1602" s="26">
        <f t="shared" si="208"/>
        <v>2</v>
      </c>
    </row>
    <row r="1603" spans="1:11">
      <c r="A1603" s="24">
        <v>43240</v>
      </c>
      <c r="B1603" s="25">
        <f t="shared" si="203"/>
        <v>7</v>
      </c>
      <c r="C1603" s="53" t="str">
        <f t="shared" ref="C1603:C1666" si="209">IF(COUNTIF(P:P,A1603)&gt;0,"Holiday",IF(B1603&lt;6,"M-F",(IF(B1603&lt;7,"Saturday","Sunday"))))</f>
        <v>Sunday</v>
      </c>
      <c r="D1603" s="25">
        <f t="shared" si="204"/>
        <v>0</v>
      </c>
      <c r="E1603" s="26">
        <f t="shared" si="205"/>
        <v>1</v>
      </c>
      <c r="G1603" s="24">
        <v>43240</v>
      </c>
      <c r="H1603" s="25">
        <f t="shared" si="206"/>
        <v>7</v>
      </c>
      <c r="I1603" s="53" t="str">
        <f t="shared" ref="I1603:I1666" si="210">IF(COUNTIF(N:N,G1603)&gt;0,"Holiday",IF(H1603&lt;6,"M-F",(IF(H1603&lt;7,"Saturday","Sunday"))))</f>
        <v>Sunday</v>
      </c>
      <c r="J1603" s="25">
        <f t="shared" si="207"/>
        <v>0</v>
      </c>
      <c r="K1603" s="26">
        <f t="shared" si="208"/>
        <v>1</v>
      </c>
    </row>
    <row r="1604" spans="1:11">
      <c r="A1604" s="24">
        <v>43241</v>
      </c>
      <c r="B1604" s="25">
        <f t="shared" si="203"/>
        <v>1</v>
      </c>
      <c r="C1604" s="53" t="str">
        <f t="shared" si="209"/>
        <v>M-F</v>
      </c>
      <c r="D1604" s="25">
        <f t="shared" si="204"/>
        <v>1</v>
      </c>
      <c r="E1604" s="26">
        <f t="shared" si="205"/>
        <v>0</v>
      </c>
      <c r="G1604" s="24">
        <v>43241</v>
      </c>
      <c r="H1604" s="25">
        <f t="shared" si="206"/>
        <v>1</v>
      </c>
      <c r="I1604" s="53" t="str">
        <f t="shared" si="210"/>
        <v>M-F</v>
      </c>
      <c r="J1604" s="25">
        <f t="shared" si="207"/>
        <v>1</v>
      </c>
      <c r="K1604" s="26">
        <f t="shared" si="208"/>
        <v>0</v>
      </c>
    </row>
    <row r="1605" spans="1:11">
      <c r="A1605" s="24">
        <v>43242</v>
      </c>
      <c r="B1605" s="25">
        <f t="shared" si="203"/>
        <v>2</v>
      </c>
      <c r="C1605" s="53" t="str">
        <f t="shared" si="209"/>
        <v>M-F</v>
      </c>
      <c r="D1605" s="25">
        <f t="shared" si="204"/>
        <v>1</v>
      </c>
      <c r="E1605" s="26">
        <f t="shared" si="205"/>
        <v>0</v>
      </c>
      <c r="G1605" s="24">
        <v>43242</v>
      </c>
      <c r="H1605" s="25">
        <f t="shared" si="206"/>
        <v>2</v>
      </c>
      <c r="I1605" s="53" t="str">
        <f t="shared" si="210"/>
        <v>M-F</v>
      </c>
      <c r="J1605" s="25">
        <f t="shared" si="207"/>
        <v>1</v>
      </c>
      <c r="K1605" s="26">
        <f t="shared" si="208"/>
        <v>0</v>
      </c>
    </row>
    <row r="1606" spans="1:11">
      <c r="A1606" s="24">
        <v>43243</v>
      </c>
      <c r="B1606" s="25">
        <f t="shared" si="203"/>
        <v>3</v>
      </c>
      <c r="C1606" s="53" t="str">
        <f t="shared" si="209"/>
        <v>M-F</v>
      </c>
      <c r="D1606" s="25">
        <f t="shared" si="204"/>
        <v>1</v>
      </c>
      <c r="E1606" s="26">
        <f t="shared" si="205"/>
        <v>0</v>
      </c>
      <c r="G1606" s="24">
        <v>43243</v>
      </c>
      <c r="H1606" s="25">
        <f t="shared" si="206"/>
        <v>3</v>
      </c>
      <c r="I1606" s="53" t="str">
        <f t="shared" si="210"/>
        <v>M-F</v>
      </c>
      <c r="J1606" s="25">
        <f t="shared" si="207"/>
        <v>1</v>
      </c>
      <c r="K1606" s="26">
        <f t="shared" si="208"/>
        <v>0</v>
      </c>
    </row>
    <row r="1607" spans="1:11">
      <c r="A1607" s="24">
        <v>43244</v>
      </c>
      <c r="B1607" s="25">
        <f t="shared" si="203"/>
        <v>4</v>
      </c>
      <c r="C1607" s="53" t="str">
        <f t="shared" si="209"/>
        <v>M-F</v>
      </c>
      <c r="D1607" s="25">
        <f t="shared" si="204"/>
        <v>1</v>
      </c>
      <c r="E1607" s="26">
        <f t="shared" si="205"/>
        <v>0</v>
      </c>
      <c r="G1607" s="24">
        <v>43244</v>
      </c>
      <c r="H1607" s="25">
        <f t="shared" si="206"/>
        <v>4</v>
      </c>
      <c r="I1607" s="53" t="str">
        <f t="shared" si="210"/>
        <v>M-F</v>
      </c>
      <c r="J1607" s="25">
        <f t="shared" si="207"/>
        <v>1</v>
      </c>
      <c r="K1607" s="26">
        <f t="shared" si="208"/>
        <v>0</v>
      </c>
    </row>
    <row r="1608" spans="1:11">
      <c r="A1608" s="24">
        <v>43245</v>
      </c>
      <c r="B1608" s="25">
        <f t="shared" si="203"/>
        <v>5</v>
      </c>
      <c r="C1608" s="53" t="str">
        <f t="shared" si="209"/>
        <v>M-F</v>
      </c>
      <c r="D1608" s="25">
        <f t="shared" si="204"/>
        <v>1</v>
      </c>
      <c r="E1608" s="26">
        <f t="shared" si="205"/>
        <v>0</v>
      </c>
      <c r="G1608" s="24">
        <v>43245</v>
      </c>
      <c r="H1608" s="25">
        <f t="shared" si="206"/>
        <v>5</v>
      </c>
      <c r="I1608" s="53" t="str">
        <f t="shared" si="210"/>
        <v>M-F</v>
      </c>
      <c r="J1608" s="25">
        <f t="shared" si="207"/>
        <v>1</v>
      </c>
      <c r="K1608" s="26">
        <f t="shared" si="208"/>
        <v>0</v>
      </c>
    </row>
    <row r="1609" spans="1:11">
      <c r="A1609" s="24">
        <v>43246</v>
      </c>
      <c r="B1609" s="25">
        <f t="shared" si="203"/>
        <v>6</v>
      </c>
      <c r="C1609" s="53" t="str">
        <f t="shared" si="209"/>
        <v>Saturday</v>
      </c>
      <c r="D1609" s="25">
        <f t="shared" si="204"/>
        <v>0</v>
      </c>
      <c r="E1609" s="26">
        <f t="shared" si="205"/>
        <v>3</v>
      </c>
      <c r="G1609" s="24">
        <v>43246</v>
      </c>
      <c r="H1609" s="25">
        <f t="shared" si="206"/>
        <v>6</v>
      </c>
      <c r="I1609" s="53" t="str">
        <f t="shared" si="210"/>
        <v>Saturday</v>
      </c>
      <c r="J1609" s="25">
        <f t="shared" si="207"/>
        <v>0</v>
      </c>
      <c r="K1609" s="26">
        <f t="shared" si="208"/>
        <v>3</v>
      </c>
    </row>
    <row r="1610" spans="1:11">
      <c r="A1610" s="24">
        <v>43247</v>
      </c>
      <c r="B1610" s="25">
        <f t="shared" ref="B1610:B1673" si="211">WEEKDAY(A1610,2)</f>
        <v>7</v>
      </c>
      <c r="C1610" s="53" t="str">
        <f t="shared" si="209"/>
        <v>Sunday</v>
      </c>
      <c r="D1610" s="25">
        <f t="shared" ref="D1610:D1673" si="212">IF(C1610="M-F",1,0)</f>
        <v>0</v>
      </c>
      <c r="E1610" s="26">
        <f t="shared" ref="E1610:E1673" si="213">IF(D1610=1,0,IF(D1611=1,1,IF(D1612=1,2,IF(D1613=1,3,IF(D1614=1,4,"Error")))))</f>
        <v>2</v>
      </c>
      <c r="G1610" s="24">
        <v>43247</v>
      </c>
      <c r="H1610" s="25">
        <f t="shared" si="206"/>
        <v>7</v>
      </c>
      <c r="I1610" s="53" t="str">
        <f t="shared" si="210"/>
        <v>Sunday</v>
      </c>
      <c r="J1610" s="25">
        <f t="shared" si="207"/>
        <v>0</v>
      </c>
      <c r="K1610" s="26">
        <f t="shared" si="208"/>
        <v>2</v>
      </c>
    </row>
    <row r="1611" spans="1:11">
      <c r="A1611" s="24">
        <v>43248</v>
      </c>
      <c r="B1611" s="25">
        <f t="shared" si="211"/>
        <v>1</v>
      </c>
      <c r="C1611" s="53" t="str">
        <f t="shared" si="209"/>
        <v>Holiday</v>
      </c>
      <c r="D1611" s="25">
        <f t="shared" si="212"/>
        <v>0</v>
      </c>
      <c r="E1611" s="26">
        <f t="shared" si="213"/>
        <v>1</v>
      </c>
      <c r="G1611" s="24">
        <v>43248</v>
      </c>
      <c r="H1611" s="25">
        <f t="shared" ref="H1611:H1671" si="214">WEEKDAY(G1611,2)</f>
        <v>1</v>
      </c>
      <c r="I1611" s="53" t="str">
        <f>IF(COUNTIF(N:N,G1611)&gt;0,"Holiday",IF(H1611&lt;6,"M-F",(IF(H1611&lt;7,"Saturday","Sunday"))))</f>
        <v>Holiday</v>
      </c>
      <c r="J1611" s="25">
        <f t="shared" ref="J1611:J1671" si="215">IF(I1611="M-F",1,0)</f>
        <v>0</v>
      </c>
      <c r="K1611" s="26">
        <f t="shared" ref="K1611:K1671" si="216">IF(J1611=1,0,IF(J1612=1,1,IF(J1613=1,2,IF(J1614=1,3,IF(J1615=1,4,"Error")))))</f>
        <v>1</v>
      </c>
    </row>
    <row r="1612" spans="1:11">
      <c r="A1612" s="24">
        <v>43249</v>
      </c>
      <c r="B1612" s="25">
        <f t="shared" si="211"/>
        <v>2</v>
      </c>
      <c r="C1612" s="53" t="str">
        <f t="shared" si="209"/>
        <v>M-F</v>
      </c>
      <c r="D1612" s="25">
        <f t="shared" si="212"/>
        <v>1</v>
      </c>
      <c r="E1612" s="26">
        <f t="shared" si="213"/>
        <v>0</v>
      </c>
      <c r="G1612" s="24">
        <v>43249</v>
      </c>
      <c r="H1612" s="25">
        <f t="shared" si="214"/>
        <v>2</v>
      </c>
      <c r="I1612" s="53" t="str">
        <f t="shared" si="210"/>
        <v>M-F</v>
      </c>
      <c r="J1612" s="25">
        <f t="shared" si="215"/>
        <v>1</v>
      </c>
      <c r="K1612" s="26">
        <f t="shared" si="216"/>
        <v>0</v>
      </c>
    </row>
    <row r="1613" spans="1:11">
      <c r="A1613" s="24">
        <v>43250</v>
      </c>
      <c r="B1613" s="25">
        <f t="shared" si="211"/>
        <v>3</v>
      </c>
      <c r="C1613" s="53" t="str">
        <f t="shared" si="209"/>
        <v>M-F</v>
      </c>
      <c r="D1613" s="25">
        <f t="shared" si="212"/>
        <v>1</v>
      </c>
      <c r="E1613" s="26">
        <f t="shared" si="213"/>
        <v>0</v>
      </c>
      <c r="G1613" s="24">
        <v>43250</v>
      </c>
      <c r="H1613" s="25">
        <f t="shared" si="214"/>
        <v>3</v>
      </c>
      <c r="I1613" s="53" t="str">
        <f t="shared" si="210"/>
        <v>M-F</v>
      </c>
      <c r="J1613" s="25">
        <f t="shared" si="215"/>
        <v>1</v>
      </c>
      <c r="K1613" s="26">
        <f t="shared" si="216"/>
        <v>0</v>
      </c>
    </row>
    <row r="1614" spans="1:11">
      <c r="A1614" s="24">
        <v>43251</v>
      </c>
      <c r="B1614" s="25">
        <f t="shared" si="211"/>
        <v>4</v>
      </c>
      <c r="C1614" s="53" t="str">
        <f t="shared" si="209"/>
        <v>M-F</v>
      </c>
      <c r="D1614" s="25">
        <f t="shared" si="212"/>
        <v>1</v>
      </c>
      <c r="E1614" s="26">
        <f t="shared" si="213"/>
        <v>0</v>
      </c>
      <c r="G1614" s="24">
        <v>43251</v>
      </c>
      <c r="H1614" s="25">
        <f t="shared" si="214"/>
        <v>4</v>
      </c>
      <c r="I1614" s="53" t="str">
        <f t="shared" si="210"/>
        <v>M-F</v>
      </c>
      <c r="J1614" s="25">
        <f t="shared" si="215"/>
        <v>1</v>
      </c>
      <c r="K1614" s="26">
        <f t="shared" si="216"/>
        <v>0</v>
      </c>
    </row>
    <row r="1615" spans="1:11">
      <c r="A1615" s="24">
        <v>43252</v>
      </c>
      <c r="B1615" s="25">
        <f t="shared" si="211"/>
        <v>5</v>
      </c>
      <c r="C1615" s="53" t="str">
        <f t="shared" si="209"/>
        <v>M-F</v>
      </c>
      <c r="D1615" s="25">
        <f t="shared" si="212"/>
        <v>1</v>
      </c>
      <c r="E1615" s="26">
        <f t="shared" si="213"/>
        <v>0</v>
      </c>
      <c r="G1615" s="24">
        <v>43252</v>
      </c>
      <c r="H1615" s="25">
        <f t="shared" si="214"/>
        <v>5</v>
      </c>
      <c r="I1615" s="53" t="str">
        <f t="shared" si="210"/>
        <v>M-F</v>
      </c>
      <c r="J1615" s="25">
        <f t="shared" si="215"/>
        <v>1</v>
      </c>
      <c r="K1615" s="26">
        <f t="shared" si="216"/>
        <v>0</v>
      </c>
    </row>
    <row r="1616" spans="1:11">
      <c r="A1616" s="24">
        <v>43253</v>
      </c>
      <c r="B1616" s="25">
        <f t="shared" si="211"/>
        <v>6</v>
      </c>
      <c r="C1616" s="53" t="str">
        <f t="shared" si="209"/>
        <v>Saturday</v>
      </c>
      <c r="D1616" s="25">
        <f t="shared" si="212"/>
        <v>0</v>
      </c>
      <c r="E1616" s="26">
        <f t="shared" si="213"/>
        <v>2</v>
      </c>
      <c r="G1616" s="24">
        <v>43253</v>
      </c>
      <c r="H1616" s="25">
        <f t="shared" si="214"/>
        <v>6</v>
      </c>
      <c r="I1616" s="53" t="str">
        <f t="shared" si="210"/>
        <v>Saturday</v>
      </c>
      <c r="J1616" s="25">
        <f t="shared" si="215"/>
        <v>0</v>
      </c>
      <c r="K1616" s="26">
        <f t="shared" si="216"/>
        <v>2</v>
      </c>
    </row>
    <row r="1617" spans="1:11">
      <c r="A1617" s="24">
        <v>43254</v>
      </c>
      <c r="B1617" s="25">
        <f t="shared" si="211"/>
        <v>7</v>
      </c>
      <c r="C1617" s="53" t="str">
        <f t="shared" si="209"/>
        <v>Sunday</v>
      </c>
      <c r="D1617" s="25">
        <f t="shared" si="212"/>
        <v>0</v>
      </c>
      <c r="E1617" s="26">
        <f t="shared" si="213"/>
        <v>1</v>
      </c>
      <c r="G1617" s="24">
        <v>43254</v>
      </c>
      <c r="H1617" s="25">
        <f t="shared" si="214"/>
        <v>7</v>
      </c>
      <c r="I1617" s="53" t="str">
        <f t="shared" si="210"/>
        <v>Sunday</v>
      </c>
      <c r="J1617" s="25">
        <f t="shared" si="215"/>
        <v>0</v>
      </c>
      <c r="K1617" s="26">
        <f t="shared" si="216"/>
        <v>1</v>
      </c>
    </row>
    <row r="1618" spans="1:11">
      <c r="A1618" s="24">
        <v>43255</v>
      </c>
      <c r="B1618" s="25">
        <f t="shared" si="211"/>
        <v>1</v>
      </c>
      <c r="C1618" s="53" t="str">
        <f t="shared" si="209"/>
        <v>M-F</v>
      </c>
      <c r="D1618" s="25">
        <f t="shared" si="212"/>
        <v>1</v>
      </c>
      <c r="E1618" s="26">
        <f t="shared" si="213"/>
        <v>0</v>
      </c>
      <c r="G1618" s="24">
        <v>43255</v>
      </c>
      <c r="H1618" s="25">
        <f t="shared" si="214"/>
        <v>1</v>
      </c>
      <c r="I1618" s="53" t="str">
        <f t="shared" si="210"/>
        <v>M-F</v>
      </c>
      <c r="J1618" s="25">
        <f t="shared" si="215"/>
        <v>1</v>
      </c>
      <c r="K1618" s="26">
        <f t="shared" si="216"/>
        <v>0</v>
      </c>
    </row>
    <row r="1619" spans="1:11">
      <c r="A1619" s="24">
        <v>43256</v>
      </c>
      <c r="B1619" s="25">
        <f t="shared" si="211"/>
        <v>2</v>
      </c>
      <c r="C1619" s="53" t="str">
        <f t="shared" si="209"/>
        <v>M-F</v>
      </c>
      <c r="D1619" s="25">
        <f t="shared" si="212"/>
        <v>1</v>
      </c>
      <c r="E1619" s="26">
        <f t="shared" si="213"/>
        <v>0</v>
      </c>
      <c r="G1619" s="24">
        <v>43256</v>
      </c>
      <c r="H1619" s="25">
        <f t="shared" si="214"/>
        <v>2</v>
      </c>
      <c r="I1619" s="53" t="str">
        <f t="shared" si="210"/>
        <v>M-F</v>
      </c>
      <c r="J1619" s="25">
        <f t="shared" si="215"/>
        <v>1</v>
      </c>
      <c r="K1619" s="26">
        <f t="shared" si="216"/>
        <v>0</v>
      </c>
    </row>
    <row r="1620" spans="1:11">
      <c r="A1620" s="24">
        <v>43257</v>
      </c>
      <c r="B1620" s="25">
        <f t="shared" si="211"/>
        <v>3</v>
      </c>
      <c r="C1620" s="53" t="str">
        <f t="shared" si="209"/>
        <v>M-F</v>
      </c>
      <c r="D1620" s="25">
        <f t="shared" si="212"/>
        <v>1</v>
      </c>
      <c r="E1620" s="26">
        <f t="shared" si="213"/>
        <v>0</v>
      </c>
      <c r="G1620" s="24">
        <v>43257</v>
      </c>
      <c r="H1620" s="25">
        <f t="shared" si="214"/>
        <v>3</v>
      </c>
      <c r="I1620" s="53" t="str">
        <f t="shared" si="210"/>
        <v>M-F</v>
      </c>
      <c r="J1620" s="25">
        <f t="shared" si="215"/>
        <v>1</v>
      </c>
      <c r="K1620" s="26">
        <f t="shared" si="216"/>
        <v>0</v>
      </c>
    </row>
    <row r="1621" spans="1:11">
      <c r="A1621" s="24">
        <v>43258</v>
      </c>
      <c r="B1621" s="25">
        <f t="shared" si="211"/>
        <v>4</v>
      </c>
      <c r="C1621" s="53" t="str">
        <f t="shared" si="209"/>
        <v>M-F</v>
      </c>
      <c r="D1621" s="25">
        <f t="shared" si="212"/>
        <v>1</v>
      </c>
      <c r="E1621" s="26">
        <f t="shared" si="213"/>
        <v>0</v>
      </c>
      <c r="G1621" s="24">
        <v>43258</v>
      </c>
      <c r="H1621" s="25">
        <f t="shared" si="214"/>
        <v>4</v>
      </c>
      <c r="I1621" s="53" t="str">
        <f t="shared" si="210"/>
        <v>M-F</v>
      </c>
      <c r="J1621" s="25">
        <f t="shared" si="215"/>
        <v>1</v>
      </c>
      <c r="K1621" s="26">
        <f t="shared" si="216"/>
        <v>0</v>
      </c>
    </row>
    <row r="1622" spans="1:11">
      <c r="A1622" s="24">
        <v>43259</v>
      </c>
      <c r="B1622" s="25">
        <f t="shared" si="211"/>
        <v>5</v>
      </c>
      <c r="C1622" s="53" t="str">
        <f t="shared" si="209"/>
        <v>M-F</v>
      </c>
      <c r="D1622" s="25">
        <f t="shared" si="212"/>
        <v>1</v>
      </c>
      <c r="E1622" s="26">
        <f t="shared" si="213"/>
        <v>0</v>
      </c>
      <c r="G1622" s="24">
        <v>43259</v>
      </c>
      <c r="H1622" s="25">
        <f t="shared" si="214"/>
        <v>5</v>
      </c>
      <c r="I1622" s="53" t="str">
        <f t="shared" si="210"/>
        <v>M-F</v>
      </c>
      <c r="J1622" s="25">
        <f t="shared" si="215"/>
        <v>1</v>
      </c>
      <c r="K1622" s="26">
        <f t="shared" si="216"/>
        <v>0</v>
      </c>
    </row>
    <row r="1623" spans="1:11">
      <c r="A1623" s="24">
        <v>43260</v>
      </c>
      <c r="B1623" s="25">
        <f t="shared" si="211"/>
        <v>6</v>
      </c>
      <c r="C1623" s="53" t="str">
        <f t="shared" si="209"/>
        <v>Saturday</v>
      </c>
      <c r="D1623" s="25">
        <f t="shared" si="212"/>
        <v>0</v>
      </c>
      <c r="E1623" s="26">
        <f t="shared" si="213"/>
        <v>2</v>
      </c>
      <c r="G1623" s="24">
        <v>43260</v>
      </c>
      <c r="H1623" s="25">
        <f t="shared" si="214"/>
        <v>6</v>
      </c>
      <c r="I1623" s="53" t="str">
        <f t="shared" si="210"/>
        <v>Saturday</v>
      </c>
      <c r="J1623" s="25">
        <f t="shared" si="215"/>
        <v>0</v>
      </c>
      <c r="K1623" s="26">
        <f t="shared" si="216"/>
        <v>2</v>
      </c>
    </row>
    <row r="1624" spans="1:11">
      <c r="A1624" s="24">
        <v>43261</v>
      </c>
      <c r="B1624" s="25">
        <f t="shared" si="211"/>
        <v>7</v>
      </c>
      <c r="C1624" s="53" t="str">
        <f t="shared" si="209"/>
        <v>Sunday</v>
      </c>
      <c r="D1624" s="25">
        <f t="shared" si="212"/>
        <v>0</v>
      </c>
      <c r="E1624" s="26">
        <f t="shared" si="213"/>
        <v>1</v>
      </c>
      <c r="G1624" s="24">
        <v>43261</v>
      </c>
      <c r="H1624" s="25">
        <f t="shared" si="214"/>
        <v>7</v>
      </c>
      <c r="I1624" s="53" t="str">
        <f t="shared" si="210"/>
        <v>Sunday</v>
      </c>
      <c r="J1624" s="25">
        <f t="shared" si="215"/>
        <v>0</v>
      </c>
      <c r="K1624" s="26">
        <f t="shared" si="216"/>
        <v>1</v>
      </c>
    </row>
    <row r="1625" spans="1:11">
      <c r="A1625" s="24">
        <v>43262</v>
      </c>
      <c r="B1625" s="25">
        <f t="shared" si="211"/>
        <v>1</v>
      </c>
      <c r="C1625" s="53" t="str">
        <f t="shared" si="209"/>
        <v>M-F</v>
      </c>
      <c r="D1625" s="25">
        <f t="shared" si="212"/>
        <v>1</v>
      </c>
      <c r="E1625" s="26">
        <f t="shared" si="213"/>
        <v>0</v>
      </c>
      <c r="G1625" s="24">
        <v>43262</v>
      </c>
      <c r="H1625" s="25">
        <f t="shared" si="214"/>
        <v>1</v>
      </c>
      <c r="I1625" s="53" t="str">
        <f t="shared" si="210"/>
        <v>M-F</v>
      </c>
      <c r="J1625" s="25">
        <f t="shared" si="215"/>
        <v>1</v>
      </c>
      <c r="K1625" s="26">
        <f t="shared" si="216"/>
        <v>0</v>
      </c>
    </row>
    <row r="1626" spans="1:11">
      <c r="A1626" s="24">
        <v>43263</v>
      </c>
      <c r="B1626" s="25">
        <f t="shared" si="211"/>
        <v>2</v>
      </c>
      <c r="C1626" s="53" t="str">
        <f t="shared" si="209"/>
        <v>M-F</v>
      </c>
      <c r="D1626" s="25">
        <f t="shared" si="212"/>
        <v>1</v>
      </c>
      <c r="E1626" s="26">
        <f t="shared" si="213"/>
        <v>0</v>
      </c>
      <c r="G1626" s="24">
        <v>43263</v>
      </c>
      <c r="H1626" s="25">
        <f t="shared" si="214"/>
        <v>2</v>
      </c>
      <c r="I1626" s="53" t="str">
        <f t="shared" si="210"/>
        <v>M-F</v>
      </c>
      <c r="J1626" s="25">
        <f t="shared" si="215"/>
        <v>1</v>
      </c>
      <c r="K1626" s="26">
        <f t="shared" si="216"/>
        <v>0</v>
      </c>
    </row>
    <row r="1627" spans="1:11">
      <c r="A1627" s="24">
        <v>43264</v>
      </c>
      <c r="B1627" s="25">
        <f t="shared" si="211"/>
        <v>3</v>
      </c>
      <c r="C1627" s="53" t="str">
        <f t="shared" si="209"/>
        <v>M-F</v>
      </c>
      <c r="D1627" s="25">
        <f t="shared" si="212"/>
        <v>1</v>
      </c>
      <c r="E1627" s="26">
        <f t="shared" si="213"/>
        <v>0</v>
      </c>
      <c r="G1627" s="24">
        <v>43264</v>
      </c>
      <c r="H1627" s="25">
        <f t="shared" si="214"/>
        <v>3</v>
      </c>
      <c r="I1627" s="53" t="str">
        <f t="shared" si="210"/>
        <v>M-F</v>
      </c>
      <c r="J1627" s="25">
        <f t="shared" si="215"/>
        <v>1</v>
      </c>
      <c r="K1627" s="26">
        <f t="shared" si="216"/>
        <v>0</v>
      </c>
    </row>
    <row r="1628" spans="1:11">
      <c r="A1628" s="24">
        <v>43265</v>
      </c>
      <c r="B1628" s="25">
        <f t="shared" si="211"/>
        <v>4</v>
      </c>
      <c r="C1628" s="53" t="str">
        <f t="shared" si="209"/>
        <v>M-F</v>
      </c>
      <c r="D1628" s="25">
        <f t="shared" si="212"/>
        <v>1</v>
      </c>
      <c r="E1628" s="26">
        <f t="shared" si="213"/>
        <v>0</v>
      </c>
      <c r="G1628" s="24">
        <v>43265</v>
      </c>
      <c r="H1628" s="25">
        <f t="shared" si="214"/>
        <v>4</v>
      </c>
      <c r="I1628" s="53" t="str">
        <f t="shared" si="210"/>
        <v>M-F</v>
      </c>
      <c r="J1628" s="25">
        <f t="shared" si="215"/>
        <v>1</v>
      </c>
      <c r="K1628" s="26">
        <f t="shared" si="216"/>
        <v>0</v>
      </c>
    </row>
    <row r="1629" spans="1:11">
      <c r="A1629" s="24">
        <v>43266</v>
      </c>
      <c r="B1629" s="25">
        <f t="shared" si="211"/>
        <v>5</v>
      </c>
      <c r="C1629" s="53" t="str">
        <f t="shared" si="209"/>
        <v>M-F</v>
      </c>
      <c r="D1629" s="25">
        <f t="shared" si="212"/>
        <v>1</v>
      </c>
      <c r="E1629" s="26">
        <f t="shared" si="213"/>
        <v>0</v>
      </c>
      <c r="G1629" s="24">
        <v>43266</v>
      </c>
      <c r="H1629" s="25">
        <f t="shared" si="214"/>
        <v>5</v>
      </c>
      <c r="I1629" s="53" t="str">
        <f t="shared" si="210"/>
        <v>M-F</v>
      </c>
      <c r="J1629" s="25">
        <f t="shared" si="215"/>
        <v>1</v>
      </c>
      <c r="K1629" s="26">
        <f t="shared" si="216"/>
        <v>0</v>
      </c>
    </row>
    <row r="1630" spans="1:11">
      <c r="A1630" s="24">
        <v>43267</v>
      </c>
      <c r="B1630" s="25">
        <f t="shared" si="211"/>
        <v>6</v>
      </c>
      <c r="C1630" s="53" t="str">
        <f t="shared" si="209"/>
        <v>Saturday</v>
      </c>
      <c r="D1630" s="25">
        <f t="shared" si="212"/>
        <v>0</v>
      </c>
      <c r="E1630" s="26">
        <f t="shared" si="213"/>
        <v>2</v>
      </c>
      <c r="G1630" s="24">
        <v>43267</v>
      </c>
      <c r="H1630" s="25">
        <f t="shared" si="214"/>
        <v>6</v>
      </c>
      <c r="I1630" s="53" t="str">
        <f t="shared" si="210"/>
        <v>Saturday</v>
      </c>
      <c r="J1630" s="25">
        <f t="shared" si="215"/>
        <v>0</v>
      </c>
      <c r="K1630" s="26">
        <f t="shared" si="216"/>
        <v>2</v>
      </c>
    </row>
    <row r="1631" spans="1:11">
      <c r="A1631" s="24">
        <v>43268</v>
      </c>
      <c r="B1631" s="25">
        <f t="shared" si="211"/>
        <v>7</v>
      </c>
      <c r="C1631" s="53" t="str">
        <f t="shared" si="209"/>
        <v>Sunday</v>
      </c>
      <c r="D1631" s="25">
        <f t="shared" si="212"/>
        <v>0</v>
      </c>
      <c r="E1631" s="26">
        <f t="shared" si="213"/>
        <v>1</v>
      </c>
      <c r="G1631" s="24">
        <v>43268</v>
      </c>
      <c r="H1631" s="25">
        <f t="shared" si="214"/>
        <v>7</v>
      </c>
      <c r="I1631" s="53" t="str">
        <f t="shared" si="210"/>
        <v>Sunday</v>
      </c>
      <c r="J1631" s="25">
        <f t="shared" si="215"/>
        <v>0</v>
      </c>
      <c r="K1631" s="26">
        <f t="shared" si="216"/>
        <v>1</v>
      </c>
    </row>
    <row r="1632" spans="1:11">
      <c r="A1632" s="24">
        <v>43269</v>
      </c>
      <c r="B1632" s="25">
        <f t="shared" si="211"/>
        <v>1</v>
      </c>
      <c r="C1632" s="53" t="str">
        <f t="shared" si="209"/>
        <v>M-F</v>
      </c>
      <c r="D1632" s="25">
        <f t="shared" si="212"/>
        <v>1</v>
      </c>
      <c r="E1632" s="26">
        <f t="shared" si="213"/>
        <v>0</v>
      </c>
      <c r="G1632" s="24">
        <v>43269</v>
      </c>
      <c r="H1632" s="25">
        <f t="shared" si="214"/>
        <v>1</v>
      </c>
      <c r="I1632" s="53" t="str">
        <f t="shared" si="210"/>
        <v>M-F</v>
      </c>
      <c r="J1632" s="25">
        <f t="shared" si="215"/>
        <v>1</v>
      </c>
      <c r="K1632" s="26">
        <f t="shared" si="216"/>
        <v>0</v>
      </c>
    </row>
    <row r="1633" spans="1:11">
      <c r="A1633" s="24">
        <v>43270</v>
      </c>
      <c r="B1633" s="25">
        <f t="shared" si="211"/>
        <v>2</v>
      </c>
      <c r="C1633" s="53" t="str">
        <f t="shared" si="209"/>
        <v>M-F</v>
      </c>
      <c r="D1633" s="25">
        <f t="shared" si="212"/>
        <v>1</v>
      </c>
      <c r="E1633" s="26">
        <f t="shared" si="213"/>
        <v>0</v>
      </c>
      <c r="G1633" s="24">
        <v>43270</v>
      </c>
      <c r="H1633" s="25">
        <f t="shared" si="214"/>
        <v>2</v>
      </c>
      <c r="I1633" s="53" t="str">
        <f t="shared" si="210"/>
        <v>M-F</v>
      </c>
      <c r="J1633" s="25">
        <f t="shared" si="215"/>
        <v>1</v>
      </c>
      <c r="K1633" s="26">
        <f t="shared" si="216"/>
        <v>0</v>
      </c>
    </row>
    <row r="1634" spans="1:11">
      <c r="A1634" s="24">
        <v>43271</v>
      </c>
      <c r="B1634" s="25">
        <f t="shared" si="211"/>
        <v>3</v>
      </c>
      <c r="C1634" s="53" t="str">
        <f t="shared" si="209"/>
        <v>M-F</v>
      </c>
      <c r="D1634" s="25">
        <f t="shared" si="212"/>
        <v>1</v>
      </c>
      <c r="E1634" s="26">
        <f t="shared" si="213"/>
        <v>0</v>
      </c>
      <c r="G1634" s="24">
        <v>43271</v>
      </c>
      <c r="H1634" s="25">
        <f t="shared" si="214"/>
        <v>3</v>
      </c>
      <c r="I1634" s="53" t="str">
        <f t="shared" si="210"/>
        <v>M-F</v>
      </c>
      <c r="J1634" s="25">
        <f t="shared" si="215"/>
        <v>1</v>
      </c>
      <c r="K1634" s="26">
        <f t="shared" si="216"/>
        <v>0</v>
      </c>
    </row>
    <row r="1635" spans="1:11">
      <c r="A1635" s="24">
        <v>43272</v>
      </c>
      <c r="B1635" s="25">
        <f t="shared" si="211"/>
        <v>4</v>
      </c>
      <c r="C1635" s="53" t="str">
        <f t="shared" si="209"/>
        <v>M-F</v>
      </c>
      <c r="D1635" s="25">
        <f t="shared" si="212"/>
        <v>1</v>
      </c>
      <c r="E1635" s="26">
        <f t="shared" si="213"/>
        <v>0</v>
      </c>
      <c r="G1635" s="24">
        <v>43272</v>
      </c>
      <c r="H1635" s="25">
        <f t="shared" si="214"/>
        <v>4</v>
      </c>
      <c r="I1635" s="53" t="str">
        <f t="shared" si="210"/>
        <v>M-F</v>
      </c>
      <c r="J1635" s="25">
        <f t="shared" si="215"/>
        <v>1</v>
      </c>
      <c r="K1635" s="26">
        <f t="shared" si="216"/>
        <v>0</v>
      </c>
    </row>
    <row r="1636" spans="1:11">
      <c r="A1636" s="24">
        <v>43273</v>
      </c>
      <c r="B1636" s="25">
        <f t="shared" si="211"/>
        <v>5</v>
      </c>
      <c r="C1636" s="53" t="str">
        <f t="shared" si="209"/>
        <v>M-F</v>
      </c>
      <c r="D1636" s="25">
        <f t="shared" si="212"/>
        <v>1</v>
      </c>
      <c r="E1636" s="26">
        <f t="shared" si="213"/>
        <v>0</v>
      </c>
      <c r="G1636" s="24">
        <v>43273</v>
      </c>
      <c r="H1636" s="25">
        <f t="shared" si="214"/>
        <v>5</v>
      </c>
      <c r="I1636" s="53" t="str">
        <f t="shared" si="210"/>
        <v>M-F</v>
      </c>
      <c r="J1636" s="25">
        <f t="shared" si="215"/>
        <v>1</v>
      </c>
      <c r="K1636" s="26">
        <f t="shared" si="216"/>
        <v>0</v>
      </c>
    </row>
    <row r="1637" spans="1:11">
      <c r="A1637" s="24">
        <v>43274</v>
      </c>
      <c r="B1637" s="25">
        <f t="shared" si="211"/>
        <v>6</v>
      </c>
      <c r="C1637" s="53" t="str">
        <f t="shared" si="209"/>
        <v>Saturday</v>
      </c>
      <c r="D1637" s="25">
        <f t="shared" si="212"/>
        <v>0</v>
      </c>
      <c r="E1637" s="26">
        <f t="shared" si="213"/>
        <v>2</v>
      </c>
      <c r="G1637" s="24">
        <v>43274</v>
      </c>
      <c r="H1637" s="25">
        <f t="shared" si="214"/>
        <v>6</v>
      </c>
      <c r="I1637" s="53" t="str">
        <f t="shared" si="210"/>
        <v>Saturday</v>
      </c>
      <c r="J1637" s="25">
        <f t="shared" si="215"/>
        <v>0</v>
      </c>
      <c r="K1637" s="26">
        <f t="shared" si="216"/>
        <v>2</v>
      </c>
    </row>
    <row r="1638" spans="1:11">
      <c r="A1638" s="24">
        <v>43275</v>
      </c>
      <c r="B1638" s="25">
        <f t="shared" si="211"/>
        <v>7</v>
      </c>
      <c r="C1638" s="53" t="str">
        <f t="shared" si="209"/>
        <v>Sunday</v>
      </c>
      <c r="D1638" s="25">
        <f t="shared" si="212"/>
        <v>0</v>
      </c>
      <c r="E1638" s="26">
        <f t="shared" si="213"/>
        <v>1</v>
      </c>
      <c r="G1638" s="24">
        <v>43275</v>
      </c>
      <c r="H1638" s="25">
        <f t="shared" si="214"/>
        <v>7</v>
      </c>
      <c r="I1638" s="53" t="str">
        <f t="shared" si="210"/>
        <v>Sunday</v>
      </c>
      <c r="J1638" s="25">
        <f t="shared" si="215"/>
        <v>0</v>
      </c>
      <c r="K1638" s="26">
        <f t="shared" si="216"/>
        <v>1</v>
      </c>
    </row>
    <row r="1639" spans="1:11">
      <c r="A1639" s="24">
        <v>43276</v>
      </c>
      <c r="B1639" s="25">
        <f t="shared" si="211"/>
        <v>1</v>
      </c>
      <c r="C1639" s="53" t="str">
        <f t="shared" si="209"/>
        <v>M-F</v>
      </c>
      <c r="D1639" s="25">
        <f t="shared" si="212"/>
        <v>1</v>
      </c>
      <c r="E1639" s="26">
        <f t="shared" si="213"/>
        <v>0</v>
      </c>
      <c r="G1639" s="24">
        <v>43276</v>
      </c>
      <c r="H1639" s="25">
        <f t="shared" si="214"/>
        <v>1</v>
      </c>
      <c r="I1639" s="53" t="str">
        <f t="shared" si="210"/>
        <v>M-F</v>
      </c>
      <c r="J1639" s="25">
        <f t="shared" si="215"/>
        <v>1</v>
      </c>
      <c r="K1639" s="26">
        <f t="shared" si="216"/>
        <v>0</v>
      </c>
    </row>
    <row r="1640" spans="1:11">
      <c r="A1640" s="24">
        <v>43277</v>
      </c>
      <c r="B1640" s="25">
        <f t="shared" si="211"/>
        <v>2</v>
      </c>
      <c r="C1640" s="53" t="str">
        <f t="shared" si="209"/>
        <v>M-F</v>
      </c>
      <c r="D1640" s="25">
        <f t="shared" si="212"/>
        <v>1</v>
      </c>
      <c r="E1640" s="26">
        <f t="shared" si="213"/>
        <v>0</v>
      </c>
      <c r="G1640" s="24">
        <v>43277</v>
      </c>
      <c r="H1640" s="25">
        <f t="shared" si="214"/>
        <v>2</v>
      </c>
      <c r="I1640" s="53" t="str">
        <f t="shared" si="210"/>
        <v>M-F</v>
      </c>
      <c r="J1640" s="25">
        <f t="shared" si="215"/>
        <v>1</v>
      </c>
      <c r="K1640" s="26">
        <f t="shared" si="216"/>
        <v>0</v>
      </c>
    </row>
    <row r="1641" spans="1:11">
      <c r="A1641" s="24">
        <v>43278</v>
      </c>
      <c r="B1641" s="25">
        <f t="shared" si="211"/>
        <v>3</v>
      </c>
      <c r="C1641" s="53" t="str">
        <f t="shared" si="209"/>
        <v>M-F</v>
      </c>
      <c r="D1641" s="25">
        <f t="shared" si="212"/>
        <v>1</v>
      </c>
      <c r="E1641" s="26">
        <f t="shared" si="213"/>
        <v>0</v>
      </c>
      <c r="G1641" s="24">
        <v>43278</v>
      </c>
      <c r="H1641" s="25">
        <f t="shared" si="214"/>
        <v>3</v>
      </c>
      <c r="I1641" s="53" t="str">
        <f t="shared" si="210"/>
        <v>M-F</v>
      </c>
      <c r="J1641" s="25">
        <f t="shared" si="215"/>
        <v>1</v>
      </c>
      <c r="K1641" s="26">
        <f t="shared" si="216"/>
        <v>0</v>
      </c>
    </row>
    <row r="1642" spans="1:11">
      <c r="A1642" s="24">
        <v>43279</v>
      </c>
      <c r="B1642" s="25">
        <f t="shared" si="211"/>
        <v>4</v>
      </c>
      <c r="C1642" s="53" t="str">
        <f t="shared" si="209"/>
        <v>M-F</v>
      </c>
      <c r="D1642" s="25">
        <f t="shared" si="212"/>
        <v>1</v>
      </c>
      <c r="E1642" s="26">
        <f t="shared" si="213"/>
        <v>0</v>
      </c>
      <c r="G1642" s="24">
        <v>43279</v>
      </c>
      <c r="H1642" s="25">
        <f t="shared" si="214"/>
        <v>4</v>
      </c>
      <c r="I1642" s="53" t="str">
        <f t="shared" si="210"/>
        <v>M-F</v>
      </c>
      <c r="J1642" s="25">
        <f t="shared" si="215"/>
        <v>1</v>
      </c>
      <c r="K1642" s="26">
        <f t="shared" si="216"/>
        <v>0</v>
      </c>
    </row>
    <row r="1643" spans="1:11">
      <c r="A1643" s="24">
        <v>43280</v>
      </c>
      <c r="B1643" s="25">
        <f t="shared" si="211"/>
        <v>5</v>
      </c>
      <c r="C1643" s="53" t="str">
        <f t="shared" si="209"/>
        <v>M-F</v>
      </c>
      <c r="D1643" s="25">
        <f t="shared" si="212"/>
        <v>1</v>
      </c>
      <c r="E1643" s="26">
        <f t="shared" si="213"/>
        <v>0</v>
      </c>
      <c r="G1643" s="24">
        <v>43280</v>
      </c>
      <c r="H1643" s="25">
        <f t="shared" si="214"/>
        <v>5</v>
      </c>
      <c r="I1643" s="53" t="str">
        <f t="shared" si="210"/>
        <v>M-F</v>
      </c>
      <c r="J1643" s="25">
        <f t="shared" si="215"/>
        <v>1</v>
      </c>
      <c r="K1643" s="26">
        <f t="shared" si="216"/>
        <v>0</v>
      </c>
    </row>
    <row r="1644" spans="1:11">
      <c r="A1644" s="24">
        <v>43281</v>
      </c>
      <c r="B1644" s="25">
        <f t="shared" si="211"/>
        <v>6</v>
      </c>
      <c r="C1644" s="53" t="str">
        <f t="shared" si="209"/>
        <v>Saturday</v>
      </c>
      <c r="D1644" s="25">
        <f t="shared" si="212"/>
        <v>0</v>
      </c>
      <c r="E1644" s="26">
        <f t="shared" si="213"/>
        <v>2</v>
      </c>
      <c r="G1644" s="24">
        <v>43281</v>
      </c>
      <c r="H1644" s="25">
        <f t="shared" si="214"/>
        <v>6</v>
      </c>
      <c r="I1644" s="53" t="str">
        <f t="shared" si="210"/>
        <v>Saturday</v>
      </c>
      <c r="J1644" s="25">
        <f t="shared" si="215"/>
        <v>0</v>
      </c>
      <c r="K1644" s="26">
        <f t="shared" si="216"/>
        <v>2</v>
      </c>
    </row>
    <row r="1645" spans="1:11">
      <c r="A1645" s="24">
        <v>43282</v>
      </c>
      <c r="B1645" s="25">
        <f t="shared" si="211"/>
        <v>7</v>
      </c>
      <c r="C1645" s="53" t="str">
        <f t="shared" si="209"/>
        <v>Sunday</v>
      </c>
      <c r="D1645" s="25">
        <f t="shared" si="212"/>
        <v>0</v>
      </c>
      <c r="E1645" s="26">
        <f t="shared" si="213"/>
        <v>1</v>
      </c>
      <c r="G1645" s="24">
        <v>43282</v>
      </c>
      <c r="H1645" s="25">
        <f t="shared" si="214"/>
        <v>7</v>
      </c>
      <c r="I1645" s="53" t="str">
        <f t="shared" si="210"/>
        <v>Sunday</v>
      </c>
      <c r="J1645" s="25">
        <f t="shared" si="215"/>
        <v>0</v>
      </c>
      <c r="K1645" s="26">
        <f t="shared" si="216"/>
        <v>1</v>
      </c>
    </row>
    <row r="1646" spans="1:11">
      <c r="A1646" s="24">
        <v>43283</v>
      </c>
      <c r="B1646" s="25">
        <f t="shared" si="211"/>
        <v>1</v>
      </c>
      <c r="C1646" s="53" t="str">
        <f t="shared" si="209"/>
        <v>M-F</v>
      </c>
      <c r="D1646" s="25">
        <f t="shared" si="212"/>
        <v>1</v>
      </c>
      <c r="E1646" s="26">
        <f t="shared" si="213"/>
        <v>0</v>
      </c>
      <c r="G1646" s="24">
        <v>43283</v>
      </c>
      <c r="H1646" s="25">
        <f t="shared" si="214"/>
        <v>1</v>
      </c>
      <c r="I1646" s="53" t="str">
        <f t="shared" si="210"/>
        <v>M-F</v>
      </c>
      <c r="J1646" s="25">
        <f t="shared" si="215"/>
        <v>1</v>
      </c>
      <c r="K1646" s="26">
        <f t="shared" si="216"/>
        <v>0</v>
      </c>
    </row>
    <row r="1647" spans="1:11">
      <c r="A1647" s="24">
        <v>43284</v>
      </c>
      <c r="B1647" s="25">
        <f t="shared" si="211"/>
        <v>2</v>
      </c>
      <c r="C1647" s="53" t="str">
        <f t="shared" si="209"/>
        <v>M-F</v>
      </c>
      <c r="D1647" s="25">
        <f t="shared" si="212"/>
        <v>1</v>
      </c>
      <c r="E1647" s="26">
        <f t="shared" si="213"/>
        <v>0</v>
      </c>
      <c r="G1647" s="24">
        <v>43284</v>
      </c>
      <c r="H1647" s="25">
        <f t="shared" si="214"/>
        <v>2</v>
      </c>
      <c r="I1647" s="53" t="str">
        <f t="shared" si="210"/>
        <v>M-F</v>
      </c>
      <c r="J1647" s="25">
        <f t="shared" si="215"/>
        <v>1</v>
      </c>
      <c r="K1647" s="26">
        <f t="shared" si="216"/>
        <v>0</v>
      </c>
    </row>
    <row r="1648" spans="1:11">
      <c r="A1648" s="24">
        <v>43285</v>
      </c>
      <c r="B1648" s="25">
        <f t="shared" si="211"/>
        <v>3</v>
      </c>
      <c r="C1648" s="53" t="str">
        <f t="shared" si="209"/>
        <v>Holiday</v>
      </c>
      <c r="D1648" s="25">
        <f t="shared" si="212"/>
        <v>0</v>
      </c>
      <c r="E1648" s="26">
        <f t="shared" si="213"/>
        <v>1</v>
      </c>
      <c r="G1648" s="24">
        <v>43285</v>
      </c>
      <c r="H1648" s="25">
        <f t="shared" si="214"/>
        <v>3</v>
      </c>
      <c r="I1648" s="53" t="str">
        <f t="shared" si="210"/>
        <v>Holiday</v>
      </c>
      <c r="J1648" s="25">
        <f t="shared" si="215"/>
        <v>0</v>
      </c>
      <c r="K1648" s="26">
        <f t="shared" si="216"/>
        <v>1</v>
      </c>
    </row>
    <row r="1649" spans="1:11">
      <c r="A1649" s="24">
        <v>43286</v>
      </c>
      <c r="B1649" s="25">
        <f t="shared" si="211"/>
        <v>4</v>
      </c>
      <c r="C1649" s="53" t="str">
        <f t="shared" si="209"/>
        <v>M-F</v>
      </c>
      <c r="D1649" s="25">
        <f t="shared" si="212"/>
        <v>1</v>
      </c>
      <c r="E1649" s="26">
        <f t="shared" si="213"/>
        <v>0</v>
      </c>
      <c r="G1649" s="24">
        <v>43286</v>
      </c>
      <c r="H1649" s="25">
        <f t="shared" si="214"/>
        <v>4</v>
      </c>
      <c r="I1649" s="53" t="str">
        <f t="shared" si="210"/>
        <v>M-F</v>
      </c>
      <c r="J1649" s="25">
        <f t="shared" si="215"/>
        <v>1</v>
      </c>
      <c r="K1649" s="26">
        <f t="shared" si="216"/>
        <v>0</v>
      </c>
    </row>
    <row r="1650" spans="1:11">
      <c r="A1650" s="24">
        <v>43287</v>
      </c>
      <c r="B1650" s="25">
        <f t="shared" si="211"/>
        <v>5</v>
      </c>
      <c r="C1650" s="53" t="str">
        <f t="shared" si="209"/>
        <v>M-F</v>
      </c>
      <c r="D1650" s="25">
        <f t="shared" si="212"/>
        <v>1</v>
      </c>
      <c r="E1650" s="26">
        <f t="shared" si="213"/>
        <v>0</v>
      </c>
      <c r="G1650" s="24">
        <v>43287</v>
      </c>
      <c r="H1650" s="25">
        <f t="shared" si="214"/>
        <v>5</v>
      </c>
      <c r="I1650" s="53" t="str">
        <f t="shared" si="210"/>
        <v>M-F</v>
      </c>
      <c r="J1650" s="25">
        <f t="shared" si="215"/>
        <v>1</v>
      </c>
      <c r="K1650" s="26">
        <f t="shared" si="216"/>
        <v>0</v>
      </c>
    </row>
    <row r="1651" spans="1:11">
      <c r="A1651" s="24">
        <v>43288</v>
      </c>
      <c r="B1651" s="25">
        <f t="shared" si="211"/>
        <v>6</v>
      </c>
      <c r="C1651" s="53" t="str">
        <f t="shared" si="209"/>
        <v>Saturday</v>
      </c>
      <c r="D1651" s="25">
        <f t="shared" si="212"/>
        <v>0</v>
      </c>
      <c r="E1651" s="26">
        <f t="shared" si="213"/>
        <v>2</v>
      </c>
      <c r="G1651" s="24">
        <v>43288</v>
      </c>
      <c r="H1651" s="25">
        <f t="shared" si="214"/>
        <v>6</v>
      </c>
      <c r="I1651" s="53" t="str">
        <f t="shared" si="210"/>
        <v>Saturday</v>
      </c>
      <c r="J1651" s="25">
        <f t="shared" si="215"/>
        <v>0</v>
      </c>
      <c r="K1651" s="26">
        <f t="shared" si="216"/>
        <v>2</v>
      </c>
    </row>
    <row r="1652" spans="1:11">
      <c r="A1652" s="24">
        <v>43289</v>
      </c>
      <c r="B1652" s="25">
        <f t="shared" si="211"/>
        <v>7</v>
      </c>
      <c r="C1652" s="53" t="str">
        <f t="shared" si="209"/>
        <v>Sunday</v>
      </c>
      <c r="D1652" s="25">
        <f t="shared" si="212"/>
        <v>0</v>
      </c>
      <c r="E1652" s="26">
        <f t="shared" si="213"/>
        <v>1</v>
      </c>
      <c r="G1652" s="24">
        <v>43289</v>
      </c>
      <c r="H1652" s="25">
        <f t="shared" si="214"/>
        <v>7</v>
      </c>
      <c r="I1652" s="53" t="str">
        <f t="shared" si="210"/>
        <v>Sunday</v>
      </c>
      <c r="J1652" s="25">
        <f t="shared" si="215"/>
        <v>0</v>
      </c>
      <c r="K1652" s="26">
        <f t="shared" si="216"/>
        <v>1</v>
      </c>
    </row>
    <row r="1653" spans="1:11">
      <c r="A1653" s="24">
        <v>43290</v>
      </c>
      <c r="B1653" s="25">
        <f t="shared" si="211"/>
        <v>1</v>
      </c>
      <c r="C1653" s="53" t="str">
        <f t="shared" si="209"/>
        <v>M-F</v>
      </c>
      <c r="D1653" s="25">
        <f t="shared" si="212"/>
        <v>1</v>
      </c>
      <c r="E1653" s="26">
        <f t="shared" si="213"/>
        <v>0</v>
      </c>
      <c r="G1653" s="24">
        <v>43290</v>
      </c>
      <c r="H1653" s="25">
        <f t="shared" si="214"/>
        <v>1</v>
      </c>
      <c r="I1653" s="53" t="str">
        <f t="shared" si="210"/>
        <v>M-F</v>
      </c>
      <c r="J1653" s="25">
        <f t="shared" si="215"/>
        <v>1</v>
      </c>
      <c r="K1653" s="26">
        <f t="shared" si="216"/>
        <v>0</v>
      </c>
    </row>
    <row r="1654" spans="1:11">
      <c r="A1654" s="24">
        <v>43291</v>
      </c>
      <c r="B1654" s="25">
        <f t="shared" si="211"/>
        <v>2</v>
      </c>
      <c r="C1654" s="53" t="str">
        <f t="shared" si="209"/>
        <v>M-F</v>
      </c>
      <c r="D1654" s="25">
        <f t="shared" si="212"/>
        <v>1</v>
      </c>
      <c r="E1654" s="26">
        <f t="shared" si="213"/>
        <v>0</v>
      </c>
      <c r="G1654" s="24">
        <v>43291</v>
      </c>
      <c r="H1654" s="25">
        <f t="shared" si="214"/>
        <v>2</v>
      </c>
      <c r="I1654" s="53" t="str">
        <f t="shared" si="210"/>
        <v>M-F</v>
      </c>
      <c r="J1654" s="25">
        <f t="shared" si="215"/>
        <v>1</v>
      </c>
      <c r="K1654" s="26">
        <f t="shared" si="216"/>
        <v>0</v>
      </c>
    </row>
    <row r="1655" spans="1:11">
      <c r="A1655" s="24">
        <v>43292</v>
      </c>
      <c r="B1655" s="25">
        <f t="shared" si="211"/>
        <v>3</v>
      </c>
      <c r="C1655" s="53" t="str">
        <f t="shared" si="209"/>
        <v>M-F</v>
      </c>
      <c r="D1655" s="25">
        <f t="shared" si="212"/>
        <v>1</v>
      </c>
      <c r="E1655" s="26">
        <f t="shared" si="213"/>
        <v>0</v>
      </c>
      <c r="G1655" s="24">
        <v>43292</v>
      </c>
      <c r="H1655" s="25">
        <f t="shared" si="214"/>
        <v>3</v>
      </c>
      <c r="I1655" s="53" t="str">
        <f t="shared" si="210"/>
        <v>M-F</v>
      </c>
      <c r="J1655" s="25">
        <f t="shared" si="215"/>
        <v>1</v>
      </c>
      <c r="K1655" s="26">
        <f t="shared" si="216"/>
        <v>0</v>
      </c>
    </row>
    <row r="1656" spans="1:11">
      <c r="A1656" s="24">
        <v>43293</v>
      </c>
      <c r="B1656" s="25">
        <f t="shared" si="211"/>
        <v>4</v>
      </c>
      <c r="C1656" s="53" t="str">
        <f t="shared" si="209"/>
        <v>M-F</v>
      </c>
      <c r="D1656" s="25">
        <f t="shared" si="212"/>
        <v>1</v>
      </c>
      <c r="E1656" s="26">
        <f t="shared" si="213"/>
        <v>0</v>
      </c>
      <c r="G1656" s="24">
        <v>43293</v>
      </c>
      <c r="H1656" s="25">
        <f t="shared" si="214"/>
        <v>4</v>
      </c>
      <c r="I1656" s="53" t="str">
        <f t="shared" si="210"/>
        <v>M-F</v>
      </c>
      <c r="J1656" s="25">
        <f t="shared" si="215"/>
        <v>1</v>
      </c>
      <c r="K1656" s="26">
        <f t="shared" si="216"/>
        <v>0</v>
      </c>
    </row>
    <row r="1657" spans="1:11">
      <c r="A1657" s="24">
        <v>43294</v>
      </c>
      <c r="B1657" s="25">
        <f t="shared" si="211"/>
        <v>5</v>
      </c>
      <c r="C1657" s="53" t="str">
        <f t="shared" si="209"/>
        <v>M-F</v>
      </c>
      <c r="D1657" s="25">
        <f t="shared" si="212"/>
        <v>1</v>
      </c>
      <c r="E1657" s="26">
        <f t="shared" si="213"/>
        <v>0</v>
      </c>
      <c r="G1657" s="24">
        <v>43294</v>
      </c>
      <c r="H1657" s="25">
        <f t="shared" si="214"/>
        <v>5</v>
      </c>
      <c r="I1657" s="53" t="str">
        <f t="shared" si="210"/>
        <v>M-F</v>
      </c>
      <c r="J1657" s="25">
        <f t="shared" si="215"/>
        <v>1</v>
      </c>
      <c r="K1657" s="26">
        <f t="shared" si="216"/>
        <v>0</v>
      </c>
    </row>
    <row r="1658" spans="1:11">
      <c r="A1658" s="24">
        <v>43295</v>
      </c>
      <c r="B1658" s="25">
        <f t="shared" si="211"/>
        <v>6</v>
      </c>
      <c r="C1658" s="53" t="str">
        <f t="shared" si="209"/>
        <v>Saturday</v>
      </c>
      <c r="D1658" s="25">
        <f t="shared" si="212"/>
        <v>0</v>
      </c>
      <c r="E1658" s="26">
        <f t="shared" si="213"/>
        <v>2</v>
      </c>
      <c r="G1658" s="24">
        <v>43295</v>
      </c>
      <c r="H1658" s="25">
        <f t="shared" si="214"/>
        <v>6</v>
      </c>
      <c r="I1658" s="53" t="str">
        <f t="shared" si="210"/>
        <v>Saturday</v>
      </c>
      <c r="J1658" s="25">
        <f t="shared" si="215"/>
        <v>0</v>
      </c>
      <c r="K1658" s="26">
        <f t="shared" si="216"/>
        <v>2</v>
      </c>
    </row>
    <row r="1659" spans="1:11">
      <c r="A1659" s="24">
        <v>43296</v>
      </c>
      <c r="B1659" s="25">
        <f t="shared" si="211"/>
        <v>7</v>
      </c>
      <c r="C1659" s="53" t="str">
        <f t="shared" si="209"/>
        <v>Sunday</v>
      </c>
      <c r="D1659" s="25">
        <f t="shared" si="212"/>
        <v>0</v>
      </c>
      <c r="E1659" s="26">
        <f t="shared" si="213"/>
        <v>1</v>
      </c>
      <c r="G1659" s="24">
        <v>43296</v>
      </c>
      <c r="H1659" s="25">
        <f t="shared" si="214"/>
        <v>7</v>
      </c>
      <c r="I1659" s="53" t="str">
        <f t="shared" si="210"/>
        <v>Sunday</v>
      </c>
      <c r="J1659" s="25">
        <f t="shared" si="215"/>
        <v>0</v>
      </c>
      <c r="K1659" s="26">
        <f t="shared" si="216"/>
        <v>1</v>
      </c>
    </row>
    <row r="1660" spans="1:11">
      <c r="A1660" s="24">
        <v>43297</v>
      </c>
      <c r="B1660" s="25">
        <f t="shared" si="211"/>
        <v>1</v>
      </c>
      <c r="C1660" s="53" t="str">
        <f t="shared" si="209"/>
        <v>M-F</v>
      </c>
      <c r="D1660" s="25">
        <f t="shared" si="212"/>
        <v>1</v>
      </c>
      <c r="E1660" s="26">
        <f t="shared" si="213"/>
        <v>0</v>
      </c>
      <c r="G1660" s="24">
        <v>43297</v>
      </c>
      <c r="H1660" s="25">
        <f t="shared" si="214"/>
        <v>1</v>
      </c>
      <c r="I1660" s="53" t="str">
        <f t="shared" si="210"/>
        <v>M-F</v>
      </c>
      <c r="J1660" s="25">
        <f t="shared" si="215"/>
        <v>1</v>
      </c>
      <c r="K1660" s="26">
        <f t="shared" si="216"/>
        <v>0</v>
      </c>
    </row>
    <row r="1661" spans="1:11">
      <c r="A1661" s="24">
        <v>43298</v>
      </c>
      <c r="B1661" s="25">
        <f t="shared" si="211"/>
        <v>2</v>
      </c>
      <c r="C1661" s="53" t="str">
        <f t="shared" si="209"/>
        <v>M-F</v>
      </c>
      <c r="D1661" s="25">
        <f t="shared" si="212"/>
        <v>1</v>
      </c>
      <c r="E1661" s="26">
        <f t="shared" si="213"/>
        <v>0</v>
      </c>
      <c r="G1661" s="24">
        <v>43298</v>
      </c>
      <c r="H1661" s="25">
        <f t="shared" si="214"/>
        <v>2</v>
      </c>
      <c r="I1661" s="53" t="str">
        <f t="shared" si="210"/>
        <v>M-F</v>
      </c>
      <c r="J1661" s="25">
        <f t="shared" si="215"/>
        <v>1</v>
      </c>
      <c r="K1661" s="26">
        <f t="shared" si="216"/>
        <v>0</v>
      </c>
    </row>
    <row r="1662" spans="1:11">
      <c r="A1662" s="24">
        <v>43299</v>
      </c>
      <c r="B1662" s="25">
        <f t="shared" si="211"/>
        <v>3</v>
      </c>
      <c r="C1662" s="53" t="str">
        <f t="shared" si="209"/>
        <v>M-F</v>
      </c>
      <c r="D1662" s="25">
        <f t="shared" si="212"/>
        <v>1</v>
      </c>
      <c r="E1662" s="26">
        <f t="shared" si="213"/>
        <v>0</v>
      </c>
      <c r="G1662" s="24">
        <v>43299</v>
      </c>
      <c r="H1662" s="25">
        <f t="shared" si="214"/>
        <v>3</v>
      </c>
      <c r="I1662" s="53" t="str">
        <f t="shared" si="210"/>
        <v>M-F</v>
      </c>
      <c r="J1662" s="25">
        <f t="shared" si="215"/>
        <v>1</v>
      </c>
      <c r="K1662" s="26">
        <f t="shared" si="216"/>
        <v>0</v>
      </c>
    </row>
    <row r="1663" spans="1:11">
      <c r="A1663" s="24">
        <v>43300</v>
      </c>
      <c r="B1663" s="25">
        <f t="shared" si="211"/>
        <v>4</v>
      </c>
      <c r="C1663" s="53" t="str">
        <f t="shared" si="209"/>
        <v>M-F</v>
      </c>
      <c r="D1663" s="25">
        <f t="shared" si="212"/>
        <v>1</v>
      </c>
      <c r="E1663" s="26">
        <f t="shared" si="213"/>
        <v>0</v>
      </c>
      <c r="G1663" s="24">
        <v>43300</v>
      </c>
      <c r="H1663" s="25">
        <f t="shared" si="214"/>
        <v>4</v>
      </c>
      <c r="I1663" s="53" t="str">
        <f t="shared" si="210"/>
        <v>M-F</v>
      </c>
      <c r="J1663" s="25">
        <f t="shared" si="215"/>
        <v>1</v>
      </c>
      <c r="K1663" s="26">
        <f t="shared" si="216"/>
        <v>0</v>
      </c>
    </row>
    <row r="1664" spans="1:11">
      <c r="A1664" s="24">
        <v>43301</v>
      </c>
      <c r="B1664" s="25">
        <f t="shared" si="211"/>
        <v>5</v>
      </c>
      <c r="C1664" s="53" t="str">
        <f t="shared" si="209"/>
        <v>M-F</v>
      </c>
      <c r="D1664" s="25">
        <f t="shared" si="212"/>
        <v>1</v>
      </c>
      <c r="E1664" s="26">
        <f t="shared" si="213"/>
        <v>0</v>
      </c>
      <c r="G1664" s="24">
        <v>43301</v>
      </c>
      <c r="H1664" s="25">
        <f t="shared" si="214"/>
        <v>5</v>
      </c>
      <c r="I1664" s="53" t="str">
        <f t="shared" si="210"/>
        <v>M-F</v>
      </c>
      <c r="J1664" s="25">
        <f t="shared" si="215"/>
        <v>1</v>
      </c>
      <c r="K1664" s="26">
        <f t="shared" si="216"/>
        <v>0</v>
      </c>
    </row>
    <row r="1665" spans="1:11">
      <c r="A1665" s="24">
        <v>43302</v>
      </c>
      <c r="B1665" s="25">
        <f t="shared" si="211"/>
        <v>6</v>
      </c>
      <c r="C1665" s="53" t="str">
        <f t="shared" si="209"/>
        <v>Saturday</v>
      </c>
      <c r="D1665" s="25">
        <f t="shared" si="212"/>
        <v>0</v>
      </c>
      <c r="E1665" s="26">
        <f t="shared" si="213"/>
        <v>2</v>
      </c>
      <c r="G1665" s="24">
        <v>43302</v>
      </c>
      <c r="H1665" s="25">
        <f t="shared" si="214"/>
        <v>6</v>
      </c>
      <c r="I1665" s="53" t="str">
        <f t="shared" si="210"/>
        <v>Saturday</v>
      </c>
      <c r="J1665" s="25">
        <f t="shared" si="215"/>
        <v>0</v>
      </c>
      <c r="K1665" s="26">
        <f t="shared" si="216"/>
        <v>2</v>
      </c>
    </row>
    <row r="1666" spans="1:11">
      <c r="A1666" s="24">
        <v>43303</v>
      </c>
      <c r="B1666" s="25">
        <f t="shared" si="211"/>
        <v>7</v>
      </c>
      <c r="C1666" s="53" t="str">
        <f t="shared" si="209"/>
        <v>Sunday</v>
      </c>
      <c r="D1666" s="25">
        <f t="shared" si="212"/>
        <v>0</v>
      </c>
      <c r="E1666" s="26">
        <f t="shared" si="213"/>
        <v>1</v>
      </c>
      <c r="G1666" s="24">
        <v>43303</v>
      </c>
      <c r="H1666" s="25">
        <f t="shared" si="214"/>
        <v>7</v>
      </c>
      <c r="I1666" s="53" t="str">
        <f t="shared" si="210"/>
        <v>Sunday</v>
      </c>
      <c r="J1666" s="25">
        <f t="shared" si="215"/>
        <v>0</v>
      </c>
      <c r="K1666" s="26">
        <f t="shared" si="216"/>
        <v>1</v>
      </c>
    </row>
    <row r="1667" spans="1:11">
      <c r="A1667" s="24">
        <v>43304</v>
      </c>
      <c r="B1667" s="25">
        <f t="shared" si="211"/>
        <v>1</v>
      </c>
      <c r="C1667" s="53" t="str">
        <f t="shared" ref="C1667:C1730" si="217">IF(COUNTIF(P:P,A1667)&gt;0,"Holiday",IF(B1667&lt;6,"M-F",(IF(B1667&lt;7,"Saturday","Sunday"))))</f>
        <v>M-F</v>
      </c>
      <c r="D1667" s="25">
        <f t="shared" si="212"/>
        <v>1</v>
      </c>
      <c r="E1667" s="26">
        <f t="shared" si="213"/>
        <v>0</v>
      </c>
      <c r="G1667" s="24">
        <v>43304</v>
      </c>
      <c r="H1667" s="25">
        <f t="shared" si="214"/>
        <v>1</v>
      </c>
      <c r="I1667" s="53" t="str">
        <f t="shared" ref="I1667:I1730" si="218">IF(COUNTIF(N:N,G1667)&gt;0,"Holiday",IF(H1667&lt;6,"M-F",(IF(H1667&lt;7,"Saturday","Sunday"))))</f>
        <v>M-F</v>
      </c>
      <c r="J1667" s="25">
        <f t="shared" si="215"/>
        <v>1</v>
      </c>
      <c r="K1667" s="26">
        <f t="shared" si="216"/>
        <v>0</v>
      </c>
    </row>
    <row r="1668" spans="1:11">
      <c r="A1668" s="24">
        <v>43305</v>
      </c>
      <c r="B1668" s="25">
        <f t="shared" si="211"/>
        <v>2</v>
      </c>
      <c r="C1668" s="53" t="str">
        <f t="shared" si="217"/>
        <v>M-F</v>
      </c>
      <c r="D1668" s="25">
        <f t="shared" si="212"/>
        <v>1</v>
      </c>
      <c r="E1668" s="26">
        <f t="shared" si="213"/>
        <v>0</v>
      </c>
      <c r="G1668" s="24">
        <v>43305</v>
      </c>
      <c r="H1668" s="25">
        <f t="shared" si="214"/>
        <v>2</v>
      </c>
      <c r="I1668" s="53" t="str">
        <f t="shared" si="218"/>
        <v>M-F</v>
      </c>
      <c r="J1668" s="25">
        <f t="shared" si="215"/>
        <v>1</v>
      </c>
      <c r="K1668" s="26">
        <f t="shared" si="216"/>
        <v>0</v>
      </c>
    </row>
    <row r="1669" spans="1:11">
      <c r="A1669" s="24">
        <v>43306</v>
      </c>
      <c r="B1669" s="25">
        <f t="shared" si="211"/>
        <v>3</v>
      </c>
      <c r="C1669" s="53" t="str">
        <f t="shared" si="217"/>
        <v>M-F</v>
      </c>
      <c r="D1669" s="25">
        <f t="shared" si="212"/>
        <v>1</v>
      </c>
      <c r="E1669" s="26">
        <f t="shared" si="213"/>
        <v>0</v>
      </c>
      <c r="G1669" s="24">
        <v>43306</v>
      </c>
      <c r="H1669" s="25">
        <f t="shared" si="214"/>
        <v>3</v>
      </c>
      <c r="I1669" s="53" t="str">
        <f t="shared" si="218"/>
        <v>M-F</v>
      </c>
      <c r="J1669" s="25">
        <f t="shared" si="215"/>
        <v>1</v>
      </c>
      <c r="K1669" s="26">
        <f t="shared" si="216"/>
        <v>0</v>
      </c>
    </row>
    <row r="1670" spans="1:11">
      <c r="A1670" s="24">
        <v>43307</v>
      </c>
      <c r="B1670" s="25">
        <f t="shared" si="211"/>
        <v>4</v>
      </c>
      <c r="C1670" s="53" t="str">
        <f t="shared" si="217"/>
        <v>M-F</v>
      </c>
      <c r="D1670" s="25">
        <f t="shared" si="212"/>
        <v>1</v>
      </c>
      <c r="E1670" s="26">
        <f t="shared" si="213"/>
        <v>0</v>
      </c>
      <c r="G1670" s="24">
        <v>43307</v>
      </c>
      <c r="H1670" s="25">
        <f t="shared" si="214"/>
        <v>4</v>
      </c>
      <c r="I1670" s="53" t="str">
        <f t="shared" si="218"/>
        <v>M-F</v>
      </c>
      <c r="J1670" s="25">
        <f t="shared" si="215"/>
        <v>1</v>
      </c>
      <c r="K1670" s="26">
        <f t="shared" si="216"/>
        <v>0</v>
      </c>
    </row>
    <row r="1671" spans="1:11">
      <c r="A1671" s="24">
        <v>43308</v>
      </c>
      <c r="B1671" s="25">
        <f t="shared" si="211"/>
        <v>5</v>
      </c>
      <c r="C1671" s="53" t="str">
        <f t="shared" si="217"/>
        <v>M-F</v>
      </c>
      <c r="D1671" s="25">
        <f t="shared" si="212"/>
        <v>1</v>
      </c>
      <c r="E1671" s="26">
        <f t="shared" si="213"/>
        <v>0</v>
      </c>
      <c r="G1671" s="24">
        <v>43308</v>
      </c>
      <c r="H1671" s="25">
        <f t="shared" si="214"/>
        <v>5</v>
      </c>
      <c r="I1671" s="53" t="str">
        <f t="shared" si="218"/>
        <v>M-F</v>
      </c>
      <c r="J1671" s="25">
        <f t="shared" si="215"/>
        <v>1</v>
      </c>
      <c r="K1671" s="26">
        <f t="shared" si="216"/>
        <v>0</v>
      </c>
    </row>
    <row r="1672" spans="1:11">
      <c r="A1672" s="24">
        <v>43309</v>
      </c>
      <c r="B1672" s="25">
        <f t="shared" si="211"/>
        <v>6</v>
      </c>
      <c r="C1672" s="53" t="str">
        <f t="shared" si="217"/>
        <v>Saturday</v>
      </c>
      <c r="D1672" s="25">
        <f t="shared" si="212"/>
        <v>0</v>
      </c>
      <c r="E1672" s="26">
        <f t="shared" si="213"/>
        <v>2</v>
      </c>
      <c r="G1672" s="24">
        <v>43309</v>
      </c>
      <c r="H1672" s="25">
        <f t="shared" ref="H1672:H1735" si="219">WEEKDAY(G1672,2)</f>
        <v>6</v>
      </c>
      <c r="I1672" s="53" t="str">
        <f t="shared" si="218"/>
        <v>Saturday</v>
      </c>
      <c r="J1672" s="25">
        <f t="shared" ref="J1672:J1735" si="220">IF(I1672="M-F",1,0)</f>
        <v>0</v>
      </c>
      <c r="K1672" s="26">
        <f t="shared" ref="K1672:K1735" si="221">IF(J1672=1,0,IF(J1673=1,1,IF(J1674=1,2,IF(J1675=1,3,IF(J1676=1,4,"Error")))))</f>
        <v>2</v>
      </c>
    </row>
    <row r="1673" spans="1:11">
      <c r="A1673" s="24">
        <v>43310</v>
      </c>
      <c r="B1673" s="25">
        <f t="shared" si="211"/>
        <v>7</v>
      </c>
      <c r="C1673" s="53" t="str">
        <f t="shared" si="217"/>
        <v>Sunday</v>
      </c>
      <c r="D1673" s="25">
        <f t="shared" si="212"/>
        <v>0</v>
      </c>
      <c r="E1673" s="26">
        <f t="shared" si="213"/>
        <v>1</v>
      </c>
      <c r="G1673" s="24">
        <v>43310</v>
      </c>
      <c r="H1673" s="25">
        <f t="shared" si="219"/>
        <v>7</v>
      </c>
      <c r="I1673" s="53" t="str">
        <f t="shared" si="218"/>
        <v>Sunday</v>
      </c>
      <c r="J1673" s="25">
        <f t="shared" si="220"/>
        <v>0</v>
      </c>
      <c r="K1673" s="26">
        <f t="shared" si="221"/>
        <v>1</v>
      </c>
    </row>
    <row r="1674" spans="1:11">
      <c r="A1674" s="24">
        <v>43311</v>
      </c>
      <c r="B1674" s="25">
        <f t="shared" ref="B1674:B1737" si="222">WEEKDAY(A1674,2)</f>
        <v>1</v>
      </c>
      <c r="C1674" s="53" t="str">
        <f t="shared" si="217"/>
        <v>M-F</v>
      </c>
      <c r="D1674" s="25">
        <f t="shared" ref="D1674:D1737" si="223">IF(C1674="M-F",1,0)</f>
        <v>1</v>
      </c>
      <c r="E1674" s="26">
        <f t="shared" ref="E1674:E1737" si="224">IF(D1674=1,0,IF(D1675=1,1,IF(D1676=1,2,IF(D1677=1,3,IF(D1678=1,4,"Error")))))</f>
        <v>0</v>
      </c>
      <c r="G1674" s="24">
        <v>43311</v>
      </c>
      <c r="H1674" s="25">
        <f t="shared" si="219"/>
        <v>1</v>
      </c>
      <c r="I1674" s="53" t="str">
        <f t="shared" si="218"/>
        <v>M-F</v>
      </c>
      <c r="J1674" s="25">
        <f t="shared" si="220"/>
        <v>1</v>
      </c>
      <c r="K1674" s="26">
        <f t="shared" si="221"/>
        <v>0</v>
      </c>
    </row>
    <row r="1675" spans="1:11">
      <c r="A1675" s="24">
        <v>43312</v>
      </c>
      <c r="B1675" s="25">
        <f t="shared" si="222"/>
        <v>2</v>
      </c>
      <c r="C1675" s="53" t="str">
        <f t="shared" si="217"/>
        <v>M-F</v>
      </c>
      <c r="D1675" s="25">
        <f t="shared" si="223"/>
        <v>1</v>
      </c>
      <c r="E1675" s="26">
        <f t="shared" si="224"/>
        <v>0</v>
      </c>
      <c r="G1675" s="24">
        <v>43312</v>
      </c>
      <c r="H1675" s="25">
        <f t="shared" si="219"/>
        <v>2</v>
      </c>
      <c r="I1675" s="53" t="str">
        <f t="shared" si="218"/>
        <v>M-F</v>
      </c>
      <c r="J1675" s="25">
        <f t="shared" si="220"/>
        <v>1</v>
      </c>
      <c r="K1675" s="26">
        <f t="shared" si="221"/>
        <v>0</v>
      </c>
    </row>
    <row r="1676" spans="1:11">
      <c r="A1676" s="24">
        <v>43313</v>
      </c>
      <c r="B1676" s="25">
        <f t="shared" si="222"/>
        <v>3</v>
      </c>
      <c r="C1676" s="53" t="str">
        <f t="shared" si="217"/>
        <v>M-F</v>
      </c>
      <c r="D1676" s="25">
        <f t="shared" si="223"/>
        <v>1</v>
      </c>
      <c r="E1676" s="26">
        <f t="shared" si="224"/>
        <v>0</v>
      </c>
      <c r="G1676" s="24">
        <v>43313</v>
      </c>
      <c r="H1676" s="25">
        <f t="shared" si="219"/>
        <v>3</v>
      </c>
      <c r="I1676" s="53" t="str">
        <f t="shared" si="218"/>
        <v>M-F</v>
      </c>
      <c r="J1676" s="25">
        <f t="shared" si="220"/>
        <v>1</v>
      </c>
      <c r="K1676" s="26">
        <f t="shared" si="221"/>
        <v>0</v>
      </c>
    </row>
    <row r="1677" spans="1:11">
      <c r="A1677" s="24">
        <v>43314</v>
      </c>
      <c r="B1677" s="25">
        <f t="shared" si="222"/>
        <v>4</v>
      </c>
      <c r="C1677" s="53" t="str">
        <f t="shared" si="217"/>
        <v>M-F</v>
      </c>
      <c r="D1677" s="25">
        <f t="shared" si="223"/>
        <v>1</v>
      </c>
      <c r="E1677" s="26">
        <f t="shared" si="224"/>
        <v>0</v>
      </c>
      <c r="G1677" s="24">
        <v>43314</v>
      </c>
      <c r="H1677" s="25">
        <f t="shared" si="219"/>
        <v>4</v>
      </c>
      <c r="I1677" s="53" t="str">
        <f t="shared" si="218"/>
        <v>M-F</v>
      </c>
      <c r="J1677" s="25">
        <f t="shared" si="220"/>
        <v>1</v>
      </c>
      <c r="K1677" s="26">
        <f t="shared" si="221"/>
        <v>0</v>
      </c>
    </row>
    <row r="1678" spans="1:11">
      <c r="A1678" s="24">
        <v>43315</v>
      </c>
      <c r="B1678" s="25">
        <f t="shared" si="222"/>
        <v>5</v>
      </c>
      <c r="C1678" s="53" t="str">
        <f t="shared" si="217"/>
        <v>M-F</v>
      </c>
      <c r="D1678" s="25">
        <f t="shared" si="223"/>
        <v>1</v>
      </c>
      <c r="E1678" s="26">
        <f t="shared" si="224"/>
        <v>0</v>
      </c>
      <c r="G1678" s="24">
        <v>43315</v>
      </c>
      <c r="H1678" s="25">
        <f t="shared" si="219"/>
        <v>5</v>
      </c>
      <c r="I1678" s="53" t="str">
        <f t="shared" si="218"/>
        <v>M-F</v>
      </c>
      <c r="J1678" s="25">
        <f t="shared" si="220"/>
        <v>1</v>
      </c>
      <c r="K1678" s="26">
        <f t="shared" si="221"/>
        <v>0</v>
      </c>
    </row>
    <row r="1679" spans="1:11">
      <c r="A1679" s="24">
        <v>43316</v>
      </c>
      <c r="B1679" s="25">
        <f t="shared" si="222"/>
        <v>6</v>
      </c>
      <c r="C1679" s="53" t="str">
        <f t="shared" si="217"/>
        <v>Saturday</v>
      </c>
      <c r="D1679" s="25">
        <f t="shared" si="223"/>
        <v>0</v>
      </c>
      <c r="E1679" s="26">
        <f t="shared" si="224"/>
        <v>2</v>
      </c>
      <c r="G1679" s="24">
        <v>43316</v>
      </c>
      <c r="H1679" s="25">
        <f t="shared" si="219"/>
        <v>6</v>
      </c>
      <c r="I1679" s="53" t="str">
        <f t="shared" si="218"/>
        <v>Saturday</v>
      </c>
      <c r="J1679" s="25">
        <f t="shared" si="220"/>
        <v>0</v>
      </c>
      <c r="K1679" s="26">
        <f t="shared" si="221"/>
        <v>2</v>
      </c>
    </row>
    <row r="1680" spans="1:11">
      <c r="A1680" s="24">
        <v>43317</v>
      </c>
      <c r="B1680" s="25">
        <f t="shared" si="222"/>
        <v>7</v>
      </c>
      <c r="C1680" s="53" t="str">
        <f t="shared" si="217"/>
        <v>Sunday</v>
      </c>
      <c r="D1680" s="25">
        <f t="shared" si="223"/>
        <v>0</v>
      </c>
      <c r="E1680" s="26">
        <f t="shared" si="224"/>
        <v>1</v>
      </c>
      <c r="G1680" s="24">
        <v>43317</v>
      </c>
      <c r="H1680" s="25">
        <f t="shared" si="219"/>
        <v>7</v>
      </c>
      <c r="I1680" s="53" t="str">
        <f t="shared" si="218"/>
        <v>Sunday</v>
      </c>
      <c r="J1680" s="25">
        <f t="shared" si="220"/>
        <v>0</v>
      </c>
      <c r="K1680" s="26">
        <f t="shared" si="221"/>
        <v>1</v>
      </c>
    </row>
    <row r="1681" spans="1:11">
      <c r="A1681" s="24">
        <v>43318</v>
      </c>
      <c r="B1681" s="25">
        <f t="shared" si="222"/>
        <v>1</v>
      </c>
      <c r="C1681" s="53" t="str">
        <f t="shared" si="217"/>
        <v>M-F</v>
      </c>
      <c r="D1681" s="25">
        <f t="shared" si="223"/>
        <v>1</v>
      </c>
      <c r="E1681" s="26">
        <f t="shared" si="224"/>
        <v>0</v>
      </c>
      <c r="G1681" s="24">
        <v>43318</v>
      </c>
      <c r="H1681" s="25">
        <f t="shared" si="219"/>
        <v>1</v>
      </c>
      <c r="I1681" s="53" t="str">
        <f t="shared" si="218"/>
        <v>M-F</v>
      </c>
      <c r="J1681" s="25">
        <f t="shared" si="220"/>
        <v>1</v>
      </c>
      <c r="K1681" s="26">
        <f t="shared" si="221"/>
        <v>0</v>
      </c>
    </row>
    <row r="1682" spans="1:11">
      <c r="A1682" s="24">
        <v>43319</v>
      </c>
      <c r="B1682" s="25">
        <f t="shared" si="222"/>
        <v>2</v>
      </c>
      <c r="C1682" s="53" t="str">
        <f t="shared" si="217"/>
        <v>M-F</v>
      </c>
      <c r="D1682" s="25">
        <f t="shared" si="223"/>
        <v>1</v>
      </c>
      <c r="E1682" s="26">
        <f t="shared" si="224"/>
        <v>0</v>
      </c>
      <c r="G1682" s="24">
        <v>43319</v>
      </c>
      <c r="H1682" s="25">
        <f t="shared" si="219"/>
        <v>2</v>
      </c>
      <c r="I1682" s="53" t="str">
        <f t="shared" si="218"/>
        <v>M-F</v>
      </c>
      <c r="J1682" s="25">
        <f t="shared" si="220"/>
        <v>1</v>
      </c>
      <c r="K1682" s="26">
        <f t="shared" si="221"/>
        <v>0</v>
      </c>
    </row>
    <row r="1683" spans="1:11">
      <c r="A1683" s="24">
        <v>43320</v>
      </c>
      <c r="B1683" s="25">
        <f t="shared" si="222"/>
        <v>3</v>
      </c>
      <c r="C1683" s="53" t="str">
        <f t="shared" si="217"/>
        <v>M-F</v>
      </c>
      <c r="D1683" s="25">
        <f t="shared" si="223"/>
        <v>1</v>
      </c>
      <c r="E1683" s="26">
        <f t="shared" si="224"/>
        <v>0</v>
      </c>
      <c r="G1683" s="24">
        <v>43320</v>
      </c>
      <c r="H1683" s="25">
        <f t="shared" si="219"/>
        <v>3</v>
      </c>
      <c r="I1683" s="53" t="str">
        <f t="shared" si="218"/>
        <v>M-F</v>
      </c>
      <c r="J1683" s="25">
        <f t="shared" si="220"/>
        <v>1</v>
      </c>
      <c r="K1683" s="26">
        <f t="shared" si="221"/>
        <v>0</v>
      </c>
    </row>
    <row r="1684" spans="1:11">
      <c r="A1684" s="24">
        <v>43321</v>
      </c>
      <c r="B1684" s="25">
        <f t="shared" si="222"/>
        <v>4</v>
      </c>
      <c r="C1684" s="53" t="str">
        <f t="shared" si="217"/>
        <v>M-F</v>
      </c>
      <c r="D1684" s="25">
        <f t="shared" si="223"/>
        <v>1</v>
      </c>
      <c r="E1684" s="26">
        <f t="shared" si="224"/>
        <v>0</v>
      </c>
      <c r="G1684" s="24">
        <v>43321</v>
      </c>
      <c r="H1684" s="25">
        <f t="shared" si="219"/>
        <v>4</v>
      </c>
      <c r="I1684" s="53" t="str">
        <f t="shared" si="218"/>
        <v>M-F</v>
      </c>
      <c r="J1684" s="25">
        <f t="shared" si="220"/>
        <v>1</v>
      </c>
      <c r="K1684" s="26">
        <f t="shared" si="221"/>
        <v>0</v>
      </c>
    </row>
    <row r="1685" spans="1:11">
      <c r="A1685" s="24">
        <v>43322</v>
      </c>
      <c r="B1685" s="25">
        <f t="shared" si="222"/>
        <v>5</v>
      </c>
      <c r="C1685" s="53" t="str">
        <f t="shared" si="217"/>
        <v>M-F</v>
      </c>
      <c r="D1685" s="25">
        <f t="shared" si="223"/>
        <v>1</v>
      </c>
      <c r="E1685" s="26">
        <f t="shared" si="224"/>
        <v>0</v>
      </c>
      <c r="G1685" s="24">
        <v>43322</v>
      </c>
      <c r="H1685" s="25">
        <f t="shared" si="219"/>
        <v>5</v>
      </c>
      <c r="I1685" s="53" t="str">
        <f t="shared" si="218"/>
        <v>M-F</v>
      </c>
      <c r="J1685" s="25">
        <f t="shared" si="220"/>
        <v>1</v>
      </c>
      <c r="K1685" s="26">
        <f t="shared" si="221"/>
        <v>0</v>
      </c>
    </row>
    <row r="1686" spans="1:11">
      <c r="A1686" s="24">
        <v>43323</v>
      </c>
      <c r="B1686" s="25">
        <f t="shared" si="222"/>
        <v>6</v>
      </c>
      <c r="C1686" s="53" t="str">
        <f t="shared" si="217"/>
        <v>Saturday</v>
      </c>
      <c r="D1686" s="25">
        <f t="shared" si="223"/>
        <v>0</v>
      </c>
      <c r="E1686" s="26">
        <f t="shared" si="224"/>
        <v>2</v>
      </c>
      <c r="G1686" s="24">
        <v>43323</v>
      </c>
      <c r="H1686" s="25">
        <f t="shared" si="219"/>
        <v>6</v>
      </c>
      <c r="I1686" s="53" t="str">
        <f t="shared" si="218"/>
        <v>Saturday</v>
      </c>
      <c r="J1686" s="25">
        <f t="shared" si="220"/>
        <v>0</v>
      </c>
      <c r="K1686" s="26">
        <f t="shared" si="221"/>
        <v>2</v>
      </c>
    </row>
    <row r="1687" spans="1:11">
      <c r="A1687" s="24">
        <v>43324</v>
      </c>
      <c r="B1687" s="25">
        <f t="shared" si="222"/>
        <v>7</v>
      </c>
      <c r="C1687" s="53" t="str">
        <f t="shared" si="217"/>
        <v>Sunday</v>
      </c>
      <c r="D1687" s="25">
        <f t="shared" si="223"/>
        <v>0</v>
      </c>
      <c r="E1687" s="26">
        <f t="shared" si="224"/>
        <v>1</v>
      </c>
      <c r="G1687" s="24">
        <v>43324</v>
      </c>
      <c r="H1687" s="25">
        <f t="shared" si="219"/>
        <v>7</v>
      </c>
      <c r="I1687" s="53" t="str">
        <f t="shared" si="218"/>
        <v>Sunday</v>
      </c>
      <c r="J1687" s="25">
        <f t="shared" si="220"/>
        <v>0</v>
      </c>
      <c r="K1687" s="26">
        <f t="shared" si="221"/>
        <v>1</v>
      </c>
    </row>
    <row r="1688" spans="1:11">
      <c r="A1688" s="24">
        <v>43325</v>
      </c>
      <c r="B1688" s="25">
        <f t="shared" si="222"/>
        <v>1</v>
      </c>
      <c r="C1688" s="53" t="str">
        <f t="shared" si="217"/>
        <v>M-F</v>
      </c>
      <c r="D1688" s="25">
        <f t="shared" si="223"/>
        <v>1</v>
      </c>
      <c r="E1688" s="26">
        <f t="shared" si="224"/>
        <v>0</v>
      </c>
      <c r="G1688" s="24">
        <v>43325</v>
      </c>
      <c r="H1688" s="25">
        <f t="shared" si="219"/>
        <v>1</v>
      </c>
      <c r="I1688" s="53" t="str">
        <f t="shared" si="218"/>
        <v>M-F</v>
      </c>
      <c r="J1688" s="25">
        <f t="shared" si="220"/>
        <v>1</v>
      </c>
      <c r="K1688" s="26">
        <f t="shared" si="221"/>
        <v>0</v>
      </c>
    </row>
    <row r="1689" spans="1:11">
      <c r="A1689" s="24">
        <v>43326</v>
      </c>
      <c r="B1689" s="25">
        <f t="shared" si="222"/>
        <v>2</v>
      </c>
      <c r="C1689" s="53" t="str">
        <f t="shared" si="217"/>
        <v>M-F</v>
      </c>
      <c r="D1689" s="25">
        <f t="shared" si="223"/>
        <v>1</v>
      </c>
      <c r="E1689" s="26">
        <f t="shared" si="224"/>
        <v>0</v>
      </c>
      <c r="G1689" s="24">
        <v>43326</v>
      </c>
      <c r="H1689" s="25">
        <f t="shared" si="219"/>
        <v>2</v>
      </c>
      <c r="I1689" s="53" t="str">
        <f t="shared" si="218"/>
        <v>M-F</v>
      </c>
      <c r="J1689" s="25">
        <f t="shared" si="220"/>
        <v>1</v>
      </c>
      <c r="K1689" s="26">
        <f t="shared" si="221"/>
        <v>0</v>
      </c>
    </row>
    <row r="1690" spans="1:11">
      <c r="A1690" s="24">
        <v>43327</v>
      </c>
      <c r="B1690" s="25">
        <f t="shared" si="222"/>
        <v>3</v>
      </c>
      <c r="C1690" s="53" t="str">
        <f t="shared" si="217"/>
        <v>M-F</v>
      </c>
      <c r="D1690" s="25">
        <f t="shared" si="223"/>
        <v>1</v>
      </c>
      <c r="E1690" s="26">
        <f t="shared" si="224"/>
        <v>0</v>
      </c>
      <c r="G1690" s="24">
        <v>43327</v>
      </c>
      <c r="H1690" s="25">
        <f t="shared" si="219"/>
        <v>3</v>
      </c>
      <c r="I1690" s="53" t="str">
        <f t="shared" si="218"/>
        <v>M-F</v>
      </c>
      <c r="J1690" s="25">
        <f t="shared" si="220"/>
        <v>1</v>
      </c>
      <c r="K1690" s="26">
        <f t="shared" si="221"/>
        <v>0</v>
      </c>
    </row>
    <row r="1691" spans="1:11">
      <c r="A1691" s="24">
        <v>43328</v>
      </c>
      <c r="B1691" s="25">
        <f t="shared" si="222"/>
        <v>4</v>
      </c>
      <c r="C1691" s="53" t="str">
        <f t="shared" si="217"/>
        <v>M-F</v>
      </c>
      <c r="D1691" s="25">
        <f t="shared" si="223"/>
        <v>1</v>
      </c>
      <c r="E1691" s="26">
        <f t="shared" si="224"/>
        <v>0</v>
      </c>
      <c r="G1691" s="24">
        <v>43328</v>
      </c>
      <c r="H1691" s="25">
        <f t="shared" si="219"/>
        <v>4</v>
      </c>
      <c r="I1691" s="53" t="str">
        <f t="shared" si="218"/>
        <v>M-F</v>
      </c>
      <c r="J1691" s="25">
        <f t="shared" si="220"/>
        <v>1</v>
      </c>
      <c r="K1691" s="26">
        <f t="shared" si="221"/>
        <v>0</v>
      </c>
    </row>
    <row r="1692" spans="1:11">
      <c r="A1692" s="24">
        <v>43329</v>
      </c>
      <c r="B1692" s="25">
        <f t="shared" si="222"/>
        <v>5</v>
      </c>
      <c r="C1692" s="53" t="str">
        <f t="shared" si="217"/>
        <v>M-F</v>
      </c>
      <c r="D1692" s="25">
        <f t="shared" si="223"/>
        <v>1</v>
      </c>
      <c r="E1692" s="26">
        <f t="shared" si="224"/>
        <v>0</v>
      </c>
      <c r="G1692" s="24">
        <v>43329</v>
      </c>
      <c r="H1692" s="25">
        <f t="shared" si="219"/>
        <v>5</v>
      </c>
      <c r="I1692" s="53" t="str">
        <f t="shared" si="218"/>
        <v>M-F</v>
      </c>
      <c r="J1692" s="25">
        <f t="shared" si="220"/>
        <v>1</v>
      </c>
      <c r="K1692" s="26">
        <f t="shared" si="221"/>
        <v>0</v>
      </c>
    </row>
    <row r="1693" spans="1:11">
      <c r="A1693" s="24">
        <v>43330</v>
      </c>
      <c r="B1693" s="25">
        <f t="shared" si="222"/>
        <v>6</v>
      </c>
      <c r="C1693" s="53" t="str">
        <f t="shared" si="217"/>
        <v>Saturday</v>
      </c>
      <c r="D1693" s="25">
        <f t="shared" si="223"/>
        <v>0</v>
      </c>
      <c r="E1693" s="26">
        <f t="shared" si="224"/>
        <v>2</v>
      </c>
      <c r="G1693" s="24">
        <v>43330</v>
      </c>
      <c r="H1693" s="25">
        <f t="shared" si="219"/>
        <v>6</v>
      </c>
      <c r="I1693" s="53" t="str">
        <f t="shared" si="218"/>
        <v>Saturday</v>
      </c>
      <c r="J1693" s="25">
        <f t="shared" si="220"/>
        <v>0</v>
      </c>
      <c r="K1693" s="26">
        <f t="shared" si="221"/>
        <v>2</v>
      </c>
    </row>
    <row r="1694" spans="1:11">
      <c r="A1694" s="24">
        <v>43331</v>
      </c>
      <c r="B1694" s="25">
        <f t="shared" si="222"/>
        <v>7</v>
      </c>
      <c r="C1694" s="53" t="str">
        <f t="shared" si="217"/>
        <v>Sunday</v>
      </c>
      <c r="D1694" s="25">
        <f t="shared" si="223"/>
        <v>0</v>
      </c>
      <c r="E1694" s="26">
        <f t="shared" si="224"/>
        <v>1</v>
      </c>
      <c r="G1694" s="24">
        <v>43331</v>
      </c>
      <c r="H1694" s="25">
        <f t="shared" si="219"/>
        <v>7</v>
      </c>
      <c r="I1694" s="53" t="str">
        <f t="shared" si="218"/>
        <v>Sunday</v>
      </c>
      <c r="J1694" s="25">
        <f t="shared" si="220"/>
        <v>0</v>
      </c>
      <c r="K1694" s="26">
        <f t="shared" si="221"/>
        <v>1</v>
      </c>
    </row>
    <row r="1695" spans="1:11">
      <c r="A1695" s="24">
        <v>43332</v>
      </c>
      <c r="B1695" s="25">
        <f t="shared" si="222"/>
        <v>1</v>
      </c>
      <c r="C1695" s="53" t="str">
        <f t="shared" si="217"/>
        <v>M-F</v>
      </c>
      <c r="D1695" s="25">
        <f t="shared" si="223"/>
        <v>1</v>
      </c>
      <c r="E1695" s="26">
        <f t="shared" si="224"/>
        <v>0</v>
      </c>
      <c r="G1695" s="24">
        <v>43332</v>
      </c>
      <c r="H1695" s="25">
        <f t="shared" si="219"/>
        <v>1</v>
      </c>
      <c r="I1695" s="53" t="str">
        <f t="shared" si="218"/>
        <v>M-F</v>
      </c>
      <c r="J1695" s="25">
        <f t="shared" si="220"/>
        <v>1</v>
      </c>
      <c r="K1695" s="26">
        <f t="shared" si="221"/>
        <v>0</v>
      </c>
    </row>
    <row r="1696" spans="1:11">
      <c r="A1696" s="24">
        <v>43333</v>
      </c>
      <c r="B1696" s="25">
        <f t="shared" si="222"/>
        <v>2</v>
      </c>
      <c r="C1696" s="53" t="str">
        <f t="shared" si="217"/>
        <v>M-F</v>
      </c>
      <c r="D1696" s="25">
        <f t="shared" si="223"/>
        <v>1</v>
      </c>
      <c r="E1696" s="26">
        <f t="shared" si="224"/>
        <v>0</v>
      </c>
      <c r="G1696" s="24">
        <v>43333</v>
      </c>
      <c r="H1696" s="25">
        <f t="shared" si="219"/>
        <v>2</v>
      </c>
      <c r="I1696" s="53" t="str">
        <f t="shared" si="218"/>
        <v>M-F</v>
      </c>
      <c r="J1696" s="25">
        <f t="shared" si="220"/>
        <v>1</v>
      </c>
      <c r="K1696" s="26">
        <f t="shared" si="221"/>
        <v>0</v>
      </c>
    </row>
    <row r="1697" spans="1:11">
      <c r="A1697" s="24">
        <v>43334</v>
      </c>
      <c r="B1697" s="25">
        <f t="shared" si="222"/>
        <v>3</v>
      </c>
      <c r="C1697" s="53" t="str">
        <f t="shared" si="217"/>
        <v>M-F</v>
      </c>
      <c r="D1697" s="25">
        <f t="shared" si="223"/>
        <v>1</v>
      </c>
      <c r="E1697" s="26">
        <f t="shared" si="224"/>
        <v>0</v>
      </c>
      <c r="G1697" s="24">
        <v>43334</v>
      </c>
      <c r="H1697" s="25">
        <f t="shared" si="219"/>
        <v>3</v>
      </c>
      <c r="I1697" s="53" t="str">
        <f t="shared" si="218"/>
        <v>M-F</v>
      </c>
      <c r="J1697" s="25">
        <f t="shared" si="220"/>
        <v>1</v>
      </c>
      <c r="K1697" s="26">
        <f t="shared" si="221"/>
        <v>0</v>
      </c>
    </row>
    <row r="1698" spans="1:11">
      <c r="A1698" s="24">
        <v>43335</v>
      </c>
      <c r="B1698" s="25">
        <f t="shared" si="222"/>
        <v>4</v>
      </c>
      <c r="C1698" s="53" t="str">
        <f t="shared" si="217"/>
        <v>M-F</v>
      </c>
      <c r="D1698" s="25">
        <f t="shared" si="223"/>
        <v>1</v>
      </c>
      <c r="E1698" s="26">
        <f t="shared" si="224"/>
        <v>0</v>
      </c>
      <c r="G1698" s="24">
        <v>43335</v>
      </c>
      <c r="H1698" s="25">
        <f t="shared" si="219"/>
        <v>4</v>
      </c>
      <c r="I1698" s="53" t="str">
        <f t="shared" si="218"/>
        <v>M-F</v>
      </c>
      <c r="J1698" s="25">
        <f t="shared" si="220"/>
        <v>1</v>
      </c>
      <c r="K1698" s="26">
        <f t="shared" si="221"/>
        <v>0</v>
      </c>
    </row>
    <row r="1699" spans="1:11">
      <c r="A1699" s="24">
        <v>43336</v>
      </c>
      <c r="B1699" s="25">
        <f t="shared" si="222"/>
        <v>5</v>
      </c>
      <c r="C1699" s="53" t="str">
        <f t="shared" si="217"/>
        <v>M-F</v>
      </c>
      <c r="D1699" s="25">
        <f t="shared" si="223"/>
        <v>1</v>
      </c>
      <c r="E1699" s="26">
        <f t="shared" si="224"/>
        <v>0</v>
      </c>
      <c r="G1699" s="24">
        <v>43336</v>
      </c>
      <c r="H1699" s="25">
        <f t="shared" si="219"/>
        <v>5</v>
      </c>
      <c r="I1699" s="53" t="str">
        <f t="shared" si="218"/>
        <v>M-F</v>
      </c>
      <c r="J1699" s="25">
        <f t="shared" si="220"/>
        <v>1</v>
      </c>
      <c r="K1699" s="26">
        <f t="shared" si="221"/>
        <v>0</v>
      </c>
    </row>
    <row r="1700" spans="1:11">
      <c r="A1700" s="24">
        <v>43337</v>
      </c>
      <c r="B1700" s="25">
        <f t="shared" si="222"/>
        <v>6</v>
      </c>
      <c r="C1700" s="53" t="str">
        <f t="shared" si="217"/>
        <v>Saturday</v>
      </c>
      <c r="D1700" s="25">
        <f t="shared" si="223"/>
        <v>0</v>
      </c>
      <c r="E1700" s="26">
        <f t="shared" si="224"/>
        <v>2</v>
      </c>
      <c r="G1700" s="24">
        <v>43337</v>
      </c>
      <c r="H1700" s="25">
        <f t="shared" si="219"/>
        <v>6</v>
      </c>
      <c r="I1700" s="53" t="str">
        <f t="shared" si="218"/>
        <v>Saturday</v>
      </c>
      <c r="J1700" s="25">
        <f t="shared" si="220"/>
        <v>0</v>
      </c>
      <c r="K1700" s="26">
        <f t="shared" si="221"/>
        <v>2</v>
      </c>
    </row>
    <row r="1701" spans="1:11">
      <c r="A1701" s="24">
        <v>43338</v>
      </c>
      <c r="B1701" s="25">
        <f t="shared" si="222"/>
        <v>7</v>
      </c>
      <c r="C1701" s="53" t="str">
        <f t="shared" si="217"/>
        <v>Sunday</v>
      </c>
      <c r="D1701" s="25">
        <f t="shared" si="223"/>
        <v>0</v>
      </c>
      <c r="E1701" s="26">
        <f t="shared" si="224"/>
        <v>1</v>
      </c>
      <c r="G1701" s="24">
        <v>43338</v>
      </c>
      <c r="H1701" s="25">
        <f t="shared" si="219"/>
        <v>7</v>
      </c>
      <c r="I1701" s="53" t="str">
        <f t="shared" si="218"/>
        <v>Sunday</v>
      </c>
      <c r="J1701" s="25">
        <f t="shared" si="220"/>
        <v>0</v>
      </c>
      <c r="K1701" s="26">
        <f t="shared" si="221"/>
        <v>1</v>
      </c>
    </row>
    <row r="1702" spans="1:11">
      <c r="A1702" s="24">
        <v>43339</v>
      </c>
      <c r="B1702" s="25">
        <f t="shared" si="222"/>
        <v>1</v>
      </c>
      <c r="C1702" s="53" t="str">
        <f t="shared" si="217"/>
        <v>M-F</v>
      </c>
      <c r="D1702" s="25">
        <f t="shared" si="223"/>
        <v>1</v>
      </c>
      <c r="E1702" s="26">
        <f t="shared" si="224"/>
        <v>0</v>
      </c>
      <c r="G1702" s="24">
        <v>43339</v>
      </c>
      <c r="H1702" s="25">
        <f t="shared" si="219"/>
        <v>1</v>
      </c>
      <c r="I1702" s="53" t="str">
        <f t="shared" si="218"/>
        <v>M-F</v>
      </c>
      <c r="J1702" s="25">
        <f t="shared" si="220"/>
        <v>1</v>
      </c>
      <c r="K1702" s="26">
        <f t="shared" si="221"/>
        <v>0</v>
      </c>
    </row>
    <row r="1703" spans="1:11">
      <c r="A1703" s="24">
        <v>43340</v>
      </c>
      <c r="B1703" s="25">
        <f t="shared" si="222"/>
        <v>2</v>
      </c>
      <c r="C1703" s="53" t="str">
        <f t="shared" si="217"/>
        <v>M-F</v>
      </c>
      <c r="D1703" s="25">
        <f t="shared" si="223"/>
        <v>1</v>
      </c>
      <c r="E1703" s="26">
        <f t="shared" si="224"/>
        <v>0</v>
      </c>
      <c r="G1703" s="24">
        <v>43340</v>
      </c>
      <c r="H1703" s="25">
        <f t="shared" si="219"/>
        <v>2</v>
      </c>
      <c r="I1703" s="53" t="str">
        <f t="shared" si="218"/>
        <v>M-F</v>
      </c>
      <c r="J1703" s="25">
        <f t="shared" si="220"/>
        <v>1</v>
      </c>
      <c r="K1703" s="26">
        <f t="shared" si="221"/>
        <v>0</v>
      </c>
    </row>
    <row r="1704" spans="1:11">
      <c r="A1704" s="24">
        <v>43341</v>
      </c>
      <c r="B1704" s="25">
        <f t="shared" si="222"/>
        <v>3</v>
      </c>
      <c r="C1704" s="53" t="str">
        <f t="shared" si="217"/>
        <v>M-F</v>
      </c>
      <c r="D1704" s="25">
        <f t="shared" si="223"/>
        <v>1</v>
      </c>
      <c r="E1704" s="26">
        <f t="shared" si="224"/>
        <v>0</v>
      </c>
      <c r="G1704" s="24">
        <v>43341</v>
      </c>
      <c r="H1704" s="25">
        <f t="shared" si="219"/>
        <v>3</v>
      </c>
      <c r="I1704" s="53" t="str">
        <f t="shared" si="218"/>
        <v>M-F</v>
      </c>
      <c r="J1704" s="25">
        <f t="shared" si="220"/>
        <v>1</v>
      </c>
      <c r="K1704" s="26">
        <f t="shared" si="221"/>
        <v>0</v>
      </c>
    </row>
    <row r="1705" spans="1:11">
      <c r="A1705" s="24">
        <v>43342</v>
      </c>
      <c r="B1705" s="25">
        <f t="shared" si="222"/>
        <v>4</v>
      </c>
      <c r="C1705" s="53" t="str">
        <f t="shared" si="217"/>
        <v>M-F</v>
      </c>
      <c r="D1705" s="25">
        <f t="shared" si="223"/>
        <v>1</v>
      </c>
      <c r="E1705" s="26">
        <f t="shared" si="224"/>
        <v>0</v>
      </c>
      <c r="G1705" s="24">
        <v>43342</v>
      </c>
      <c r="H1705" s="25">
        <f t="shared" si="219"/>
        <v>4</v>
      </c>
      <c r="I1705" s="53" t="str">
        <f t="shared" si="218"/>
        <v>M-F</v>
      </c>
      <c r="J1705" s="25">
        <f t="shared" si="220"/>
        <v>1</v>
      </c>
      <c r="K1705" s="26">
        <f t="shared" si="221"/>
        <v>0</v>
      </c>
    </row>
    <row r="1706" spans="1:11">
      <c r="A1706" s="24">
        <v>43343</v>
      </c>
      <c r="B1706" s="25">
        <f t="shared" si="222"/>
        <v>5</v>
      </c>
      <c r="C1706" s="53" t="str">
        <f t="shared" si="217"/>
        <v>M-F</v>
      </c>
      <c r="D1706" s="25">
        <f t="shared" si="223"/>
        <v>1</v>
      </c>
      <c r="E1706" s="26">
        <f t="shared" si="224"/>
        <v>0</v>
      </c>
      <c r="G1706" s="24">
        <v>43343</v>
      </c>
      <c r="H1706" s="25">
        <f t="shared" si="219"/>
        <v>5</v>
      </c>
      <c r="I1706" s="53" t="str">
        <f t="shared" si="218"/>
        <v>M-F</v>
      </c>
      <c r="J1706" s="25">
        <f t="shared" si="220"/>
        <v>1</v>
      </c>
      <c r="K1706" s="26">
        <f t="shared" si="221"/>
        <v>0</v>
      </c>
    </row>
    <row r="1707" spans="1:11">
      <c r="A1707" s="24">
        <v>43344</v>
      </c>
      <c r="B1707" s="25">
        <f t="shared" si="222"/>
        <v>6</v>
      </c>
      <c r="C1707" s="53" t="str">
        <f t="shared" si="217"/>
        <v>Saturday</v>
      </c>
      <c r="D1707" s="25">
        <f t="shared" si="223"/>
        <v>0</v>
      </c>
      <c r="E1707" s="26">
        <f t="shared" si="224"/>
        <v>3</v>
      </c>
      <c r="G1707" s="24">
        <v>43344</v>
      </c>
      <c r="H1707" s="25">
        <f t="shared" si="219"/>
        <v>6</v>
      </c>
      <c r="I1707" s="53" t="str">
        <f t="shared" si="218"/>
        <v>Saturday</v>
      </c>
      <c r="J1707" s="25">
        <f t="shared" si="220"/>
        <v>0</v>
      </c>
      <c r="K1707" s="26">
        <f t="shared" si="221"/>
        <v>3</v>
      </c>
    </row>
    <row r="1708" spans="1:11">
      <c r="A1708" s="24">
        <v>43345</v>
      </c>
      <c r="B1708" s="25">
        <f t="shared" si="222"/>
        <v>7</v>
      </c>
      <c r="C1708" s="53" t="str">
        <f t="shared" si="217"/>
        <v>Sunday</v>
      </c>
      <c r="D1708" s="25">
        <f t="shared" si="223"/>
        <v>0</v>
      </c>
      <c r="E1708" s="26">
        <f t="shared" si="224"/>
        <v>2</v>
      </c>
      <c r="G1708" s="24">
        <v>43345</v>
      </c>
      <c r="H1708" s="25">
        <f t="shared" si="219"/>
        <v>7</v>
      </c>
      <c r="I1708" s="53" t="str">
        <f t="shared" si="218"/>
        <v>Sunday</v>
      </c>
      <c r="J1708" s="25">
        <f t="shared" si="220"/>
        <v>0</v>
      </c>
      <c r="K1708" s="26">
        <f t="shared" si="221"/>
        <v>2</v>
      </c>
    </row>
    <row r="1709" spans="1:11">
      <c r="A1709" s="24">
        <v>43346</v>
      </c>
      <c r="B1709" s="25">
        <f t="shared" si="222"/>
        <v>1</v>
      </c>
      <c r="C1709" s="53" t="str">
        <f t="shared" si="217"/>
        <v>Holiday</v>
      </c>
      <c r="D1709" s="25">
        <f t="shared" si="223"/>
        <v>0</v>
      </c>
      <c r="E1709" s="26">
        <f t="shared" si="224"/>
        <v>1</v>
      </c>
      <c r="G1709" s="24">
        <v>43346</v>
      </c>
      <c r="H1709" s="25">
        <f t="shared" si="219"/>
        <v>1</v>
      </c>
      <c r="I1709" s="53" t="str">
        <f t="shared" si="218"/>
        <v>Holiday</v>
      </c>
      <c r="J1709" s="25">
        <f t="shared" si="220"/>
        <v>0</v>
      </c>
      <c r="K1709" s="26">
        <f t="shared" si="221"/>
        <v>1</v>
      </c>
    </row>
    <row r="1710" spans="1:11">
      <c r="A1710" s="24">
        <v>43347</v>
      </c>
      <c r="B1710" s="25">
        <f t="shared" si="222"/>
        <v>2</v>
      </c>
      <c r="C1710" s="53" t="str">
        <f t="shared" si="217"/>
        <v>M-F</v>
      </c>
      <c r="D1710" s="25">
        <f t="shared" si="223"/>
        <v>1</v>
      </c>
      <c r="E1710" s="26">
        <f t="shared" si="224"/>
        <v>0</v>
      </c>
      <c r="G1710" s="24">
        <v>43347</v>
      </c>
      <c r="H1710" s="25">
        <f t="shared" si="219"/>
        <v>2</v>
      </c>
      <c r="I1710" s="53" t="str">
        <f t="shared" si="218"/>
        <v>M-F</v>
      </c>
      <c r="J1710" s="25">
        <f t="shared" si="220"/>
        <v>1</v>
      </c>
      <c r="K1710" s="26">
        <f t="shared" si="221"/>
        <v>0</v>
      </c>
    </row>
    <row r="1711" spans="1:11">
      <c r="A1711" s="24">
        <v>43348</v>
      </c>
      <c r="B1711" s="25">
        <f t="shared" si="222"/>
        <v>3</v>
      </c>
      <c r="C1711" s="53" t="str">
        <f t="shared" si="217"/>
        <v>M-F</v>
      </c>
      <c r="D1711" s="25">
        <f t="shared" si="223"/>
        <v>1</v>
      </c>
      <c r="E1711" s="26">
        <f t="shared" si="224"/>
        <v>0</v>
      </c>
      <c r="G1711" s="24">
        <v>43348</v>
      </c>
      <c r="H1711" s="25">
        <f t="shared" si="219"/>
        <v>3</v>
      </c>
      <c r="I1711" s="53" t="str">
        <f t="shared" si="218"/>
        <v>M-F</v>
      </c>
      <c r="J1711" s="25">
        <f t="shared" si="220"/>
        <v>1</v>
      </c>
      <c r="K1711" s="26">
        <f t="shared" si="221"/>
        <v>0</v>
      </c>
    </row>
    <row r="1712" spans="1:11">
      <c r="A1712" s="24">
        <v>43349</v>
      </c>
      <c r="B1712" s="25">
        <f t="shared" si="222"/>
        <v>4</v>
      </c>
      <c r="C1712" s="53" t="str">
        <f t="shared" si="217"/>
        <v>M-F</v>
      </c>
      <c r="D1712" s="25">
        <f t="shared" si="223"/>
        <v>1</v>
      </c>
      <c r="E1712" s="26">
        <f t="shared" si="224"/>
        <v>0</v>
      </c>
      <c r="G1712" s="24">
        <v>43349</v>
      </c>
      <c r="H1712" s="25">
        <f t="shared" si="219"/>
        <v>4</v>
      </c>
      <c r="I1712" s="53" t="str">
        <f t="shared" si="218"/>
        <v>M-F</v>
      </c>
      <c r="J1712" s="25">
        <f t="shared" si="220"/>
        <v>1</v>
      </c>
      <c r="K1712" s="26">
        <f t="shared" si="221"/>
        <v>0</v>
      </c>
    </row>
    <row r="1713" spans="1:11">
      <c r="A1713" s="24">
        <v>43350</v>
      </c>
      <c r="B1713" s="25">
        <f t="shared" si="222"/>
        <v>5</v>
      </c>
      <c r="C1713" s="53" t="str">
        <f t="shared" si="217"/>
        <v>M-F</v>
      </c>
      <c r="D1713" s="25">
        <f t="shared" si="223"/>
        <v>1</v>
      </c>
      <c r="E1713" s="26">
        <f t="shared" si="224"/>
        <v>0</v>
      </c>
      <c r="G1713" s="24">
        <v>43350</v>
      </c>
      <c r="H1713" s="25">
        <f t="shared" si="219"/>
        <v>5</v>
      </c>
      <c r="I1713" s="53" t="str">
        <f t="shared" si="218"/>
        <v>M-F</v>
      </c>
      <c r="J1713" s="25">
        <f t="shared" si="220"/>
        <v>1</v>
      </c>
      <c r="K1713" s="26">
        <f t="shared" si="221"/>
        <v>0</v>
      </c>
    </row>
    <row r="1714" spans="1:11">
      <c r="A1714" s="24">
        <v>43351</v>
      </c>
      <c r="B1714" s="25">
        <f t="shared" si="222"/>
        <v>6</v>
      </c>
      <c r="C1714" s="53" t="str">
        <f t="shared" si="217"/>
        <v>Saturday</v>
      </c>
      <c r="D1714" s="25">
        <f t="shared" si="223"/>
        <v>0</v>
      </c>
      <c r="E1714" s="26">
        <f t="shared" si="224"/>
        <v>2</v>
      </c>
      <c r="G1714" s="24">
        <v>43351</v>
      </c>
      <c r="H1714" s="25">
        <f t="shared" si="219"/>
        <v>6</v>
      </c>
      <c r="I1714" s="53" t="str">
        <f t="shared" si="218"/>
        <v>Saturday</v>
      </c>
      <c r="J1714" s="25">
        <f t="shared" si="220"/>
        <v>0</v>
      </c>
      <c r="K1714" s="26">
        <f t="shared" si="221"/>
        <v>2</v>
      </c>
    </row>
    <row r="1715" spans="1:11">
      <c r="A1715" s="24">
        <v>43352</v>
      </c>
      <c r="B1715" s="25">
        <f t="shared" si="222"/>
        <v>7</v>
      </c>
      <c r="C1715" s="53" t="str">
        <f t="shared" si="217"/>
        <v>Sunday</v>
      </c>
      <c r="D1715" s="25">
        <f t="shared" si="223"/>
        <v>0</v>
      </c>
      <c r="E1715" s="26">
        <f t="shared" si="224"/>
        <v>1</v>
      </c>
      <c r="G1715" s="24">
        <v>43352</v>
      </c>
      <c r="H1715" s="25">
        <f t="shared" si="219"/>
        <v>7</v>
      </c>
      <c r="I1715" s="53" t="str">
        <f t="shared" si="218"/>
        <v>Sunday</v>
      </c>
      <c r="J1715" s="25">
        <f t="shared" si="220"/>
        <v>0</v>
      </c>
      <c r="K1715" s="26">
        <f t="shared" si="221"/>
        <v>1</v>
      </c>
    </row>
    <row r="1716" spans="1:11">
      <c r="A1716" s="24">
        <v>43353</v>
      </c>
      <c r="B1716" s="25">
        <f t="shared" si="222"/>
        <v>1</v>
      </c>
      <c r="C1716" s="53" t="str">
        <f t="shared" si="217"/>
        <v>M-F</v>
      </c>
      <c r="D1716" s="25">
        <f t="shared" si="223"/>
        <v>1</v>
      </c>
      <c r="E1716" s="26">
        <f t="shared" si="224"/>
        <v>0</v>
      </c>
      <c r="G1716" s="24">
        <v>43353</v>
      </c>
      <c r="H1716" s="25">
        <f t="shared" si="219"/>
        <v>1</v>
      </c>
      <c r="I1716" s="53" t="str">
        <f t="shared" si="218"/>
        <v>M-F</v>
      </c>
      <c r="J1716" s="25">
        <f t="shared" si="220"/>
        <v>1</v>
      </c>
      <c r="K1716" s="26">
        <f t="shared" si="221"/>
        <v>0</v>
      </c>
    </row>
    <row r="1717" spans="1:11">
      <c r="A1717" s="24">
        <v>43354</v>
      </c>
      <c r="B1717" s="25">
        <f t="shared" si="222"/>
        <v>2</v>
      </c>
      <c r="C1717" s="53" t="str">
        <f t="shared" si="217"/>
        <v>M-F</v>
      </c>
      <c r="D1717" s="25">
        <f t="shared" si="223"/>
        <v>1</v>
      </c>
      <c r="E1717" s="26">
        <f t="shared" si="224"/>
        <v>0</v>
      </c>
      <c r="G1717" s="24">
        <v>43354</v>
      </c>
      <c r="H1717" s="25">
        <f t="shared" si="219"/>
        <v>2</v>
      </c>
      <c r="I1717" s="53" t="str">
        <f t="shared" si="218"/>
        <v>M-F</v>
      </c>
      <c r="J1717" s="25">
        <f t="shared" si="220"/>
        <v>1</v>
      </c>
      <c r="K1717" s="26">
        <f t="shared" si="221"/>
        <v>0</v>
      </c>
    </row>
    <row r="1718" spans="1:11">
      <c r="A1718" s="24">
        <v>43355</v>
      </c>
      <c r="B1718" s="25">
        <f t="shared" si="222"/>
        <v>3</v>
      </c>
      <c r="C1718" s="53" t="str">
        <f t="shared" si="217"/>
        <v>M-F</v>
      </c>
      <c r="D1718" s="25">
        <f t="shared" si="223"/>
        <v>1</v>
      </c>
      <c r="E1718" s="26">
        <f t="shared" si="224"/>
        <v>0</v>
      </c>
      <c r="G1718" s="24">
        <v>43355</v>
      </c>
      <c r="H1718" s="25">
        <f t="shared" si="219"/>
        <v>3</v>
      </c>
      <c r="I1718" s="53" t="str">
        <f t="shared" si="218"/>
        <v>M-F</v>
      </c>
      <c r="J1718" s="25">
        <f t="shared" si="220"/>
        <v>1</v>
      </c>
      <c r="K1718" s="26">
        <f t="shared" si="221"/>
        <v>0</v>
      </c>
    </row>
    <row r="1719" spans="1:11">
      <c r="A1719" s="24">
        <v>43356</v>
      </c>
      <c r="B1719" s="25">
        <f t="shared" si="222"/>
        <v>4</v>
      </c>
      <c r="C1719" s="53" t="str">
        <f t="shared" si="217"/>
        <v>M-F</v>
      </c>
      <c r="D1719" s="25">
        <f t="shared" si="223"/>
        <v>1</v>
      </c>
      <c r="E1719" s="26">
        <f t="shared" si="224"/>
        <v>0</v>
      </c>
      <c r="G1719" s="24">
        <v>43356</v>
      </c>
      <c r="H1719" s="25">
        <f t="shared" si="219"/>
        <v>4</v>
      </c>
      <c r="I1719" s="53" t="str">
        <f t="shared" si="218"/>
        <v>M-F</v>
      </c>
      <c r="J1719" s="25">
        <f t="shared" si="220"/>
        <v>1</v>
      </c>
      <c r="K1719" s="26">
        <f t="shared" si="221"/>
        <v>0</v>
      </c>
    </row>
    <row r="1720" spans="1:11">
      <c r="A1720" s="24">
        <v>43357</v>
      </c>
      <c r="B1720" s="25">
        <f t="shared" si="222"/>
        <v>5</v>
      </c>
      <c r="C1720" s="53" t="str">
        <f t="shared" si="217"/>
        <v>M-F</v>
      </c>
      <c r="D1720" s="25">
        <f t="shared" si="223"/>
        <v>1</v>
      </c>
      <c r="E1720" s="26">
        <f t="shared" si="224"/>
        <v>0</v>
      </c>
      <c r="G1720" s="24">
        <v>43357</v>
      </c>
      <c r="H1720" s="25">
        <f t="shared" si="219"/>
        <v>5</v>
      </c>
      <c r="I1720" s="53" t="str">
        <f t="shared" si="218"/>
        <v>M-F</v>
      </c>
      <c r="J1720" s="25">
        <f t="shared" si="220"/>
        <v>1</v>
      </c>
      <c r="K1720" s="26">
        <f t="shared" si="221"/>
        <v>0</v>
      </c>
    </row>
    <row r="1721" spans="1:11">
      <c r="A1721" s="24">
        <v>43358</v>
      </c>
      <c r="B1721" s="25">
        <f t="shared" si="222"/>
        <v>6</v>
      </c>
      <c r="C1721" s="53" t="str">
        <f t="shared" si="217"/>
        <v>Saturday</v>
      </c>
      <c r="D1721" s="25">
        <f t="shared" si="223"/>
        <v>0</v>
      </c>
      <c r="E1721" s="26">
        <f t="shared" si="224"/>
        <v>2</v>
      </c>
      <c r="G1721" s="24">
        <v>43358</v>
      </c>
      <c r="H1721" s="25">
        <f t="shared" si="219"/>
        <v>6</v>
      </c>
      <c r="I1721" s="53" t="str">
        <f t="shared" si="218"/>
        <v>Saturday</v>
      </c>
      <c r="J1721" s="25">
        <f t="shared" si="220"/>
        <v>0</v>
      </c>
      <c r="K1721" s="26">
        <f t="shared" si="221"/>
        <v>2</v>
      </c>
    </row>
    <row r="1722" spans="1:11">
      <c r="A1722" s="24">
        <v>43359</v>
      </c>
      <c r="B1722" s="25">
        <f t="shared" si="222"/>
        <v>7</v>
      </c>
      <c r="C1722" s="53" t="str">
        <f t="shared" si="217"/>
        <v>Sunday</v>
      </c>
      <c r="D1722" s="25">
        <f t="shared" si="223"/>
        <v>0</v>
      </c>
      <c r="E1722" s="26">
        <f t="shared" si="224"/>
        <v>1</v>
      </c>
      <c r="G1722" s="24">
        <v>43359</v>
      </c>
      <c r="H1722" s="25">
        <f t="shared" si="219"/>
        <v>7</v>
      </c>
      <c r="I1722" s="53" t="str">
        <f t="shared" si="218"/>
        <v>Sunday</v>
      </c>
      <c r="J1722" s="25">
        <f t="shared" si="220"/>
        <v>0</v>
      </c>
      <c r="K1722" s="26">
        <f t="shared" si="221"/>
        <v>1</v>
      </c>
    </row>
    <row r="1723" spans="1:11">
      <c r="A1723" s="24">
        <v>43360</v>
      </c>
      <c r="B1723" s="25">
        <f t="shared" si="222"/>
        <v>1</v>
      </c>
      <c r="C1723" s="53" t="str">
        <f t="shared" si="217"/>
        <v>M-F</v>
      </c>
      <c r="D1723" s="25">
        <f t="shared" si="223"/>
        <v>1</v>
      </c>
      <c r="E1723" s="26">
        <f t="shared" si="224"/>
        <v>0</v>
      </c>
      <c r="G1723" s="24">
        <v>43360</v>
      </c>
      <c r="H1723" s="25">
        <f t="shared" si="219"/>
        <v>1</v>
      </c>
      <c r="I1723" s="53" t="str">
        <f t="shared" si="218"/>
        <v>M-F</v>
      </c>
      <c r="J1723" s="25">
        <f t="shared" si="220"/>
        <v>1</v>
      </c>
      <c r="K1723" s="26">
        <f t="shared" si="221"/>
        <v>0</v>
      </c>
    </row>
    <row r="1724" spans="1:11">
      <c r="A1724" s="24">
        <v>43361</v>
      </c>
      <c r="B1724" s="25">
        <f t="shared" si="222"/>
        <v>2</v>
      </c>
      <c r="C1724" s="53" t="str">
        <f t="shared" si="217"/>
        <v>M-F</v>
      </c>
      <c r="D1724" s="25">
        <f t="shared" si="223"/>
        <v>1</v>
      </c>
      <c r="E1724" s="26">
        <f t="shared" si="224"/>
        <v>0</v>
      </c>
      <c r="G1724" s="24">
        <v>43361</v>
      </c>
      <c r="H1724" s="25">
        <f t="shared" si="219"/>
        <v>2</v>
      </c>
      <c r="I1724" s="53" t="str">
        <f t="shared" si="218"/>
        <v>M-F</v>
      </c>
      <c r="J1724" s="25">
        <f t="shared" si="220"/>
        <v>1</v>
      </c>
      <c r="K1724" s="26">
        <f t="shared" si="221"/>
        <v>0</v>
      </c>
    </row>
    <row r="1725" spans="1:11">
      <c r="A1725" s="24">
        <v>43362</v>
      </c>
      <c r="B1725" s="25">
        <f t="shared" si="222"/>
        <v>3</v>
      </c>
      <c r="C1725" s="53" t="str">
        <f t="shared" si="217"/>
        <v>M-F</v>
      </c>
      <c r="D1725" s="25">
        <f t="shared" si="223"/>
        <v>1</v>
      </c>
      <c r="E1725" s="26">
        <f t="shared" si="224"/>
        <v>0</v>
      </c>
      <c r="G1725" s="24">
        <v>43362</v>
      </c>
      <c r="H1725" s="25">
        <f t="shared" si="219"/>
        <v>3</v>
      </c>
      <c r="I1725" s="53" t="str">
        <f t="shared" si="218"/>
        <v>M-F</v>
      </c>
      <c r="J1725" s="25">
        <f t="shared" si="220"/>
        <v>1</v>
      </c>
      <c r="K1725" s="26">
        <f t="shared" si="221"/>
        <v>0</v>
      </c>
    </row>
    <row r="1726" spans="1:11">
      <c r="A1726" s="24">
        <v>43363</v>
      </c>
      <c r="B1726" s="25">
        <f t="shared" si="222"/>
        <v>4</v>
      </c>
      <c r="C1726" s="53" t="str">
        <f t="shared" si="217"/>
        <v>M-F</v>
      </c>
      <c r="D1726" s="25">
        <f t="shared" si="223"/>
        <v>1</v>
      </c>
      <c r="E1726" s="26">
        <f t="shared" si="224"/>
        <v>0</v>
      </c>
      <c r="G1726" s="24">
        <v>43363</v>
      </c>
      <c r="H1726" s="25">
        <f t="shared" si="219"/>
        <v>4</v>
      </c>
      <c r="I1726" s="53" t="str">
        <f t="shared" si="218"/>
        <v>M-F</v>
      </c>
      <c r="J1726" s="25">
        <f t="shared" si="220"/>
        <v>1</v>
      </c>
      <c r="K1726" s="26">
        <f t="shared" si="221"/>
        <v>0</v>
      </c>
    </row>
    <row r="1727" spans="1:11">
      <c r="A1727" s="24">
        <v>43364</v>
      </c>
      <c r="B1727" s="25">
        <f t="shared" si="222"/>
        <v>5</v>
      </c>
      <c r="C1727" s="53" t="str">
        <f t="shared" si="217"/>
        <v>M-F</v>
      </c>
      <c r="D1727" s="25">
        <f t="shared" si="223"/>
        <v>1</v>
      </c>
      <c r="E1727" s="26">
        <f t="shared" si="224"/>
        <v>0</v>
      </c>
      <c r="G1727" s="24">
        <v>43364</v>
      </c>
      <c r="H1727" s="25">
        <f t="shared" si="219"/>
        <v>5</v>
      </c>
      <c r="I1727" s="53" t="str">
        <f t="shared" si="218"/>
        <v>M-F</v>
      </c>
      <c r="J1727" s="25">
        <f t="shared" si="220"/>
        <v>1</v>
      </c>
      <c r="K1727" s="26">
        <f t="shared" si="221"/>
        <v>0</v>
      </c>
    </row>
    <row r="1728" spans="1:11">
      <c r="A1728" s="24">
        <v>43365</v>
      </c>
      <c r="B1728" s="25">
        <f t="shared" si="222"/>
        <v>6</v>
      </c>
      <c r="C1728" s="53" t="str">
        <f t="shared" si="217"/>
        <v>Saturday</v>
      </c>
      <c r="D1728" s="25">
        <f t="shared" si="223"/>
        <v>0</v>
      </c>
      <c r="E1728" s="26">
        <f t="shared" si="224"/>
        <v>2</v>
      </c>
      <c r="G1728" s="24">
        <v>43365</v>
      </c>
      <c r="H1728" s="25">
        <f t="shared" si="219"/>
        <v>6</v>
      </c>
      <c r="I1728" s="53" t="str">
        <f t="shared" si="218"/>
        <v>Saturday</v>
      </c>
      <c r="J1728" s="25">
        <f t="shared" si="220"/>
        <v>0</v>
      </c>
      <c r="K1728" s="26">
        <f t="shared" si="221"/>
        <v>2</v>
      </c>
    </row>
    <row r="1729" spans="1:11">
      <c r="A1729" s="24">
        <v>43366</v>
      </c>
      <c r="B1729" s="25">
        <f t="shared" si="222"/>
        <v>7</v>
      </c>
      <c r="C1729" s="53" t="str">
        <f t="shared" si="217"/>
        <v>Sunday</v>
      </c>
      <c r="D1729" s="25">
        <f t="shared" si="223"/>
        <v>0</v>
      </c>
      <c r="E1729" s="26">
        <f t="shared" si="224"/>
        <v>1</v>
      </c>
      <c r="G1729" s="24">
        <v>43366</v>
      </c>
      <c r="H1729" s="25">
        <f t="shared" si="219"/>
        <v>7</v>
      </c>
      <c r="I1729" s="53" t="str">
        <f t="shared" si="218"/>
        <v>Sunday</v>
      </c>
      <c r="J1729" s="25">
        <f t="shared" si="220"/>
        <v>0</v>
      </c>
      <c r="K1729" s="26">
        <f t="shared" si="221"/>
        <v>1</v>
      </c>
    </row>
    <row r="1730" spans="1:11">
      <c r="A1730" s="24">
        <v>43367</v>
      </c>
      <c r="B1730" s="25">
        <f t="shared" si="222"/>
        <v>1</v>
      </c>
      <c r="C1730" s="53" t="str">
        <f t="shared" si="217"/>
        <v>M-F</v>
      </c>
      <c r="D1730" s="25">
        <f t="shared" si="223"/>
        <v>1</v>
      </c>
      <c r="E1730" s="26">
        <f t="shared" si="224"/>
        <v>0</v>
      </c>
      <c r="G1730" s="24">
        <v>43367</v>
      </c>
      <c r="H1730" s="25">
        <f t="shared" si="219"/>
        <v>1</v>
      </c>
      <c r="I1730" s="53" t="str">
        <f t="shared" si="218"/>
        <v>M-F</v>
      </c>
      <c r="J1730" s="25">
        <f t="shared" si="220"/>
        <v>1</v>
      </c>
      <c r="K1730" s="26">
        <f t="shared" si="221"/>
        <v>0</v>
      </c>
    </row>
    <row r="1731" spans="1:11">
      <c r="A1731" s="24">
        <v>43368</v>
      </c>
      <c r="B1731" s="25">
        <f t="shared" si="222"/>
        <v>2</v>
      </c>
      <c r="C1731" s="53" t="str">
        <f t="shared" ref="C1731:C1794" si="225">IF(COUNTIF(P:P,A1731)&gt;0,"Holiday",IF(B1731&lt;6,"M-F",(IF(B1731&lt;7,"Saturday","Sunday"))))</f>
        <v>M-F</v>
      </c>
      <c r="D1731" s="25">
        <f t="shared" si="223"/>
        <v>1</v>
      </c>
      <c r="E1731" s="26">
        <f t="shared" si="224"/>
        <v>0</v>
      </c>
      <c r="G1731" s="24">
        <v>43368</v>
      </c>
      <c r="H1731" s="25">
        <f t="shared" si="219"/>
        <v>2</v>
      </c>
      <c r="I1731" s="53" t="str">
        <f t="shared" ref="I1731:I1794" si="226">IF(COUNTIF(N:N,G1731)&gt;0,"Holiday",IF(H1731&lt;6,"M-F",(IF(H1731&lt;7,"Saturday","Sunday"))))</f>
        <v>M-F</v>
      </c>
      <c r="J1731" s="25">
        <f t="shared" si="220"/>
        <v>1</v>
      </c>
      <c r="K1731" s="26">
        <f t="shared" si="221"/>
        <v>0</v>
      </c>
    </row>
    <row r="1732" spans="1:11">
      <c r="A1732" s="24">
        <v>43369</v>
      </c>
      <c r="B1732" s="25">
        <f t="shared" si="222"/>
        <v>3</v>
      </c>
      <c r="C1732" s="53" t="str">
        <f t="shared" si="225"/>
        <v>M-F</v>
      </c>
      <c r="D1732" s="25">
        <f t="shared" si="223"/>
        <v>1</v>
      </c>
      <c r="E1732" s="26">
        <f t="shared" si="224"/>
        <v>0</v>
      </c>
      <c r="G1732" s="24">
        <v>43369</v>
      </c>
      <c r="H1732" s="25">
        <f t="shared" si="219"/>
        <v>3</v>
      </c>
      <c r="I1732" s="53" t="str">
        <f t="shared" si="226"/>
        <v>M-F</v>
      </c>
      <c r="J1732" s="25">
        <f t="shared" si="220"/>
        <v>1</v>
      </c>
      <c r="K1732" s="26">
        <f t="shared" si="221"/>
        <v>0</v>
      </c>
    </row>
    <row r="1733" spans="1:11">
      <c r="A1733" s="24">
        <v>43370</v>
      </c>
      <c r="B1733" s="25">
        <f t="shared" si="222"/>
        <v>4</v>
      </c>
      <c r="C1733" s="53" t="str">
        <f t="shared" si="225"/>
        <v>M-F</v>
      </c>
      <c r="D1733" s="25">
        <f t="shared" si="223"/>
        <v>1</v>
      </c>
      <c r="E1733" s="26">
        <f t="shared" si="224"/>
        <v>0</v>
      </c>
      <c r="G1733" s="24">
        <v>43370</v>
      </c>
      <c r="H1733" s="25">
        <f t="shared" si="219"/>
        <v>4</v>
      </c>
      <c r="I1733" s="53" t="str">
        <f t="shared" si="226"/>
        <v>M-F</v>
      </c>
      <c r="J1733" s="25">
        <f t="shared" si="220"/>
        <v>1</v>
      </c>
      <c r="K1733" s="26">
        <f t="shared" si="221"/>
        <v>0</v>
      </c>
    </row>
    <row r="1734" spans="1:11">
      <c r="A1734" s="24">
        <v>43371</v>
      </c>
      <c r="B1734" s="25">
        <f t="shared" si="222"/>
        <v>5</v>
      </c>
      <c r="C1734" s="53" t="str">
        <f t="shared" si="225"/>
        <v>M-F</v>
      </c>
      <c r="D1734" s="25">
        <f t="shared" si="223"/>
        <v>1</v>
      </c>
      <c r="E1734" s="26">
        <f t="shared" si="224"/>
        <v>0</v>
      </c>
      <c r="G1734" s="24">
        <v>43371</v>
      </c>
      <c r="H1734" s="25">
        <f t="shared" si="219"/>
        <v>5</v>
      </c>
      <c r="I1734" s="53" t="str">
        <f t="shared" si="226"/>
        <v>M-F</v>
      </c>
      <c r="J1734" s="25">
        <f t="shared" si="220"/>
        <v>1</v>
      </c>
      <c r="K1734" s="26">
        <f t="shared" si="221"/>
        <v>0</v>
      </c>
    </row>
    <row r="1735" spans="1:11">
      <c r="A1735" s="24">
        <v>43372</v>
      </c>
      <c r="B1735" s="25">
        <f t="shared" si="222"/>
        <v>6</v>
      </c>
      <c r="C1735" s="53" t="str">
        <f t="shared" si="225"/>
        <v>Saturday</v>
      </c>
      <c r="D1735" s="25">
        <f t="shared" si="223"/>
        <v>0</v>
      </c>
      <c r="E1735" s="26">
        <f t="shared" si="224"/>
        <v>2</v>
      </c>
      <c r="G1735" s="24">
        <v>43372</v>
      </c>
      <c r="H1735" s="25">
        <f t="shared" si="219"/>
        <v>6</v>
      </c>
      <c r="I1735" s="53" t="str">
        <f t="shared" si="226"/>
        <v>Saturday</v>
      </c>
      <c r="J1735" s="25">
        <f t="shared" si="220"/>
        <v>0</v>
      </c>
      <c r="K1735" s="26">
        <f t="shared" si="221"/>
        <v>2</v>
      </c>
    </row>
    <row r="1736" spans="1:11">
      <c r="A1736" s="24">
        <v>43373</v>
      </c>
      <c r="B1736" s="25">
        <f t="shared" si="222"/>
        <v>7</v>
      </c>
      <c r="C1736" s="53" t="str">
        <f t="shared" si="225"/>
        <v>Sunday</v>
      </c>
      <c r="D1736" s="25">
        <f t="shared" si="223"/>
        <v>0</v>
      </c>
      <c r="E1736" s="26">
        <f t="shared" si="224"/>
        <v>1</v>
      </c>
      <c r="G1736" s="24">
        <v>43373</v>
      </c>
      <c r="H1736" s="25">
        <f t="shared" ref="H1736:H1799" si="227">WEEKDAY(G1736,2)</f>
        <v>7</v>
      </c>
      <c r="I1736" s="53" t="str">
        <f t="shared" si="226"/>
        <v>Sunday</v>
      </c>
      <c r="J1736" s="25">
        <f t="shared" ref="J1736:J1799" si="228">IF(I1736="M-F",1,0)</f>
        <v>0</v>
      </c>
      <c r="K1736" s="26">
        <f t="shared" ref="K1736:K1799" si="229">IF(J1736=1,0,IF(J1737=1,1,IF(J1738=1,2,IF(J1739=1,3,IF(J1740=1,4,"Error")))))</f>
        <v>1</v>
      </c>
    </row>
    <row r="1737" spans="1:11">
      <c r="A1737" s="24">
        <v>43374</v>
      </c>
      <c r="B1737" s="25">
        <f t="shared" si="222"/>
        <v>1</v>
      </c>
      <c r="C1737" s="53" t="str">
        <f t="shared" si="225"/>
        <v>M-F</v>
      </c>
      <c r="D1737" s="25">
        <f t="shared" si="223"/>
        <v>1</v>
      </c>
      <c r="E1737" s="26">
        <f t="shared" si="224"/>
        <v>0</v>
      </c>
      <c r="G1737" s="24">
        <v>43374</v>
      </c>
      <c r="H1737" s="25">
        <f t="shared" si="227"/>
        <v>1</v>
      </c>
      <c r="I1737" s="53" t="str">
        <f t="shared" si="226"/>
        <v>M-F</v>
      </c>
      <c r="J1737" s="25">
        <f t="shared" si="228"/>
        <v>1</v>
      </c>
      <c r="K1737" s="26">
        <f t="shared" si="229"/>
        <v>0</v>
      </c>
    </row>
    <row r="1738" spans="1:11">
      <c r="A1738" s="24">
        <v>43375</v>
      </c>
      <c r="B1738" s="25">
        <f t="shared" ref="B1738:B1801" si="230">WEEKDAY(A1738,2)</f>
        <v>2</v>
      </c>
      <c r="C1738" s="53" t="str">
        <f t="shared" si="225"/>
        <v>M-F</v>
      </c>
      <c r="D1738" s="25">
        <f t="shared" ref="D1738:D1801" si="231">IF(C1738="M-F",1,0)</f>
        <v>1</v>
      </c>
      <c r="E1738" s="26">
        <f t="shared" ref="E1738:E1801" si="232">IF(D1738=1,0,IF(D1739=1,1,IF(D1740=1,2,IF(D1741=1,3,IF(D1742=1,4,"Error")))))</f>
        <v>0</v>
      </c>
      <c r="G1738" s="24">
        <v>43375</v>
      </c>
      <c r="H1738" s="25">
        <f t="shared" si="227"/>
        <v>2</v>
      </c>
      <c r="I1738" s="53" t="str">
        <f t="shared" si="226"/>
        <v>M-F</v>
      </c>
      <c r="J1738" s="25">
        <f t="shared" si="228"/>
        <v>1</v>
      </c>
      <c r="K1738" s="26">
        <f t="shared" si="229"/>
        <v>0</v>
      </c>
    </row>
    <row r="1739" spans="1:11">
      <c r="A1739" s="24">
        <v>43376</v>
      </c>
      <c r="B1739" s="25">
        <f t="shared" si="230"/>
        <v>3</v>
      </c>
      <c r="C1739" s="53" t="str">
        <f t="shared" si="225"/>
        <v>M-F</v>
      </c>
      <c r="D1739" s="25">
        <f t="shared" si="231"/>
        <v>1</v>
      </c>
      <c r="E1739" s="26">
        <f t="shared" si="232"/>
        <v>0</v>
      </c>
      <c r="G1739" s="24">
        <v>43376</v>
      </c>
      <c r="H1739" s="25">
        <f t="shared" si="227"/>
        <v>3</v>
      </c>
      <c r="I1739" s="53" t="str">
        <f t="shared" si="226"/>
        <v>M-F</v>
      </c>
      <c r="J1739" s="25">
        <f t="shared" si="228"/>
        <v>1</v>
      </c>
      <c r="K1739" s="26">
        <f t="shared" si="229"/>
        <v>0</v>
      </c>
    </row>
    <row r="1740" spans="1:11">
      <c r="A1740" s="24">
        <v>43377</v>
      </c>
      <c r="B1740" s="25">
        <f t="shared" si="230"/>
        <v>4</v>
      </c>
      <c r="C1740" s="53" t="str">
        <f t="shared" si="225"/>
        <v>M-F</v>
      </c>
      <c r="D1740" s="25">
        <f t="shared" si="231"/>
        <v>1</v>
      </c>
      <c r="E1740" s="26">
        <f t="shared" si="232"/>
        <v>0</v>
      </c>
      <c r="G1740" s="24">
        <v>43377</v>
      </c>
      <c r="H1740" s="25">
        <f t="shared" si="227"/>
        <v>4</v>
      </c>
      <c r="I1740" s="53" t="str">
        <f t="shared" si="226"/>
        <v>M-F</v>
      </c>
      <c r="J1740" s="25">
        <f t="shared" si="228"/>
        <v>1</v>
      </c>
      <c r="K1740" s="26">
        <f t="shared" si="229"/>
        <v>0</v>
      </c>
    </row>
    <row r="1741" spans="1:11">
      <c r="A1741" s="24">
        <v>43378</v>
      </c>
      <c r="B1741" s="25">
        <f t="shared" si="230"/>
        <v>5</v>
      </c>
      <c r="C1741" s="53" t="str">
        <f t="shared" si="225"/>
        <v>M-F</v>
      </c>
      <c r="D1741" s="25">
        <f t="shared" si="231"/>
        <v>1</v>
      </c>
      <c r="E1741" s="26">
        <f t="shared" si="232"/>
        <v>0</v>
      </c>
      <c r="G1741" s="24">
        <v>43378</v>
      </c>
      <c r="H1741" s="25">
        <f t="shared" si="227"/>
        <v>5</v>
      </c>
      <c r="I1741" s="53" t="str">
        <f t="shared" si="226"/>
        <v>M-F</v>
      </c>
      <c r="J1741" s="25">
        <f t="shared" si="228"/>
        <v>1</v>
      </c>
      <c r="K1741" s="26">
        <f t="shared" si="229"/>
        <v>0</v>
      </c>
    </row>
    <row r="1742" spans="1:11">
      <c r="A1742" s="24">
        <v>43379</v>
      </c>
      <c r="B1742" s="25">
        <f t="shared" si="230"/>
        <v>6</v>
      </c>
      <c r="C1742" s="53" t="str">
        <f t="shared" si="225"/>
        <v>Saturday</v>
      </c>
      <c r="D1742" s="25">
        <f t="shared" si="231"/>
        <v>0</v>
      </c>
      <c r="E1742" s="26">
        <f t="shared" si="232"/>
        <v>2</v>
      </c>
      <c r="G1742" s="24">
        <v>43379</v>
      </c>
      <c r="H1742" s="25">
        <f t="shared" si="227"/>
        <v>6</v>
      </c>
      <c r="I1742" s="53" t="str">
        <f t="shared" si="226"/>
        <v>Saturday</v>
      </c>
      <c r="J1742" s="25">
        <f t="shared" si="228"/>
        <v>0</v>
      </c>
      <c r="K1742" s="26">
        <f t="shared" si="229"/>
        <v>2</v>
      </c>
    </row>
    <row r="1743" spans="1:11">
      <c r="A1743" s="24">
        <v>43380</v>
      </c>
      <c r="B1743" s="25">
        <f t="shared" si="230"/>
        <v>7</v>
      </c>
      <c r="C1743" s="53" t="str">
        <f t="shared" si="225"/>
        <v>Sunday</v>
      </c>
      <c r="D1743" s="25">
        <f t="shared" si="231"/>
        <v>0</v>
      </c>
      <c r="E1743" s="26">
        <f t="shared" si="232"/>
        <v>1</v>
      </c>
      <c r="G1743" s="24">
        <v>43380</v>
      </c>
      <c r="H1743" s="25">
        <f t="shared" si="227"/>
        <v>7</v>
      </c>
      <c r="I1743" s="53" t="str">
        <f t="shared" si="226"/>
        <v>Sunday</v>
      </c>
      <c r="J1743" s="25">
        <f t="shared" si="228"/>
        <v>0</v>
      </c>
      <c r="K1743" s="26">
        <f t="shared" si="229"/>
        <v>1</v>
      </c>
    </row>
    <row r="1744" spans="1:11">
      <c r="A1744" s="24">
        <v>43381</v>
      </c>
      <c r="B1744" s="25">
        <f t="shared" si="230"/>
        <v>1</v>
      </c>
      <c r="C1744" s="53" t="str">
        <f t="shared" si="225"/>
        <v>M-F</v>
      </c>
      <c r="D1744" s="25">
        <f t="shared" si="231"/>
        <v>1</v>
      </c>
      <c r="E1744" s="26">
        <f t="shared" si="232"/>
        <v>0</v>
      </c>
      <c r="G1744" s="24">
        <v>43381</v>
      </c>
      <c r="H1744" s="25">
        <f t="shared" si="227"/>
        <v>1</v>
      </c>
      <c r="I1744" s="53" t="str">
        <f t="shared" si="226"/>
        <v>M-F</v>
      </c>
      <c r="J1744" s="25">
        <f t="shared" si="228"/>
        <v>1</v>
      </c>
      <c r="K1744" s="26">
        <f t="shared" si="229"/>
        <v>0</v>
      </c>
    </row>
    <row r="1745" spans="1:11">
      <c r="A1745" s="24">
        <v>43382</v>
      </c>
      <c r="B1745" s="25">
        <f t="shared" si="230"/>
        <v>2</v>
      </c>
      <c r="C1745" s="53" t="str">
        <f t="shared" si="225"/>
        <v>M-F</v>
      </c>
      <c r="D1745" s="25">
        <f t="shared" si="231"/>
        <v>1</v>
      </c>
      <c r="E1745" s="26">
        <f t="shared" si="232"/>
        <v>0</v>
      </c>
      <c r="G1745" s="24">
        <v>43382</v>
      </c>
      <c r="H1745" s="25">
        <f t="shared" si="227"/>
        <v>2</v>
      </c>
      <c r="I1745" s="53" t="str">
        <f t="shared" si="226"/>
        <v>M-F</v>
      </c>
      <c r="J1745" s="25">
        <f t="shared" si="228"/>
        <v>1</v>
      </c>
      <c r="K1745" s="26">
        <f t="shared" si="229"/>
        <v>0</v>
      </c>
    </row>
    <row r="1746" spans="1:11">
      <c r="A1746" s="24">
        <v>43383</v>
      </c>
      <c r="B1746" s="25">
        <f t="shared" si="230"/>
        <v>3</v>
      </c>
      <c r="C1746" s="53" t="str">
        <f t="shared" si="225"/>
        <v>M-F</v>
      </c>
      <c r="D1746" s="25">
        <f t="shared" si="231"/>
        <v>1</v>
      </c>
      <c r="E1746" s="26">
        <f t="shared" si="232"/>
        <v>0</v>
      </c>
      <c r="G1746" s="24">
        <v>43383</v>
      </c>
      <c r="H1746" s="25">
        <f t="shared" si="227"/>
        <v>3</v>
      </c>
      <c r="I1746" s="53" t="str">
        <f t="shared" si="226"/>
        <v>M-F</v>
      </c>
      <c r="J1746" s="25">
        <f t="shared" si="228"/>
        <v>1</v>
      </c>
      <c r="K1746" s="26">
        <f t="shared" si="229"/>
        <v>0</v>
      </c>
    </row>
    <row r="1747" spans="1:11">
      <c r="A1747" s="24">
        <v>43384</v>
      </c>
      <c r="B1747" s="25">
        <f t="shared" si="230"/>
        <v>4</v>
      </c>
      <c r="C1747" s="53" t="str">
        <f t="shared" si="225"/>
        <v>M-F</v>
      </c>
      <c r="D1747" s="25">
        <f t="shared" si="231"/>
        <v>1</v>
      </c>
      <c r="E1747" s="26">
        <f t="shared" si="232"/>
        <v>0</v>
      </c>
      <c r="G1747" s="24">
        <v>43384</v>
      </c>
      <c r="H1747" s="25">
        <f t="shared" si="227"/>
        <v>4</v>
      </c>
      <c r="I1747" s="53" t="str">
        <f t="shared" si="226"/>
        <v>M-F</v>
      </c>
      <c r="J1747" s="25">
        <f t="shared" si="228"/>
        <v>1</v>
      </c>
      <c r="K1747" s="26">
        <f t="shared" si="229"/>
        <v>0</v>
      </c>
    </row>
    <row r="1748" spans="1:11">
      <c r="A1748" s="24">
        <v>43385</v>
      </c>
      <c r="B1748" s="25">
        <f t="shared" si="230"/>
        <v>5</v>
      </c>
      <c r="C1748" s="53" t="str">
        <f t="shared" si="225"/>
        <v>M-F</v>
      </c>
      <c r="D1748" s="25">
        <f t="shared" si="231"/>
        <v>1</v>
      </c>
      <c r="E1748" s="26">
        <f t="shared" si="232"/>
        <v>0</v>
      </c>
      <c r="G1748" s="24">
        <v>43385</v>
      </c>
      <c r="H1748" s="25">
        <f t="shared" si="227"/>
        <v>5</v>
      </c>
      <c r="I1748" s="53" t="str">
        <f t="shared" si="226"/>
        <v>M-F</v>
      </c>
      <c r="J1748" s="25">
        <f t="shared" si="228"/>
        <v>1</v>
      </c>
      <c r="K1748" s="26">
        <f t="shared" si="229"/>
        <v>0</v>
      </c>
    </row>
    <row r="1749" spans="1:11">
      <c r="A1749" s="24">
        <v>43386</v>
      </c>
      <c r="B1749" s="25">
        <f t="shared" si="230"/>
        <v>6</v>
      </c>
      <c r="C1749" s="53" t="str">
        <f t="shared" si="225"/>
        <v>Saturday</v>
      </c>
      <c r="D1749" s="25">
        <f t="shared" si="231"/>
        <v>0</v>
      </c>
      <c r="E1749" s="26">
        <f t="shared" si="232"/>
        <v>2</v>
      </c>
      <c r="G1749" s="24">
        <v>43386</v>
      </c>
      <c r="H1749" s="25">
        <f t="shared" si="227"/>
        <v>6</v>
      </c>
      <c r="I1749" s="53" t="str">
        <f t="shared" si="226"/>
        <v>Saturday</v>
      </c>
      <c r="J1749" s="25">
        <f t="shared" si="228"/>
        <v>0</v>
      </c>
      <c r="K1749" s="26">
        <f t="shared" si="229"/>
        <v>2</v>
      </c>
    </row>
    <row r="1750" spans="1:11">
      <c r="A1750" s="24">
        <v>43387</v>
      </c>
      <c r="B1750" s="25">
        <f t="shared" si="230"/>
        <v>7</v>
      </c>
      <c r="C1750" s="53" t="str">
        <f t="shared" si="225"/>
        <v>Sunday</v>
      </c>
      <c r="D1750" s="25">
        <f t="shared" si="231"/>
        <v>0</v>
      </c>
      <c r="E1750" s="26">
        <f t="shared" si="232"/>
        <v>1</v>
      </c>
      <c r="G1750" s="24">
        <v>43387</v>
      </c>
      <c r="H1750" s="25">
        <f t="shared" si="227"/>
        <v>7</v>
      </c>
      <c r="I1750" s="53" t="str">
        <f t="shared" si="226"/>
        <v>Sunday</v>
      </c>
      <c r="J1750" s="25">
        <f t="shared" si="228"/>
        <v>0</v>
      </c>
      <c r="K1750" s="26">
        <f t="shared" si="229"/>
        <v>1</v>
      </c>
    </row>
    <row r="1751" spans="1:11">
      <c r="A1751" s="24">
        <v>43388</v>
      </c>
      <c r="B1751" s="25">
        <f t="shared" si="230"/>
        <v>1</v>
      </c>
      <c r="C1751" s="53" t="str">
        <f t="shared" si="225"/>
        <v>M-F</v>
      </c>
      <c r="D1751" s="25">
        <f t="shared" si="231"/>
        <v>1</v>
      </c>
      <c r="E1751" s="26">
        <f t="shared" si="232"/>
        <v>0</v>
      </c>
      <c r="G1751" s="24">
        <v>43388</v>
      </c>
      <c r="H1751" s="25">
        <f t="shared" si="227"/>
        <v>1</v>
      </c>
      <c r="I1751" s="53" t="str">
        <f t="shared" si="226"/>
        <v>M-F</v>
      </c>
      <c r="J1751" s="25">
        <f t="shared" si="228"/>
        <v>1</v>
      </c>
      <c r="K1751" s="26">
        <f t="shared" si="229"/>
        <v>0</v>
      </c>
    </row>
    <row r="1752" spans="1:11">
      <c r="A1752" s="24">
        <v>43389</v>
      </c>
      <c r="B1752" s="25">
        <f t="shared" si="230"/>
        <v>2</v>
      </c>
      <c r="C1752" s="53" t="str">
        <f t="shared" si="225"/>
        <v>M-F</v>
      </c>
      <c r="D1752" s="25">
        <f t="shared" si="231"/>
        <v>1</v>
      </c>
      <c r="E1752" s="26">
        <f t="shared" si="232"/>
        <v>0</v>
      </c>
      <c r="G1752" s="24">
        <v>43389</v>
      </c>
      <c r="H1752" s="25">
        <f t="shared" si="227"/>
        <v>2</v>
      </c>
      <c r="I1752" s="53" t="str">
        <f t="shared" si="226"/>
        <v>M-F</v>
      </c>
      <c r="J1752" s="25">
        <f t="shared" si="228"/>
        <v>1</v>
      </c>
      <c r="K1752" s="26">
        <f t="shared" si="229"/>
        <v>0</v>
      </c>
    </row>
    <row r="1753" spans="1:11">
      <c r="A1753" s="24">
        <v>43390</v>
      </c>
      <c r="B1753" s="25">
        <f t="shared" si="230"/>
        <v>3</v>
      </c>
      <c r="C1753" s="53" t="str">
        <f t="shared" si="225"/>
        <v>M-F</v>
      </c>
      <c r="D1753" s="25">
        <f t="shared" si="231"/>
        <v>1</v>
      </c>
      <c r="E1753" s="26">
        <f t="shared" si="232"/>
        <v>0</v>
      </c>
      <c r="G1753" s="24">
        <v>43390</v>
      </c>
      <c r="H1753" s="25">
        <f t="shared" si="227"/>
        <v>3</v>
      </c>
      <c r="I1753" s="53" t="str">
        <f t="shared" si="226"/>
        <v>M-F</v>
      </c>
      <c r="J1753" s="25">
        <f t="shared" si="228"/>
        <v>1</v>
      </c>
      <c r="K1753" s="26">
        <f t="shared" si="229"/>
        <v>0</v>
      </c>
    </row>
    <row r="1754" spans="1:11">
      <c r="A1754" s="24">
        <v>43391</v>
      </c>
      <c r="B1754" s="25">
        <f t="shared" si="230"/>
        <v>4</v>
      </c>
      <c r="C1754" s="53" t="str">
        <f t="shared" si="225"/>
        <v>M-F</v>
      </c>
      <c r="D1754" s="25">
        <f t="shared" si="231"/>
        <v>1</v>
      </c>
      <c r="E1754" s="26">
        <f t="shared" si="232"/>
        <v>0</v>
      </c>
      <c r="G1754" s="24">
        <v>43391</v>
      </c>
      <c r="H1754" s="25">
        <f t="shared" si="227"/>
        <v>4</v>
      </c>
      <c r="I1754" s="53" t="str">
        <f t="shared" si="226"/>
        <v>M-F</v>
      </c>
      <c r="J1754" s="25">
        <f t="shared" si="228"/>
        <v>1</v>
      </c>
      <c r="K1754" s="26">
        <f t="shared" si="229"/>
        <v>0</v>
      </c>
    </row>
    <row r="1755" spans="1:11">
      <c r="A1755" s="24">
        <v>43392</v>
      </c>
      <c r="B1755" s="25">
        <f t="shared" si="230"/>
        <v>5</v>
      </c>
      <c r="C1755" s="53" t="str">
        <f t="shared" si="225"/>
        <v>M-F</v>
      </c>
      <c r="D1755" s="25">
        <f t="shared" si="231"/>
        <v>1</v>
      </c>
      <c r="E1755" s="26">
        <f t="shared" si="232"/>
        <v>0</v>
      </c>
      <c r="G1755" s="24">
        <v>43392</v>
      </c>
      <c r="H1755" s="25">
        <f t="shared" si="227"/>
        <v>5</v>
      </c>
      <c r="I1755" s="53" t="str">
        <f t="shared" si="226"/>
        <v>M-F</v>
      </c>
      <c r="J1755" s="25">
        <f t="shared" si="228"/>
        <v>1</v>
      </c>
      <c r="K1755" s="26">
        <f t="shared" si="229"/>
        <v>0</v>
      </c>
    </row>
    <row r="1756" spans="1:11">
      <c r="A1756" s="24">
        <v>43393</v>
      </c>
      <c r="B1756" s="25">
        <f t="shared" si="230"/>
        <v>6</v>
      </c>
      <c r="C1756" s="53" t="str">
        <f t="shared" si="225"/>
        <v>Saturday</v>
      </c>
      <c r="D1756" s="25">
        <f t="shared" si="231"/>
        <v>0</v>
      </c>
      <c r="E1756" s="26">
        <f t="shared" si="232"/>
        <v>2</v>
      </c>
      <c r="G1756" s="24">
        <v>43393</v>
      </c>
      <c r="H1756" s="25">
        <f t="shared" si="227"/>
        <v>6</v>
      </c>
      <c r="I1756" s="53" t="str">
        <f t="shared" si="226"/>
        <v>Saturday</v>
      </c>
      <c r="J1756" s="25">
        <f t="shared" si="228"/>
        <v>0</v>
      </c>
      <c r="K1756" s="26">
        <f t="shared" si="229"/>
        <v>2</v>
      </c>
    </row>
    <row r="1757" spans="1:11">
      <c r="A1757" s="24">
        <v>43394</v>
      </c>
      <c r="B1757" s="25">
        <f t="shared" si="230"/>
        <v>7</v>
      </c>
      <c r="C1757" s="53" t="str">
        <f t="shared" si="225"/>
        <v>Sunday</v>
      </c>
      <c r="D1757" s="25">
        <f t="shared" si="231"/>
        <v>0</v>
      </c>
      <c r="E1757" s="26">
        <f t="shared" si="232"/>
        <v>1</v>
      </c>
      <c r="G1757" s="24">
        <v>43394</v>
      </c>
      <c r="H1757" s="25">
        <f t="shared" si="227"/>
        <v>7</v>
      </c>
      <c r="I1757" s="53" t="str">
        <f t="shared" si="226"/>
        <v>Sunday</v>
      </c>
      <c r="J1757" s="25">
        <f t="shared" si="228"/>
        <v>0</v>
      </c>
      <c r="K1757" s="26">
        <f t="shared" si="229"/>
        <v>1</v>
      </c>
    </row>
    <row r="1758" spans="1:11">
      <c r="A1758" s="24">
        <v>43395</v>
      </c>
      <c r="B1758" s="25">
        <f t="shared" si="230"/>
        <v>1</v>
      </c>
      <c r="C1758" s="53" t="str">
        <f t="shared" si="225"/>
        <v>M-F</v>
      </c>
      <c r="D1758" s="25">
        <f t="shared" si="231"/>
        <v>1</v>
      </c>
      <c r="E1758" s="26">
        <f t="shared" si="232"/>
        <v>0</v>
      </c>
      <c r="G1758" s="24">
        <v>43395</v>
      </c>
      <c r="H1758" s="25">
        <f t="shared" si="227"/>
        <v>1</v>
      </c>
      <c r="I1758" s="53" t="str">
        <f t="shared" si="226"/>
        <v>M-F</v>
      </c>
      <c r="J1758" s="25">
        <f t="shared" si="228"/>
        <v>1</v>
      </c>
      <c r="K1758" s="26">
        <f t="shared" si="229"/>
        <v>0</v>
      </c>
    </row>
    <row r="1759" spans="1:11">
      <c r="A1759" s="24">
        <v>43396</v>
      </c>
      <c r="B1759" s="25">
        <f t="shared" si="230"/>
        <v>2</v>
      </c>
      <c r="C1759" s="53" t="str">
        <f t="shared" si="225"/>
        <v>M-F</v>
      </c>
      <c r="D1759" s="25">
        <f t="shared" si="231"/>
        <v>1</v>
      </c>
      <c r="E1759" s="26">
        <f t="shared" si="232"/>
        <v>0</v>
      </c>
      <c r="G1759" s="24">
        <v>43396</v>
      </c>
      <c r="H1759" s="25">
        <f t="shared" si="227"/>
        <v>2</v>
      </c>
      <c r="I1759" s="53" t="str">
        <f t="shared" si="226"/>
        <v>M-F</v>
      </c>
      <c r="J1759" s="25">
        <f t="shared" si="228"/>
        <v>1</v>
      </c>
      <c r="K1759" s="26">
        <f t="shared" si="229"/>
        <v>0</v>
      </c>
    </row>
    <row r="1760" spans="1:11">
      <c r="A1760" s="24">
        <v>43397</v>
      </c>
      <c r="B1760" s="25">
        <f t="shared" si="230"/>
        <v>3</v>
      </c>
      <c r="C1760" s="53" t="str">
        <f t="shared" si="225"/>
        <v>M-F</v>
      </c>
      <c r="D1760" s="25">
        <f t="shared" si="231"/>
        <v>1</v>
      </c>
      <c r="E1760" s="26">
        <f t="shared" si="232"/>
        <v>0</v>
      </c>
      <c r="G1760" s="24">
        <v>43397</v>
      </c>
      <c r="H1760" s="25">
        <f t="shared" si="227"/>
        <v>3</v>
      </c>
      <c r="I1760" s="53" t="str">
        <f t="shared" si="226"/>
        <v>M-F</v>
      </c>
      <c r="J1760" s="25">
        <f t="shared" si="228"/>
        <v>1</v>
      </c>
      <c r="K1760" s="26">
        <f t="shared" si="229"/>
        <v>0</v>
      </c>
    </row>
    <row r="1761" spans="1:11">
      <c r="A1761" s="24">
        <v>43398</v>
      </c>
      <c r="B1761" s="25">
        <f t="shared" si="230"/>
        <v>4</v>
      </c>
      <c r="C1761" s="53" t="str">
        <f t="shared" si="225"/>
        <v>M-F</v>
      </c>
      <c r="D1761" s="25">
        <f t="shared" si="231"/>
        <v>1</v>
      </c>
      <c r="E1761" s="26">
        <f t="shared" si="232"/>
        <v>0</v>
      </c>
      <c r="G1761" s="24">
        <v>43398</v>
      </c>
      <c r="H1761" s="25">
        <f t="shared" si="227"/>
        <v>4</v>
      </c>
      <c r="I1761" s="53" t="str">
        <f t="shared" si="226"/>
        <v>M-F</v>
      </c>
      <c r="J1761" s="25">
        <f t="shared" si="228"/>
        <v>1</v>
      </c>
      <c r="K1761" s="26">
        <f t="shared" si="229"/>
        <v>0</v>
      </c>
    </row>
    <row r="1762" spans="1:11">
      <c r="A1762" s="24">
        <v>43399</v>
      </c>
      <c r="B1762" s="25">
        <f t="shared" si="230"/>
        <v>5</v>
      </c>
      <c r="C1762" s="53" t="str">
        <f t="shared" si="225"/>
        <v>M-F</v>
      </c>
      <c r="D1762" s="25">
        <f t="shared" si="231"/>
        <v>1</v>
      </c>
      <c r="E1762" s="26">
        <f t="shared" si="232"/>
        <v>0</v>
      </c>
      <c r="G1762" s="24">
        <v>43399</v>
      </c>
      <c r="H1762" s="25">
        <f t="shared" si="227"/>
        <v>5</v>
      </c>
      <c r="I1762" s="53" t="str">
        <f t="shared" si="226"/>
        <v>M-F</v>
      </c>
      <c r="J1762" s="25">
        <f t="shared" si="228"/>
        <v>1</v>
      </c>
      <c r="K1762" s="26">
        <f t="shared" si="229"/>
        <v>0</v>
      </c>
    </row>
    <row r="1763" spans="1:11">
      <c r="A1763" s="24">
        <v>43400</v>
      </c>
      <c r="B1763" s="25">
        <f t="shared" si="230"/>
        <v>6</v>
      </c>
      <c r="C1763" s="53" t="str">
        <f t="shared" si="225"/>
        <v>Saturday</v>
      </c>
      <c r="D1763" s="25">
        <f t="shared" si="231"/>
        <v>0</v>
      </c>
      <c r="E1763" s="26">
        <f t="shared" si="232"/>
        <v>2</v>
      </c>
      <c r="G1763" s="24">
        <v>43400</v>
      </c>
      <c r="H1763" s="25">
        <f t="shared" si="227"/>
        <v>6</v>
      </c>
      <c r="I1763" s="53" t="str">
        <f t="shared" si="226"/>
        <v>Saturday</v>
      </c>
      <c r="J1763" s="25">
        <f t="shared" si="228"/>
        <v>0</v>
      </c>
      <c r="K1763" s="26">
        <f t="shared" si="229"/>
        <v>2</v>
      </c>
    </row>
    <row r="1764" spans="1:11">
      <c r="A1764" s="24">
        <v>43401</v>
      </c>
      <c r="B1764" s="25">
        <f t="shared" si="230"/>
        <v>7</v>
      </c>
      <c r="C1764" s="53" t="str">
        <f t="shared" si="225"/>
        <v>Sunday</v>
      </c>
      <c r="D1764" s="25">
        <f t="shared" si="231"/>
        <v>0</v>
      </c>
      <c r="E1764" s="26">
        <f t="shared" si="232"/>
        <v>1</v>
      </c>
      <c r="G1764" s="24">
        <v>43401</v>
      </c>
      <c r="H1764" s="25">
        <f t="shared" si="227"/>
        <v>7</v>
      </c>
      <c r="I1764" s="53" t="str">
        <f t="shared" si="226"/>
        <v>Sunday</v>
      </c>
      <c r="J1764" s="25">
        <f t="shared" si="228"/>
        <v>0</v>
      </c>
      <c r="K1764" s="26">
        <f t="shared" si="229"/>
        <v>1</v>
      </c>
    </row>
    <row r="1765" spans="1:11">
      <c r="A1765" s="24">
        <v>43402</v>
      </c>
      <c r="B1765" s="25">
        <f t="shared" si="230"/>
        <v>1</v>
      </c>
      <c r="C1765" s="53" t="str">
        <f t="shared" si="225"/>
        <v>M-F</v>
      </c>
      <c r="D1765" s="25">
        <f t="shared" si="231"/>
        <v>1</v>
      </c>
      <c r="E1765" s="26">
        <f t="shared" si="232"/>
        <v>0</v>
      </c>
      <c r="G1765" s="24">
        <v>43402</v>
      </c>
      <c r="H1765" s="25">
        <f t="shared" si="227"/>
        <v>1</v>
      </c>
      <c r="I1765" s="53" t="str">
        <f t="shared" si="226"/>
        <v>M-F</v>
      </c>
      <c r="J1765" s="25">
        <f t="shared" si="228"/>
        <v>1</v>
      </c>
      <c r="K1765" s="26">
        <f t="shared" si="229"/>
        <v>0</v>
      </c>
    </row>
    <row r="1766" spans="1:11">
      <c r="A1766" s="24">
        <v>43403</v>
      </c>
      <c r="B1766" s="25">
        <f t="shared" si="230"/>
        <v>2</v>
      </c>
      <c r="C1766" s="53" t="str">
        <f t="shared" si="225"/>
        <v>M-F</v>
      </c>
      <c r="D1766" s="25">
        <f t="shared" si="231"/>
        <v>1</v>
      </c>
      <c r="E1766" s="26">
        <f t="shared" si="232"/>
        <v>0</v>
      </c>
      <c r="G1766" s="24">
        <v>43403</v>
      </c>
      <c r="H1766" s="25">
        <f t="shared" si="227"/>
        <v>2</v>
      </c>
      <c r="I1766" s="53" t="str">
        <f t="shared" si="226"/>
        <v>M-F</v>
      </c>
      <c r="J1766" s="25">
        <f t="shared" si="228"/>
        <v>1</v>
      </c>
      <c r="K1766" s="26">
        <f t="shared" si="229"/>
        <v>0</v>
      </c>
    </row>
    <row r="1767" spans="1:11">
      <c r="A1767" s="24">
        <v>43404</v>
      </c>
      <c r="B1767" s="25">
        <f t="shared" si="230"/>
        <v>3</v>
      </c>
      <c r="C1767" s="53" t="str">
        <f t="shared" si="225"/>
        <v>M-F</v>
      </c>
      <c r="D1767" s="25">
        <f t="shared" si="231"/>
        <v>1</v>
      </c>
      <c r="E1767" s="26">
        <f t="shared" si="232"/>
        <v>0</v>
      </c>
      <c r="G1767" s="24">
        <v>43404</v>
      </c>
      <c r="H1767" s="25">
        <f t="shared" si="227"/>
        <v>3</v>
      </c>
      <c r="I1767" s="53" t="str">
        <f t="shared" si="226"/>
        <v>M-F</v>
      </c>
      <c r="J1767" s="25">
        <f t="shared" si="228"/>
        <v>1</v>
      </c>
      <c r="K1767" s="26">
        <f t="shared" si="229"/>
        <v>0</v>
      </c>
    </row>
    <row r="1768" spans="1:11">
      <c r="A1768" s="24">
        <v>43405</v>
      </c>
      <c r="B1768" s="25">
        <f t="shared" si="230"/>
        <v>4</v>
      </c>
      <c r="C1768" s="53" t="str">
        <f t="shared" si="225"/>
        <v>M-F</v>
      </c>
      <c r="D1768" s="25">
        <f t="shared" si="231"/>
        <v>1</v>
      </c>
      <c r="E1768" s="26">
        <f t="shared" si="232"/>
        <v>0</v>
      </c>
      <c r="G1768" s="24">
        <v>43405</v>
      </c>
      <c r="H1768" s="25">
        <f t="shared" si="227"/>
        <v>4</v>
      </c>
      <c r="I1768" s="53" t="str">
        <f t="shared" si="226"/>
        <v>M-F</v>
      </c>
      <c r="J1768" s="25">
        <f t="shared" si="228"/>
        <v>1</v>
      </c>
      <c r="K1768" s="26">
        <f t="shared" si="229"/>
        <v>0</v>
      </c>
    </row>
    <row r="1769" spans="1:11">
      <c r="A1769" s="24">
        <v>43406</v>
      </c>
      <c r="B1769" s="25">
        <f t="shared" si="230"/>
        <v>5</v>
      </c>
      <c r="C1769" s="53" t="str">
        <f t="shared" si="225"/>
        <v>M-F</v>
      </c>
      <c r="D1769" s="25">
        <f t="shared" si="231"/>
        <v>1</v>
      </c>
      <c r="E1769" s="26">
        <f t="shared" si="232"/>
        <v>0</v>
      </c>
      <c r="G1769" s="24">
        <v>43406</v>
      </c>
      <c r="H1769" s="25">
        <f t="shared" si="227"/>
        <v>5</v>
      </c>
      <c r="I1769" s="53" t="str">
        <f t="shared" si="226"/>
        <v>M-F</v>
      </c>
      <c r="J1769" s="25">
        <f t="shared" si="228"/>
        <v>1</v>
      </c>
      <c r="K1769" s="26">
        <f t="shared" si="229"/>
        <v>0</v>
      </c>
    </row>
    <row r="1770" spans="1:11">
      <c r="A1770" s="24">
        <v>43407</v>
      </c>
      <c r="B1770" s="25">
        <f t="shared" si="230"/>
        <v>6</v>
      </c>
      <c r="C1770" s="53" t="str">
        <f t="shared" si="225"/>
        <v>Saturday</v>
      </c>
      <c r="D1770" s="25">
        <f t="shared" si="231"/>
        <v>0</v>
      </c>
      <c r="E1770" s="26">
        <f t="shared" si="232"/>
        <v>2</v>
      </c>
      <c r="G1770" s="24">
        <v>43407</v>
      </c>
      <c r="H1770" s="25">
        <f t="shared" si="227"/>
        <v>6</v>
      </c>
      <c r="I1770" s="53" t="str">
        <f t="shared" si="226"/>
        <v>Saturday</v>
      </c>
      <c r="J1770" s="25">
        <f t="shared" si="228"/>
        <v>0</v>
      </c>
      <c r="K1770" s="26">
        <f t="shared" si="229"/>
        <v>2</v>
      </c>
    </row>
    <row r="1771" spans="1:11">
      <c r="A1771" s="24">
        <v>43408</v>
      </c>
      <c r="B1771" s="25">
        <f t="shared" si="230"/>
        <v>7</v>
      </c>
      <c r="C1771" s="53" t="str">
        <f t="shared" si="225"/>
        <v>Sunday</v>
      </c>
      <c r="D1771" s="25">
        <f t="shared" si="231"/>
        <v>0</v>
      </c>
      <c r="E1771" s="26">
        <f t="shared" si="232"/>
        <v>1</v>
      </c>
      <c r="G1771" s="24">
        <v>43408</v>
      </c>
      <c r="H1771" s="25">
        <f t="shared" si="227"/>
        <v>7</v>
      </c>
      <c r="I1771" s="53" t="str">
        <f t="shared" si="226"/>
        <v>Sunday</v>
      </c>
      <c r="J1771" s="25">
        <f t="shared" si="228"/>
        <v>0</v>
      </c>
      <c r="K1771" s="26">
        <f t="shared" si="229"/>
        <v>1</v>
      </c>
    </row>
    <row r="1772" spans="1:11">
      <c r="A1772" s="24">
        <v>43409</v>
      </c>
      <c r="B1772" s="25">
        <f t="shared" si="230"/>
        <v>1</v>
      </c>
      <c r="C1772" s="53" t="str">
        <f t="shared" si="225"/>
        <v>M-F</v>
      </c>
      <c r="D1772" s="25">
        <f t="shared" si="231"/>
        <v>1</v>
      </c>
      <c r="E1772" s="26">
        <f t="shared" si="232"/>
        <v>0</v>
      </c>
      <c r="G1772" s="24">
        <v>43409</v>
      </c>
      <c r="H1772" s="25">
        <f t="shared" si="227"/>
        <v>1</v>
      </c>
      <c r="I1772" s="53" t="str">
        <f t="shared" si="226"/>
        <v>M-F</v>
      </c>
      <c r="J1772" s="25">
        <f t="shared" si="228"/>
        <v>1</v>
      </c>
      <c r="K1772" s="26">
        <f t="shared" si="229"/>
        <v>0</v>
      </c>
    </row>
    <row r="1773" spans="1:11">
      <c r="A1773" s="24">
        <v>43410</v>
      </c>
      <c r="B1773" s="25">
        <f t="shared" si="230"/>
        <v>2</v>
      </c>
      <c r="C1773" s="53" t="str">
        <f t="shared" si="225"/>
        <v>M-F</v>
      </c>
      <c r="D1773" s="25">
        <f t="shared" si="231"/>
        <v>1</v>
      </c>
      <c r="E1773" s="26">
        <f t="shared" si="232"/>
        <v>0</v>
      </c>
      <c r="G1773" s="24">
        <v>43410</v>
      </c>
      <c r="H1773" s="25">
        <f t="shared" si="227"/>
        <v>2</v>
      </c>
      <c r="I1773" s="53" t="str">
        <f t="shared" si="226"/>
        <v>M-F</v>
      </c>
      <c r="J1773" s="25">
        <f t="shared" si="228"/>
        <v>1</v>
      </c>
      <c r="K1773" s="26">
        <f t="shared" si="229"/>
        <v>0</v>
      </c>
    </row>
    <row r="1774" spans="1:11">
      <c r="A1774" s="24">
        <v>43411</v>
      </c>
      <c r="B1774" s="25">
        <f t="shared" si="230"/>
        <v>3</v>
      </c>
      <c r="C1774" s="53" t="str">
        <f t="shared" si="225"/>
        <v>M-F</v>
      </c>
      <c r="D1774" s="25">
        <f t="shared" si="231"/>
        <v>1</v>
      </c>
      <c r="E1774" s="26">
        <f t="shared" si="232"/>
        <v>0</v>
      </c>
      <c r="G1774" s="24">
        <v>43411</v>
      </c>
      <c r="H1774" s="25">
        <f t="shared" si="227"/>
        <v>3</v>
      </c>
      <c r="I1774" s="53" t="str">
        <f t="shared" si="226"/>
        <v>M-F</v>
      </c>
      <c r="J1774" s="25">
        <f t="shared" si="228"/>
        <v>1</v>
      </c>
      <c r="K1774" s="26">
        <f t="shared" si="229"/>
        <v>0</v>
      </c>
    </row>
    <row r="1775" spans="1:11">
      <c r="A1775" s="24">
        <v>43412</v>
      </c>
      <c r="B1775" s="25">
        <f t="shared" si="230"/>
        <v>4</v>
      </c>
      <c r="C1775" s="53" t="str">
        <f t="shared" si="225"/>
        <v>M-F</v>
      </c>
      <c r="D1775" s="25">
        <f t="shared" si="231"/>
        <v>1</v>
      </c>
      <c r="E1775" s="26">
        <f t="shared" si="232"/>
        <v>0</v>
      </c>
      <c r="G1775" s="24">
        <v>43412</v>
      </c>
      <c r="H1775" s="25">
        <f t="shared" si="227"/>
        <v>4</v>
      </c>
      <c r="I1775" s="53" t="str">
        <f t="shared" si="226"/>
        <v>M-F</v>
      </c>
      <c r="J1775" s="25">
        <f t="shared" si="228"/>
        <v>1</v>
      </c>
      <c r="K1775" s="26">
        <f t="shared" si="229"/>
        <v>0</v>
      </c>
    </row>
    <row r="1776" spans="1:11">
      <c r="A1776" s="24">
        <v>43413</v>
      </c>
      <c r="B1776" s="25">
        <f t="shared" si="230"/>
        <v>5</v>
      </c>
      <c r="C1776" s="53" t="str">
        <f t="shared" si="225"/>
        <v>M-F</v>
      </c>
      <c r="D1776" s="25">
        <f t="shared" si="231"/>
        <v>1</v>
      </c>
      <c r="E1776" s="26">
        <f t="shared" si="232"/>
        <v>0</v>
      </c>
      <c r="G1776" s="24">
        <v>43413</v>
      </c>
      <c r="H1776" s="25">
        <f t="shared" si="227"/>
        <v>5</v>
      </c>
      <c r="I1776" s="53" t="str">
        <f t="shared" si="226"/>
        <v>M-F</v>
      </c>
      <c r="J1776" s="25">
        <f t="shared" si="228"/>
        <v>1</v>
      </c>
      <c r="K1776" s="26">
        <f t="shared" si="229"/>
        <v>0</v>
      </c>
    </row>
    <row r="1777" spans="1:11">
      <c r="A1777" s="24">
        <v>43414</v>
      </c>
      <c r="B1777" s="25">
        <f t="shared" si="230"/>
        <v>6</v>
      </c>
      <c r="C1777" s="53" t="str">
        <f t="shared" si="225"/>
        <v>Saturday</v>
      </c>
      <c r="D1777" s="25">
        <f t="shared" si="231"/>
        <v>0</v>
      </c>
      <c r="E1777" s="26">
        <f t="shared" si="232"/>
        <v>2</v>
      </c>
      <c r="G1777" s="24">
        <v>43414</v>
      </c>
      <c r="H1777" s="25">
        <f t="shared" si="227"/>
        <v>6</v>
      </c>
      <c r="I1777" s="53" t="str">
        <f t="shared" si="226"/>
        <v>Saturday</v>
      </c>
      <c r="J1777" s="25">
        <f t="shared" si="228"/>
        <v>0</v>
      </c>
      <c r="K1777" s="26">
        <f t="shared" si="229"/>
        <v>2</v>
      </c>
    </row>
    <row r="1778" spans="1:11">
      <c r="A1778" s="24">
        <v>43415</v>
      </c>
      <c r="B1778" s="25">
        <f t="shared" si="230"/>
        <v>7</v>
      </c>
      <c r="C1778" s="53" t="str">
        <f t="shared" si="225"/>
        <v>Sunday</v>
      </c>
      <c r="D1778" s="25">
        <f t="shared" si="231"/>
        <v>0</v>
      </c>
      <c r="E1778" s="26">
        <f t="shared" si="232"/>
        <v>1</v>
      </c>
      <c r="G1778" s="24">
        <v>43415</v>
      </c>
      <c r="H1778" s="25">
        <f t="shared" si="227"/>
        <v>7</v>
      </c>
      <c r="I1778" s="53" t="str">
        <f t="shared" si="226"/>
        <v>Sunday</v>
      </c>
      <c r="J1778" s="25">
        <f t="shared" si="228"/>
        <v>0</v>
      </c>
      <c r="K1778" s="26">
        <f t="shared" si="229"/>
        <v>1</v>
      </c>
    </row>
    <row r="1779" spans="1:11">
      <c r="A1779" s="24">
        <v>43416</v>
      </c>
      <c r="B1779" s="25">
        <f t="shared" si="230"/>
        <v>1</v>
      </c>
      <c r="C1779" s="53" t="str">
        <f t="shared" si="225"/>
        <v>M-F</v>
      </c>
      <c r="D1779" s="25">
        <f t="shared" si="231"/>
        <v>1</v>
      </c>
      <c r="E1779" s="26">
        <f t="shared" si="232"/>
        <v>0</v>
      </c>
      <c r="G1779" s="24">
        <v>43416</v>
      </c>
      <c r="H1779" s="25">
        <f t="shared" si="227"/>
        <v>1</v>
      </c>
      <c r="I1779" s="53" t="str">
        <f t="shared" si="226"/>
        <v>M-F</v>
      </c>
      <c r="J1779" s="25">
        <f t="shared" si="228"/>
        <v>1</v>
      </c>
      <c r="K1779" s="26">
        <f t="shared" si="229"/>
        <v>0</v>
      </c>
    </row>
    <row r="1780" spans="1:11">
      <c r="A1780" s="24">
        <v>43417</v>
      </c>
      <c r="B1780" s="25">
        <f t="shared" si="230"/>
        <v>2</v>
      </c>
      <c r="C1780" s="53" t="str">
        <f t="shared" si="225"/>
        <v>M-F</v>
      </c>
      <c r="D1780" s="25">
        <f t="shared" si="231"/>
        <v>1</v>
      </c>
      <c r="E1780" s="26">
        <f t="shared" si="232"/>
        <v>0</v>
      </c>
      <c r="G1780" s="24">
        <v>43417</v>
      </c>
      <c r="H1780" s="25">
        <f t="shared" si="227"/>
        <v>2</v>
      </c>
      <c r="I1780" s="53" t="str">
        <f t="shared" si="226"/>
        <v>M-F</v>
      </c>
      <c r="J1780" s="25">
        <f t="shared" si="228"/>
        <v>1</v>
      </c>
      <c r="K1780" s="26">
        <f t="shared" si="229"/>
        <v>0</v>
      </c>
    </row>
    <row r="1781" spans="1:11">
      <c r="A1781" s="24">
        <v>43418</v>
      </c>
      <c r="B1781" s="25">
        <f t="shared" si="230"/>
        <v>3</v>
      </c>
      <c r="C1781" s="53" t="str">
        <f t="shared" si="225"/>
        <v>M-F</v>
      </c>
      <c r="D1781" s="25">
        <f t="shared" si="231"/>
        <v>1</v>
      </c>
      <c r="E1781" s="26">
        <f t="shared" si="232"/>
        <v>0</v>
      </c>
      <c r="G1781" s="24">
        <v>43418</v>
      </c>
      <c r="H1781" s="25">
        <f t="shared" si="227"/>
        <v>3</v>
      </c>
      <c r="I1781" s="53" t="str">
        <f t="shared" si="226"/>
        <v>M-F</v>
      </c>
      <c r="J1781" s="25">
        <f t="shared" si="228"/>
        <v>1</v>
      </c>
      <c r="K1781" s="26">
        <f t="shared" si="229"/>
        <v>0</v>
      </c>
    </row>
    <row r="1782" spans="1:11">
      <c r="A1782" s="24">
        <v>43419</v>
      </c>
      <c r="B1782" s="25">
        <f t="shared" si="230"/>
        <v>4</v>
      </c>
      <c r="C1782" s="53" t="str">
        <f t="shared" si="225"/>
        <v>M-F</v>
      </c>
      <c r="D1782" s="25">
        <f t="shared" si="231"/>
        <v>1</v>
      </c>
      <c r="E1782" s="26">
        <f t="shared" si="232"/>
        <v>0</v>
      </c>
      <c r="G1782" s="24">
        <v>43419</v>
      </c>
      <c r="H1782" s="25">
        <f t="shared" si="227"/>
        <v>4</v>
      </c>
      <c r="I1782" s="53" t="str">
        <f t="shared" si="226"/>
        <v>M-F</v>
      </c>
      <c r="J1782" s="25">
        <f t="shared" si="228"/>
        <v>1</v>
      </c>
      <c r="K1782" s="26">
        <f t="shared" si="229"/>
        <v>0</v>
      </c>
    </row>
    <row r="1783" spans="1:11">
      <c r="A1783" s="24">
        <v>43420</v>
      </c>
      <c r="B1783" s="25">
        <f t="shared" si="230"/>
        <v>5</v>
      </c>
      <c r="C1783" s="53" t="str">
        <f t="shared" si="225"/>
        <v>M-F</v>
      </c>
      <c r="D1783" s="25">
        <f t="shared" si="231"/>
        <v>1</v>
      </c>
      <c r="E1783" s="26">
        <f t="shared" si="232"/>
        <v>0</v>
      </c>
      <c r="G1783" s="24">
        <v>43420</v>
      </c>
      <c r="H1783" s="25">
        <f t="shared" si="227"/>
        <v>5</v>
      </c>
      <c r="I1783" s="53" t="str">
        <f t="shared" si="226"/>
        <v>M-F</v>
      </c>
      <c r="J1783" s="25">
        <f t="shared" si="228"/>
        <v>1</v>
      </c>
      <c r="K1783" s="26">
        <f t="shared" si="229"/>
        <v>0</v>
      </c>
    </row>
    <row r="1784" spans="1:11">
      <c r="A1784" s="24">
        <v>43421</v>
      </c>
      <c r="B1784" s="25">
        <f t="shared" si="230"/>
        <v>6</v>
      </c>
      <c r="C1784" s="53" t="str">
        <f t="shared" si="225"/>
        <v>Saturday</v>
      </c>
      <c r="D1784" s="25">
        <f t="shared" si="231"/>
        <v>0</v>
      </c>
      <c r="E1784" s="26">
        <f t="shared" si="232"/>
        <v>2</v>
      </c>
      <c r="G1784" s="24">
        <v>43421</v>
      </c>
      <c r="H1784" s="25">
        <f t="shared" si="227"/>
        <v>6</v>
      </c>
      <c r="I1784" s="53" t="str">
        <f t="shared" si="226"/>
        <v>Saturday</v>
      </c>
      <c r="J1784" s="25">
        <f t="shared" si="228"/>
        <v>0</v>
      </c>
      <c r="K1784" s="26">
        <f t="shared" si="229"/>
        <v>2</v>
      </c>
    </row>
    <row r="1785" spans="1:11">
      <c r="A1785" s="24">
        <v>43422</v>
      </c>
      <c r="B1785" s="25">
        <f t="shared" si="230"/>
        <v>7</v>
      </c>
      <c r="C1785" s="53" t="str">
        <f t="shared" si="225"/>
        <v>Sunday</v>
      </c>
      <c r="D1785" s="25">
        <f t="shared" si="231"/>
        <v>0</v>
      </c>
      <c r="E1785" s="26">
        <f t="shared" si="232"/>
        <v>1</v>
      </c>
      <c r="G1785" s="24">
        <v>43422</v>
      </c>
      <c r="H1785" s="25">
        <f t="shared" si="227"/>
        <v>7</v>
      </c>
      <c r="I1785" s="53" t="str">
        <f t="shared" si="226"/>
        <v>Sunday</v>
      </c>
      <c r="J1785" s="25">
        <f t="shared" si="228"/>
        <v>0</v>
      </c>
      <c r="K1785" s="26">
        <f t="shared" si="229"/>
        <v>1</v>
      </c>
    </row>
    <row r="1786" spans="1:11">
      <c r="A1786" s="24">
        <v>43423</v>
      </c>
      <c r="B1786" s="25">
        <f t="shared" si="230"/>
        <v>1</v>
      </c>
      <c r="C1786" s="53" t="str">
        <f t="shared" si="225"/>
        <v>M-F</v>
      </c>
      <c r="D1786" s="25">
        <f t="shared" si="231"/>
        <v>1</v>
      </c>
      <c r="E1786" s="26">
        <f t="shared" si="232"/>
        <v>0</v>
      </c>
      <c r="G1786" s="24">
        <v>43423</v>
      </c>
      <c r="H1786" s="25">
        <f t="shared" si="227"/>
        <v>1</v>
      </c>
      <c r="I1786" s="53" t="str">
        <f t="shared" si="226"/>
        <v>M-F</v>
      </c>
      <c r="J1786" s="25">
        <f t="shared" si="228"/>
        <v>1</v>
      </c>
      <c r="K1786" s="26">
        <f t="shared" si="229"/>
        <v>0</v>
      </c>
    </row>
    <row r="1787" spans="1:11">
      <c r="A1787" s="24">
        <v>43424</v>
      </c>
      <c r="B1787" s="25">
        <f t="shared" si="230"/>
        <v>2</v>
      </c>
      <c r="C1787" s="53" t="str">
        <f t="shared" si="225"/>
        <v>M-F</v>
      </c>
      <c r="D1787" s="25">
        <f t="shared" si="231"/>
        <v>1</v>
      </c>
      <c r="E1787" s="26">
        <f t="shared" si="232"/>
        <v>0</v>
      </c>
      <c r="G1787" s="24">
        <v>43424</v>
      </c>
      <c r="H1787" s="25">
        <f t="shared" si="227"/>
        <v>2</v>
      </c>
      <c r="I1787" s="53" t="str">
        <f t="shared" si="226"/>
        <v>M-F</v>
      </c>
      <c r="J1787" s="25">
        <f t="shared" si="228"/>
        <v>1</v>
      </c>
      <c r="K1787" s="26">
        <f t="shared" si="229"/>
        <v>0</v>
      </c>
    </row>
    <row r="1788" spans="1:11">
      <c r="A1788" s="24">
        <v>43425</v>
      </c>
      <c r="B1788" s="25">
        <f t="shared" si="230"/>
        <v>3</v>
      </c>
      <c r="C1788" s="53" t="str">
        <f t="shared" si="225"/>
        <v>M-F</v>
      </c>
      <c r="D1788" s="25">
        <f t="shared" si="231"/>
        <v>1</v>
      </c>
      <c r="E1788" s="26">
        <f t="shared" si="232"/>
        <v>0</v>
      </c>
      <c r="G1788" s="24">
        <v>43425</v>
      </c>
      <c r="H1788" s="25">
        <f t="shared" si="227"/>
        <v>3</v>
      </c>
      <c r="I1788" s="53" t="str">
        <f t="shared" si="226"/>
        <v>M-F</v>
      </c>
      <c r="J1788" s="25">
        <f t="shared" si="228"/>
        <v>1</v>
      </c>
      <c r="K1788" s="26">
        <f t="shared" si="229"/>
        <v>0</v>
      </c>
    </row>
    <row r="1789" spans="1:11">
      <c r="A1789" s="24">
        <v>43426</v>
      </c>
      <c r="B1789" s="25">
        <f t="shared" si="230"/>
        <v>4</v>
      </c>
      <c r="C1789" s="53" t="str">
        <f t="shared" si="225"/>
        <v>Holiday</v>
      </c>
      <c r="D1789" s="25">
        <f t="shared" si="231"/>
        <v>0</v>
      </c>
      <c r="E1789" s="26">
        <f t="shared" si="232"/>
        <v>4</v>
      </c>
      <c r="G1789" s="24">
        <v>43426</v>
      </c>
      <c r="H1789" s="25">
        <f t="shared" si="227"/>
        <v>4</v>
      </c>
      <c r="I1789" s="53" t="str">
        <f t="shared" si="226"/>
        <v>Holiday</v>
      </c>
      <c r="J1789" s="25">
        <f t="shared" si="228"/>
        <v>0</v>
      </c>
      <c r="K1789" s="26">
        <f t="shared" si="229"/>
        <v>1</v>
      </c>
    </row>
    <row r="1790" spans="1:11">
      <c r="A1790" s="24">
        <v>43427</v>
      </c>
      <c r="B1790" s="25">
        <f t="shared" si="230"/>
        <v>5</v>
      </c>
      <c r="C1790" s="53" t="str">
        <f t="shared" si="225"/>
        <v>Holiday</v>
      </c>
      <c r="D1790" s="25">
        <f t="shared" si="231"/>
        <v>0</v>
      </c>
      <c r="E1790" s="26">
        <f t="shared" si="232"/>
        <v>3</v>
      </c>
      <c r="G1790" s="24">
        <v>43427</v>
      </c>
      <c r="H1790" s="25">
        <f t="shared" si="227"/>
        <v>5</v>
      </c>
      <c r="I1790" s="53" t="str">
        <f t="shared" si="226"/>
        <v>M-F</v>
      </c>
      <c r="J1790" s="25">
        <f t="shared" si="228"/>
        <v>1</v>
      </c>
      <c r="K1790" s="26">
        <f t="shared" si="229"/>
        <v>0</v>
      </c>
    </row>
    <row r="1791" spans="1:11">
      <c r="A1791" s="24">
        <v>43428</v>
      </c>
      <c r="B1791" s="25">
        <f t="shared" si="230"/>
        <v>6</v>
      </c>
      <c r="C1791" s="53" t="str">
        <f t="shared" si="225"/>
        <v>Saturday</v>
      </c>
      <c r="D1791" s="25">
        <f t="shared" si="231"/>
        <v>0</v>
      </c>
      <c r="E1791" s="26">
        <f t="shared" si="232"/>
        <v>2</v>
      </c>
      <c r="G1791" s="24">
        <v>43428</v>
      </c>
      <c r="H1791" s="25">
        <f t="shared" si="227"/>
        <v>6</v>
      </c>
      <c r="I1791" s="53" t="str">
        <f t="shared" si="226"/>
        <v>Saturday</v>
      </c>
      <c r="J1791" s="25">
        <f t="shared" si="228"/>
        <v>0</v>
      </c>
      <c r="K1791" s="26">
        <f t="shared" si="229"/>
        <v>2</v>
      </c>
    </row>
    <row r="1792" spans="1:11">
      <c r="A1792" s="24">
        <v>43429</v>
      </c>
      <c r="B1792" s="25">
        <f t="shared" si="230"/>
        <v>7</v>
      </c>
      <c r="C1792" s="53" t="str">
        <f t="shared" si="225"/>
        <v>Sunday</v>
      </c>
      <c r="D1792" s="25">
        <f t="shared" si="231"/>
        <v>0</v>
      </c>
      <c r="E1792" s="26">
        <f t="shared" si="232"/>
        <v>1</v>
      </c>
      <c r="G1792" s="24">
        <v>43429</v>
      </c>
      <c r="H1792" s="25">
        <f t="shared" si="227"/>
        <v>7</v>
      </c>
      <c r="I1792" s="53" t="str">
        <f t="shared" si="226"/>
        <v>Sunday</v>
      </c>
      <c r="J1792" s="25">
        <f t="shared" si="228"/>
        <v>0</v>
      </c>
      <c r="K1792" s="26">
        <f t="shared" si="229"/>
        <v>1</v>
      </c>
    </row>
    <row r="1793" spans="1:11">
      <c r="A1793" s="24">
        <v>43430</v>
      </c>
      <c r="B1793" s="25">
        <f t="shared" si="230"/>
        <v>1</v>
      </c>
      <c r="C1793" s="53" t="str">
        <f t="shared" si="225"/>
        <v>M-F</v>
      </c>
      <c r="D1793" s="25">
        <f t="shared" si="231"/>
        <v>1</v>
      </c>
      <c r="E1793" s="26">
        <f t="shared" si="232"/>
        <v>0</v>
      </c>
      <c r="G1793" s="24">
        <v>43430</v>
      </c>
      <c r="H1793" s="25">
        <f t="shared" si="227"/>
        <v>1</v>
      </c>
      <c r="I1793" s="53" t="str">
        <f t="shared" si="226"/>
        <v>M-F</v>
      </c>
      <c r="J1793" s="25">
        <f t="shared" si="228"/>
        <v>1</v>
      </c>
      <c r="K1793" s="26">
        <f t="shared" si="229"/>
        <v>0</v>
      </c>
    </row>
    <row r="1794" spans="1:11">
      <c r="A1794" s="24">
        <v>43431</v>
      </c>
      <c r="B1794" s="25">
        <f t="shared" si="230"/>
        <v>2</v>
      </c>
      <c r="C1794" s="53" t="str">
        <f t="shared" si="225"/>
        <v>M-F</v>
      </c>
      <c r="D1794" s="25">
        <f t="shared" si="231"/>
        <v>1</v>
      </c>
      <c r="E1794" s="26">
        <f t="shared" si="232"/>
        <v>0</v>
      </c>
      <c r="G1794" s="24">
        <v>43431</v>
      </c>
      <c r="H1794" s="25">
        <f t="shared" si="227"/>
        <v>2</v>
      </c>
      <c r="I1794" s="53" t="str">
        <f t="shared" si="226"/>
        <v>M-F</v>
      </c>
      <c r="J1794" s="25">
        <f t="shared" si="228"/>
        <v>1</v>
      </c>
      <c r="K1794" s="26">
        <f t="shared" si="229"/>
        <v>0</v>
      </c>
    </row>
    <row r="1795" spans="1:11">
      <c r="A1795" s="24">
        <v>43432</v>
      </c>
      <c r="B1795" s="25">
        <f t="shared" si="230"/>
        <v>3</v>
      </c>
      <c r="C1795" s="53" t="str">
        <f t="shared" ref="C1795:C1858" si="233">IF(COUNTIF(P:P,A1795)&gt;0,"Holiday",IF(B1795&lt;6,"M-F",(IF(B1795&lt;7,"Saturday","Sunday"))))</f>
        <v>M-F</v>
      </c>
      <c r="D1795" s="25">
        <f t="shared" si="231"/>
        <v>1</v>
      </c>
      <c r="E1795" s="26">
        <f t="shared" si="232"/>
        <v>0</v>
      </c>
      <c r="G1795" s="24">
        <v>43432</v>
      </c>
      <c r="H1795" s="25">
        <f t="shared" si="227"/>
        <v>3</v>
      </c>
      <c r="I1795" s="53" t="str">
        <f t="shared" ref="I1795:I1858" si="234">IF(COUNTIF(N:N,G1795)&gt;0,"Holiday",IF(H1795&lt;6,"M-F",(IF(H1795&lt;7,"Saturday","Sunday"))))</f>
        <v>M-F</v>
      </c>
      <c r="J1795" s="25">
        <f t="shared" si="228"/>
        <v>1</v>
      </c>
      <c r="K1795" s="26">
        <f t="shared" si="229"/>
        <v>0</v>
      </c>
    </row>
    <row r="1796" spans="1:11">
      <c r="A1796" s="24">
        <v>43433</v>
      </c>
      <c r="B1796" s="25">
        <f t="shared" si="230"/>
        <v>4</v>
      </c>
      <c r="C1796" s="53" t="str">
        <f t="shared" si="233"/>
        <v>M-F</v>
      </c>
      <c r="D1796" s="25">
        <f t="shared" si="231"/>
        <v>1</v>
      </c>
      <c r="E1796" s="26">
        <f t="shared" si="232"/>
        <v>0</v>
      </c>
      <c r="G1796" s="24">
        <v>43433</v>
      </c>
      <c r="H1796" s="25">
        <f t="shared" si="227"/>
        <v>4</v>
      </c>
      <c r="I1796" s="53" t="str">
        <f t="shared" si="234"/>
        <v>M-F</v>
      </c>
      <c r="J1796" s="25">
        <f t="shared" si="228"/>
        <v>1</v>
      </c>
      <c r="K1796" s="26">
        <f t="shared" si="229"/>
        <v>0</v>
      </c>
    </row>
    <row r="1797" spans="1:11">
      <c r="A1797" s="24">
        <v>43434</v>
      </c>
      <c r="B1797" s="25">
        <f t="shared" si="230"/>
        <v>5</v>
      </c>
      <c r="C1797" s="53" t="str">
        <f t="shared" si="233"/>
        <v>M-F</v>
      </c>
      <c r="D1797" s="25">
        <f t="shared" si="231"/>
        <v>1</v>
      </c>
      <c r="E1797" s="26">
        <f t="shared" si="232"/>
        <v>0</v>
      </c>
      <c r="G1797" s="24">
        <v>43434</v>
      </c>
      <c r="H1797" s="25">
        <f t="shared" si="227"/>
        <v>5</v>
      </c>
      <c r="I1797" s="53" t="str">
        <f t="shared" si="234"/>
        <v>M-F</v>
      </c>
      <c r="J1797" s="25">
        <f t="shared" si="228"/>
        <v>1</v>
      </c>
      <c r="K1797" s="26">
        <f t="shared" si="229"/>
        <v>0</v>
      </c>
    </row>
    <row r="1798" spans="1:11">
      <c r="A1798" s="24">
        <v>43435</v>
      </c>
      <c r="B1798" s="25">
        <f t="shared" si="230"/>
        <v>6</v>
      </c>
      <c r="C1798" s="53" t="str">
        <f t="shared" si="233"/>
        <v>Saturday</v>
      </c>
      <c r="D1798" s="25">
        <f t="shared" si="231"/>
        <v>0</v>
      </c>
      <c r="E1798" s="26">
        <f t="shared" si="232"/>
        <v>2</v>
      </c>
      <c r="G1798" s="24">
        <v>43435</v>
      </c>
      <c r="H1798" s="25">
        <f t="shared" si="227"/>
        <v>6</v>
      </c>
      <c r="I1798" s="53" t="str">
        <f t="shared" si="234"/>
        <v>Saturday</v>
      </c>
      <c r="J1798" s="25">
        <f t="shared" si="228"/>
        <v>0</v>
      </c>
      <c r="K1798" s="26">
        <f t="shared" si="229"/>
        <v>2</v>
      </c>
    </row>
    <row r="1799" spans="1:11">
      <c r="A1799" s="24">
        <v>43436</v>
      </c>
      <c r="B1799" s="25">
        <f t="shared" si="230"/>
        <v>7</v>
      </c>
      <c r="C1799" s="53" t="str">
        <f t="shared" si="233"/>
        <v>Sunday</v>
      </c>
      <c r="D1799" s="25">
        <f t="shared" si="231"/>
        <v>0</v>
      </c>
      <c r="E1799" s="26">
        <f t="shared" si="232"/>
        <v>1</v>
      </c>
      <c r="G1799" s="24">
        <v>43436</v>
      </c>
      <c r="H1799" s="25">
        <f t="shared" si="227"/>
        <v>7</v>
      </c>
      <c r="I1799" s="53" t="str">
        <f t="shared" si="234"/>
        <v>Sunday</v>
      </c>
      <c r="J1799" s="25">
        <f t="shared" si="228"/>
        <v>0</v>
      </c>
      <c r="K1799" s="26">
        <f t="shared" si="229"/>
        <v>1</v>
      </c>
    </row>
    <row r="1800" spans="1:11">
      <c r="A1800" s="24">
        <v>43437</v>
      </c>
      <c r="B1800" s="25">
        <f t="shared" si="230"/>
        <v>1</v>
      </c>
      <c r="C1800" s="53" t="str">
        <f t="shared" si="233"/>
        <v>M-F</v>
      </c>
      <c r="D1800" s="25">
        <f t="shared" si="231"/>
        <v>1</v>
      </c>
      <c r="E1800" s="26">
        <f t="shared" si="232"/>
        <v>0</v>
      </c>
      <c r="G1800" s="24">
        <v>43437</v>
      </c>
      <c r="H1800" s="25">
        <f t="shared" ref="H1800:H1863" si="235">WEEKDAY(G1800,2)</f>
        <v>1</v>
      </c>
      <c r="I1800" s="53" t="str">
        <f t="shared" si="234"/>
        <v>M-F</v>
      </c>
      <c r="J1800" s="25">
        <f t="shared" ref="J1800:J1863" si="236">IF(I1800="M-F",1,0)</f>
        <v>1</v>
      </c>
      <c r="K1800" s="26">
        <f t="shared" ref="K1800:K1863" si="237">IF(J1800=1,0,IF(J1801=1,1,IF(J1802=1,2,IF(J1803=1,3,IF(J1804=1,4,"Error")))))</f>
        <v>0</v>
      </c>
    </row>
    <row r="1801" spans="1:11">
      <c r="A1801" s="24">
        <v>43438</v>
      </c>
      <c r="B1801" s="25">
        <f t="shared" si="230"/>
        <v>2</v>
      </c>
      <c r="C1801" s="53" t="str">
        <f t="shared" si="233"/>
        <v>M-F</v>
      </c>
      <c r="D1801" s="25">
        <f t="shared" si="231"/>
        <v>1</v>
      </c>
      <c r="E1801" s="26">
        <f t="shared" si="232"/>
        <v>0</v>
      </c>
      <c r="G1801" s="24">
        <v>43438</v>
      </c>
      <c r="H1801" s="25">
        <f t="shared" si="235"/>
        <v>2</v>
      </c>
      <c r="I1801" s="53" t="str">
        <f t="shared" si="234"/>
        <v>M-F</v>
      </c>
      <c r="J1801" s="25">
        <f t="shared" si="236"/>
        <v>1</v>
      </c>
      <c r="K1801" s="26">
        <f t="shared" si="237"/>
        <v>0</v>
      </c>
    </row>
    <row r="1802" spans="1:11">
      <c r="A1802" s="24">
        <v>43439</v>
      </c>
      <c r="B1802" s="25">
        <f t="shared" ref="B1802:B1865" si="238">WEEKDAY(A1802,2)</f>
        <v>3</v>
      </c>
      <c r="C1802" s="53" t="str">
        <f t="shared" si="233"/>
        <v>M-F</v>
      </c>
      <c r="D1802" s="25">
        <f t="shared" ref="D1802:D1865" si="239">IF(C1802="M-F",1,0)</f>
        <v>1</v>
      </c>
      <c r="E1802" s="26">
        <f t="shared" ref="E1802:E1865" si="240">IF(D1802=1,0,IF(D1803=1,1,IF(D1804=1,2,IF(D1805=1,3,IF(D1806=1,4,"Error")))))</f>
        <v>0</v>
      </c>
      <c r="G1802" s="24">
        <v>43439</v>
      </c>
      <c r="H1802" s="25">
        <f t="shared" si="235"/>
        <v>3</v>
      </c>
      <c r="I1802" s="53" t="str">
        <f t="shared" si="234"/>
        <v>M-F</v>
      </c>
      <c r="J1802" s="25">
        <f t="shared" si="236"/>
        <v>1</v>
      </c>
      <c r="K1802" s="26">
        <f t="shared" si="237"/>
        <v>0</v>
      </c>
    </row>
    <row r="1803" spans="1:11">
      <c r="A1803" s="24">
        <v>43440</v>
      </c>
      <c r="B1803" s="25">
        <f t="shared" si="238"/>
        <v>4</v>
      </c>
      <c r="C1803" s="53" t="str">
        <f t="shared" si="233"/>
        <v>M-F</v>
      </c>
      <c r="D1803" s="25">
        <f t="shared" si="239"/>
        <v>1</v>
      </c>
      <c r="E1803" s="26">
        <f t="shared" si="240"/>
        <v>0</v>
      </c>
      <c r="G1803" s="24">
        <v>43440</v>
      </c>
      <c r="H1803" s="25">
        <f t="shared" si="235"/>
        <v>4</v>
      </c>
      <c r="I1803" s="53" t="str">
        <f t="shared" si="234"/>
        <v>M-F</v>
      </c>
      <c r="J1803" s="25">
        <f t="shared" si="236"/>
        <v>1</v>
      </c>
      <c r="K1803" s="26">
        <f t="shared" si="237"/>
        <v>0</v>
      </c>
    </row>
    <row r="1804" spans="1:11">
      <c r="A1804" s="24">
        <v>43441</v>
      </c>
      <c r="B1804" s="25">
        <f t="shared" si="238"/>
        <v>5</v>
      </c>
      <c r="C1804" s="53" t="str">
        <f t="shared" si="233"/>
        <v>M-F</v>
      </c>
      <c r="D1804" s="25">
        <f t="shared" si="239"/>
        <v>1</v>
      </c>
      <c r="E1804" s="26">
        <f t="shared" si="240"/>
        <v>0</v>
      </c>
      <c r="G1804" s="24">
        <v>43441</v>
      </c>
      <c r="H1804" s="25">
        <f t="shared" si="235"/>
        <v>5</v>
      </c>
      <c r="I1804" s="53" t="str">
        <f t="shared" si="234"/>
        <v>M-F</v>
      </c>
      <c r="J1804" s="25">
        <f t="shared" si="236"/>
        <v>1</v>
      </c>
      <c r="K1804" s="26">
        <f t="shared" si="237"/>
        <v>0</v>
      </c>
    </row>
    <row r="1805" spans="1:11">
      <c r="A1805" s="24">
        <v>43442</v>
      </c>
      <c r="B1805" s="25">
        <f t="shared" si="238"/>
        <v>6</v>
      </c>
      <c r="C1805" s="53" t="str">
        <f t="shared" si="233"/>
        <v>Saturday</v>
      </c>
      <c r="D1805" s="25">
        <f t="shared" si="239"/>
        <v>0</v>
      </c>
      <c r="E1805" s="26">
        <f t="shared" si="240"/>
        <v>2</v>
      </c>
      <c r="G1805" s="24">
        <v>43442</v>
      </c>
      <c r="H1805" s="25">
        <f t="shared" si="235"/>
        <v>6</v>
      </c>
      <c r="I1805" s="53" t="str">
        <f t="shared" si="234"/>
        <v>Saturday</v>
      </c>
      <c r="J1805" s="25">
        <f t="shared" si="236"/>
        <v>0</v>
      </c>
      <c r="K1805" s="26">
        <f t="shared" si="237"/>
        <v>2</v>
      </c>
    </row>
    <row r="1806" spans="1:11">
      <c r="A1806" s="24">
        <v>43443</v>
      </c>
      <c r="B1806" s="25">
        <f t="shared" si="238"/>
        <v>7</v>
      </c>
      <c r="C1806" s="53" t="str">
        <f t="shared" si="233"/>
        <v>Sunday</v>
      </c>
      <c r="D1806" s="25">
        <f t="shared" si="239"/>
        <v>0</v>
      </c>
      <c r="E1806" s="26">
        <f t="shared" si="240"/>
        <v>1</v>
      </c>
      <c r="G1806" s="24">
        <v>43443</v>
      </c>
      <c r="H1806" s="25">
        <f t="shared" si="235"/>
        <v>7</v>
      </c>
      <c r="I1806" s="53" t="str">
        <f t="shared" si="234"/>
        <v>Sunday</v>
      </c>
      <c r="J1806" s="25">
        <f t="shared" si="236"/>
        <v>0</v>
      </c>
      <c r="K1806" s="26">
        <f t="shared" si="237"/>
        <v>1</v>
      </c>
    </row>
    <row r="1807" spans="1:11">
      <c r="A1807" s="24">
        <v>43444</v>
      </c>
      <c r="B1807" s="25">
        <f t="shared" si="238"/>
        <v>1</v>
      </c>
      <c r="C1807" s="53" t="str">
        <f t="shared" si="233"/>
        <v>M-F</v>
      </c>
      <c r="D1807" s="25">
        <f t="shared" si="239"/>
        <v>1</v>
      </c>
      <c r="E1807" s="26">
        <f t="shared" si="240"/>
        <v>0</v>
      </c>
      <c r="G1807" s="24">
        <v>43444</v>
      </c>
      <c r="H1807" s="25">
        <f t="shared" si="235"/>
        <v>1</v>
      </c>
      <c r="I1807" s="53" t="str">
        <f t="shared" si="234"/>
        <v>M-F</v>
      </c>
      <c r="J1807" s="25">
        <f t="shared" si="236"/>
        <v>1</v>
      </c>
      <c r="K1807" s="26">
        <f t="shared" si="237"/>
        <v>0</v>
      </c>
    </row>
    <row r="1808" spans="1:11">
      <c r="A1808" s="24">
        <v>43445</v>
      </c>
      <c r="B1808" s="25">
        <f t="shared" si="238"/>
        <v>2</v>
      </c>
      <c r="C1808" s="53" t="str">
        <f t="shared" si="233"/>
        <v>M-F</v>
      </c>
      <c r="D1808" s="25">
        <f t="shared" si="239"/>
        <v>1</v>
      </c>
      <c r="E1808" s="26">
        <f t="shared" si="240"/>
        <v>0</v>
      </c>
      <c r="G1808" s="24">
        <v>43445</v>
      </c>
      <c r="H1808" s="25">
        <f t="shared" si="235"/>
        <v>2</v>
      </c>
      <c r="I1808" s="53" t="str">
        <f t="shared" si="234"/>
        <v>M-F</v>
      </c>
      <c r="J1808" s="25">
        <f t="shared" si="236"/>
        <v>1</v>
      </c>
      <c r="K1808" s="26">
        <f t="shared" si="237"/>
        <v>0</v>
      </c>
    </row>
    <row r="1809" spans="1:11">
      <c r="A1809" s="24">
        <v>43446</v>
      </c>
      <c r="B1809" s="25">
        <f t="shared" si="238"/>
        <v>3</v>
      </c>
      <c r="C1809" s="53" t="str">
        <f t="shared" si="233"/>
        <v>M-F</v>
      </c>
      <c r="D1809" s="25">
        <f t="shared" si="239"/>
        <v>1</v>
      </c>
      <c r="E1809" s="26">
        <f t="shared" si="240"/>
        <v>0</v>
      </c>
      <c r="G1809" s="24">
        <v>43446</v>
      </c>
      <c r="H1809" s="25">
        <f t="shared" si="235"/>
        <v>3</v>
      </c>
      <c r="I1809" s="53" t="str">
        <f t="shared" si="234"/>
        <v>M-F</v>
      </c>
      <c r="J1809" s="25">
        <f t="shared" si="236"/>
        <v>1</v>
      </c>
      <c r="K1809" s="26">
        <f t="shared" si="237"/>
        <v>0</v>
      </c>
    </row>
    <row r="1810" spans="1:11">
      <c r="A1810" s="24">
        <v>43447</v>
      </c>
      <c r="B1810" s="25">
        <f t="shared" si="238"/>
        <v>4</v>
      </c>
      <c r="C1810" s="53" t="str">
        <f t="shared" si="233"/>
        <v>M-F</v>
      </c>
      <c r="D1810" s="25">
        <f t="shared" si="239"/>
        <v>1</v>
      </c>
      <c r="E1810" s="26">
        <f t="shared" si="240"/>
        <v>0</v>
      </c>
      <c r="G1810" s="24">
        <v>43447</v>
      </c>
      <c r="H1810" s="25">
        <f t="shared" si="235"/>
        <v>4</v>
      </c>
      <c r="I1810" s="53" t="str">
        <f t="shared" si="234"/>
        <v>M-F</v>
      </c>
      <c r="J1810" s="25">
        <f t="shared" si="236"/>
        <v>1</v>
      </c>
      <c r="K1810" s="26">
        <f t="shared" si="237"/>
        <v>0</v>
      </c>
    </row>
    <row r="1811" spans="1:11">
      <c r="A1811" s="24">
        <v>43448</v>
      </c>
      <c r="B1811" s="25">
        <f t="shared" si="238"/>
        <v>5</v>
      </c>
      <c r="C1811" s="53" t="str">
        <f t="shared" si="233"/>
        <v>M-F</v>
      </c>
      <c r="D1811" s="25">
        <f t="shared" si="239"/>
        <v>1</v>
      </c>
      <c r="E1811" s="26">
        <f t="shared" si="240"/>
        <v>0</v>
      </c>
      <c r="G1811" s="24">
        <v>43448</v>
      </c>
      <c r="H1811" s="25">
        <f t="shared" si="235"/>
        <v>5</v>
      </c>
      <c r="I1811" s="53" t="str">
        <f t="shared" si="234"/>
        <v>M-F</v>
      </c>
      <c r="J1811" s="25">
        <f t="shared" si="236"/>
        <v>1</v>
      </c>
      <c r="K1811" s="26">
        <f t="shared" si="237"/>
        <v>0</v>
      </c>
    </row>
    <row r="1812" spans="1:11">
      <c r="A1812" s="24">
        <v>43449</v>
      </c>
      <c r="B1812" s="25">
        <f t="shared" si="238"/>
        <v>6</v>
      </c>
      <c r="C1812" s="53" t="str">
        <f t="shared" si="233"/>
        <v>Saturday</v>
      </c>
      <c r="D1812" s="25">
        <f t="shared" si="239"/>
        <v>0</v>
      </c>
      <c r="E1812" s="26">
        <f t="shared" si="240"/>
        <v>2</v>
      </c>
      <c r="G1812" s="24">
        <v>43449</v>
      </c>
      <c r="H1812" s="25">
        <f t="shared" si="235"/>
        <v>6</v>
      </c>
      <c r="I1812" s="53" t="str">
        <f t="shared" si="234"/>
        <v>Saturday</v>
      </c>
      <c r="J1812" s="25">
        <f t="shared" si="236"/>
        <v>0</v>
      </c>
      <c r="K1812" s="26">
        <f t="shared" si="237"/>
        <v>2</v>
      </c>
    </row>
    <row r="1813" spans="1:11">
      <c r="A1813" s="24">
        <v>43450</v>
      </c>
      <c r="B1813" s="25">
        <f t="shared" si="238"/>
        <v>7</v>
      </c>
      <c r="C1813" s="53" t="str">
        <f t="shared" si="233"/>
        <v>Sunday</v>
      </c>
      <c r="D1813" s="25">
        <f t="shared" si="239"/>
        <v>0</v>
      </c>
      <c r="E1813" s="26">
        <f t="shared" si="240"/>
        <v>1</v>
      </c>
      <c r="G1813" s="24">
        <v>43450</v>
      </c>
      <c r="H1813" s="25">
        <f t="shared" si="235"/>
        <v>7</v>
      </c>
      <c r="I1813" s="53" t="str">
        <f t="shared" si="234"/>
        <v>Sunday</v>
      </c>
      <c r="J1813" s="25">
        <f t="shared" si="236"/>
        <v>0</v>
      </c>
      <c r="K1813" s="26">
        <f t="shared" si="237"/>
        <v>1</v>
      </c>
    </row>
    <row r="1814" spans="1:11">
      <c r="A1814" s="24">
        <v>43451</v>
      </c>
      <c r="B1814" s="25">
        <f t="shared" si="238"/>
        <v>1</v>
      </c>
      <c r="C1814" s="53" t="str">
        <f t="shared" si="233"/>
        <v>M-F</v>
      </c>
      <c r="D1814" s="25">
        <f t="shared" si="239"/>
        <v>1</v>
      </c>
      <c r="E1814" s="26">
        <f t="shared" si="240"/>
        <v>0</v>
      </c>
      <c r="G1814" s="24">
        <v>43451</v>
      </c>
      <c r="H1814" s="25">
        <f t="shared" si="235"/>
        <v>1</v>
      </c>
      <c r="I1814" s="53" t="str">
        <f t="shared" si="234"/>
        <v>M-F</v>
      </c>
      <c r="J1814" s="25">
        <f t="shared" si="236"/>
        <v>1</v>
      </c>
      <c r="K1814" s="26">
        <f t="shared" si="237"/>
        <v>0</v>
      </c>
    </row>
    <row r="1815" spans="1:11">
      <c r="A1815" s="24">
        <v>43452</v>
      </c>
      <c r="B1815" s="25">
        <f t="shared" si="238"/>
        <v>2</v>
      </c>
      <c r="C1815" s="53" t="str">
        <f t="shared" si="233"/>
        <v>M-F</v>
      </c>
      <c r="D1815" s="25">
        <f t="shared" si="239"/>
        <v>1</v>
      </c>
      <c r="E1815" s="26">
        <f t="shared" si="240"/>
        <v>0</v>
      </c>
      <c r="G1815" s="24">
        <v>43452</v>
      </c>
      <c r="H1815" s="25">
        <f t="shared" si="235"/>
        <v>2</v>
      </c>
      <c r="I1815" s="53" t="str">
        <f t="shared" si="234"/>
        <v>M-F</v>
      </c>
      <c r="J1815" s="25">
        <f t="shared" si="236"/>
        <v>1</v>
      </c>
      <c r="K1815" s="26">
        <f t="shared" si="237"/>
        <v>0</v>
      </c>
    </row>
    <row r="1816" spans="1:11">
      <c r="A1816" s="24">
        <v>43453</v>
      </c>
      <c r="B1816" s="25">
        <f t="shared" si="238"/>
        <v>3</v>
      </c>
      <c r="C1816" s="53" t="str">
        <f t="shared" si="233"/>
        <v>M-F</v>
      </c>
      <c r="D1816" s="25">
        <f t="shared" si="239"/>
        <v>1</v>
      </c>
      <c r="E1816" s="26">
        <f t="shared" si="240"/>
        <v>0</v>
      </c>
      <c r="G1816" s="24">
        <v>43453</v>
      </c>
      <c r="H1816" s="25">
        <f t="shared" si="235"/>
        <v>3</v>
      </c>
      <c r="I1816" s="53" t="str">
        <f t="shared" si="234"/>
        <v>M-F</v>
      </c>
      <c r="J1816" s="25">
        <f t="shared" si="236"/>
        <v>1</v>
      </c>
      <c r="K1816" s="26">
        <f t="shared" si="237"/>
        <v>0</v>
      </c>
    </row>
    <row r="1817" spans="1:11">
      <c r="A1817" s="24">
        <v>43454</v>
      </c>
      <c r="B1817" s="25">
        <f t="shared" si="238"/>
        <v>4</v>
      </c>
      <c r="C1817" s="53" t="str">
        <f t="shared" si="233"/>
        <v>M-F</v>
      </c>
      <c r="D1817" s="25">
        <f t="shared" si="239"/>
        <v>1</v>
      </c>
      <c r="E1817" s="26">
        <f t="shared" si="240"/>
        <v>0</v>
      </c>
      <c r="G1817" s="24">
        <v>43454</v>
      </c>
      <c r="H1817" s="25">
        <f t="shared" si="235"/>
        <v>4</v>
      </c>
      <c r="I1817" s="53" t="str">
        <f t="shared" si="234"/>
        <v>M-F</v>
      </c>
      <c r="J1817" s="25">
        <f t="shared" si="236"/>
        <v>1</v>
      </c>
      <c r="K1817" s="26">
        <f t="shared" si="237"/>
        <v>0</v>
      </c>
    </row>
    <row r="1818" spans="1:11">
      <c r="A1818" s="24">
        <v>43455</v>
      </c>
      <c r="B1818" s="25">
        <f t="shared" si="238"/>
        <v>5</v>
      </c>
      <c r="C1818" s="53" t="str">
        <f t="shared" si="233"/>
        <v>M-F</v>
      </c>
      <c r="D1818" s="25">
        <f t="shared" si="239"/>
        <v>1</v>
      </c>
      <c r="E1818" s="26">
        <f t="shared" si="240"/>
        <v>0</v>
      </c>
      <c r="G1818" s="24">
        <v>43455</v>
      </c>
      <c r="H1818" s="25">
        <f t="shared" si="235"/>
        <v>5</v>
      </c>
      <c r="I1818" s="53" t="str">
        <f t="shared" si="234"/>
        <v>M-F</v>
      </c>
      <c r="J1818" s="25">
        <f t="shared" si="236"/>
        <v>1</v>
      </c>
      <c r="K1818" s="26">
        <f t="shared" si="237"/>
        <v>0</v>
      </c>
    </row>
    <row r="1819" spans="1:11">
      <c r="A1819" s="24">
        <v>43456</v>
      </c>
      <c r="B1819" s="25">
        <f t="shared" si="238"/>
        <v>6</v>
      </c>
      <c r="C1819" s="53" t="str">
        <f t="shared" si="233"/>
        <v>Saturday</v>
      </c>
      <c r="D1819" s="25">
        <f t="shared" si="239"/>
        <v>0</v>
      </c>
      <c r="E1819" s="26">
        <f t="shared" si="240"/>
        <v>2</v>
      </c>
      <c r="G1819" s="24">
        <v>43456</v>
      </c>
      <c r="H1819" s="25">
        <f t="shared" si="235"/>
        <v>6</v>
      </c>
      <c r="I1819" s="53" t="str">
        <f t="shared" si="234"/>
        <v>Saturday</v>
      </c>
      <c r="J1819" s="25">
        <f t="shared" si="236"/>
        <v>0</v>
      </c>
      <c r="K1819" s="26">
        <f t="shared" si="237"/>
        <v>2</v>
      </c>
    </row>
    <row r="1820" spans="1:11">
      <c r="A1820" s="24">
        <v>43457</v>
      </c>
      <c r="B1820" s="25">
        <f t="shared" si="238"/>
        <v>7</v>
      </c>
      <c r="C1820" s="53" t="str">
        <f t="shared" si="233"/>
        <v>Sunday</v>
      </c>
      <c r="D1820" s="25">
        <f t="shared" si="239"/>
        <v>0</v>
      </c>
      <c r="E1820" s="26">
        <f t="shared" si="240"/>
        <v>1</v>
      </c>
      <c r="G1820" s="24">
        <v>43457</v>
      </c>
      <c r="H1820" s="25">
        <f t="shared" si="235"/>
        <v>7</v>
      </c>
      <c r="I1820" s="53" t="str">
        <f t="shared" si="234"/>
        <v>Sunday</v>
      </c>
      <c r="J1820" s="25">
        <f t="shared" si="236"/>
        <v>0</v>
      </c>
      <c r="K1820" s="26">
        <f t="shared" si="237"/>
        <v>1</v>
      </c>
    </row>
    <row r="1821" spans="1:11">
      <c r="A1821" s="24">
        <v>43458</v>
      </c>
      <c r="B1821" s="25">
        <f t="shared" si="238"/>
        <v>1</v>
      </c>
      <c r="C1821" s="53" t="str">
        <f t="shared" si="233"/>
        <v>M-F</v>
      </c>
      <c r="D1821" s="25">
        <f t="shared" si="239"/>
        <v>1</v>
      </c>
      <c r="E1821" s="26">
        <f t="shared" si="240"/>
        <v>0</v>
      </c>
      <c r="G1821" s="24">
        <v>43458</v>
      </c>
      <c r="H1821" s="25">
        <f t="shared" si="235"/>
        <v>1</v>
      </c>
      <c r="I1821" s="53" t="str">
        <f t="shared" si="234"/>
        <v>M-F</v>
      </c>
      <c r="J1821" s="25">
        <f t="shared" si="236"/>
        <v>1</v>
      </c>
      <c r="K1821" s="26">
        <f t="shared" si="237"/>
        <v>0</v>
      </c>
    </row>
    <row r="1822" spans="1:11">
      <c r="A1822" s="24">
        <v>43459</v>
      </c>
      <c r="B1822" s="25">
        <f t="shared" si="238"/>
        <v>2</v>
      </c>
      <c r="C1822" s="53" t="str">
        <f t="shared" si="233"/>
        <v>Holiday</v>
      </c>
      <c r="D1822" s="25">
        <f t="shared" si="239"/>
        <v>0</v>
      </c>
      <c r="E1822" s="26">
        <f t="shared" si="240"/>
        <v>1</v>
      </c>
      <c r="G1822" s="24">
        <v>43459</v>
      </c>
      <c r="H1822" s="25">
        <f t="shared" si="235"/>
        <v>2</v>
      </c>
      <c r="I1822" s="53" t="str">
        <f t="shared" si="234"/>
        <v>Holiday</v>
      </c>
      <c r="J1822" s="25">
        <f t="shared" si="236"/>
        <v>0</v>
      </c>
      <c r="K1822" s="26">
        <f t="shared" si="237"/>
        <v>1</v>
      </c>
    </row>
    <row r="1823" spans="1:11">
      <c r="A1823" s="24">
        <v>43460</v>
      </c>
      <c r="B1823" s="25">
        <f t="shared" si="238"/>
        <v>3</v>
      </c>
      <c r="C1823" s="53" t="str">
        <f t="shared" si="233"/>
        <v>M-F</v>
      </c>
      <c r="D1823" s="25">
        <f t="shared" si="239"/>
        <v>1</v>
      </c>
      <c r="E1823" s="26">
        <f t="shared" si="240"/>
        <v>0</v>
      </c>
      <c r="G1823" s="24">
        <v>43460</v>
      </c>
      <c r="H1823" s="25">
        <f t="shared" si="235"/>
        <v>3</v>
      </c>
      <c r="I1823" s="53" t="str">
        <f t="shared" si="234"/>
        <v>M-F</v>
      </c>
      <c r="J1823" s="25">
        <f t="shared" si="236"/>
        <v>1</v>
      </c>
      <c r="K1823" s="26">
        <f t="shared" si="237"/>
        <v>0</v>
      </c>
    </row>
    <row r="1824" spans="1:11">
      <c r="A1824" s="24">
        <v>43461</v>
      </c>
      <c r="B1824" s="25">
        <f t="shared" si="238"/>
        <v>4</v>
      </c>
      <c r="C1824" s="53" t="str">
        <f t="shared" si="233"/>
        <v>M-F</v>
      </c>
      <c r="D1824" s="25">
        <f t="shared" si="239"/>
        <v>1</v>
      </c>
      <c r="E1824" s="26">
        <f t="shared" si="240"/>
        <v>0</v>
      </c>
      <c r="G1824" s="24">
        <v>43461</v>
      </c>
      <c r="H1824" s="25">
        <f t="shared" si="235"/>
        <v>4</v>
      </c>
      <c r="I1824" s="53" t="str">
        <f t="shared" si="234"/>
        <v>M-F</v>
      </c>
      <c r="J1824" s="25">
        <f t="shared" si="236"/>
        <v>1</v>
      </c>
      <c r="K1824" s="26">
        <f t="shared" si="237"/>
        <v>0</v>
      </c>
    </row>
    <row r="1825" spans="1:11">
      <c r="A1825" s="24">
        <v>43462</v>
      </c>
      <c r="B1825" s="25">
        <f t="shared" si="238"/>
        <v>5</v>
      </c>
      <c r="C1825" s="53" t="str">
        <f t="shared" si="233"/>
        <v>M-F</v>
      </c>
      <c r="D1825" s="25">
        <f t="shared" si="239"/>
        <v>1</v>
      </c>
      <c r="E1825" s="26">
        <f t="shared" si="240"/>
        <v>0</v>
      </c>
      <c r="G1825" s="24">
        <v>43462</v>
      </c>
      <c r="H1825" s="25">
        <f t="shared" si="235"/>
        <v>5</v>
      </c>
      <c r="I1825" s="53" t="str">
        <f t="shared" si="234"/>
        <v>M-F</v>
      </c>
      <c r="J1825" s="25">
        <f t="shared" si="236"/>
        <v>1</v>
      </c>
      <c r="K1825" s="26">
        <f t="shared" si="237"/>
        <v>0</v>
      </c>
    </row>
    <row r="1826" spans="1:11">
      <c r="A1826" s="24">
        <v>43463</v>
      </c>
      <c r="B1826" s="25">
        <f t="shared" si="238"/>
        <v>6</v>
      </c>
      <c r="C1826" s="53" t="str">
        <f t="shared" si="233"/>
        <v>Saturday</v>
      </c>
      <c r="D1826" s="25">
        <f t="shared" si="239"/>
        <v>0</v>
      </c>
      <c r="E1826" s="26">
        <f t="shared" si="240"/>
        <v>2</v>
      </c>
      <c r="G1826" s="24">
        <v>43463</v>
      </c>
      <c r="H1826" s="25">
        <f t="shared" si="235"/>
        <v>6</v>
      </c>
      <c r="I1826" s="53" t="str">
        <f t="shared" si="234"/>
        <v>Saturday</v>
      </c>
      <c r="J1826" s="25">
        <f t="shared" si="236"/>
        <v>0</v>
      </c>
      <c r="K1826" s="26">
        <f t="shared" si="237"/>
        <v>2</v>
      </c>
    </row>
    <row r="1827" spans="1:11">
      <c r="A1827" s="24">
        <v>43464</v>
      </c>
      <c r="B1827" s="25">
        <f t="shared" si="238"/>
        <v>7</v>
      </c>
      <c r="C1827" s="53" t="str">
        <f t="shared" si="233"/>
        <v>Sunday</v>
      </c>
      <c r="D1827" s="25">
        <f t="shared" si="239"/>
        <v>0</v>
      </c>
      <c r="E1827" s="26">
        <f t="shared" si="240"/>
        <v>1</v>
      </c>
      <c r="G1827" s="24">
        <v>43464</v>
      </c>
      <c r="H1827" s="25">
        <f t="shared" si="235"/>
        <v>7</v>
      </c>
      <c r="I1827" s="53" t="str">
        <f t="shared" si="234"/>
        <v>Sunday</v>
      </c>
      <c r="J1827" s="25">
        <f t="shared" si="236"/>
        <v>0</v>
      </c>
      <c r="K1827" s="26">
        <f t="shared" si="237"/>
        <v>1</v>
      </c>
    </row>
    <row r="1828" spans="1:11">
      <c r="A1828" s="24">
        <v>43465</v>
      </c>
      <c r="B1828" s="25">
        <f t="shared" si="238"/>
        <v>1</v>
      </c>
      <c r="C1828" s="53" t="str">
        <f t="shared" si="233"/>
        <v>M-F</v>
      </c>
      <c r="D1828" s="25">
        <f t="shared" si="239"/>
        <v>1</v>
      </c>
      <c r="E1828" s="26">
        <f t="shared" si="240"/>
        <v>0</v>
      </c>
      <c r="G1828" s="24">
        <v>43465</v>
      </c>
      <c r="H1828" s="25">
        <f t="shared" si="235"/>
        <v>1</v>
      </c>
      <c r="I1828" s="53" t="str">
        <f t="shared" si="234"/>
        <v>M-F</v>
      </c>
      <c r="J1828" s="25">
        <f t="shared" si="236"/>
        <v>1</v>
      </c>
      <c r="K1828" s="26">
        <f t="shared" si="237"/>
        <v>0</v>
      </c>
    </row>
    <row r="1829" spans="1:11">
      <c r="A1829" s="24">
        <v>43466</v>
      </c>
      <c r="B1829" s="25">
        <f t="shared" si="238"/>
        <v>2</v>
      </c>
      <c r="C1829" s="53" t="str">
        <f t="shared" si="233"/>
        <v>Holiday</v>
      </c>
      <c r="D1829" s="25">
        <f t="shared" si="239"/>
        <v>0</v>
      </c>
      <c r="E1829" s="26">
        <f t="shared" si="240"/>
        <v>1</v>
      </c>
      <c r="G1829" s="24">
        <v>43466</v>
      </c>
      <c r="H1829" s="25">
        <f t="shared" si="235"/>
        <v>2</v>
      </c>
      <c r="I1829" s="53" t="str">
        <f t="shared" si="234"/>
        <v>Holiday</v>
      </c>
      <c r="J1829" s="25">
        <f t="shared" si="236"/>
        <v>0</v>
      </c>
      <c r="K1829" s="26">
        <f t="shared" si="237"/>
        <v>1</v>
      </c>
    </row>
    <row r="1830" spans="1:11">
      <c r="A1830" s="24">
        <v>43467</v>
      </c>
      <c r="B1830" s="25">
        <f t="shared" si="238"/>
        <v>3</v>
      </c>
      <c r="C1830" s="53" t="str">
        <f t="shared" si="233"/>
        <v>M-F</v>
      </c>
      <c r="D1830" s="25">
        <f t="shared" si="239"/>
        <v>1</v>
      </c>
      <c r="E1830" s="26">
        <f t="shared" si="240"/>
        <v>0</v>
      </c>
      <c r="G1830" s="24">
        <v>43467</v>
      </c>
      <c r="H1830" s="25">
        <f t="shared" si="235"/>
        <v>3</v>
      </c>
      <c r="I1830" s="53" t="str">
        <f t="shared" si="234"/>
        <v>M-F</v>
      </c>
      <c r="J1830" s="25">
        <f t="shared" si="236"/>
        <v>1</v>
      </c>
      <c r="K1830" s="26">
        <f t="shared" si="237"/>
        <v>0</v>
      </c>
    </row>
    <row r="1831" spans="1:11">
      <c r="A1831" s="24">
        <v>43468</v>
      </c>
      <c r="B1831" s="25">
        <f t="shared" si="238"/>
        <v>4</v>
      </c>
      <c r="C1831" s="53" t="str">
        <f t="shared" si="233"/>
        <v>M-F</v>
      </c>
      <c r="D1831" s="25">
        <f t="shared" si="239"/>
        <v>1</v>
      </c>
      <c r="E1831" s="26">
        <f t="shared" si="240"/>
        <v>0</v>
      </c>
      <c r="G1831" s="24">
        <v>43468</v>
      </c>
      <c r="H1831" s="25">
        <f t="shared" si="235"/>
        <v>4</v>
      </c>
      <c r="I1831" s="53" t="str">
        <f t="shared" si="234"/>
        <v>M-F</v>
      </c>
      <c r="J1831" s="25">
        <f t="shared" si="236"/>
        <v>1</v>
      </c>
      <c r="K1831" s="26">
        <f t="shared" si="237"/>
        <v>0</v>
      </c>
    </row>
    <row r="1832" spans="1:11">
      <c r="A1832" s="24">
        <v>43469</v>
      </c>
      <c r="B1832" s="25">
        <f t="shared" si="238"/>
        <v>5</v>
      </c>
      <c r="C1832" s="53" t="str">
        <f t="shared" si="233"/>
        <v>M-F</v>
      </c>
      <c r="D1832" s="25">
        <f t="shared" si="239"/>
        <v>1</v>
      </c>
      <c r="E1832" s="26">
        <f t="shared" si="240"/>
        <v>0</v>
      </c>
      <c r="G1832" s="24">
        <v>43469</v>
      </c>
      <c r="H1832" s="25">
        <f t="shared" si="235"/>
        <v>5</v>
      </c>
      <c r="I1832" s="53" t="str">
        <f t="shared" si="234"/>
        <v>M-F</v>
      </c>
      <c r="J1832" s="25">
        <f t="shared" si="236"/>
        <v>1</v>
      </c>
      <c r="K1832" s="26">
        <f t="shared" si="237"/>
        <v>0</v>
      </c>
    </row>
    <row r="1833" spans="1:11">
      <c r="A1833" s="24">
        <v>43470</v>
      </c>
      <c r="B1833" s="25">
        <f t="shared" si="238"/>
        <v>6</v>
      </c>
      <c r="C1833" s="53" t="str">
        <f t="shared" si="233"/>
        <v>Saturday</v>
      </c>
      <c r="D1833" s="25">
        <f t="shared" si="239"/>
        <v>0</v>
      </c>
      <c r="E1833" s="26">
        <f t="shared" si="240"/>
        <v>2</v>
      </c>
      <c r="G1833" s="24">
        <v>43470</v>
      </c>
      <c r="H1833" s="25">
        <f t="shared" si="235"/>
        <v>6</v>
      </c>
      <c r="I1833" s="53" t="str">
        <f t="shared" si="234"/>
        <v>Saturday</v>
      </c>
      <c r="J1833" s="25">
        <f t="shared" si="236"/>
        <v>0</v>
      </c>
      <c r="K1833" s="26">
        <f t="shared" si="237"/>
        <v>2</v>
      </c>
    </row>
    <row r="1834" spans="1:11">
      <c r="A1834" s="24">
        <v>43471</v>
      </c>
      <c r="B1834" s="25">
        <f t="shared" si="238"/>
        <v>7</v>
      </c>
      <c r="C1834" s="53" t="str">
        <f t="shared" si="233"/>
        <v>Sunday</v>
      </c>
      <c r="D1834" s="25">
        <f t="shared" si="239"/>
        <v>0</v>
      </c>
      <c r="E1834" s="26">
        <f t="shared" si="240"/>
        <v>1</v>
      </c>
      <c r="G1834" s="24">
        <v>43471</v>
      </c>
      <c r="H1834" s="25">
        <f t="shared" si="235"/>
        <v>7</v>
      </c>
      <c r="I1834" s="53" t="str">
        <f t="shared" si="234"/>
        <v>Sunday</v>
      </c>
      <c r="J1834" s="25">
        <f t="shared" si="236"/>
        <v>0</v>
      </c>
      <c r="K1834" s="26">
        <f t="shared" si="237"/>
        <v>1</v>
      </c>
    </row>
    <row r="1835" spans="1:11">
      <c r="A1835" s="24">
        <v>43472</v>
      </c>
      <c r="B1835" s="25">
        <f t="shared" si="238"/>
        <v>1</v>
      </c>
      <c r="C1835" s="53" t="str">
        <f t="shared" si="233"/>
        <v>M-F</v>
      </c>
      <c r="D1835" s="25">
        <f t="shared" si="239"/>
        <v>1</v>
      </c>
      <c r="E1835" s="26">
        <f t="shared" si="240"/>
        <v>0</v>
      </c>
      <c r="G1835" s="24">
        <v>43472</v>
      </c>
      <c r="H1835" s="25">
        <f t="shared" si="235"/>
        <v>1</v>
      </c>
      <c r="I1835" s="53" t="str">
        <f t="shared" si="234"/>
        <v>M-F</v>
      </c>
      <c r="J1835" s="25">
        <f t="shared" si="236"/>
        <v>1</v>
      </c>
      <c r="K1835" s="26">
        <f t="shared" si="237"/>
        <v>0</v>
      </c>
    </row>
    <row r="1836" spans="1:11">
      <c r="A1836" s="24">
        <v>43473</v>
      </c>
      <c r="B1836" s="25">
        <f t="shared" si="238"/>
        <v>2</v>
      </c>
      <c r="C1836" s="53" t="str">
        <f t="shared" si="233"/>
        <v>M-F</v>
      </c>
      <c r="D1836" s="25">
        <f t="shared" si="239"/>
        <v>1</v>
      </c>
      <c r="E1836" s="26">
        <f t="shared" si="240"/>
        <v>0</v>
      </c>
      <c r="G1836" s="24">
        <v>43473</v>
      </c>
      <c r="H1836" s="25">
        <f t="shared" si="235"/>
        <v>2</v>
      </c>
      <c r="I1836" s="53" t="str">
        <f t="shared" si="234"/>
        <v>M-F</v>
      </c>
      <c r="J1836" s="25">
        <f t="shared" si="236"/>
        <v>1</v>
      </c>
      <c r="K1836" s="26">
        <f t="shared" si="237"/>
        <v>0</v>
      </c>
    </row>
    <row r="1837" spans="1:11">
      <c r="A1837" s="24">
        <v>43474</v>
      </c>
      <c r="B1837" s="25">
        <f t="shared" si="238"/>
        <v>3</v>
      </c>
      <c r="C1837" s="53" t="str">
        <f t="shared" si="233"/>
        <v>M-F</v>
      </c>
      <c r="D1837" s="25">
        <f t="shared" si="239"/>
        <v>1</v>
      </c>
      <c r="E1837" s="26">
        <f t="shared" si="240"/>
        <v>0</v>
      </c>
      <c r="G1837" s="24">
        <v>43474</v>
      </c>
      <c r="H1837" s="25">
        <f t="shared" si="235"/>
        <v>3</v>
      </c>
      <c r="I1837" s="53" t="str">
        <f t="shared" si="234"/>
        <v>M-F</v>
      </c>
      <c r="J1837" s="25">
        <f t="shared" si="236"/>
        <v>1</v>
      </c>
      <c r="K1837" s="26">
        <f t="shared" si="237"/>
        <v>0</v>
      </c>
    </row>
    <row r="1838" spans="1:11">
      <c r="A1838" s="24">
        <v>43475</v>
      </c>
      <c r="B1838" s="25">
        <f t="shared" si="238"/>
        <v>4</v>
      </c>
      <c r="C1838" s="53" t="str">
        <f t="shared" si="233"/>
        <v>M-F</v>
      </c>
      <c r="D1838" s="25">
        <f t="shared" si="239"/>
        <v>1</v>
      </c>
      <c r="E1838" s="26">
        <f t="shared" si="240"/>
        <v>0</v>
      </c>
      <c r="G1838" s="24">
        <v>43475</v>
      </c>
      <c r="H1838" s="25">
        <f t="shared" si="235"/>
        <v>4</v>
      </c>
      <c r="I1838" s="53" t="str">
        <f t="shared" si="234"/>
        <v>M-F</v>
      </c>
      <c r="J1838" s="25">
        <f t="shared" si="236"/>
        <v>1</v>
      </c>
      <c r="K1838" s="26">
        <f t="shared" si="237"/>
        <v>0</v>
      </c>
    </row>
    <row r="1839" spans="1:11">
      <c r="A1839" s="24">
        <v>43476</v>
      </c>
      <c r="B1839" s="25">
        <f t="shared" si="238"/>
        <v>5</v>
      </c>
      <c r="C1839" s="53" t="str">
        <f t="shared" si="233"/>
        <v>M-F</v>
      </c>
      <c r="D1839" s="25">
        <f t="shared" si="239"/>
        <v>1</v>
      </c>
      <c r="E1839" s="26">
        <f t="shared" si="240"/>
        <v>0</v>
      </c>
      <c r="G1839" s="24">
        <v>43476</v>
      </c>
      <c r="H1839" s="25">
        <f t="shared" si="235"/>
        <v>5</v>
      </c>
      <c r="I1839" s="53" t="str">
        <f t="shared" si="234"/>
        <v>M-F</v>
      </c>
      <c r="J1839" s="25">
        <f t="shared" si="236"/>
        <v>1</v>
      </c>
      <c r="K1839" s="26">
        <f t="shared" si="237"/>
        <v>0</v>
      </c>
    </row>
    <row r="1840" spans="1:11">
      <c r="A1840" s="24">
        <v>43477</v>
      </c>
      <c r="B1840" s="25">
        <f t="shared" si="238"/>
        <v>6</v>
      </c>
      <c r="C1840" s="53" t="str">
        <f t="shared" si="233"/>
        <v>Saturday</v>
      </c>
      <c r="D1840" s="25">
        <f t="shared" si="239"/>
        <v>0</v>
      </c>
      <c r="E1840" s="26">
        <f t="shared" si="240"/>
        <v>2</v>
      </c>
      <c r="G1840" s="24">
        <v>43477</v>
      </c>
      <c r="H1840" s="25">
        <f t="shared" si="235"/>
        <v>6</v>
      </c>
      <c r="I1840" s="53" t="str">
        <f t="shared" si="234"/>
        <v>Saturday</v>
      </c>
      <c r="J1840" s="25">
        <f t="shared" si="236"/>
        <v>0</v>
      </c>
      <c r="K1840" s="26">
        <f t="shared" si="237"/>
        <v>2</v>
      </c>
    </row>
    <row r="1841" spans="1:11">
      <c r="A1841" s="24">
        <v>43478</v>
      </c>
      <c r="B1841" s="25">
        <f t="shared" si="238"/>
        <v>7</v>
      </c>
      <c r="C1841" s="53" t="str">
        <f t="shared" si="233"/>
        <v>Sunday</v>
      </c>
      <c r="D1841" s="25">
        <f t="shared" si="239"/>
        <v>0</v>
      </c>
      <c r="E1841" s="26">
        <f t="shared" si="240"/>
        <v>1</v>
      </c>
      <c r="G1841" s="24">
        <v>43478</v>
      </c>
      <c r="H1841" s="25">
        <f t="shared" si="235"/>
        <v>7</v>
      </c>
      <c r="I1841" s="53" t="str">
        <f t="shared" si="234"/>
        <v>Sunday</v>
      </c>
      <c r="J1841" s="25">
        <f t="shared" si="236"/>
        <v>0</v>
      </c>
      <c r="K1841" s="26">
        <f t="shared" si="237"/>
        <v>1</v>
      </c>
    </row>
    <row r="1842" spans="1:11">
      <c r="A1842" s="24">
        <v>43479</v>
      </c>
      <c r="B1842" s="25">
        <f t="shared" si="238"/>
        <v>1</v>
      </c>
      <c r="C1842" s="53" t="str">
        <f t="shared" si="233"/>
        <v>M-F</v>
      </c>
      <c r="D1842" s="25">
        <f t="shared" si="239"/>
        <v>1</v>
      </c>
      <c r="E1842" s="26">
        <f t="shared" si="240"/>
        <v>0</v>
      </c>
      <c r="G1842" s="24">
        <v>43479</v>
      </c>
      <c r="H1842" s="25">
        <f t="shared" si="235"/>
        <v>1</v>
      </c>
      <c r="I1842" s="53" t="str">
        <f t="shared" si="234"/>
        <v>M-F</v>
      </c>
      <c r="J1842" s="25">
        <f t="shared" si="236"/>
        <v>1</v>
      </c>
      <c r="K1842" s="26">
        <f t="shared" si="237"/>
        <v>0</v>
      </c>
    </row>
    <row r="1843" spans="1:11">
      <c r="A1843" s="24">
        <v>43480</v>
      </c>
      <c r="B1843" s="25">
        <f t="shared" si="238"/>
        <v>2</v>
      </c>
      <c r="C1843" s="53" t="str">
        <f t="shared" si="233"/>
        <v>M-F</v>
      </c>
      <c r="D1843" s="25">
        <f t="shared" si="239"/>
        <v>1</v>
      </c>
      <c r="E1843" s="26">
        <f t="shared" si="240"/>
        <v>0</v>
      </c>
      <c r="G1843" s="24">
        <v>43480</v>
      </c>
      <c r="H1843" s="25">
        <f t="shared" si="235"/>
        <v>2</v>
      </c>
      <c r="I1843" s="53" t="str">
        <f t="shared" si="234"/>
        <v>M-F</v>
      </c>
      <c r="J1843" s="25">
        <f t="shared" si="236"/>
        <v>1</v>
      </c>
      <c r="K1843" s="26">
        <f t="shared" si="237"/>
        <v>0</v>
      </c>
    </row>
    <row r="1844" spans="1:11">
      <c r="A1844" s="24">
        <v>43481</v>
      </c>
      <c r="B1844" s="25">
        <f t="shared" si="238"/>
        <v>3</v>
      </c>
      <c r="C1844" s="53" t="str">
        <f t="shared" si="233"/>
        <v>M-F</v>
      </c>
      <c r="D1844" s="25">
        <f t="shared" si="239"/>
        <v>1</v>
      </c>
      <c r="E1844" s="26">
        <f t="shared" si="240"/>
        <v>0</v>
      </c>
      <c r="G1844" s="24">
        <v>43481</v>
      </c>
      <c r="H1844" s="25">
        <f t="shared" si="235"/>
        <v>3</v>
      </c>
      <c r="I1844" s="53" t="str">
        <f t="shared" si="234"/>
        <v>M-F</v>
      </c>
      <c r="J1844" s="25">
        <f t="shared" si="236"/>
        <v>1</v>
      </c>
      <c r="K1844" s="26">
        <f t="shared" si="237"/>
        <v>0</v>
      </c>
    </row>
    <row r="1845" spans="1:11">
      <c r="A1845" s="24">
        <v>43482</v>
      </c>
      <c r="B1845" s="25">
        <f t="shared" si="238"/>
        <v>4</v>
      </c>
      <c r="C1845" s="53" t="str">
        <f t="shared" si="233"/>
        <v>M-F</v>
      </c>
      <c r="D1845" s="25">
        <f t="shared" si="239"/>
        <v>1</v>
      </c>
      <c r="E1845" s="26">
        <f t="shared" si="240"/>
        <v>0</v>
      </c>
      <c r="G1845" s="24">
        <v>43482</v>
      </c>
      <c r="H1845" s="25">
        <f t="shared" si="235"/>
        <v>4</v>
      </c>
      <c r="I1845" s="53" t="str">
        <f t="shared" si="234"/>
        <v>M-F</v>
      </c>
      <c r="J1845" s="25">
        <f t="shared" si="236"/>
        <v>1</v>
      </c>
      <c r="K1845" s="26">
        <f t="shared" si="237"/>
        <v>0</v>
      </c>
    </row>
    <row r="1846" spans="1:11">
      <c r="A1846" s="24">
        <v>43483</v>
      </c>
      <c r="B1846" s="25">
        <f t="shared" si="238"/>
        <v>5</v>
      </c>
      <c r="C1846" s="53" t="str">
        <f t="shared" si="233"/>
        <v>M-F</v>
      </c>
      <c r="D1846" s="25">
        <f t="shared" si="239"/>
        <v>1</v>
      </c>
      <c r="E1846" s="26">
        <f t="shared" si="240"/>
        <v>0</v>
      </c>
      <c r="G1846" s="24">
        <v>43483</v>
      </c>
      <c r="H1846" s="25">
        <f t="shared" si="235"/>
        <v>5</v>
      </c>
      <c r="I1846" s="53" t="str">
        <f t="shared" si="234"/>
        <v>M-F</v>
      </c>
      <c r="J1846" s="25">
        <f t="shared" si="236"/>
        <v>1</v>
      </c>
      <c r="K1846" s="26">
        <f t="shared" si="237"/>
        <v>0</v>
      </c>
    </row>
    <row r="1847" spans="1:11">
      <c r="A1847" s="24">
        <v>43484</v>
      </c>
      <c r="B1847" s="25">
        <f t="shared" si="238"/>
        <v>6</v>
      </c>
      <c r="C1847" s="53" t="str">
        <f t="shared" si="233"/>
        <v>Saturday</v>
      </c>
      <c r="D1847" s="25">
        <f t="shared" si="239"/>
        <v>0</v>
      </c>
      <c r="E1847" s="26">
        <f t="shared" si="240"/>
        <v>3</v>
      </c>
      <c r="G1847" s="24">
        <v>43484</v>
      </c>
      <c r="H1847" s="25">
        <f t="shared" si="235"/>
        <v>6</v>
      </c>
      <c r="I1847" s="53" t="str">
        <f t="shared" si="234"/>
        <v>Saturday</v>
      </c>
      <c r="J1847" s="25">
        <f t="shared" si="236"/>
        <v>0</v>
      </c>
      <c r="K1847" s="26">
        <f t="shared" si="237"/>
        <v>2</v>
      </c>
    </row>
    <row r="1848" spans="1:11">
      <c r="A1848" s="24">
        <v>43485</v>
      </c>
      <c r="B1848" s="25">
        <f t="shared" si="238"/>
        <v>7</v>
      </c>
      <c r="C1848" s="53" t="str">
        <f t="shared" si="233"/>
        <v>Sunday</v>
      </c>
      <c r="D1848" s="25">
        <f t="shared" si="239"/>
        <v>0</v>
      </c>
      <c r="E1848" s="26">
        <f t="shared" si="240"/>
        <v>2</v>
      </c>
      <c r="G1848" s="24">
        <v>43485</v>
      </c>
      <c r="H1848" s="25">
        <f t="shared" si="235"/>
        <v>7</v>
      </c>
      <c r="I1848" s="53" t="str">
        <f t="shared" si="234"/>
        <v>Sunday</v>
      </c>
      <c r="J1848" s="25">
        <f t="shared" si="236"/>
        <v>0</v>
      </c>
      <c r="K1848" s="26">
        <f t="shared" si="237"/>
        <v>1</v>
      </c>
    </row>
    <row r="1849" spans="1:11">
      <c r="A1849" s="24">
        <v>43486</v>
      </c>
      <c r="B1849" s="25">
        <f t="shared" si="238"/>
        <v>1</v>
      </c>
      <c r="C1849" s="53" t="str">
        <f t="shared" si="233"/>
        <v>Holiday</v>
      </c>
      <c r="D1849" s="25">
        <f t="shared" si="239"/>
        <v>0</v>
      </c>
      <c r="E1849" s="26">
        <f t="shared" si="240"/>
        <v>1</v>
      </c>
      <c r="G1849" s="24">
        <v>43486</v>
      </c>
      <c r="H1849" s="25">
        <f t="shared" si="235"/>
        <v>1</v>
      </c>
      <c r="I1849" s="53" t="str">
        <f t="shared" si="234"/>
        <v>M-F</v>
      </c>
      <c r="J1849" s="25">
        <f t="shared" si="236"/>
        <v>1</v>
      </c>
      <c r="K1849" s="26">
        <f t="shared" si="237"/>
        <v>0</v>
      </c>
    </row>
    <row r="1850" spans="1:11">
      <c r="A1850" s="24">
        <v>43487</v>
      </c>
      <c r="B1850" s="25">
        <f t="shared" si="238"/>
        <v>2</v>
      </c>
      <c r="C1850" s="53" t="str">
        <f t="shared" si="233"/>
        <v>M-F</v>
      </c>
      <c r="D1850" s="25">
        <f t="shared" si="239"/>
        <v>1</v>
      </c>
      <c r="E1850" s="26">
        <f t="shared" si="240"/>
        <v>0</v>
      </c>
      <c r="G1850" s="24">
        <v>43487</v>
      </c>
      <c r="H1850" s="25">
        <f t="shared" si="235"/>
        <v>2</v>
      </c>
      <c r="I1850" s="53" t="str">
        <f t="shared" si="234"/>
        <v>M-F</v>
      </c>
      <c r="J1850" s="25">
        <f t="shared" si="236"/>
        <v>1</v>
      </c>
      <c r="K1850" s="26">
        <f t="shared" si="237"/>
        <v>0</v>
      </c>
    </row>
    <row r="1851" spans="1:11">
      <c r="A1851" s="24">
        <v>43488</v>
      </c>
      <c r="B1851" s="25">
        <f t="shared" si="238"/>
        <v>3</v>
      </c>
      <c r="C1851" s="53" t="str">
        <f t="shared" si="233"/>
        <v>M-F</v>
      </c>
      <c r="D1851" s="25">
        <f t="shared" si="239"/>
        <v>1</v>
      </c>
      <c r="E1851" s="26">
        <f t="shared" si="240"/>
        <v>0</v>
      </c>
      <c r="G1851" s="24">
        <v>43488</v>
      </c>
      <c r="H1851" s="25">
        <f t="shared" si="235"/>
        <v>3</v>
      </c>
      <c r="I1851" s="53" t="str">
        <f t="shared" si="234"/>
        <v>M-F</v>
      </c>
      <c r="J1851" s="25">
        <f t="shared" si="236"/>
        <v>1</v>
      </c>
      <c r="K1851" s="26">
        <f t="shared" si="237"/>
        <v>0</v>
      </c>
    </row>
    <row r="1852" spans="1:11">
      <c r="A1852" s="24">
        <v>43489</v>
      </c>
      <c r="B1852" s="25">
        <f t="shared" si="238"/>
        <v>4</v>
      </c>
      <c r="C1852" s="53" t="str">
        <f t="shared" si="233"/>
        <v>M-F</v>
      </c>
      <c r="D1852" s="25">
        <f t="shared" si="239"/>
        <v>1</v>
      </c>
      <c r="E1852" s="26">
        <f t="shared" si="240"/>
        <v>0</v>
      </c>
      <c r="G1852" s="24">
        <v>43489</v>
      </c>
      <c r="H1852" s="25">
        <f t="shared" si="235"/>
        <v>4</v>
      </c>
      <c r="I1852" s="53" t="str">
        <f t="shared" si="234"/>
        <v>M-F</v>
      </c>
      <c r="J1852" s="25">
        <f t="shared" si="236"/>
        <v>1</v>
      </c>
      <c r="K1852" s="26">
        <f t="shared" si="237"/>
        <v>0</v>
      </c>
    </row>
    <row r="1853" spans="1:11">
      <c r="A1853" s="24">
        <v>43490</v>
      </c>
      <c r="B1853" s="25">
        <f t="shared" si="238"/>
        <v>5</v>
      </c>
      <c r="C1853" s="53" t="str">
        <f t="shared" si="233"/>
        <v>M-F</v>
      </c>
      <c r="D1853" s="25">
        <f t="shared" si="239"/>
        <v>1</v>
      </c>
      <c r="E1853" s="26">
        <f t="shared" si="240"/>
        <v>0</v>
      </c>
      <c r="G1853" s="24">
        <v>43490</v>
      </c>
      <c r="H1853" s="25">
        <f t="shared" si="235"/>
        <v>5</v>
      </c>
      <c r="I1853" s="53" t="str">
        <f t="shared" si="234"/>
        <v>M-F</v>
      </c>
      <c r="J1853" s="25">
        <f t="shared" si="236"/>
        <v>1</v>
      </c>
      <c r="K1853" s="26">
        <f t="shared" si="237"/>
        <v>0</v>
      </c>
    </row>
    <row r="1854" spans="1:11">
      <c r="A1854" s="24">
        <v>43491</v>
      </c>
      <c r="B1854" s="25">
        <f t="shared" si="238"/>
        <v>6</v>
      </c>
      <c r="C1854" s="53" t="str">
        <f t="shared" si="233"/>
        <v>Saturday</v>
      </c>
      <c r="D1854" s="25">
        <f t="shared" si="239"/>
        <v>0</v>
      </c>
      <c r="E1854" s="26">
        <f t="shared" si="240"/>
        <v>2</v>
      </c>
      <c r="G1854" s="24">
        <v>43491</v>
      </c>
      <c r="H1854" s="25">
        <f t="shared" si="235"/>
        <v>6</v>
      </c>
      <c r="I1854" s="53" t="str">
        <f t="shared" si="234"/>
        <v>Saturday</v>
      </c>
      <c r="J1854" s="25">
        <f t="shared" si="236"/>
        <v>0</v>
      </c>
      <c r="K1854" s="26">
        <f t="shared" si="237"/>
        <v>2</v>
      </c>
    </row>
    <row r="1855" spans="1:11">
      <c r="A1855" s="24">
        <v>43492</v>
      </c>
      <c r="B1855" s="25">
        <f t="shared" si="238"/>
        <v>7</v>
      </c>
      <c r="C1855" s="53" t="str">
        <f t="shared" si="233"/>
        <v>Sunday</v>
      </c>
      <c r="D1855" s="25">
        <f t="shared" si="239"/>
        <v>0</v>
      </c>
      <c r="E1855" s="26">
        <f t="shared" si="240"/>
        <v>1</v>
      </c>
      <c r="G1855" s="24">
        <v>43492</v>
      </c>
      <c r="H1855" s="25">
        <f t="shared" si="235"/>
        <v>7</v>
      </c>
      <c r="I1855" s="53" t="str">
        <f t="shared" si="234"/>
        <v>Sunday</v>
      </c>
      <c r="J1855" s="25">
        <f t="shared" si="236"/>
        <v>0</v>
      </c>
      <c r="K1855" s="26">
        <f t="shared" si="237"/>
        <v>1</v>
      </c>
    </row>
    <row r="1856" spans="1:11">
      <c r="A1856" s="24">
        <v>43493</v>
      </c>
      <c r="B1856" s="25">
        <f t="shared" si="238"/>
        <v>1</v>
      </c>
      <c r="C1856" s="53" t="str">
        <f t="shared" si="233"/>
        <v>M-F</v>
      </c>
      <c r="D1856" s="25">
        <f t="shared" si="239"/>
        <v>1</v>
      </c>
      <c r="E1856" s="26">
        <f t="shared" si="240"/>
        <v>0</v>
      </c>
      <c r="G1856" s="24">
        <v>43493</v>
      </c>
      <c r="H1856" s="25">
        <f t="shared" si="235"/>
        <v>1</v>
      </c>
      <c r="I1856" s="53" t="str">
        <f t="shared" si="234"/>
        <v>M-F</v>
      </c>
      <c r="J1856" s="25">
        <f t="shared" si="236"/>
        <v>1</v>
      </c>
      <c r="K1856" s="26">
        <f t="shared" si="237"/>
        <v>0</v>
      </c>
    </row>
    <row r="1857" spans="1:11">
      <c r="A1857" s="24">
        <v>43494</v>
      </c>
      <c r="B1857" s="25">
        <f t="shared" si="238"/>
        <v>2</v>
      </c>
      <c r="C1857" s="53" t="str">
        <f t="shared" si="233"/>
        <v>M-F</v>
      </c>
      <c r="D1857" s="25">
        <f t="shared" si="239"/>
        <v>1</v>
      </c>
      <c r="E1857" s="26">
        <f t="shared" si="240"/>
        <v>0</v>
      </c>
      <c r="G1857" s="24">
        <v>43494</v>
      </c>
      <c r="H1857" s="25">
        <f t="shared" si="235"/>
        <v>2</v>
      </c>
      <c r="I1857" s="53" t="str">
        <f t="shared" si="234"/>
        <v>M-F</v>
      </c>
      <c r="J1857" s="25">
        <f t="shared" si="236"/>
        <v>1</v>
      </c>
      <c r="K1857" s="26">
        <f t="shared" si="237"/>
        <v>0</v>
      </c>
    </row>
    <row r="1858" spans="1:11">
      <c r="A1858" s="24">
        <v>43495</v>
      </c>
      <c r="B1858" s="25">
        <f t="shared" si="238"/>
        <v>3</v>
      </c>
      <c r="C1858" s="53" t="str">
        <f t="shared" si="233"/>
        <v>M-F</v>
      </c>
      <c r="D1858" s="25">
        <f t="shared" si="239"/>
        <v>1</v>
      </c>
      <c r="E1858" s="26">
        <f t="shared" si="240"/>
        <v>0</v>
      </c>
      <c r="G1858" s="24">
        <v>43495</v>
      </c>
      <c r="H1858" s="25">
        <f t="shared" si="235"/>
        <v>3</v>
      </c>
      <c r="I1858" s="53" t="str">
        <f t="shared" si="234"/>
        <v>M-F</v>
      </c>
      <c r="J1858" s="25">
        <f t="shared" si="236"/>
        <v>1</v>
      </c>
      <c r="K1858" s="26">
        <f t="shared" si="237"/>
        <v>0</v>
      </c>
    </row>
    <row r="1859" spans="1:11">
      <c r="A1859" s="24">
        <v>43496</v>
      </c>
      <c r="B1859" s="25">
        <f t="shared" si="238"/>
        <v>4</v>
      </c>
      <c r="C1859" s="53" t="str">
        <f t="shared" ref="C1859:C1922" si="241">IF(COUNTIF(P:P,A1859)&gt;0,"Holiday",IF(B1859&lt;6,"M-F",(IF(B1859&lt;7,"Saturday","Sunday"))))</f>
        <v>M-F</v>
      </c>
      <c r="D1859" s="25">
        <f t="shared" si="239"/>
        <v>1</v>
      </c>
      <c r="E1859" s="26">
        <f t="shared" si="240"/>
        <v>0</v>
      </c>
      <c r="G1859" s="24">
        <v>43496</v>
      </c>
      <c r="H1859" s="25">
        <f t="shared" si="235"/>
        <v>4</v>
      </c>
      <c r="I1859" s="53" t="str">
        <f t="shared" ref="I1859:I1922" si="242">IF(COUNTIF(N:N,G1859)&gt;0,"Holiday",IF(H1859&lt;6,"M-F",(IF(H1859&lt;7,"Saturday","Sunday"))))</f>
        <v>M-F</v>
      </c>
      <c r="J1859" s="25">
        <f t="shared" si="236"/>
        <v>1</v>
      </c>
      <c r="K1859" s="26">
        <f t="shared" si="237"/>
        <v>0</v>
      </c>
    </row>
    <row r="1860" spans="1:11">
      <c r="A1860" s="24">
        <v>43497</v>
      </c>
      <c r="B1860" s="25">
        <f t="shared" si="238"/>
        <v>5</v>
      </c>
      <c r="C1860" s="53" t="str">
        <f t="shared" si="241"/>
        <v>M-F</v>
      </c>
      <c r="D1860" s="25">
        <f t="shared" si="239"/>
        <v>1</v>
      </c>
      <c r="E1860" s="26">
        <f t="shared" si="240"/>
        <v>0</v>
      </c>
      <c r="G1860" s="24">
        <v>43497</v>
      </c>
      <c r="H1860" s="25">
        <f t="shared" si="235"/>
        <v>5</v>
      </c>
      <c r="I1860" s="53" t="str">
        <f t="shared" si="242"/>
        <v>M-F</v>
      </c>
      <c r="J1860" s="25">
        <f t="shared" si="236"/>
        <v>1</v>
      </c>
      <c r="K1860" s="26">
        <f t="shared" si="237"/>
        <v>0</v>
      </c>
    </row>
    <row r="1861" spans="1:11">
      <c r="A1861" s="24">
        <v>43498</v>
      </c>
      <c r="B1861" s="25">
        <f t="shared" si="238"/>
        <v>6</v>
      </c>
      <c r="C1861" s="53" t="str">
        <f t="shared" si="241"/>
        <v>Saturday</v>
      </c>
      <c r="D1861" s="25">
        <f t="shared" si="239"/>
        <v>0</v>
      </c>
      <c r="E1861" s="26">
        <f t="shared" si="240"/>
        <v>2</v>
      </c>
      <c r="G1861" s="24">
        <v>43498</v>
      </c>
      <c r="H1861" s="25">
        <f t="shared" si="235"/>
        <v>6</v>
      </c>
      <c r="I1861" s="53" t="str">
        <f t="shared" si="242"/>
        <v>Saturday</v>
      </c>
      <c r="J1861" s="25">
        <f t="shared" si="236"/>
        <v>0</v>
      </c>
      <c r="K1861" s="26">
        <f t="shared" si="237"/>
        <v>2</v>
      </c>
    </row>
    <row r="1862" spans="1:11">
      <c r="A1862" s="24">
        <v>43499</v>
      </c>
      <c r="B1862" s="25">
        <f t="shared" si="238"/>
        <v>7</v>
      </c>
      <c r="C1862" s="53" t="str">
        <f t="shared" si="241"/>
        <v>Sunday</v>
      </c>
      <c r="D1862" s="25">
        <f t="shared" si="239"/>
        <v>0</v>
      </c>
      <c r="E1862" s="26">
        <f t="shared" si="240"/>
        <v>1</v>
      </c>
      <c r="G1862" s="24">
        <v>43499</v>
      </c>
      <c r="H1862" s="25">
        <f t="shared" si="235"/>
        <v>7</v>
      </c>
      <c r="I1862" s="53" t="str">
        <f t="shared" si="242"/>
        <v>Sunday</v>
      </c>
      <c r="J1862" s="25">
        <f t="shared" si="236"/>
        <v>0</v>
      </c>
      <c r="K1862" s="26">
        <f t="shared" si="237"/>
        <v>1</v>
      </c>
    </row>
    <row r="1863" spans="1:11">
      <c r="A1863" s="24">
        <v>43500</v>
      </c>
      <c r="B1863" s="25">
        <f t="shared" si="238"/>
        <v>1</v>
      </c>
      <c r="C1863" s="53" t="str">
        <f t="shared" si="241"/>
        <v>M-F</v>
      </c>
      <c r="D1863" s="25">
        <f t="shared" si="239"/>
        <v>1</v>
      </c>
      <c r="E1863" s="26">
        <f t="shared" si="240"/>
        <v>0</v>
      </c>
      <c r="G1863" s="24">
        <v>43500</v>
      </c>
      <c r="H1863" s="25">
        <f t="shared" si="235"/>
        <v>1</v>
      </c>
      <c r="I1863" s="53" t="str">
        <f t="shared" si="242"/>
        <v>M-F</v>
      </c>
      <c r="J1863" s="25">
        <f t="shared" si="236"/>
        <v>1</v>
      </c>
      <c r="K1863" s="26">
        <f t="shared" si="237"/>
        <v>0</v>
      </c>
    </row>
    <row r="1864" spans="1:11">
      <c r="A1864" s="24">
        <v>43501</v>
      </c>
      <c r="B1864" s="25">
        <f t="shared" si="238"/>
        <v>2</v>
      </c>
      <c r="C1864" s="53" t="str">
        <f t="shared" si="241"/>
        <v>M-F</v>
      </c>
      <c r="D1864" s="25">
        <f t="shared" si="239"/>
        <v>1</v>
      </c>
      <c r="E1864" s="26">
        <f t="shared" si="240"/>
        <v>0</v>
      </c>
      <c r="G1864" s="24">
        <v>43501</v>
      </c>
      <c r="H1864" s="25">
        <f t="shared" ref="H1864:H1927" si="243">WEEKDAY(G1864,2)</f>
        <v>2</v>
      </c>
      <c r="I1864" s="53" t="str">
        <f t="shared" si="242"/>
        <v>M-F</v>
      </c>
      <c r="J1864" s="25">
        <f t="shared" ref="J1864:J1927" si="244">IF(I1864="M-F",1,0)</f>
        <v>1</v>
      </c>
      <c r="K1864" s="26">
        <f t="shared" ref="K1864:K1927" si="245">IF(J1864=1,0,IF(J1865=1,1,IF(J1866=1,2,IF(J1867=1,3,IF(J1868=1,4,"Error")))))</f>
        <v>0</v>
      </c>
    </row>
    <row r="1865" spans="1:11">
      <c r="A1865" s="24">
        <v>43502</v>
      </c>
      <c r="B1865" s="25">
        <f t="shared" si="238"/>
        <v>3</v>
      </c>
      <c r="C1865" s="53" t="str">
        <f t="shared" si="241"/>
        <v>M-F</v>
      </c>
      <c r="D1865" s="25">
        <f t="shared" si="239"/>
        <v>1</v>
      </c>
      <c r="E1865" s="26">
        <f t="shared" si="240"/>
        <v>0</v>
      </c>
      <c r="G1865" s="24">
        <v>43502</v>
      </c>
      <c r="H1865" s="25">
        <f t="shared" si="243"/>
        <v>3</v>
      </c>
      <c r="I1865" s="53" t="str">
        <f t="shared" si="242"/>
        <v>M-F</v>
      </c>
      <c r="J1865" s="25">
        <f t="shared" si="244"/>
        <v>1</v>
      </c>
      <c r="K1865" s="26">
        <f t="shared" si="245"/>
        <v>0</v>
      </c>
    </row>
    <row r="1866" spans="1:11">
      <c r="A1866" s="24">
        <v>43503</v>
      </c>
      <c r="B1866" s="25">
        <f t="shared" ref="B1866:B1929" si="246">WEEKDAY(A1866,2)</f>
        <v>4</v>
      </c>
      <c r="C1866" s="53" t="str">
        <f t="shared" si="241"/>
        <v>M-F</v>
      </c>
      <c r="D1866" s="25">
        <f t="shared" ref="D1866:D1929" si="247">IF(C1866="M-F",1,0)</f>
        <v>1</v>
      </c>
      <c r="E1866" s="26">
        <f t="shared" ref="E1866:E1929" si="248">IF(D1866=1,0,IF(D1867=1,1,IF(D1868=1,2,IF(D1869=1,3,IF(D1870=1,4,"Error")))))</f>
        <v>0</v>
      </c>
      <c r="G1866" s="24">
        <v>43503</v>
      </c>
      <c r="H1866" s="25">
        <f t="shared" si="243"/>
        <v>4</v>
      </c>
      <c r="I1866" s="53" t="str">
        <f t="shared" si="242"/>
        <v>M-F</v>
      </c>
      <c r="J1866" s="25">
        <f t="shared" si="244"/>
        <v>1</v>
      </c>
      <c r="K1866" s="26">
        <f t="shared" si="245"/>
        <v>0</v>
      </c>
    </row>
    <row r="1867" spans="1:11">
      <c r="A1867" s="24">
        <v>43504</v>
      </c>
      <c r="B1867" s="25">
        <f t="shared" si="246"/>
        <v>5</v>
      </c>
      <c r="C1867" s="53" t="str">
        <f t="shared" si="241"/>
        <v>M-F</v>
      </c>
      <c r="D1867" s="25">
        <f t="shared" si="247"/>
        <v>1</v>
      </c>
      <c r="E1867" s="26">
        <f t="shared" si="248"/>
        <v>0</v>
      </c>
      <c r="G1867" s="24">
        <v>43504</v>
      </c>
      <c r="H1867" s="25">
        <f t="shared" si="243"/>
        <v>5</v>
      </c>
      <c r="I1867" s="53" t="str">
        <f t="shared" si="242"/>
        <v>M-F</v>
      </c>
      <c r="J1867" s="25">
        <f t="shared" si="244"/>
        <v>1</v>
      </c>
      <c r="K1867" s="26">
        <f t="shared" si="245"/>
        <v>0</v>
      </c>
    </row>
    <row r="1868" spans="1:11">
      <c r="A1868" s="24">
        <v>43505</v>
      </c>
      <c r="B1868" s="25">
        <f t="shared" si="246"/>
        <v>6</v>
      </c>
      <c r="C1868" s="53" t="str">
        <f t="shared" si="241"/>
        <v>Saturday</v>
      </c>
      <c r="D1868" s="25">
        <f t="shared" si="247"/>
        <v>0</v>
      </c>
      <c r="E1868" s="26">
        <f t="shared" si="248"/>
        <v>2</v>
      </c>
      <c r="G1868" s="24">
        <v>43505</v>
      </c>
      <c r="H1868" s="25">
        <f t="shared" si="243"/>
        <v>6</v>
      </c>
      <c r="I1868" s="53" t="str">
        <f t="shared" si="242"/>
        <v>Saturday</v>
      </c>
      <c r="J1868" s="25">
        <f t="shared" si="244"/>
        <v>0</v>
      </c>
      <c r="K1868" s="26">
        <f t="shared" si="245"/>
        <v>2</v>
      </c>
    </row>
    <row r="1869" spans="1:11">
      <c r="A1869" s="24">
        <v>43506</v>
      </c>
      <c r="B1869" s="25">
        <f t="shared" si="246"/>
        <v>7</v>
      </c>
      <c r="C1869" s="53" t="str">
        <f t="shared" si="241"/>
        <v>Sunday</v>
      </c>
      <c r="D1869" s="25">
        <f t="shared" si="247"/>
        <v>0</v>
      </c>
      <c r="E1869" s="26">
        <f t="shared" si="248"/>
        <v>1</v>
      </c>
      <c r="G1869" s="24">
        <v>43506</v>
      </c>
      <c r="H1869" s="25">
        <f t="shared" si="243"/>
        <v>7</v>
      </c>
      <c r="I1869" s="53" t="str">
        <f t="shared" si="242"/>
        <v>Sunday</v>
      </c>
      <c r="J1869" s="25">
        <f t="shared" si="244"/>
        <v>0</v>
      </c>
      <c r="K1869" s="26">
        <f t="shared" si="245"/>
        <v>1</v>
      </c>
    </row>
    <row r="1870" spans="1:11">
      <c r="A1870" s="24">
        <v>43507</v>
      </c>
      <c r="B1870" s="25">
        <f t="shared" si="246"/>
        <v>1</v>
      </c>
      <c r="C1870" s="53" t="str">
        <f t="shared" si="241"/>
        <v>M-F</v>
      </c>
      <c r="D1870" s="25">
        <f t="shared" si="247"/>
        <v>1</v>
      </c>
      <c r="E1870" s="26">
        <f t="shared" si="248"/>
        <v>0</v>
      </c>
      <c r="G1870" s="24">
        <v>43507</v>
      </c>
      <c r="H1870" s="25">
        <f t="shared" si="243"/>
        <v>1</v>
      </c>
      <c r="I1870" s="53" t="str">
        <f t="shared" si="242"/>
        <v>M-F</v>
      </c>
      <c r="J1870" s="25">
        <f t="shared" si="244"/>
        <v>1</v>
      </c>
      <c r="K1870" s="26">
        <f t="shared" si="245"/>
        <v>0</v>
      </c>
    </row>
    <row r="1871" spans="1:11">
      <c r="A1871" s="24">
        <v>43508</v>
      </c>
      <c r="B1871" s="25">
        <f t="shared" si="246"/>
        <v>2</v>
      </c>
      <c r="C1871" s="53" t="str">
        <f t="shared" si="241"/>
        <v>M-F</v>
      </c>
      <c r="D1871" s="25">
        <f t="shared" si="247"/>
        <v>1</v>
      </c>
      <c r="E1871" s="26">
        <f t="shared" si="248"/>
        <v>0</v>
      </c>
      <c r="G1871" s="24">
        <v>43508</v>
      </c>
      <c r="H1871" s="25">
        <f t="shared" si="243"/>
        <v>2</v>
      </c>
      <c r="I1871" s="53" t="str">
        <f t="shared" si="242"/>
        <v>M-F</v>
      </c>
      <c r="J1871" s="25">
        <f t="shared" si="244"/>
        <v>1</v>
      </c>
      <c r="K1871" s="26">
        <f t="shared" si="245"/>
        <v>0</v>
      </c>
    </row>
    <row r="1872" spans="1:11">
      <c r="A1872" s="24">
        <v>43509</v>
      </c>
      <c r="B1872" s="25">
        <f t="shared" si="246"/>
        <v>3</v>
      </c>
      <c r="C1872" s="53" t="str">
        <f t="shared" si="241"/>
        <v>M-F</v>
      </c>
      <c r="D1872" s="25">
        <f t="shared" si="247"/>
        <v>1</v>
      </c>
      <c r="E1872" s="26">
        <f t="shared" si="248"/>
        <v>0</v>
      </c>
      <c r="G1872" s="24">
        <v>43509</v>
      </c>
      <c r="H1872" s="25">
        <f t="shared" si="243"/>
        <v>3</v>
      </c>
      <c r="I1872" s="53" t="str">
        <f t="shared" si="242"/>
        <v>M-F</v>
      </c>
      <c r="J1872" s="25">
        <f t="shared" si="244"/>
        <v>1</v>
      </c>
      <c r="K1872" s="26">
        <f t="shared" si="245"/>
        <v>0</v>
      </c>
    </row>
    <row r="1873" spans="1:11">
      <c r="A1873" s="24">
        <v>43510</v>
      </c>
      <c r="B1873" s="25">
        <f t="shared" si="246"/>
        <v>4</v>
      </c>
      <c r="C1873" s="53" t="str">
        <f t="shared" si="241"/>
        <v>M-F</v>
      </c>
      <c r="D1873" s="25">
        <f t="shared" si="247"/>
        <v>1</v>
      </c>
      <c r="E1873" s="26">
        <f t="shared" si="248"/>
        <v>0</v>
      </c>
      <c r="G1873" s="24">
        <v>43510</v>
      </c>
      <c r="H1873" s="25">
        <f t="shared" si="243"/>
        <v>4</v>
      </c>
      <c r="I1873" s="53" t="str">
        <f t="shared" si="242"/>
        <v>M-F</v>
      </c>
      <c r="J1873" s="25">
        <f t="shared" si="244"/>
        <v>1</v>
      </c>
      <c r="K1873" s="26">
        <f t="shared" si="245"/>
        <v>0</v>
      </c>
    </row>
    <row r="1874" spans="1:11">
      <c r="A1874" s="24">
        <v>43511</v>
      </c>
      <c r="B1874" s="25">
        <f t="shared" si="246"/>
        <v>5</v>
      </c>
      <c r="C1874" s="53" t="str">
        <f t="shared" si="241"/>
        <v>M-F</v>
      </c>
      <c r="D1874" s="25">
        <f t="shared" si="247"/>
        <v>1</v>
      </c>
      <c r="E1874" s="26">
        <f t="shared" si="248"/>
        <v>0</v>
      </c>
      <c r="G1874" s="24">
        <v>43511</v>
      </c>
      <c r="H1874" s="25">
        <f t="shared" si="243"/>
        <v>5</v>
      </c>
      <c r="I1874" s="53" t="str">
        <f t="shared" si="242"/>
        <v>M-F</v>
      </c>
      <c r="J1874" s="25">
        <f t="shared" si="244"/>
        <v>1</v>
      </c>
      <c r="K1874" s="26">
        <f t="shared" si="245"/>
        <v>0</v>
      </c>
    </row>
    <row r="1875" spans="1:11">
      <c r="A1875" s="24">
        <v>43512</v>
      </c>
      <c r="B1875" s="25">
        <f t="shared" si="246"/>
        <v>6</v>
      </c>
      <c r="C1875" s="53" t="str">
        <f t="shared" si="241"/>
        <v>Saturday</v>
      </c>
      <c r="D1875" s="25">
        <f t="shared" si="247"/>
        <v>0</v>
      </c>
      <c r="E1875" s="26">
        <f t="shared" si="248"/>
        <v>3</v>
      </c>
      <c r="G1875" s="24">
        <v>43512</v>
      </c>
      <c r="H1875" s="25">
        <f t="shared" si="243"/>
        <v>6</v>
      </c>
      <c r="I1875" s="53" t="str">
        <f t="shared" si="242"/>
        <v>Saturday</v>
      </c>
      <c r="J1875" s="25">
        <f t="shared" si="244"/>
        <v>0</v>
      </c>
      <c r="K1875" s="26">
        <f t="shared" si="245"/>
        <v>2</v>
      </c>
    </row>
    <row r="1876" spans="1:11">
      <c r="A1876" s="24">
        <v>43513</v>
      </c>
      <c r="B1876" s="25">
        <f t="shared" si="246"/>
        <v>7</v>
      </c>
      <c r="C1876" s="53" t="str">
        <f t="shared" si="241"/>
        <v>Sunday</v>
      </c>
      <c r="D1876" s="25">
        <f t="shared" si="247"/>
        <v>0</v>
      </c>
      <c r="E1876" s="26">
        <f t="shared" si="248"/>
        <v>2</v>
      </c>
      <c r="G1876" s="24">
        <v>43513</v>
      </c>
      <c r="H1876" s="25">
        <f t="shared" si="243"/>
        <v>7</v>
      </c>
      <c r="I1876" s="53" t="str">
        <f t="shared" si="242"/>
        <v>Sunday</v>
      </c>
      <c r="J1876" s="25">
        <f t="shared" si="244"/>
        <v>0</v>
      </c>
      <c r="K1876" s="26">
        <f t="shared" si="245"/>
        <v>1</v>
      </c>
    </row>
    <row r="1877" spans="1:11">
      <c r="A1877" s="24">
        <v>43514</v>
      </c>
      <c r="B1877" s="25">
        <f t="shared" si="246"/>
        <v>1</v>
      </c>
      <c r="C1877" s="53" t="str">
        <f t="shared" si="241"/>
        <v>Holiday</v>
      </c>
      <c r="D1877" s="25">
        <f t="shared" si="247"/>
        <v>0</v>
      </c>
      <c r="E1877" s="26">
        <f t="shared" si="248"/>
        <v>1</v>
      </c>
      <c r="G1877" s="24">
        <v>43514</v>
      </c>
      <c r="H1877" s="25">
        <f t="shared" si="243"/>
        <v>1</v>
      </c>
      <c r="I1877" s="53" t="str">
        <f t="shared" si="242"/>
        <v>M-F</v>
      </c>
      <c r="J1877" s="25">
        <f t="shared" si="244"/>
        <v>1</v>
      </c>
      <c r="K1877" s="26">
        <f t="shared" si="245"/>
        <v>0</v>
      </c>
    </row>
    <row r="1878" spans="1:11">
      <c r="A1878" s="24">
        <v>43515</v>
      </c>
      <c r="B1878" s="25">
        <f t="shared" si="246"/>
        <v>2</v>
      </c>
      <c r="C1878" s="53" t="str">
        <f t="shared" si="241"/>
        <v>M-F</v>
      </c>
      <c r="D1878" s="25">
        <f t="shared" si="247"/>
        <v>1</v>
      </c>
      <c r="E1878" s="26">
        <f t="shared" si="248"/>
        <v>0</v>
      </c>
      <c r="G1878" s="24">
        <v>43515</v>
      </c>
      <c r="H1878" s="25">
        <f t="shared" si="243"/>
        <v>2</v>
      </c>
      <c r="I1878" s="53" t="str">
        <f t="shared" si="242"/>
        <v>M-F</v>
      </c>
      <c r="J1878" s="25">
        <f t="shared" si="244"/>
        <v>1</v>
      </c>
      <c r="K1878" s="26">
        <f t="shared" si="245"/>
        <v>0</v>
      </c>
    </row>
    <row r="1879" spans="1:11">
      <c r="A1879" s="24">
        <v>43516</v>
      </c>
      <c r="B1879" s="25">
        <f t="shared" si="246"/>
        <v>3</v>
      </c>
      <c r="C1879" s="53" t="str">
        <f t="shared" si="241"/>
        <v>M-F</v>
      </c>
      <c r="D1879" s="25">
        <f t="shared" si="247"/>
        <v>1</v>
      </c>
      <c r="E1879" s="26">
        <f t="shared" si="248"/>
        <v>0</v>
      </c>
      <c r="G1879" s="24">
        <v>43516</v>
      </c>
      <c r="H1879" s="25">
        <f t="shared" si="243"/>
        <v>3</v>
      </c>
      <c r="I1879" s="53" t="str">
        <f t="shared" si="242"/>
        <v>M-F</v>
      </c>
      <c r="J1879" s="25">
        <f t="shared" si="244"/>
        <v>1</v>
      </c>
      <c r="K1879" s="26">
        <f t="shared" si="245"/>
        <v>0</v>
      </c>
    </row>
    <row r="1880" spans="1:11">
      <c r="A1880" s="24">
        <v>43517</v>
      </c>
      <c r="B1880" s="25">
        <f t="shared" si="246"/>
        <v>4</v>
      </c>
      <c r="C1880" s="53" t="str">
        <f t="shared" si="241"/>
        <v>M-F</v>
      </c>
      <c r="D1880" s="25">
        <f t="shared" si="247"/>
        <v>1</v>
      </c>
      <c r="E1880" s="26">
        <f t="shared" si="248"/>
        <v>0</v>
      </c>
      <c r="G1880" s="24">
        <v>43517</v>
      </c>
      <c r="H1880" s="25">
        <f t="shared" si="243"/>
        <v>4</v>
      </c>
      <c r="I1880" s="53" t="str">
        <f t="shared" si="242"/>
        <v>M-F</v>
      </c>
      <c r="J1880" s="25">
        <f t="shared" si="244"/>
        <v>1</v>
      </c>
      <c r="K1880" s="26">
        <f t="shared" si="245"/>
        <v>0</v>
      </c>
    </row>
    <row r="1881" spans="1:11">
      <c r="A1881" s="24">
        <v>43518</v>
      </c>
      <c r="B1881" s="25">
        <f t="shared" si="246"/>
        <v>5</v>
      </c>
      <c r="C1881" s="53" t="str">
        <f t="shared" si="241"/>
        <v>M-F</v>
      </c>
      <c r="D1881" s="25">
        <f t="shared" si="247"/>
        <v>1</v>
      </c>
      <c r="E1881" s="26">
        <f t="shared" si="248"/>
        <v>0</v>
      </c>
      <c r="G1881" s="24">
        <v>43518</v>
      </c>
      <c r="H1881" s="25">
        <f t="shared" si="243"/>
        <v>5</v>
      </c>
      <c r="I1881" s="53" t="str">
        <f t="shared" si="242"/>
        <v>M-F</v>
      </c>
      <c r="J1881" s="25">
        <f t="shared" si="244"/>
        <v>1</v>
      </c>
      <c r="K1881" s="26">
        <f t="shared" si="245"/>
        <v>0</v>
      </c>
    </row>
    <row r="1882" spans="1:11">
      <c r="A1882" s="24">
        <v>43519</v>
      </c>
      <c r="B1882" s="25">
        <f t="shared" si="246"/>
        <v>6</v>
      </c>
      <c r="C1882" s="53" t="str">
        <f t="shared" si="241"/>
        <v>Saturday</v>
      </c>
      <c r="D1882" s="25">
        <f t="shared" si="247"/>
        <v>0</v>
      </c>
      <c r="E1882" s="26">
        <f t="shared" si="248"/>
        <v>2</v>
      </c>
      <c r="G1882" s="24">
        <v>43519</v>
      </c>
      <c r="H1882" s="25">
        <f t="shared" si="243"/>
        <v>6</v>
      </c>
      <c r="I1882" s="53" t="str">
        <f t="shared" si="242"/>
        <v>Saturday</v>
      </c>
      <c r="J1882" s="25">
        <f t="shared" si="244"/>
        <v>0</v>
      </c>
      <c r="K1882" s="26">
        <f t="shared" si="245"/>
        <v>2</v>
      </c>
    </row>
    <row r="1883" spans="1:11">
      <c r="A1883" s="24">
        <v>43520</v>
      </c>
      <c r="B1883" s="25">
        <f t="shared" si="246"/>
        <v>7</v>
      </c>
      <c r="C1883" s="53" t="str">
        <f t="shared" si="241"/>
        <v>Sunday</v>
      </c>
      <c r="D1883" s="25">
        <f t="shared" si="247"/>
        <v>0</v>
      </c>
      <c r="E1883" s="26">
        <f t="shared" si="248"/>
        <v>1</v>
      </c>
      <c r="G1883" s="24">
        <v>43520</v>
      </c>
      <c r="H1883" s="25">
        <f t="shared" si="243"/>
        <v>7</v>
      </c>
      <c r="I1883" s="53" t="str">
        <f t="shared" si="242"/>
        <v>Sunday</v>
      </c>
      <c r="J1883" s="25">
        <f t="shared" si="244"/>
        <v>0</v>
      </c>
      <c r="K1883" s="26">
        <f t="shared" si="245"/>
        <v>1</v>
      </c>
    </row>
    <row r="1884" spans="1:11">
      <c r="A1884" s="24">
        <v>43521</v>
      </c>
      <c r="B1884" s="25">
        <f t="shared" si="246"/>
        <v>1</v>
      </c>
      <c r="C1884" s="53" t="str">
        <f t="shared" si="241"/>
        <v>M-F</v>
      </c>
      <c r="D1884" s="25">
        <f t="shared" si="247"/>
        <v>1</v>
      </c>
      <c r="E1884" s="26">
        <f t="shared" si="248"/>
        <v>0</v>
      </c>
      <c r="G1884" s="24">
        <v>43521</v>
      </c>
      <c r="H1884" s="25">
        <f t="shared" si="243"/>
        <v>1</v>
      </c>
      <c r="I1884" s="53" t="str">
        <f t="shared" si="242"/>
        <v>M-F</v>
      </c>
      <c r="J1884" s="25">
        <f t="shared" si="244"/>
        <v>1</v>
      </c>
      <c r="K1884" s="26">
        <f t="shared" si="245"/>
        <v>0</v>
      </c>
    </row>
    <row r="1885" spans="1:11">
      <c r="A1885" s="24">
        <v>43522</v>
      </c>
      <c r="B1885" s="25">
        <f t="shared" si="246"/>
        <v>2</v>
      </c>
      <c r="C1885" s="53" t="str">
        <f t="shared" si="241"/>
        <v>M-F</v>
      </c>
      <c r="D1885" s="25">
        <f t="shared" si="247"/>
        <v>1</v>
      </c>
      <c r="E1885" s="26">
        <f t="shared" si="248"/>
        <v>0</v>
      </c>
      <c r="G1885" s="24">
        <v>43522</v>
      </c>
      <c r="H1885" s="25">
        <f t="shared" si="243"/>
        <v>2</v>
      </c>
      <c r="I1885" s="53" t="str">
        <f t="shared" si="242"/>
        <v>M-F</v>
      </c>
      <c r="J1885" s="25">
        <f t="shared" si="244"/>
        <v>1</v>
      </c>
      <c r="K1885" s="26">
        <f t="shared" si="245"/>
        <v>0</v>
      </c>
    </row>
    <row r="1886" spans="1:11">
      <c r="A1886" s="24">
        <v>43523</v>
      </c>
      <c r="B1886" s="25">
        <f t="shared" si="246"/>
        <v>3</v>
      </c>
      <c r="C1886" s="53" t="str">
        <f t="shared" si="241"/>
        <v>M-F</v>
      </c>
      <c r="D1886" s="25">
        <f t="shared" si="247"/>
        <v>1</v>
      </c>
      <c r="E1886" s="26">
        <f t="shared" si="248"/>
        <v>0</v>
      </c>
      <c r="G1886" s="24">
        <v>43523</v>
      </c>
      <c r="H1886" s="25">
        <f t="shared" si="243"/>
        <v>3</v>
      </c>
      <c r="I1886" s="53" t="str">
        <f t="shared" si="242"/>
        <v>M-F</v>
      </c>
      <c r="J1886" s="25">
        <f t="shared" si="244"/>
        <v>1</v>
      </c>
      <c r="K1886" s="26">
        <f t="shared" si="245"/>
        <v>0</v>
      </c>
    </row>
    <row r="1887" spans="1:11">
      <c r="A1887" s="24">
        <v>43524</v>
      </c>
      <c r="B1887" s="25">
        <f t="shared" si="246"/>
        <v>4</v>
      </c>
      <c r="C1887" s="53" t="str">
        <f t="shared" si="241"/>
        <v>M-F</v>
      </c>
      <c r="D1887" s="25">
        <f t="shared" si="247"/>
        <v>1</v>
      </c>
      <c r="E1887" s="26">
        <f t="shared" si="248"/>
        <v>0</v>
      </c>
      <c r="G1887" s="24">
        <v>43524</v>
      </c>
      <c r="H1887" s="25">
        <f t="shared" si="243"/>
        <v>4</v>
      </c>
      <c r="I1887" s="53" t="str">
        <f t="shared" si="242"/>
        <v>M-F</v>
      </c>
      <c r="J1887" s="25">
        <f t="shared" si="244"/>
        <v>1</v>
      </c>
      <c r="K1887" s="26">
        <f t="shared" si="245"/>
        <v>0</v>
      </c>
    </row>
    <row r="1888" spans="1:11">
      <c r="A1888" s="24">
        <v>43525</v>
      </c>
      <c r="B1888" s="25">
        <f t="shared" si="246"/>
        <v>5</v>
      </c>
      <c r="C1888" s="53" t="str">
        <f t="shared" si="241"/>
        <v>M-F</v>
      </c>
      <c r="D1888" s="25">
        <f t="shared" si="247"/>
        <v>1</v>
      </c>
      <c r="E1888" s="26">
        <f t="shared" si="248"/>
        <v>0</v>
      </c>
      <c r="G1888" s="24">
        <v>43525</v>
      </c>
      <c r="H1888" s="25">
        <f t="shared" si="243"/>
        <v>5</v>
      </c>
      <c r="I1888" s="53" t="str">
        <f t="shared" si="242"/>
        <v>M-F</v>
      </c>
      <c r="J1888" s="25">
        <f t="shared" si="244"/>
        <v>1</v>
      </c>
      <c r="K1888" s="26">
        <f t="shared" si="245"/>
        <v>0</v>
      </c>
    </row>
    <row r="1889" spans="1:11">
      <c r="A1889" s="24">
        <v>43526</v>
      </c>
      <c r="B1889" s="25">
        <f t="shared" si="246"/>
        <v>6</v>
      </c>
      <c r="C1889" s="53" t="str">
        <f t="shared" si="241"/>
        <v>Saturday</v>
      </c>
      <c r="D1889" s="25">
        <f t="shared" si="247"/>
        <v>0</v>
      </c>
      <c r="E1889" s="26">
        <f t="shared" si="248"/>
        <v>2</v>
      </c>
      <c r="G1889" s="24">
        <v>43526</v>
      </c>
      <c r="H1889" s="25">
        <f t="shared" si="243"/>
        <v>6</v>
      </c>
      <c r="I1889" s="53" t="str">
        <f t="shared" si="242"/>
        <v>Saturday</v>
      </c>
      <c r="J1889" s="25">
        <f t="shared" si="244"/>
        <v>0</v>
      </c>
      <c r="K1889" s="26">
        <f t="shared" si="245"/>
        <v>2</v>
      </c>
    </row>
    <row r="1890" spans="1:11">
      <c r="A1890" s="24">
        <v>43527</v>
      </c>
      <c r="B1890" s="25">
        <f t="shared" si="246"/>
        <v>7</v>
      </c>
      <c r="C1890" s="53" t="str">
        <f t="shared" si="241"/>
        <v>Sunday</v>
      </c>
      <c r="D1890" s="25">
        <f t="shared" si="247"/>
        <v>0</v>
      </c>
      <c r="E1890" s="26">
        <f t="shared" si="248"/>
        <v>1</v>
      </c>
      <c r="G1890" s="24">
        <v>43527</v>
      </c>
      <c r="H1890" s="25">
        <f t="shared" si="243"/>
        <v>7</v>
      </c>
      <c r="I1890" s="53" t="str">
        <f t="shared" si="242"/>
        <v>Sunday</v>
      </c>
      <c r="J1890" s="25">
        <f t="shared" si="244"/>
        <v>0</v>
      </c>
      <c r="K1890" s="26">
        <f t="shared" si="245"/>
        <v>1</v>
      </c>
    </row>
    <row r="1891" spans="1:11">
      <c r="A1891" s="24">
        <v>43528</v>
      </c>
      <c r="B1891" s="25">
        <f t="shared" si="246"/>
        <v>1</v>
      </c>
      <c r="C1891" s="53" t="str">
        <f t="shared" si="241"/>
        <v>M-F</v>
      </c>
      <c r="D1891" s="25">
        <f t="shared" si="247"/>
        <v>1</v>
      </c>
      <c r="E1891" s="26">
        <f t="shared" si="248"/>
        <v>0</v>
      </c>
      <c r="G1891" s="24">
        <v>43528</v>
      </c>
      <c r="H1891" s="25">
        <f t="shared" si="243"/>
        <v>1</v>
      </c>
      <c r="I1891" s="53" t="str">
        <f t="shared" si="242"/>
        <v>M-F</v>
      </c>
      <c r="J1891" s="25">
        <f t="shared" si="244"/>
        <v>1</v>
      </c>
      <c r="K1891" s="26">
        <f t="shared" si="245"/>
        <v>0</v>
      </c>
    </row>
    <row r="1892" spans="1:11">
      <c r="A1892" s="24">
        <v>43529</v>
      </c>
      <c r="B1892" s="25">
        <f t="shared" si="246"/>
        <v>2</v>
      </c>
      <c r="C1892" s="53" t="str">
        <f t="shared" si="241"/>
        <v>M-F</v>
      </c>
      <c r="D1892" s="25">
        <f t="shared" si="247"/>
        <v>1</v>
      </c>
      <c r="E1892" s="26">
        <f t="shared" si="248"/>
        <v>0</v>
      </c>
      <c r="G1892" s="24">
        <v>43529</v>
      </c>
      <c r="H1892" s="25">
        <f t="shared" si="243"/>
        <v>2</v>
      </c>
      <c r="I1892" s="53" t="str">
        <f t="shared" si="242"/>
        <v>M-F</v>
      </c>
      <c r="J1892" s="25">
        <f t="shared" si="244"/>
        <v>1</v>
      </c>
      <c r="K1892" s="26">
        <f t="shared" si="245"/>
        <v>0</v>
      </c>
    </row>
    <row r="1893" spans="1:11">
      <c r="A1893" s="24">
        <v>43530</v>
      </c>
      <c r="B1893" s="25">
        <f t="shared" si="246"/>
        <v>3</v>
      </c>
      <c r="C1893" s="53" t="str">
        <f t="shared" si="241"/>
        <v>M-F</v>
      </c>
      <c r="D1893" s="25">
        <f t="shared" si="247"/>
        <v>1</v>
      </c>
      <c r="E1893" s="26">
        <f t="shared" si="248"/>
        <v>0</v>
      </c>
      <c r="G1893" s="24">
        <v>43530</v>
      </c>
      <c r="H1893" s="25">
        <f t="shared" si="243"/>
        <v>3</v>
      </c>
      <c r="I1893" s="53" t="str">
        <f t="shared" si="242"/>
        <v>M-F</v>
      </c>
      <c r="J1893" s="25">
        <f t="shared" si="244"/>
        <v>1</v>
      </c>
      <c r="K1893" s="26">
        <f t="shared" si="245"/>
        <v>0</v>
      </c>
    </row>
    <row r="1894" spans="1:11">
      <c r="A1894" s="24">
        <v>43531</v>
      </c>
      <c r="B1894" s="25">
        <f t="shared" si="246"/>
        <v>4</v>
      </c>
      <c r="C1894" s="53" t="str">
        <f t="shared" si="241"/>
        <v>M-F</v>
      </c>
      <c r="D1894" s="25">
        <f t="shared" si="247"/>
        <v>1</v>
      </c>
      <c r="E1894" s="26">
        <f t="shared" si="248"/>
        <v>0</v>
      </c>
      <c r="G1894" s="24">
        <v>43531</v>
      </c>
      <c r="H1894" s="25">
        <f t="shared" si="243"/>
        <v>4</v>
      </c>
      <c r="I1894" s="53" t="str">
        <f t="shared" si="242"/>
        <v>M-F</v>
      </c>
      <c r="J1894" s="25">
        <f t="shared" si="244"/>
        <v>1</v>
      </c>
      <c r="K1894" s="26">
        <f t="shared" si="245"/>
        <v>0</v>
      </c>
    </row>
    <row r="1895" spans="1:11">
      <c r="A1895" s="24">
        <v>43532</v>
      </c>
      <c r="B1895" s="25">
        <f t="shared" si="246"/>
        <v>5</v>
      </c>
      <c r="C1895" s="53" t="str">
        <f t="shared" si="241"/>
        <v>M-F</v>
      </c>
      <c r="D1895" s="25">
        <f t="shared" si="247"/>
        <v>1</v>
      </c>
      <c r="E1895" s="26">
        <f t="shared" si="248"/>
        <v>0</v>
      </c>
      <c r="G1895" s="24">
        <v>43532</v>
      </c>
      <c r="H1895" s="25">
        <f t="shared" si="243"/>
        <v>5</v>
      </c>
      <c r="I1895" s="53" t="str">
        <f t="shared" si="242"/>
        <v>M-F</v>
      </c>
      <c r="J1895" s="25">
        <f t="shared" si="244"/>
        <v>1</v>
      </c>
      <c r="K1895" s="26">
        <f t="shared" si="245"/>
        <v>0</v>
      </c>
    </row>
    <row r="1896" spans="1:11">
      <c r="A1896" s="24">
        <v>43533</v>
      </c>
      <c r="B1896" s="25">
        <f t="shared" si="246"/>
        <v>6</v>
      </c>
      <c r="C1896" s="53" t="str">
        <f t="shared" si="241"/>
        <v>Saturday</v>
      </c>
      <c r="D1896" s="25">
        <f t="shared" si="247"/>
        <v>0</v>
      </c>
      <c r="E1896" s="26">
        <f t="shared" si="248"/>
        <v>2</v>
      </c>
      <c r="G1896" s="24">
        <v>43533</v>
      </c>
      <c r="H1896" s="25">
        <f t="shared" si="243"/>
        <v>6</v>
      </c>
      <c r="I1896" s="53" t="str">
        <f t="shared" si="242"/>
        <v>Saturday</v>
      </c>
      <c r="J1896" s="25">
        <f t="shared" si="244"/>
        <v>0</v>
      </c>
      <c r="K1896" s="26">
        <f t="shared" si="245"/>
        <v>2</v>
      </c>
    </row>
    <row r="1897" spans="1:11">
      <c r="A1897" s="24">
        <v>43534</v>
      </c>
      <c r="B1897" s="25">
        <f t="shared" si="246"/>
        <v>7</v>
      </c>
      <c r="C1897" s="53" t="str">
        <f t="shared" si="241"/>
        <v>Sunday</v>
      </c>
      <c r="D1897" s="25">
        <f t="shared" si="247"/>
        <v>0</v>
      </c>
      <c r="E1897" s="26">
        <f t="shared" si="248"/>
        <v>1</v>
      </c>
      <c r="G1897" s="24">
        <v>43534</v>
      </c>
      <c r="H1897" s="25">
        <f t="shared" si="243"/>
        <v>7</v>
      </c>
      <c r="I1897" s="53" t="str">
        <f t="shared" si="242"/>
        <v>Sunday</v>
      </c>
      <c r="J1897" s="25">
        <f t="shared" si="244"/>
        <v>0</v>
      </c>
      <c r="K1897" s="26">
        <f t="shared" si="245"/>
        <v>1</v>
      </c>
    </row>
    <row r="1898" spans="1:11">
      <c r="A1898" s="24">
        <v>43535</v>
      </c>
      <c r="B1898" s="25">
        <f t="shared" si="246"/>
        <v>1</v>
      </c>
      <c r="C1898" s="53" t="str">
        <f t="shared" si="241"/>
        <v>M-F</v>
      </c>
      <c r="D1898" s="25">
        <f t="shared" si="247"/>
        <v>1</v>
      </c>
      <c r="E1898" s="26">
        <f t="shared" si="248"/>
        <v>0</v>
      </c>
      <c r="G1898" s="24">
        <v>43535</v>
      </c>
      <c r="H1898" s="25">
        <f t="shared" si="243"/>
        <v>1</v>
      </c>
      <c r="I1898" s="53" t="str">
        <f t="shared" si="242"/>
        <v>M-F</v>
      </c>
      <c r="J1898" s="25">
        <f t="shared" si="244"/>
        <v>1</v>
      </c>
      <c r="K1898" s="26">
        <f t="shared" si="245"/>
        <v>0</v>
      </c>
    </row>
    <row r="1899" spans="1:11">
      <c r="A1899" s="24">
        <v>43536</v>
      </c>
      <c r="B1899" s="25">
        <f t="shared" si="246"/>
        <v>2</v>
      </c>
      <c r="C1899" s="53" t="str">
        <f t="shared" si="241"/>
        <v>M-F</v>
      </c>
      <c r="D1899" s="25">
        <f t="shared" si="247"/>
        <v>1</v>
      </c>
      <c r="E1899" s="26">
        <f t="shared" si="248"/>
        <v>0</v>
      </c>
      <c r="G1899" s="24">
        <v>43536</v>
      </c>
      <c r="H1899" s="25">
        <f t="shared" si="243"/>
        <v>2</v>
      </c>
      <c r="I1899" s="53" t="str">
        <f t="shared" si="242"/>
        <v>M-F</v>
      </c>
      <c r="J1899" s="25">
        <f t="shared" si="244"/>
        <v>1</v>
      </c>
      <c r="K1899" s="26">
        <f t="shared" si="245"/>
        <v>0</v>
      </c>
    </row>
    <row r="1900" spans="1:11">
      <c r="A1900" s="24">
        <v>43537</v>
      </c>
      <c r="B1900" s="25">
        <f t="shared" si="246"/>
        <v>3</v>
      </c>
      <c r="C1900" s="53" t="str">
        <f t="shared" si="241"/>
        <v>M-F</v>
      </c>
      <c r="D1900" s="25">
        <f t="shared" si="247"/>
        <v>1</v>
      </c>
      <c r="E1900" s="26">
        <f t="shared" si="248"/>
        <v>0</v>
      </c>
      <c r="G1900" s="24">
        <v>43537</v>
      </c>
      <c r="H1900" s="25">
        <f t="shared" si="243"/>
        <v>3</v>
      </c>
      <c r="I1900" s="53" t="str">
        <f t="shared" si="242"/>
        <v>M-F</v>
      </c>
      <c r="J1900" s="25">
        <f t="shared" si="244"/>
        <v>1</v>
      </c>
      <c r="K1900" s="26">
        <f t="shared" si="245"/>
        <v>0</v>
      </c>
    </row>
    <row r="1901" spans="1:11">
      <c r="A1901" s="24">
        <v>43538</v>
      </c>
      <c r="B1901" s="25">
        <f t="shared" si="246"/>
        <v>4</v>
      </c>
      <c r="C1901" s="53" t="str">
        <f t="shared" si="241"/>
        <v>M-F</v>
      </c>
      <c r="D1901" s="25">
        <f t="shared" si="247"/>
        <v>1</v>
      </c>
      <c r="E1901" s="26">
        <f t="shared" si="248"/>
        <v>0</v>
      </c>
      <c r="G1901" s="24">
        <v>43538</v>
      </c>
      <c r="H1901" s="25">
        <f t="shared" si="243"/>
        <v>4</v>
      </c>
      <c r="I1901" s="53" t="str">
        <f t="shared" si="242"/>
        <v>M-F</v>
      </c>
      <c r="J1901" s="25">
        <f t="shared" si="244"/>
        <v>1</v>
      </c>
      <c r="K1901" s="26">
        <f t="shared" si="245"/>
        <v>0</v>
      </c>
    </row>
    <row r="1902" spans="1:11">
      <c r="A1902" s="24">
        <v>43539</v>
      </c>
      <c r="B1902" s="25">
        <f t="shared" si="246"/>
        <v>5</v>
      </c>
      <c r="C1902" s="53" t="str">
        <f t="shared" si="241"/>
        <v>M-F</v>
      </c>
      <c r="D1902" s="25">
        <f t="shared" si="247"/>
        <v>1</v>
      </c>
      <c r="E1902" s="26">
        <f t="shared" si="248"/>
        <v>0</v>
      </c>
      <c r="G1902" s="24">
        <v>43539</v>
      </c>
      <c r="H1902" s="25">
        <f t="shared" si="243"/>
        <v>5</v>
      </c>
      <c r="I1902" s="53" t="str">
        <f t="shared" si="242"/>
        <v>M-F</v>
      </c>
      <c r="J1902" s="25">
        <f t="shared" si="244"/>
        <v>1</v>
      </c>
      <c r="K1902" s="26">
        <f t="shared" si="245"/>
        <v>0</v>
      </c>
    </row>
    <row r="1903" spans="1:11">
      <c r="A1903" s="24">
        <v>43540</v>
      </c>
      <c r="B1903" s="25">
        <f t="shared" si="246"/>
        <v>6</v>
      </c>
      <c r="C1903" s="53" t="str">
        <f t="shared" si="241"/>
        <v>Saturday</v>
      </c>
      <c r="D1903" s="25">
        <f t="shared" si="247"/>
        <v>0</v>
      </c>
      <c r="E1903" s="26">
        <f t="shared" si="248"/>
        <v>2</v>
      </c>
      <c r="G1903" s="24">
        <v>43540</v>
      </c>
      <c r="H1903" s="25">
        <f t="shared" si="243"/>
        <v>6</v>
      </c>
      <c r="I1903" s="53" t="str">
        <f t="shared" si="242"/>
        <v>Saturday</v>
      </c>
      <c r="J1903" s="25">
        <f t="shared" si="244"/>
        <v>0</v>
      </c>
      <c r="K1903" s="26">
        <f t="shared" si="245"/>
        <v>2</v>
      </c>
    </row>
    <row r="1904" spans="1:11">
      <c r="A1904" s="24">
        <v>43541</v>
      </c>
      <c r="B1904" s="25">
        <f t="shared" si="246"/>
        <v>7</v>
      </c>
      <c r="C1904" s="53" t="str">
        <f t="shared" si="241"/>
        <v>Sunday</v>
      </c>
      <c r="D1904" s="25">
        <f t="shared" si="247"/>
        <v>0</v>
      </c>
      <c r="E1904" s="26">
        <f t="shared" si="248"/>
        <v>1</v>
      </c>
      <c r="G1904" s="24">
        <v>43541</v>
      </c>
      <c r="H1904" s="25">
        <f t="shared" si="243"/>
        <v>7</v>
      </c>
      <c r="I1904" s="53" t="str">
        <f t="shared" si="242"/>
        <v>Sunday</v>
      </c>
      <c r="J1904" s="25">
        <f t="shared" si="244"/>
        <v>0</v>
      </c>
      <c r="K1904" s="26">
        <f t="shared" si="245"/>
        <v>1</v>
      </c>
    </row>
    <row r="1905" spans="1:11">
      <c r="A1905" s="24">
        <v>43542</v>
      </c>
      <c r="B1905" s="25">
        <f t="shared" si="246"/>
        <v>1</v>
      </c>
      <c r="C1905" s="53" t="str">
        <f t="shared" si="241"/>
        <v>M-F</v>
      </c>
      <c r="D1905" s="25">
        <f t="shared" si="247"/>
        <v>1</v>
      </c>
      <c r="E1905" s="26">
        <f t="shared" si="248"/>
        <v>0</v>
      </c>
      <c r="G1905" s="24">
        <v>43542</v>
      </c>
      <c r="H1905" s="25">
        <f t="shared" si="243"/>
        <v>1</v>
      </c>
      <c r="I1905" s="53" t="str">
        <f t="shared" si="242"/>
        <v>M-F</v>
      </c>
      <c r="J1905" s="25">
        <f t="shared" si="244"/>
        <v>1</v>
      </c>
      <c r="K1905" s="26">
        <f t="shared" si="245"/>
        <v>0</v>
      </c>
    </row>
    <row r="1906" spans="1:11">
      <c r="A1906" s="24">
        <v>43543</v>
      </c>
      <c r="B1906" s="25">
        <f t="shared" si="246"/>
        <v>2</v>
      </c>
      <c r="C1906" s="53" t="str">
        <f t="shared" si="241"/>
        <v>M-F</v>
      </c>
      <c r="D1906" s="25">
        <f t="shared" si="247"/>
        <v>1</v>
      </c>
      <c r="E1906" s="26">
        <f t="shared" si="248"/>
        <v>0</v>
      </c>
      <c r="G1906" s="24">
        <v>43543</v>
      </c>
      <c r="H1906" s="25">
        <f t="shared" si="243"/>
        <v>2</v>
      </c>
      <c r="I1906" s="53" t="str">
        <f t="shared" si="242"/>
        <v>M-F</v>
      </c>
      <c r="J1906" s="25">
        <f t="shared" si="244"/>
        <v>1</v>
      </c>
      <c r="K1906" s="26">
        <f t="shared" si="245"/>
        <v>0</v>
      </c>
    </row>
    <row r="1907" spans="1:11">
      <c r="A1907" s="24">
        <v>43544</v>
      </c>
      <c r="B1907" s="25">
        <f t="shared" si="246"/>
        <v>3</v>
      </c>
      <c r="C1907" s="53" t="str">
        <f t="shared" si="241"/>
        <v>M-F</v>
      </c>
      <c r="D1907" s="25">
        <f t="shared" si="247"/>
        <v>1</v>
      </c>
      <c r="E1907" s="26">
        <f t="shared" si="248"/>
        <v>0</v>
      </c>
      <c r="G1907" s="24">
        <v>43544</v>
      </c>
      <c r="H1907" s="25">
        <f t="shared" si="243"/>
        <v>3</v>
      </c>
      <c r="I1907" s="53" t="str">
        <f t="shared" si="242"/>
        <v>M-F</v>
      </c>
      <c r="J1907" s="25">
        <f t="shared" si="244"/>
        <v>1</v>
      </c>
      <c r="K1907" s="26">
        <f t="shared" si="245"/>
        <v>0</v>
      </c>
    </row>
    <row r="1908" spans="1:11">
      <c r="A1908" s="24">
        <v>43545</v>
      </c>
      <c r="B1908" s="25">
        <f t="shared" si="246"/>
        <v>4</v>
      </c>
      <c r="C1908" s="53" t="str">
        <f t="shared" si="241"/>
        <v>M-F</v>
      </c>
      <c r="D1908" s="25">
        <f t="shared" si="247"/>
        <v>1</v>
      </c>
      <c r="E1908" s="26">
        <f t="shared" si="248"/>
        <v>0</v>
      </c>
      <c r="G1908" s="24">
        <v>43545</v>
      </c>
      <c r="H1908" s="25">
        <f t="shared" si="243"/>
        <v>4</v>
      </c>
      <c r="I1908" s="53" t="str">
        <f t="shared" si="242"/>
        <v>M-F</v>
      </c>
      <c r="J1908" s="25">
        <f t="shared" si="244"/>
        <v>1</v>
      </c>
      <c r="K1908" s="26">
        <f t="shared" si="245"/>
        <v>0</v>
      </c>
    </row>
    <row r="1909" spans="1:11">
      <c r="A1909" s="24">
        <v>43546</v>
      </c>
      <c r="B1909" s="25">
        <f t="shared" si="246"/>
        <v>5</v>
      </c>
      <c r="C1909" s="53" t="str">
        <f t="shared" si="241"/>
        <v>M-F</v>
      </c>
      <c r="D1909" s="25">
        <f t="shared" si="247"/>
        <v>1</v>
      </c>
      <c r="E1909" s="26">
        <f t="shared" si="248"/>
        <v>0</v>
      </c>
      <c r="G1909" s="24">
        <v>43546</v>
      </c>
      <c r="H1909" s="25">
        <f t="shared" si="243"/>
        <v>5</v>
      </c>
      <c r="I1909" s="53" t="str">
        <f t="shared" si="242"/>
        <v>M-F</v>
      </c>
      <c r="J1909" s="25">
        <f t="shared" si="244"/>
        <v>1</v>
      </c>
      <c r="K1909" s="26">
        <f t="shared" si="245"/>
        <v>0</v>
      </c>
    </row>
    <row r="1910" spans="1:11">
      <c r="A1910" s="24">
        <v>43547</v>
      </c>
      <c r="B1910" s="25">
        <f t="shared" si="246"/>
        <v>6</v>
      </c>
      <c r="C1910" s="53" t="str">
        <f t="shared" si="241"/>
        <v>Saturday</v>
      </c>
      <c r="D1910" s="25">
        <f t="shared" si="247"/>
        <v>0</v>
      </c>
      <c r="E1910" s="26">
        <f t="shared" si="248"/>
        <v>2</v>
      </c>
      <c r="G1910" s="24">
        <v>43547</v>
      </c>
      <c r="H1910" s="25">
        <f t="shared" si="243"/>
        <v>6</v>
      </c>
      <c r="I1910" s="53" t="str">
        <f t="shared" si="242"/>
        <v>Saturday</v>
      </c>
      <c r="J1910" s="25">
        <f t="shared" si="244"/>
        <v>0</v>
      </c>
      <c r="K1910" s="26">
        <f t="shared" si="245"/>
        <v>2</v>
      </c>
    </row>
    <row r="1911" spans="1:11">
      <c r="A1911" s="24">
        <v>43548</v>
      </c>
      <c r="B1911" s="25">
        <f t="shared" si="246"/>
        <v>7</v>
      </c>
      <c r="C1911" s="53" t="str">
        <f t="shared" si="241"/>
        <v>Sunday</v>
      </c>
      <c r="D1911" s="25">
        <f t="shared" si="247"/>
        <v>0</v>
      </c>
      <c r="E1911" s="26">
        <f t="shared" si="248"/>
        <v>1</v>
      </c>
      <c r="G1911" s="24">
        <v>43548</v>
      </c>
      <c r="H1911" s="25">
        <f t="shared" si="243"/>
        <v>7</v>
      </c>
      <c r="I1911" s="53" t="str">
        <f t="shared" si="242"/>
        <v>Sunday</v>
      </c>
      <c r="J1911" s="25">
        <f t="shared" si="244"/>
        <v>0</v>
      </c>
      <c r="K1911" s="26">
        <f t="shared" si="245"/>
        <v>1</v>
      </c>
    </row>
    <row r="1912" spans="1:11">
      <c r="A1912" s="24">
        <v>43549</v>
      </c>
      <c r="B1912" s="25">
        <f t="shared" si="246"/>
        <v>1</v>
      </c>
      <c r="C1912" s="53" t="str">
        <f t="shared" si="241"/>
        <v>M-F</v>
      </c>
      <c r="D1912" s="25">
        <f t="shared" si="247"/>
        <v>1</v>
      </c>
      <c r="E1912" s="26">
        <f t="shared" si="248"/>
        <v>0</v>
      </c>
      <c r="G1912" s="24">
        <v>43549</v>
      </c>
      <c r="H1912" s="25">
        <f t="shared" si="243"/>
        <v>1</v>
      </c>
      <c r="I1912" s="53" t="str">
        <f t="shared" si="242"/>
        <v>M-F</v>
      </c>
      <c r="J1912" s="25">
        <f t="shared" si="244"/>
        <v>1</v>
      </c>
      <c r="K1912" s="26">
        <f t="shared" si="245"/>
        <v>0</v>
      </c>
    </row>
    <row r="1913" spans="1:11">
      <c r="A1913" s="24">
        <v>43550</v>
      </c>
      <c r="B1913" s="25">
        <f t="shared" si="246"/>
        <v>2</v>
      </c>
      <c r="C1913" s="53" t="str">
        <f t="shared" si="241"/>
        <v>M-F</v>
      </c>
      <c r="D1913" s="25">
        <f t="shared" si="247"/>
        <v>1</v>
      </c>
      <c r="E1913" s="26">
        <f t="shared" si="248"/>
        <v>0</v>
      </c>
      <c r="G1913" s="24">
        <v>43550</v>
      </c>
      <c r="H1913" s="25">
        <f t="shared" si="243"/>
        <v>2</v>
      </c>
      <c r="I1913" s="53" t="str">
        <f t="shared" si="242"/>
        <v>M-F</v>
      </c>
      <c r="J1913" s="25">
        <f t="shared" si="244"/>
        <v>1</v>
      </c>
      <c r="K1913" s="26">
        <f t="shared" si="245"/>
        <v>0</v>
      </c>
    </row>
    <row r="1914" spans="1:11">
      <c r="A1914" s="24">
        <v>43551</v>
      </c>
      <c r="B1914" s="25">
        <f t="shared" si="246"/>
        <v>3</v>
      </c>
      <c r="C1914" s="53" t="str">
        <f t="shared" si="241"/>
        <v>M-F</v>
      </c>
      <c r="D1914" s="25">
        <f t="shared" si="247"/>
        <v>1</v>
      </c>
      <c r="E1914" s="26">
        <f t="shared" si="248"/>
        <v>0</v>
      </c>
      <c r="G1914" s="24">
        <v>43551</v>
      </c>
      <c r="H1914" s="25">
        <f t="shared" si="243"/>
        <v>3</v>
      </c>
      <c r="I1914" s="53" t="str">
        <f t="shared" si="242"/>
        <v>M-F</v>
      </c>
      <c r="J1914" s="25">
        <f t="shared" si="244"/>
        <v>1</v>
      </c>
      <c r="K1914" s="26">
        <f t="shared" si="245"/>
        <v>0</v>
      </c>
    </row>
    <row r="1915" spans="1:11">
      <c r="A1915" s="24">
        <v>43552</v>
      </c>
      <c r="B1915" s="25">
        <f t="shared" si="246"/>
        <v>4</v>
      </c>
      <c r="C1915" s="53" t="str">
        <f t="shared" si="241"/>
        <v>M-F</v>
      </c>
      <c r="D1915" s="25">
        <f t="shared" si="247"/>
        <v>1</v>
      </c>
      <c r="E1915" s="26">
        <f t="shared" si="248"/>
        <v>0</v>
      </c>
      <c r="G1915" s="24">
        <v>43552</v>
      </c>
      <c r="H1915" s="25">
        <f t="shared" si="243"/>
        <v>4</v>
      </c>
      <c r="I1915" s="53" t="str">
        <f t="shared" si="242"/>
        <v>M-F</v>
      </c>
      <c r="J1915" s="25">
        <f t="shared" si="244"/>
        <v>1</v>
      </c>
      <c r="K1915" s="26">
        <f t="shared" si="245"/>
        <v>0</v>
      </c>
    </row>
    <row r="1916" spans="1:11">
      <c r="A1916" s="24">
        <v>43553</v>
      </c>
      <c r="B1916" s="25">
        <f t="shared" si="246"/>
        <v>5</v>
      </c>
      <c r="C1916" s="53" t="str">
        <f t="shared" si="241"/>
        <v>M-F</v>
      </c>
      <c r="D1916" s="25">
        <f t="shared" si="247"/>
        <v>1</v>
      </c>
      <c r="E1916" s="26">
        <f t="shared" si="248"/>
        <v>0</v>
      </c>
      <c r="G1916" s="24">
        <v>43553</v>
      </c>
      <c r="H1916" s="25">
        <f t="shared" si="243"/>
        <v>5</v>
      </c>
      <c r="I1916" s="53" t="str">
        <f t="shared" si="242"/>
        <v>M-F</v>
      </c>
      <c r="J1916" s="25">
        <f t="shared" si="244"/>
        <v>1</v>
      </c>
      <c r="K1916" s="26">
        <f t="shared" si="245"/>
        <v>0</v>
      </c>
    </row>
    <row r="1917" spans="1:11">
      <c r="A1917" s="24">
        <v>43554</v>
      </c>
      <c r="B1917" s="25">
        <f t="shared" si="246"/>
        <v>6</v>
      </c>
      <c r="C1917" s="53" t="str">
        <f t="shared" si="241"/>
        <v>Saturday</v>
      </c>
      <c r="D1917" s="25">
        <f t="shared" si="247"/>
        <v>0</v>
      </c>
      <c r="E1917" s="26">
        <f t="shared" si="248"/>
        <v>2</v>
      </c>
      <c r="G1917" s="24">
        <v>43554</v>
      </c>
      <c r="H1917" s="25">
        <f t="shared" si="243"/>
        <v>6</v>
      </c>
      <c r="I1917" s="53" t="str">
        <f t="shared" si="242"/>
        <v>Saturday</v>
      </c>
      <c r="J1917" s="25">
        <f t="shared" si="244"/>
        <v>0</v>
      </c>
      <c r="K1917" s="26">
        <f t="shared" si="245"/>
        <v>2</v>
      </c>
    </row>
    <row r="1918" spans="1:11">
      <c r="A1918" s="24">
        <v>43555</v>
      </c>
      <c r="B1918" s="25">
        <f t="shared" si="246"/>
        <v>7</v>
      </c>
      <c r="C1918" s="53" t="str">
        <f t="shared" si="241"/>
        <v>Sunday</v>
      </c>
      <c r="D1918" s="25">
        <f t="shared" si="247"/>
        <v>0</v>
      </c>
      <c r="E1918" s="26">
        <f t="shared" si="248"/>
        <v>1</v>
      </c>
      <c r="G1918" s="24">
        <v>43555</v>
      </c>
      <c r="H1918" s="25">
        <f t="shared" si="243"/>
        <v>7</v>
      </c>
      <c r="I1918" s="53" t="str">
        <f t="shared" si="242"/>
        <v>Sunday</v>
      </c>
      <c r="J1918" s="25">
        <f t="shared" si="244"/>
        <v>0</v>
      </c>
      <c r="K1918" s="26">
        <f t="shared" si="245"/>
        <v>1</v>
      </c>
    </row>
    <row r="1919" spans="1:11">
      <c r="A1919" s="24">
        <v>43556</v>
      </c>
      <c r="B1919" s="25">
        <f t="shared" si="246"/>
        <v>1</v>
      </c>
      <c r="C1919" s="53" t="str">
        <f t="shared" si="241"/>
        <v>M-F</v>
      </c>
      <c r="D1919" s="25">
        <f t="shared" si="247"/>
        <v>1</v>
      </c>
      <c r="E1919" s="26">
        <f t="shared" si="248"/>
        <v>0</v>
      </c>
      <c r="G1919" s="24">
        <v>43556</v>
      </c>
      <c r="H1919" s="25">
        <f t="shared" si="243"/>
        <v>1</v>
      </c>
      <c r="I1919" s="53" t="str">
        <f t="shared" si="242"/>
        <v>M-F</v>
      </c>
      <c r="J1919" s="25">
        <f t="shared" si="244"/>
        <v>1</v>
      </c>
      <c r="K1919" s="26">
        <f t="shared" si="245"/>
        <v>0</v>
      </c>
    </row>
    <row r="1920" spans="1:11">
      <c r="A1920" s="24">
        <v>43557</v>
      </c>
      <c r="B1920" s="25">
        <f t="shared" si="246"/>
        <v>2</v>
      </c>
      <c r="C1920" s="53" t="str">
        <f t="shared" si="241"/>
        <v>M-F</v>
      </c>
      <c r="D1920" s="25">
        <f t="shared" si="247"/>
        <v>1</v>
      </c>
      <c r="E1920" s="26">
        <f t="shared" si="248"/>
        <v>0</v>
      </c>
      <c r="G1920" s="24">
        <v>43557</v>
      </c>
      <c r="H1920" s="25">
        <f t="shared" si="243"/>
        <v>2</v>
      </c>
      <c r="I1920" s="53" t="str">
        <f t="shared" si="242"/>
        <v>M-F</v>
      </c>
      <c r="J1920" s="25">
        <f t="shared" si="244"/>
        <v>1</v>
      </c>
      <c r="K1920" s="26">
        <f t="shared" si="245"/>
        <v>0</v>
      </c>
    </row>
    <row r="1921" spans="1:11">
      <c r="A1921" s="24">
        <v>43558</v>
      </c>
      <c r="B1921" s="25">
        <f t="shared" si="246"/>
        <v>3</v>
      </c>
      <c r="C1921" s="53" t="str">
        <f t="shared" si="241"/>
        <v>M-F</v>
      </c>
      <c r="D1921" s="25">
        <f t="shared" si="247"/>
        <v>1</v>
      </c>
      <c r="E1921" s="26">
        <f t="shared" si="248"/>
        <v>0</v>
      </c>
      <c r="G1921" s="24">
        <v>43558</v>
      </c>
      <c r="H1921" s="25">
        <f t="shared" si="243"/>
        <v>3</v>
      </c>
      <c r="I1921" s="53" t="str">
        <f t="shared" si="242"/>
        <v>M-F</v>
      </c>
      <c r="J1921" s="25">
        <f t="shared" si="244"/>
        <v>1</v>
      </c>
      <c r="K1921" s="26">
        <f t="shared" si="245"/>
        <v>0</v>
      </c>
    </row>
    <row r="1922" spans="1:11">
      <c r="A1922" s="24">
        <v>43559</v>
      </c>
      <c r="B1922" s="25">
        <f t="shared" si="246"/>
        <v>4</v>
      </c>
      <c r="C1922" s="53" t="str">
        <f t="shared" si="241"/>
        <v>M-F</v>
      </c>
      <c r="D1922" s="25">
        <f t="shared" si="247"/>
        <v>1</v>
      </c>
      <c r="E1922" s="26">
        <f t="shared" si="248"/>
        <v>0</v>
      </c>
      <c r="G1922" s="24">
        <v>43559</v>
      </c>
      <c r="H1922" s="25">
        <f t="shared" si="243"/>
        <v>4</v>
      </c>
      <c r="I1922" s="53" t="str">
        <f t="shared" si="242"/>
        <v>M-F</v>
      </c>
      <c r="J1922" s="25">
        <f t="shared" si="244"/>
        <v>1</v>
      </c>
      <c r="K1922" s="26">
        <f t="shared" si="245"/>
        <v>0</v>
      </c>
    </row>
    <row r="1923" spans="1:11">
      <c r="A1923" s="24">
        <v>43560</v>
      </c>
      <c r="B1923" s="25">
        <f t="shared" si="246"/>
        <v>5</v>
      </c>
      <c r="C1923" s="53" t="str">
        <f t="shared" ref="C1923:C1986" si="249">IF(COUNTIF(P:P,A1923)&gt;0,"Holiday",IF(B1923&lt;6,"M-F",(IF(B1923&lt;7,"Saturday","Sunday"))))</f>
        <v>M-F</v>
      </c>
      <c r="D1923" s="25">
        <f t="shared" si="247"/>
        <v>1</v>
      </c>
      <c r="E1923" s="26">
        <f t="shared" si="248"/>
        <v>0</v>
      </c>
      <c r="G1923" s="24">
        <v>43560</v>
      </c>
      <c r="H1923" s="25">
        <f t="shared" si="243"/>
        <v>5</v>
      </c>
      <c r="I1923" s="53" t="str">
        <f t="shared" ref="I1923:I1986" si="250">IF(COUNTIF(N:N,G1923)&gt;0,"Holiday",IF(H1923&lt;6,"M-F",(IF(H1923&lt;7,"Saturday","Sunday"))))</f>
        <v>M-F</v>
      </c>
      <c r="J1923" s="25">
        <f t="shared" si="244"/>
        <v>1</v>
      </c>
      <c r="K1923" s="26">
        <f t="shared" si="245"/>
        <v>0</v>
      </c>
    </row>
    <row r="1924" spans="1:11">
      <c r="A1924" s="24">
        <v>43561</v>
      </c>
      <c r="B1924" s="25">
        <f t="shared" si="246"/>
        <v>6</v>
      </c>
      <c r="C1924" s="53" t="str">
        <f t="shared" si="249"/>
        <v>Saturday</v>
      </c>
      <c r="D1924" s="25">
        <f t="shared" si="247"/>
        <v>0</v>
      </c>
      <c r="E1924" s="26">
        <f t="shared" si="248"/>
        <v>2</v>
      </c>
      <c r="G1924" s="24">
        <v>43561</v>
      </c>
      <c r="H1924" s="25">
        <f t="shared" si="243"/>
        <v>6</v>
      </c>
      <c r="I1924" s="53" t="str">
        <f t="shared" si="250"/>
        <v>Saturday</v>
      </c>
      <c r="J1924" s="25">
        <f t="shared" si="244"/>
        <v>0</v>
      </c>
      <c r="K1924" s="26">
        <f t="shared" si="245"/>
        <v>2</v>
      </c>
    </row>
    <row r="1925" spans="1:11">
      <c r="A1925" s="24">
        <v>43562</v>
      </c>
      <c r="B1925" s="25">
        <f t="shared" si="246"/>
        <v>7</v>
      </c>
      <c r="C1925" s="53" t="str">
        <f t="shared" si="249"/>
        <v>Sunday</v>
      </c>
      <c r="D1925" s="25">
        <f t="shared" si="247"/>
        <v>0</v>
      </c>
      <c r="E1925" s="26">
        <f t="shared" si="248"/>
        <v>1</v>
      </c>
      <c r="G1925" s="24">
        <v>43562</v>
      </c>
      <c r="H1925" s="25">
        <f t="shared" si="243"/>
        <v>7</v>
      </c>
      <c r="I1925" s="53" t="str">
        <f t="shared" si="250"/>
        <v>Sunday</v>
      </c>
      <c r="J1925" s="25">
        <f t="shared" si="244"/>
        <v>0</v>
      </c>
      <c r="K1925" s="26">
        <f t="shared" si="245"/>
        <v>1</v>
      </c>
    </row>
    <row r="1926" spans="1:11">
      <c r="A1926" s="24">
        <v>43563</v>
      </c>
      <c r="B1926" s="25">
        <f t="shared" si="246"/>
        <v>1</v>
      </c>
      <c r="C1926" s="53" t="str">
        <f t="shared" si="249"/>
        <v>M-F</v>
      </c>
      <c r="D1926" s="25">
        <f t="shared" si="247"/>
        <v>1</v>
      </c>
      <c r="E1926" s="26">
        <f t="shared" si="248"/>
        <v>0</v>
      </c>
      <c r="G1926" s="24">
        <v>43563</v>
      </c>
      <c r="H1926" s="25">
        <f t="shared" si="243"/>
        <v>1</v>
      </c>
      <c r="I1926" s="53" t="str">
        <f t="shared" si="250"/>
        <v>M-F</v>
      </c>
      <c r="J1926" s="25">
        <f t="shared" si="244"/>
        <v>1</v>
      </c>
      <c r="K1926" s="26">
        <f t="shared" si="245"/>
        <v>0</v>
      </c>
    </row>
    <row r="1927" spans="1:11">
      <c r="A1927" s="24">
        <v>43564</v>
      </c>
      <c r="B1927" s="25">
        <f t="shared" si="246"/>
        <v>2</v>
      </c>
      <c r="C1927" s="53" t="str">
        <f t="shared" si="249"/>
        <v>M-F</v>
      </c>
      <c r="D1927" s="25">
        <f t="shared" si="247"/>
        <v>1</v>
      </c>
      <c r="E1927" s="26">
        <f t="shared" si="248"/>
        <v>0</v>
      </c>
      <c r="G1927" s="24">
        <v>43564</v>
      </c>
      <c r="H1927" s="25">
        <f t="shared" si="243"/>
        <v>2</v>
      </c>
      <c r="I1927" s="53" t="str">
        <f t="shared" si="250"/>
        <v>M-F</v>
      </c>
      <c r="J1927" s="25">
        <f t="shared" si="244"/>
        <v>1</v>
      </c>
      <c r="K1927" s="26">
        <f t="shared" si="245"/>
        <v>0</v>
      </c>
    </row>
    <row r="1928" spans="1:11">
      <c r="A1928" s="24">
        <v>43565</v>
      </c>
      <c r="B1928" s="25">
        <f t="shared" si="246"/>
        <v>3</v>
      </c>
      <c r="C1928" s="53" t="str">
        <f t="shared" si="249"/>
        <v>M-F</v>
      </c>
      <c r="D1928" s="25">
        <f t="shared" si="247"/>
        <v>1</v>
      </c>
      <c r="E1928" s="26">
        <f t="shared" si="248"/>
        <v>0</v>
      </c>
      <c r="G1928" s="24">
        <v>43565</v>
      </c>
      <c r="H1928" s="25">
        <f t="shared" ref="H1928:H1991" si="251">WEEKDAY(G1928,2)</f>
        <v>3</v>
      </c>
      <c r="I1928" s="53" t="str">
        <f t="shared" si="250"/>
        <v>M-F</v>
      </c>
      <c r="J1928" s="25">
        <f t="shared" ref="J1928:J1991" si="252">IF(I1928="M-F",1,0)</f>
        <v>1</v>
      </c>
      <c r="K1928" s="26">
        <f t="shared" ref="K1928:K1991" si="253">IF(J1928=1,0,IF(J1929=1,1,IF(J1930=1,2,IF(J1931=1,3,IF(J1932=1,4,"Error")))))</f>
        <v>0</v>
      </c>
    </row>
    <row r="1929" spans="1:11">
      <c r="A1929" s="24">
        <v>43566</v>
      </c>
      <c r="B1929" s="25">
        <f t="shared" si="246"/>
        <v>4</v>
      </c>
      <c r="C1929" s="53" t="str">
        <f t="shared" si="249"/>
        <v>M-F</v>
      </c>
      <c r="D1929" s="25">
        <f t="shared" si="247"/>
        <v>1</v>
      </c>
      <c r="E1929" s="26">
        <f t="shared" si="248"/>
        <v>0</v>
      </c>
      <c r="G1929" s="24">
        <v>43566</v>
      </c>
      <c r="H1929" s="25">
        <f t="shared" si="251"/>
        <v>4</v>
      </c>
      <c r="I1929" s="53" t="str">
        <f t="shared" si="250"/>
        <v>M-F</v>
      </c>
      <c r="J1929" s="25">
        <f t="shared" si="252"/>
        <v>1</v>
      </c>
      <c r="K1929" s="26">
        <f t="shared" si="253"/>
        <v>0</v>
      </c>
    </row>
    <row r="1930" spans="1:11">
      <c r="A1930" s="24">
        <v>43567</v>
      </c>
      <c r="B1930" s="25">
        <f t="shared" ref="B1930:B1993" si="254">WEEKDAY(A1930,2)</f>
        <v>5</v>
      </c>
      <c r="C1930" s="53" t="str">
        <f t="shared" si="249"/>
        <v>M-F</v>
      </c>
      <c r="D1930" s="25">
        <f t="shared" ref="D1930:D1993" si="255">IF(C1930="M-F",1,0)</f>
        <v>1</v>
      </c>
      <c r="E1930" s="26">
        <f t="shared" ref="E1930:E1993" si="256">IF(D1930=1,0,IF(D1931=1,1,IF(D1932=1,2,IF(D1933=1,3,IF(D1934=1,4,"Error")))))</f>
        <v>0</v>
      </c>
      <c r="G1930" s="24">
        <v>43567</v>
      </c>
      <c r="H1930" s="25">
        <f t="shared" si="251"/>
        <v>5</v>
      </c>
      <c r="I1930" s="53" t="str">
        <f t="shared" si="250"/>
        <v>M-F</v>
      </c>
      <c r="J1930" s="25">
        <f t="shared" si="252"/>
        <v>1</v>
      </c>
      <c r="K1930" s="26">
        <f t="shared" si="253"/>
        <v>0</v>
      </c>
    </row>
    <row r="1931" spans="1:11">
      <c r="A1931" s="24">
        <v>43568</v>
      </c>
      <c r="B1931" s="25">
        <f t="shared" si="254"/>
        <v>6</v>
      </c>
      <c r="C1931" s="53" t="str">
        <f t="shared" si="249"/>
        <v>Saturday</v>
      </c>
      <c r="D1931" s="25">
        <f t="shared" si="255"/>
        <v>0</v>
      </c>
      <c r="E1931" s="26">
        <f t="shared" si="256"/>
        <v>2</v>
      </c>
      <c r="G1931" s="24">
        <v>43568</v>
      </c>
      <c r="H1931" s="25">
        <f t="shared" si="251"/>
        <v>6</v>
      </c>
      <c r="I1931" s="53" t="str">
        <f t="shared" si="250"/>
        <v>Saturday</v>
      </c>
      <c r="J1931" s="25">
        <f t="shared" si="252"/>
        <v>0</v>
      </c>
      <c r="K1931" s="26">
        <f t="shared" si="253"/>
        <v>2</v>
      </c>
    </row>
    <row r="1932" spans="1:11">
      <c r="A1932" s="24">
        <v>43569</v>
      </c>
      <c r="B1932" s="25">
        <f t="shared" si="254"/>
        <v>7</v>
      </c>
      <c r="C1932" s="53" t="str">
        <f t="shared" si="249"/>
        <v>Sunday</v>
      </c>
      <c r="D1932" s="25">
        <f t="shared" si="255"/>
        <v>0</v>
      </c>
      <c r="E1932" s="26">
        <f t="shared" si="256"/>
        <v>1</v>
      </c>
      <c r="G1932" s="24">
        <v>43569</v>
      </c>
      <c r="H1932" s="25">
        <f t="shared" si="251"/>
        <v>7</v>
      </c>
      <c r="I1932" s="53" t="str">
        <f t="shared" si="250"/>
        <v>Sunday</v>
      </c>
      <c r="J1932" s="25">
        <f t="shared" si="252"/>
        <v>0</v>
      </c>
      <c r="K1932" s="26">
        <f t="shared" si="253"/>
        <v>1</v>
      </c>
    </row>
    <row r="1933" spans="1:11">
      <c r="A1933" s="24">
        <v>43570</v>
      </c>
      <c r="B1933" s="25">
        <f t="shared" si="254"/>
        <v>1</v>
      </c>
      <c r="C1933" s="53" t="str">
        <f t="shared" si="249"/>
        <v>M-F</v>
      </c>
      <c r="D1933" s="25">
        <f t="shared" si="255"/>
        <v>1</v>
      </c>
      <c r="E1933" s="26">
        <f t="shared" si="256"/>
        <v>0</v>
      </c>
      <c r="G1933" s="24">
        <v>43570</v>
      </c>
      <c r="H1933" s="25">
        <f t="shared" si="251"/>
        <v>1</v>
      </c>
      <c r="I1933" s="53" t="str">
        <f t="shared" si="250"/>
        <v>M-F</v>
      </c>
      <c r="J1933" s="25">
        <f t="shared" si="252"/>
        <v>1</v>
      </c>
      <c r="K1933" s="26">
        <f t="shared" si="253"/>
        <v>0</v>
      </c>
    </row>
    <row r="1934" spans="1:11">
      <c r="A1934" s="24">
        <v>43571</v>
      </c>
      <c r="B1934" s="25">
        <f t="shared" si="254"/>
        <v>2</v>
      </c>
      <c r="C1934" s="53" t="str">
        <f t="shared" si="249"/>
        <v>M-F</v>
      </c>
      <c r="D1934" s="25">
        <f t="shared" si="255"/>
        <v>1</v>
      </c>
      <c r="E1934" s="26">
        <f t="shared" si="256"/>
        <v>0</v>
      </c>
      <c r="G1934" s="24">
        <v>43571</v>
      </c>
      <c r="H1934" s="25">
        <f t="shared" si="251"/>
        <v>2</v>
      </c>
      <c r="I1934" s="53" t="str">
        <f t="shared" si="250"/>
        <v>M-F</v>
      </c>
      <c r="J1934" s="25">
        <f t="shared" si="252"/>
        <v>1</v>
      </c>
      <c r="K1934" s="26">
        <f t="shared" si="253"/>
        <v>0</v>
      </c>
    </row>
    <row r="1935" spans="1:11">
      <c r="A1935" s="24">
        <v>43572</v>
      </c>
      <c r="B1935" s="25">
        <f t="shared" si="254"/>
        <v>3</v>
      </c>
      <c r="C1935" s="53" t="str">
        <f t="shared" si="249"/>
        <v>M-F</v>
      </c>
      <c r="D1935" s="25">
        <f t="shared" si="255"/>
        <v>1</v>
      </c>
      <c r="E1935" s="26">
        <f t="shared" si="256"/>
        <v>0</v>
      </c>
      <c r="G1935" s="24">
        <v>43572</v>
      </c>
      <c r="H1935" s="25">
        <f t="shared" si="251"/>
        <v>3</v>
      </c>
      <c r="I1935" s="53" t="str">
        <f t="shared" si="250"/>
        <v>M-F</v>
      </c>
      <c r="J1935" s="25">
        <f t="shared" si="252"/>
        <v>1</v>
      </c>
      <c r="K1935" s="26">
        <f t="shared" si="253"/>
        <v>0</v>
      </c>
    </row>
    <row r="1936" spans="1:11">
      <c r="A1936" s="24">
        <v>43573</v>
      </c>
      <c r="B1936" s="25">
        <f t="shared" si="254"/>
        <v>4</v>
      </c>
      <c r="C1936" s="53" t="str">
        <f t="shared" si="249"/>
        <v>M-F</v>
      </c>
      <c r="D1936" s="25">
        <f t="shared" si="255"/>
        <v>1</v>
      </c>
      <c r="E1936" s="26">
        <f t="shared" si="256"/>
        <v>0</v>
      </c>
      <c r="G1936" s="24">
        <v>43573</v>
      </c>
      <c r="H1936" s="25">
        <f t="shared" si="251"/>
        <v>4</v>
      </c>
      <c r="I1936" s="53" t="str">
        <f t="shared" si="250"/>
        <v>M-F</v>
      </c>
      <c r="J1936" s="25">
        <f t="shared" si="252"/>
        <v>1</v>
      </c>
      <c r="K1936" s="26">
        <f t="shared" si="253"/>
        <v>0</v>
      </c>
    </row>
    <row r="1937" spans="1:11">
      <c r="A1937" s="24">
        <v>43574</v>
      </c>
      <c r="B1937" s="25">
        <f t="shared" si="254"/>
        <v>5</v>
      </c>
      <c r="C1937" s="53" t="str">
        <f t="shared" si="249"/>
        <v>M-F</v>
      </c>
      <c r="D1937" s="25">
        <f t="shared" si="255"/>
        <v>1</v>
      </c>
      <c r="E1937" s="26">
        <f t="shared" si="256"/>
        <v>0</v>
      </c>
      <c r="G1937" s="24">
        <v>43574</v>
      </c>
      <c r="H1937" s="25">
        <f t="shared" si="251"/>
        <v>5</v>
      </c>
      <c r="I1937" s="53" t="str">
        <f t="shared" si="250"/>
        <v>M-F</v>
      </c>
      <c r="J1937" s="25">
        <f t="shared" si="252"/>
        <v>1</v>
      </c>
      <c r="K1937" s="26">
        <f t="shared" si="253"/>
        <v>0</v>
      </c>
    </row>
    <row r="1938" spans="1:11">
      <c r="A1938" s="24">
        <v>43575</v>
      </c>
      <c r="B1938" s="25">
        <f t="shared" si="254"/>
        <v>6</v>
      </c>
      <c r="C1938" s="53" t="str">
        <f t="shared" si="249"/>
        <v>Saturday</v>
      </c>
      <c r="D1938" s="25">
        <f t="shared" si="255"/>
        <v>0</v>
      </c>
      <c r="E1938" s="26">
        <f t="shared" si="256"/>
        <v>2</v>
      </c>
      <c r="G1938" s="24">
        <v>43575</v>
      </c>
      <c r="H1938" s="25">
        <f t="shared" si="251"/>
        <v>6</v>
      </c>
      <c r="I1938" s="53" t="str">
        <f t="shared" si="250"/>
        <v>Saturday</v>
      </c>
      <c r="J1938" s="25">
        <f t="shared" si="252"/>
        <v>0</v>
      </c>
      <c r="K1938" s="26">
        <f t="shared" si="253"/>
        <v>2</v>
      </c>
    </row>
    <row r="1939" spans="1:11">
      <c r="A1939" s="24">
        <v>43576</v>
      </c>
      <c r="B1939" s="25">
        <f t="shared" si="254"/>
        <v>7</v>
      </c>
      <c r="C1939" s="53" t="str">
        <f t="shared" si="249"/>
        <v>Sunday</v>
      </c>
      <c r="D1939" s="25">
        <f t="shared" si="255"/>
        <v>0</v>
      </c>
      <c r="E1939" s="26">
        <f t="shared" si="256"/>
        <v>1</v>
      </c>
      <c r="G1939" s="24">
        <v>43576</v>
      </c>
      <c r="H1939" s="25">
        <f t="shared" si="251"/>
        <v>7</v>
      </c>
      <c r="I1939" s="53" t="str">
        <f t="shared" si="250"/>
        <v>Sunday</v>
      </c>
      <c r="J1939" s="25">
        <f t="shared" si="252"/>
        <v>0</v>
      </c>
      <c r="K1939" s="26">
        <f t="shared" si="253"/>
        <v>1</v>
      </c>
    </row>
    <row r="1940" spans="1:11">
      <c r="A1940" s="24">
        <v>43577</v>
      </c>
      <c r="B1940" s="25">
        <f t="shared" si="254"/>
        <v>1</v>
      </c>
      <c r="C1940" s="53" t="str">
        <f t="shared" si="249"/>
        <v>M-F</v>
      </c>
      <c r="D1940" s="25">
        <f t="shared" si="255"/>
        <v>1</v>
      </c>
      <c r="E1940" s="26">
        <f t="shared" si="256"/>
        <v>0</v>
      </c>
      <c r="G1940" s="24">
        <v>43577</v>
      </c>
      <c r="H1940" s="25">
        <f t="shared" si="251"/>
        <v>1</v>
      </c>
      <c r="I1940" s="53" t="str">
        <f t="shared" si="250"/>
        <v>M-F</v>
      </c>
      <c r="J1940" s="25">
        <f t="shared" si="252"/>
        <v>1</v>
      </c>
      <c r="K1940" s="26">
        <f t="shared" si="253"/>
        <v>0</v>
      </c>
    </row>
    <row r="1941" spans="1:11">
      <c r="A1941" s="24">
        <v>43578</v>
      </c>
      <c r="B1941" s="25">
        <f t="shared" si="254"/>
        <v>2</v>
      </c>
      <c r="C1941" s="53" t="str">
        <f t="shared" si="249"/>
        <v>M-F</v>
      </c>
      <c r="D1941" s="25">
        <f t="shared" si="255"/>
        <v>1</v>
      </c>
      <c r="E1941" s="26">
        <f t="shared" si="256"/>
        <v>0</v>
      </c>
      <c r="G1941" s="24">
        <v>43578</v>
      </c>
      <c r="H1941" s="25">
        <f t="shared" si="251"/>
        <v>2</v>
      </c>
      <c r="I1941" s="53" t="str">
        <f t="shared" si="250"/>
        <v>M-F</v>
      </c>
      <c r="J1941" s="25">
        <f t="shared" si="252"/>
        <v>1</v>
      </c>
      <c r="K1941" s="26">
        <f t="shared" si="253"/>
        <v>0</v>
      </c>
    </row>
    <row r="1942" spans="1:11">
      <c r="A1942" s="24">
        <v>43579</v>
      </c>
      <c r="B1942" s="25">
        <f t="shared" si="254"/>
        <v>3</v>
      </c>
      <c r="C1942" s="53" t="str">
        <f t="shared" si="249"/>
        <v>M-F</v>
      </c>
      <c r="D1942" s="25">
        <f t="shared" si="255"/>
        <v>1</v>
      </c>
      <c r="E1942" s="26">
        <f t="shared" si="256"/>
        <v>0</v>
      </c>
      <c r="G1942" s="24">
        <v>43579</v>
      </c>
      <c r="H1942" s="25">
        <f t="shared" si="251"/>
        <v>3</v>
      </c>
      <c r="I1942" s="53" t="str">
        <f t="shared" si="250"/>
        <v>M-F</v>
      </c>
      <c r="J1942" s="25">
        <f t="shared" si="252"/>
        <v>1</v>
      </c>
      <c r="K1942" s="26">
        <f t="shared" si="253"/>
        <v>0</v>
      </c>
    </row>
    <row r="1943" spans="1:11">
      <c r="A1943" s="24">
        <v>43580</v>
      </c>
      <c r="B1943" s="25">
        <f t="shared" si="254"/>
        <v>4</v>
      </c>
      <c r="C1943" s="53" t="str">
        <f t="shared" si="249"/>
        <v>M-F</v>
      </c>
      <c r="D1943" s="25">
        <f t="shared" si="255"/>
        <v>1</v>
      </c>
      <c r="E1943" s="26">
        <f t="shared" si="256"/>
        <v>0</v>
      </c>
      <c r="G1943" s="24">
        <v>43580</v>
      </c>
      <c r="H1943" s="25">
        <f t="shared" si="251"/>
        <v>4</v>
      </c>
      <c r="I1943" s="53" t="str">
        <f t="shared" si="250"/>
        <v>M-F</v>
      </c>
      <c r="J1943" s="25">
        <f t="shared" si="252"/>
        <v>1</v>
      </c>
      <c r="K1943" s="26">
        <f t="shared" si="253"/>
        <v>0</v>
      </c>
    </row>
    <row r="1944" spans="1:11">
      <c r="A1944" s="24">
        <v>43581</v>
      </c>
      <c r="B1944" s="25">
        <f t="shared" si="254"/>
        <v>5</v>
      </c>
      <c r="C1944" s="53" t="str">
        <f t="shared" si="249"/>
        <v>M-F</v>
      </c>
      <c r="D1944" s="25">
        <f t="shared" si="255"/>
        <v>1</v>
      </c>
      <c r="E1944" s="26">
        <f t="shared" si="256"/>
        <v>0</v>
      </c>
      <c r="G1944" s="24">
        <v>43581</v>
      </c>
      <c r="H1944" s="25">
        <f t="shared" si="251"/>
        <v>5</v>
      </c>
      <c r="I1944" s="53" t="str">
        <f t="shared" si="250"/>
        <v>M-F</v>
      </c>
      <c r="J1944" s="25">
        <f t="shared" si="252"/>
        <v>1</v>
      </c>
      <c r="K1944" s="26">
        <f t="shared" si="253"/>
        <v>0</v>
      </c>
    </row>
    <row r="1945" spans="1:11">
      <c r="A1945" s="24">
        <v>43582</v>
      </c>
      <c r="B1945" s="25">
        <f t="shared" si="254"/>
        <v>6</v>
      </c>
      <c r="C1945" s="53" t="str">
        <f t="shared" si="249"/>
        <v>Saturday</v>
      </c>
      <c r="D1945" s="25">
        <f t="shared" si="255"/>
        <v>0</v>
      </c>
      <c r="E1945" s="26">
        <f t="shared" si="256"/>
        <v>2</v>
      </c>
      <c r="G1945" s="24">
        <v>43582</v>
      </c>
      <c r="H1945" s="25">
        <f t="shared" si="251"/>
        <v>6</v>
      </c>
      <c r="I1945" s="53" t="str">
        <f t="shared" si="250"/>
        <v>Saturday</v>
      </c>
      <c r="J1945" s="25">
        <f t="shared" si="252"/>
        <v>0</v>
      </c>
      <c r="K1945" s="26">
        <f t="shared" si="253"/>
        <v>2</v>
      </c>
    </row>
    <row r="1946" spans="1:11">
      <c r="A1946" s="24">
        <v>43583</v>
      </c>
      <c r="B1946" s="25">
        <f t="shared" si="254"/>
        <v>7</v>
      </c>
      <c r="C1946" s="53" t="str">
        <f t="shared" si="249"/>
        <v>Sunday</v>
      </c>
      <c r="D1946" s="25">
        <f t="shared" si="255"/>
        <v>0</v>
      </c>
      <c r="E1946" s="26">
        <f t="shared" si="256"/>
        <v>1</v>
      </c>
      <c r="G1946" s="24">
        <v>43583</v>
      </c>
      <c r="H1946" s="25">
        <f t="shared" si="251"/>
        <v>7</v>
      </c>
      <c r="I1946" s="53" t="str">
        <f t="shared" si="250"/>
        <v>Sunday</v>
      </c>
      <c r="J1946" s="25">
        <f t="shared" si="252"/>
        <v>0</v>
      </c>
      <c r="K1946" s="26">
        <f t="shared" si="253"/>
        <v>1</v>
      </c>
    </row>
    <row r="1947" spans="1:11">
      <c r="A1947" s="24">
        <v>43584</v>
      </c>
      <c r="B1947" s="25">
        <f t="shared" si="254"/>
        <v>1</v>
      </c>
      <c r="C1947" s="53" t="str">
        <f t="shared" si="249"/>
        <v>M-F</v>
      </c>
      <c r="D1947" s="25">
        <f t="shared" si="255"/>
        <v>1</v>
      </c>
      <c r="E1947" s="26">
        <f t="shared" si="256"/>
        <v>0</v>
      </c>
      <c r="G1947" s="24">
        <v>43584</v>
      </c>
      <c r="H1947" s="25">
        <f t="shared" si="251"/>
        <v>1</v>
      </c>
      <c r="I1947" s="53" t="str">
        <f t="shared" si="250"/>
        <v>M-F</v>
      </c>
      <c r="J1947" s="25">
        <f t="shared" si="252"/>
        <v>1</v>
      </c>
      <c r="K1947" s="26">
        <f t="shared" si="253"/>
        <v>0</v>
      </c>
    </row>
    <row r="1948" spans="1:11">
      <c r="A1948" s="24">
        <v>43585</v>
      </c>
      <c r="B1948" s="25">
        <f t="shared" si="254"/>
        <v>2</v>
      </c>
      <c r="C1948" s="53" t="str">
        <f t="shared" si="249"/>
        <v>M-F</v>
      </c>
      <c r="D1948" s="25">
        <f t="shared" si="255"/>
        <v>1</v>
      </c>
      <c r="E1948" s="26">
        <f t="shared" si="256"/>
        <v>0</v>
      </c>
      <c r="G1948" s="24">
        <v>43585</v>
      </c>
      <c r="H1948" s="25">
        <f t="shared" si="251"/>
        <v>2</v>
      </c>
      <c r="I1948" s="53" t="str">
        <f t="shared" si="250"/>
        <v>M-F</v>
      </c>
      <c r="J1948" s="25">
        <f t="shared" si="252"/>
        <v>1</v>
      </c>
      <c r="K1948" s="26">
        <f t="shared" si="253"/>
        <v>0</v>
      </c>
    </row>
    <row r="1949" spans="1:11">
      <c r="A1949" s="24">
        <v>43586</v>
      </c>
      <c r="B1949" s="25">
        <f t="shared" si="254"/>
        <v>3</v>
      </c>
      <c r="C1949" s="53" t="str">
        <f t="shared" si="249"/>
        <v>M-F</v>
      </c>
      <c r="D1949" s="25">
        <f t="shared" si="255"/>
        <v>1</v>
      </c>
      <c r="E1949" s="26">
        <f t="shared" si="256"/>
        <v>0</v>
      </c>
      <c r="G1949" s="24">
        <v>43586</v>
      </c>
      <c r="H1949" s="25">
        <f t="shared" si="251"/>
        <v>3</v>
      </c>
      <c r="I1949" s="53" t="str">
        <f t="shared" si="250"/>
        <v>M-F</v>
      </c>
      <c r="J1949" s="25">
        <f t="shared" si="252"/>
        <v>1</v>
      </c>
      <c r="K1949" s="26">
        <f t="shared" si="253"/>
        <v>0</v>
      </c>
    </row>
    <row r="1950" spans="1:11">
      <c r="A1950" s="24">
        <v>43587</v>
      </c>
      <c r="B1950" s="25">
        <f t="shared" si="254"/>
        <v>4</v>
      </c>
      <c r="C1950" s="53" t="str">
        <f t="shared" si="249"/>
        <v>M-F</v>
      </c>
      <c r="D1950" s="25">
        <f t="shared" si="255"/>
        <v>1</v>
      </c>
      <c r="E1950" s="26">
        <f t="shared" si="256"/>
        <v>0</v>
      </c>
      <c r="G1950" s="24">
        <v>43587</v>
      </c>
      <c r="H1950" s="25">
        <f t="shared" si="251"/>
        <v>4</v>
      </c>
      <c r="I1950" s="53" t="str">
        <f t="shared" si="250"/>
        <v>M-F</v>
      </c>
      <c r="J1950" s="25">
        <f t="shared" si="252"/>
        <v>1</v>
      </c>
      <c r="K1950" s="26">
        <f t="shared" si="253"/>
        <v>0</v>
      </c>
    </row>
    <row r="1951" spans="1:11">
      <c r="A1951" s="24">
        <v>43588</v>
      </c>
      <c r="B1951" s="25">
        <f t="shared" si="254"/>
        <v>5</v>
      </c>
      <c r="C1951" s="53" t="str">
        <f t="shared" si="249"/>
        <v>M-F</v>
      </c>
      <c r="D1951" s="25">
        <f t="shared" si="255"/>
        <v>1</v>
      </c>
      <c r="E1951" s="26">
        <f t="shared" si="256"/>
        <v>0</v>
      </c>
      <c r="G1951" s="24">
        <v>43588</v>
      </c>
      <c r="H1951" s="25">
        <f t="shared" si="251"/>
        <v>5</v>
      </c>
      <c r="I1951" s="53" t="str">
        <f t="shared" si="250"/>
        <v>M-F</v>
      </c>
      <c r="J1951" s="25">
        <f t="shared" si="252"/>
        <v>1</v>
      </c>
      <c r="K1951" s="26">
        <f t="shared" si="253"/>
        <v>0</v>
      </c>
    </row>
    <row r="1952" spans="1:11">
      <c r="A1952" s="24">
        <v>43589</v>
      </c>
      <c r="B1952" s="25">
        <f t="shared" si="254"/>
        <v>6</v>
      </c>
      <c r="C1952" s="53" t="str">
        <f t="shared" si="249"/>
        <v>Saturday</v>
      </c>
      <c r="D1952" s="25">
        <f t="shared" si="255"/>
        <v>0</v>
      </c>
      <c r="E1952" s="26">
        <f t="shared" si="256"/>
        <v>2</v>
      </c>
      <c r="G1952" s="24">
        <v>43589</v>
      </c>
      <c r="H1952" s="25">
        <f t="shared" si="251"/>
        <v>6</v>
      </c>
      <c r="I1952" s="53" t="str">
        <f t="shared" si="250"/>
        <v>Saturday</v>
      </c>
      <c r="J1952" s="25">
        <f t="shared" si="252"/>
        <v>0</v>
      </c>
      <c r="K1952" s="26">
        <f t="shared" si="253"/>
        <v>2</v>
      </c>
    </row>
    <row r="1953" spans="1:11">
      <c r="A1953" s="24">
        <v>43590</v>
      </c>
      <c r="B1953" s="25">
        <f t="shared" si="254"/>
        <v>7</v>
      </c>
      <c r="C1953" s="53" t="str">
        <f t="shared" si="249"/>
        <v>Sunday</v>
      </c>
      <c r="D1953" s="25">
        <f t="shared" si="255"/>
        <v>0</v>
      </c>
      <c r="E1953" s="26">
        <f t="shared" si="256"/>
        <v>1</v>
      </c>
      <c r="G1953" s="24">
        <v>43590</v>
      </c>
      <c r="H1953" s="25">
        <f t="shared" si="251"/>
        <v>7</v>
      </c>
      <c r="I1953" s="53" t="str">
        <f t="shared" si="250"/>
        <v>Sunday</v>
      </c>
      <c r="J1953" s="25">
        <f t="shared" si="252"/>
        <v>0</v>
      </c>
      <c r="K1953" s="26">
        <f t="shared" si="253"/>
        <v>1</v>
      </c>
    </row>
    <row r="1954" spans="1:11">
      <c r="A1954" s="24">
        <v>43591</v>
      </c>
      <c r="B1954" s="25">
        <f t="shared" si="254"/>
        <v>1</v>
      </c>
      <c r="C1954" s="53" t="str">
        <f t="shared" si="249"/>
        <v>M-F</v>
      </c>
      <c r="D1954" s="25">
        <f t="shared" si="255"/>
        <v>1</v>
      </c>
      <c r="E1954" s="26">
        <f t="shared" si="256"/>
        <v>0</v>
      </c>
      <c r="G1954" s="24">
        <v>43591</v>
      </c>
      <c r="H1954" s="25">
        <f t="shared" si="251"/>
        <v>1</v>
      </c>
      <c r="I1954" s="53" t="str">
        <f t="shared" si="250"/>
        <v>M-F</v>
      </c>
      <c r="J1954" s="25">
        <f t="shared" si="252"/>
        <v>1</v>
      </c>
      <c r="K1954" s="26">
        <f t="shared" si="253"/>
        <v>0</v>
      </c>
    </row>
    <row r="1955" spans="1:11">
      <c r="A1955" s="24">
        <v>43592</v>
      </c>
      <c r="B1955" s="25">
        <f t="shared" si="254"/>
        <v>2</v>
      </c>
      <c r="C1955" s="53" t="str">
        <f t="shared" si="249"/>
        <v>M-F</v>
      </c>
      <c r="D1955" s="25">
        <f t="shared" si="255"/>
        <v>1</v>
      </c>
      <c r="E1955" s="26">
        <f t="shared" si="256"/>
        <v>0</v>
      </c>
      <c r="G1955" s="24">
        <v>43592</v>
      </c>
      <c r="H1955" s="25">
        <f t="shared" si="251"/>
        <v>2</v>
      </c>
      <c r="I1955" s="53" t="str">
        <f t="shared" si="250"/>
        <v>M-F</v>
      </c>
      <c r="J1955" s="25">
        <f t="shared" si="252"/>
        <v>1</v>
      </c>
      <c r="K1955" s="26">
        <f t="shared" si="253"/>
        <v>0</v>
      </c>
    </row>
    <row r="1956" spans="1:11">
      <c r="A1956" s="24">
        <v>43593</v>
      </c>
      <c r="B1956" s="25">
        <f t="shared" si="254"/>
        <v>3</v>
      </c>
      <c r="C1956" s="53" t="str">
        <f t="shared" si="249"/>
        <v>M-F</v>
      </c>
      <c r="D1956" s="25">
        <f t="shared" si="255"/>
        <v>1</v>
      </c>
      <c r="E1956" s="26">
        <f t="shared" si="256"/>
        <v>0</v>
      </c>
      <c r="G1956" s="24">
        <v>43593</v>
      </c>
      <c r="H1956" s="25">
        <f t="shared" si="251"/>
        <v>3</v>
      </c>
      <c r="I1956" s="53" t="str">
        <f t="shared" si="250"/>
        <v>M-F</v>
      </c>
      <c r="J1956" s="25">
        <f t="shared" si="252"/>
        <v>1</v>
      </c>
      <c r="K1956" s="26">
        <f t="shared" si="253"/>
        <v>0</v>
      </c>
    </row>
    <row r="1957" spans="1:11">
      <c r="A1957" s="24">
        <v>43594</v>
      </c>
      <c r="B1957" s="25">
        <f t="shared" si="254"/>
        <v>4</v>
      </c>
      <c r="C1957" s="53" t="str">
        <f t="shared" si="249"/>
        <v>M-F</v>
      </c>
      <c r="D1957" s="25">
        <f t="shared" si="255"/>
        <v>1</v>
      </c>
      <c r="E1957" s="26">
        <f t="shared" si="256"/>
        <v>0</v>
      </c>
      <c r="G1957" s="24">
        <v>43594</v>
      </c>
      <c r="H1957" s="25">
        <f t="shared" si="251"/>
        <v>4</v>
      </c>
      <c r="I1957" s="53" t="str">
        <f t="shared" si="250"/>
        <v>M-F</v>
      </c>
      <c r="J1957" s="25">
        <f t="shared" si="252"/>
        <v>1</v>
      </c>
      <c r="K1957" s="26">
        <f t="shared" si="253"/>
        <v>0</v>
      </c>
    </row>
    <row r="1958" spans="1:11">
      <c r="A1958" s="24">
        <v>43595</v>
      </c>
      <c r="B1958" s="25">
        <f t="shared" si="254"/>
        <v>5</v>
      </c>
      <c r="C1958" s="53" t="str">
        <f t="shared" si="249"/>
        <v>M-F</v>
      </c>
      <c r="D1958" s="25">
        <f t="shared" si="255"/>
        <v>1</v>
      </c>
      <c r="E1958" s="26">
        <f t="shared" si="256"/>
        <v>0</v>
      </c>
      <c r="G1958" s="24">
        <v>43595</v>
      </c>
      <c r="H1958" s="25">
        <f t="shared" si="251"/>
        <v>5</v>
      </c>
      <c r="I1958" s="53" t="str">
        <f t="shared" si="250"/>
        <v>M-F</v>
      </c>
      <c r="J1958" s="25">
        <f t="shared" si="252"/>
        <v>1</v>
      </c>
      <c r="K1958" s="26">
        <f t="shared" si="253"/>
        <v>0</v>
      </c>
    </row>
    <row r="1959" spans="1:11">
      <c r="A1959" s="24">
        <v>43596</v>
      </c>
      <c r="B1959" s="25">
        <f t="shared" si="254"/>
        <v>6</v>
      </c>
      <c r="C1959" s="53" t="str">
        <f t="shared" si="249"/>
        <v>Saturday</v>
      </c>
      <c r="D1959" s="25">
        <f t="shared" si="255"/>
        <v>0</v>
      </c>
      <c r="E1959" s="26">
        <f t="shared" si="256"/>
        <v>2</v>
      </c>
      <c r="G1959" s="24">
        <v>43596</v>
      </c>
      <c r="H1959" s="25">
        <f t="shared" si="251"/>
        <v>6</v>
      </c>
      <c r="I1959" s="53" t="str">
        <f t="shared" si="250"/>
        <v>Saturday</v>
      </c>
      <c r="J1959" s="25">
        <f t="shared" si="252"/>
        <v>0</v>
      </c>
      <c r="K1959" s="26">
        <f t="shared" si="253"/>
        <v>2</v>
      </c>
    </row>
    <row r="1960" spans="1:11">
      <c r="A1960" s="24">
        <v>43597</v>
      </c>
      <c r="B1960" s="25">
        <f t="shared" si="254"/>
        <v>7</v>
      </c>
      <c r="C1960" s="53" t="str">
        <f t="shared" si="249"/>
        <v>Sunday</v>
      </c>
      <c r="D1960" s="25">
        <f t="shared" si="255"/>
        <v>0</v>
      </c>
      <c r="E1960" s="26">
        <f t="shared" si="256"/>
        <v>1</v>
      </c>
      <c r="G1960" s="24">
        <v>43597</v>
      </c>
      <c r="H1960" s="25">
        <f t="shared" si="251"/>
        <v>7</v>
      </c>
      <c r="I1960" s="53" t="str">
        <f t="shared" si="250"/>
        <v>Sunday</v>
      </c>
      <c r="J1960" s="25">
        <f t="shared" si="252"/>
        <v>0</v>
      </c>
      <c r="K1960" s="26">
        <f t="shared" si="253"/>
        <v>1</v>
      </c>
    </row>
    <row r="1961" spans="1:11">
      <c r="A1961" s="24">
        <v>43598</v>
      </c>
      <c r="B1961" s="25">
        <f t="shared" si="254"/>
        <v>1</v>
      </c>
      <c r="C1961" s="53" t="str">
        <f t="shared" si="249"/>
        <v>M-F</v>
      </c>
      <c r="D1961" s="25">
        <f t="shared" si="255"/>
        <v>1</v>
      </c>
      <c r="E1961" s="26">
        <f t="shared" si="256"/>
        <v>0</v>
      </c>
      <c r="G1961" s="24">
        <v>43598</v>
      </c>
      <c r="H1961" s="25">
        <f t="shared" si="251"/>
        <v>1</v>
      </c>
      <c r="I1961" s="53" t="str">
        <f t="shared" si="250"/>
        <v>M-F</v>
      </c>
      <c r="J1961" s="25">
        <f t="shared" si="252"/>
        <v>1</v>
      </c>
      <c r="K1961" s="26">
        <f t="shared" si="253"/>
        <v>0</v>
      </c>
    </row>
    <row r="1962" spans="1:11">
      <c r="A1962" s="24">
        <v>43599</v>
      </c>
      <c r="B1962" s="25">
        <f t="shared" si="254"/>
        <v>2</v>
      </c>
      <c r="C1962" s="53" t="str">
        <f t="shared" si="249"/>
        <v>M-F</v>
      </c>
      <c r="D1962" s="25">
        <f t="shared" si="255"/>
        <v>1</v>
      </c>
      <c r="E1962" s="26">
        <f t="shared" si="256"/>
        <v>0</v>
      </c>
      <c r="G1962" s="24">
        <v>43599</v>
      </c>
      <c r="H1962" s="25">
        <f t="shared" si="251"/>
        <v>2</v>
      </c>
      <c r="I1962" s="53" t="str">
        <f t="shared" si="250"/>
        <v>M-F</v>
      </c>
      <c r="J1962" s="25">
        <f t="shared" si="252"/>
        <v>1</v>
      </c>
      <c r="K1962" s="26">
        <f t="shared" si="253"/>
        <v>0</v>
      </c>
    </row>
    <row r="1963" spans="1:11">
      <c r="A1963" s="24">
        <v>43600</v>
      </c>
      <c r="B1963" s="25">
        <f t="shared" si="254"/>
        <v>3</v>
      </c>
      <c r="C1963" s="53" t="str">
        <f t="shared" si="249"/>
        <v>M-F</v>
      </c>
      <c r="D1963" s="25">
        <f t="shared" si="255"/>
        <v>1</v>
      </c>
      <c r="E1963" s="26">
        <f t="shared" si="256"/>
        <v>0</v>
      </c>
      <c r="G1963" s="24">
        <v>43600</v>
      </c>
      <c r="H1963" s="25">
        <f t="shared" si="251"/>
        <v>3</v>
      </c>
      <c r="I1963" s="53" t="str">
        <f t="shared" si="250"/>
        <v>M-F</v>
      </c>
      <c r="J1963" s="25">
        <f t="shared" si="252"/>
        <v>1</v>
      </c>
      <c r="K1963" s="26">
        <f t="shared" si="253"/>
        <v>0</v>
      </c>
    </row>
    <row r="1964" spans="1:11">
      <c r="A1964" s="24">
        <v>43601</v>
      </c>
      <c r="B1964" s="25">
        <f t="shared" si="254"/>
        <v>4</v>
      </c>
      <c r="C1964" s="53" t="str">
        <f t="shared" si="249"/>
        <v>M-F</v>
      </c>
      <c r="D1964" s="25">
        <f t="shared" si="255"/>
        <v>1</v>
      </c>
      <c r="E1964" s="26">
        <f t="shared" si="256"/>
        <v>0</v>
      </c>
      <c r="G1964" s="24">
        <v>43601</v>
      </c>
      <c r="H1964" s="25">
        <f t="shared" si="251"/>
        <v>4</v>
      </c>
      <c r="I1964" s="53" t="str">
        <f t="shared" si="250"/>
        <v>M-F</v>
      </c>
      <c r="J1964" s="25">
        <f t="shared" si="252"/>
        <v>1</v>
      </c>
      <c r="K1964" s="26">
        <f t="shared" si="253"/>
        <v>0</v>
      </c>
    </row>
    <row r="1965" spans="1:11">
      <c r="A1965" s="24">
        <v>43602</v>
      </c>
      <c r="B1965" s="25">
        <f t="shared" si="254"/>
        <v>5</v>
      </c>
      <c r="C1965" s="53" t="str">
        <f t="shared" si="249"/>
        <v>M-F</v>
      </c>
      <c r="D1965" s="25">
        <f t="shared" si="255"/>
        <v>1</v>
      </c>
      <c r="E1965" s="26">
        <f t="shared" si="256"/>
        <v>0</v>
      </c>
      <c r="G1965" s="24">
        <v>43602</v>
      </c>
      <c r="H1965" s="25">
        <f t="shared" si="251"/>
        <v>5</v>
      </c>
      <c r="I1965" s="53" t="str">
        <f t="shared" si="250"/>
        <v>M-F</v>
      </c>
      <c r="J1965" s="25">
        <f t="shared" si="252"/>
        <v>1</v>
      </c>
      <c r="K1965" s="26">
        <f t="shared" si="253"/>
        <v>0</v>
      </c>
    </row>
    <row r="1966" spans="1:11">
      <c r="A1966" s="24">
        <v>43603</v>
      </c>
      <c r="B1966" s="25">
        <f t="shared" si="254"/>
        <v>6</v>
      </c>
      <c r="C1966" s="53" t="str">
        <f t="shared" si="249"/>
        <v>Saturday</v>
      </c>
      <c r="D1966" s="25">
        <f t="shared" si="255"/>
        <v>0</v>
      </c>
      <c r="E1966" s="26">
        <f t="shared" si="256"/>
        <v>2</v>
      </c>
      <c r="G1966" s="24">
        <v>43603</v>
      </c>
      <c r="H1966" s="25">
        <f t="shared" si="251"/>
        <v>6</v>
      </c>
      <c r="I1966" s="53" t="str">
        <f t="shared" si="250"/>
        <v>Saturday</v>
      </c>
      <c r="J1966" s="25">
        <f t="shared" si="252"/>
        <v>0</v>
      </c>
      <c r="K1966" s="26">
        <f t="shared" si="253"/>
        <v>2</v>
      </c>
    </row>
    <row r="1967" spans="1:11">
      <c r="A1967" s="24">
        <v>43604</v>
      </c>
      <c r="B1967" s="25">
        <f t="shared" si="254"/>
        <v>7</v>
      </c>
      <c r="C1967" s="53" t="str">
        <f t="shared" si="249"/>
        <v>Sunday</v>
      </c>
      <c r="D1967" s="25">
        <f t="shared" si="255"/>
        <v>0</v>
      </c>
      <c r="E1967" s="26">
        <f t="shared" si="256"/>
        <v>1</v>
      </c>
      <c r="G1967" s="24">
        <v>43604</v>
      </c>
      <c r="H1967" s="25">
        <f t="shared" si="251"/>
        <v>7</v>
      </c>
      <c r="I1967" s="53" t="str">
        <f t="shared" si="250"/>
        <v>Sunday</v>
      </c>
      <c r="J1967" s="25">
        <f t="shared" si="252"/>
        <v>0</v>
      </c>
      <c r="K1967" s="26">
        <f t="shared" si="253"/>
        <v>1</v>
      </c>
    </row>
    <row r="1968" spans="1:11">
      <c r="A1968" s="24">
        <v>43605</v>
      </c>
      <c r="B1968" s="25">
        <f t="shared" si="254"/>
        <v>1</v>
      </c>
      <c r="C1968" s="53" t="str">
        <f t="shared" si="249"/>
        <v>M-F</v>
      </c>
      <c r="D1968" s="25">
        <f t="shared" si="255"/>
        <v>1</v>
      </c>
      <c r="E1968" s="26">
        <f t="shared" si="256"/>
        <v>0</v>
      </c>
      <c r="G1968" s="24">
        <v>43605</v>
      </c>
      <c r="H1968" s="25">
        <f t="shared" si="251"/>
        <v>1</v>
      </c>
      <c r="I1968" s="53" t="str">
        <f t="shared" si="250"/>
        <v>M-F</v>
      </c>
      <c r="J1968" s="25">
        <f t="shared" si="252"/>
        <v>1</v>
      </c>
      <c r="K1968" s="26">
        <f t="shared" si="253"/>
        <v>0</v>
      </c>
    </row>
    <row r="1969" spans="1:11">
      <c r="A1969" s="24">
        <v>43606</v>
      </c>
      <c r="B1969" s="25">
        <f t="shared" si="254"/>
        <v>2</v>
      </c>
      <c r="C1969" s="53" t="str">
        <f t="shared" si="249"/>
        <v>M-F</v>
      </c>
      <c r="D1969" s="25">
        <f t="shared" si="255"/>
        <v>1</v>
      </c>
      <c r="E1969" s="26">
        <f t="shared" si="256"/>
        <v>0</v>
      </c>
      <c r="G1969" s="24">
        <v>43606</v>
      </c>
      <c r="H1969" s="25">
        <f t="shared" si="251"/>
        <v>2</v>
      </c>
      <c r="I1969" s="53" t="str">
        <f t="shared" si="250"/>
        <v>M-F</v>
      </c>
      <c r="J1969" s="25">
        <f t="shared" si="252"/>
        <v>1</v>
      </c>
      <c r="K1969" s="26">
        <f t="shared" si="253"/>
        <v>0</v>
      </c>
    </row>
    <row r="1970" spans="1:11">
      <c r="A1970" s="24">
        <v>43607</v>
      </c>
      <c r="B1970" s="25">
        <f t="shared" si="254"/>
        <v>3</v>
      </c>
      <c r="C1970" s="53" t="str">
        <f t="shared" si="249"/>
        <v>M-F</v>
      </c>
      <c r="D1970" s="25">
        <f t="shared" si="255"/>
        <v>1</v>
      </c>
      <c r="E1970" s="26">
        <f t="shared" si="256"/>
        <v>0</v>
      </c>
      <c r="G1970" s="24">
        <v>43607</v>
      </c>
      <c r="H1970" s="25">
        <f t="shared" si="251"/>
        <v>3</v>
      </c>
      <c r="I1970" s="53" t="str">
        <f t="shared" si="250"/>
        <v>M-F</v>
      </c>
      <c r="J1970" s="25">
        <f t="shared" si="252"/>
        <v>1</v>
      </c>
      <c r="K1970" s="26">
        <f t="shared" si="253"/>
        <v>0</v>
      </c>
    </row>
    <row r="1971" spans="1:11">
      <c r="A1971" s="24">
        <v>43608</v>
      </c>
      <c r="B1971" s="25">
        <f t="shared" si="254"/>
        <v>4</v>
      </c>
      <c r="C1971" s="53" t="str">
        <f t="shared" si="249"/>
        <v>M-F</v>
      </c>
      <c r="D1971" s="25">
        <f t="shared" si="255"/>
        <v>1</v>
      </c>
      <c r="E1971" s="26">
        <f t="shared" si="256"/>
        <v>0</v>
      </c>
      <c r="G1971" s="24">
        <v>43608</v>
      </c>
      <c r="H1971" s="25">
        <f t="shared" si="251"/>
        <v>4</v>
      </c>
      <c r="I1971" s="53" t="str">
        <f t="shared" si="250"/>
        <v>M-F</v>
      </c>
      <c r="J1971" s="25">
        <f t="shared" si="252"/>
        <v>1</v>
      </c>
      <c r="K1971" s="26">
        <f t="shared" si="253"/>
        <v>0</v>
      </c>
    </row>
    <row r="1972" spans="1:11">
      <c r="A1972" s="24">
        <v>43609</v>
      </c>
      <c r="B1972" s="25">
        <f t="shared" si="254"/>
        <v>5</v>
      </c>
      <c r="C1972" s="53" t="str">
        <f t="shared" si="249"/>
        <v>M-F</v>
      </c>
      <c r="D1972" s="25">
        <f t="shared" si="255"/>
        <v>1</v>
      </c>
      <c r="E1972" s="26">
        <f t="shared" si="256"/>
        <v>0</v>
      </c>
      <c r="G1972" s="24">
        <v>43609</v>
      </c>
      <c r="H1972" s="25">
        <f t="shared" si="251"/>
        <v>5</v>
      </c>
      <c r="I1972" s="53" t="str">
        <f t="shared" si="250"/>
        <v>M-F</v>
      </c>
      <c r="J1972" s="25">
        <f t="shared" si="252"/>
        <v>1</v>
      </c>
      <c r="K1972" s="26">
        <f t="shared" si="253"/>
        <v>0</v>
      </c>
    </row>
    <row r="1973" spans="1:11">
      <c r="A1973" s="24">
        <v>43610</v>
      </c>
      <c r="B1973" s="25">
        <f t="shared" si="254"/>
        <v>6</v>
      </c>
      <c r="C1973" s="53" t="str">
        <f t="shared" si="249"/>
        <v>Saturday</v>
      </c>
      <c r="D1973" s="25">
        <f t="shared" si="255"/>
        <v>0</v>
      </c>
      <c r="E1973" s="26">
        <f t="shared" si="256"/>
        <v>3</v>
      </c>
      <c r="G1973" s="24">
        <v>43610</v>
      </c>
      <c r="H1973" s="25">
        <f t="shared" si="251"/>
        <v>6</v>
      </c>
      <c r="I1973" s="53" t="str">
        <f t="shared" si="250"/>
        <v>Saturday</v>
      </c>
      <c r="J1973" s="25">
        <f t="shared" si="252"/>
        <v>0</v>
      </c>
      <c r="K1973" s="26">
        <f t="shared" si="253"/>
        <v>3</v>
      </c>
    </row>
    <row r="1974" spans="1:11">
      <c r="A1974" s="24">
        <v>43611</v>
      </c>
      <c r="B1974" s="25">
        <f t="shared" si="254"/>
        <v>7</v>
      </c>
      <c r="C1974" s="53" t="str">
        <f t="shared" si="249"/>
        <v>Sunday</v>
      </c>
      <c r="D1974" s="25">
        <f t="shared" si="255"/>
        <v>0</v>
      </c>
      <c r="E1974" s="26">
        <f t="shared" si="256"/>
        <v>2</v>
      </c>
      <c r="G1974" s="24">
        <v>43611</v>
      </c>
      <c r="H1974" s="25">
        <f t="shared" si="251"/>
        <v>7</v>
      </c>
      <c r="I1974" s="53" t="str">
        <f t="shared" si="250"/>
        <v>Sunday</v>
      </c>
      <c r="J1974" s="25">
        <f t="shared" si="252"/>
        <v>0</v>
      </c>
      <c r="K1974" s="26">
        <f t="shared" si="253"/>
        <v>2</v>
      </c>
    </row>
    <row r="1975" spans="1:11">
      <c r="A1975" s="24">
        <v>43612</v>
      </c>
      <c r="B1975" s="25">
        <f t="shared" si="254"/>
        <v>1</v>
      </c>
      <c r="C1975" s="53" t="str">
        <f t="shared" si="249"/>
        <v>Holiday</v>
      </c>
      <c r="D1975" s="25">
        <f t="shared" si="255"/>
        <v>0</v>
      </c>
      <c r="E1975" s="26">
        <f t="shared" si="256"/>
        <v>1</v>
      </c>
      <c r="G1975" s="24">
        <v>43612</v>
      </c>
      <c r="H1975" s="25">
        <f t="shared" si="251"/>
        <v>1</v>
      </c>
      <c r="I1975" s="53" t="str">
        <f t="shared" si="250"/>
        <v>Holiday</v>
      </c>
      <c r="J1975" s="25">
        <f t="shared" si="252"/>
        <v>0</v>
      </c>
      <c r="K1975" s="26">
        <f t="shared" si="253"/>
        <v>1</v>
      </c>
    </row>
    <row r="1976" spans="1:11">
      <c r="A1976" s="24">
        <v>43613</v>
      </c>
      <c r="B1976" s="25">
        <f t="shared" si="254"/>
        <v>2</v>
      </c>
      <c r="C1976" s="53" t="str">
        <f t="shared" si="249"/>
        <v>M-F</v>
      </c>
      <c r="D1976" s="25">
        <f t="shared" si="255"/>
        <v>1</v>
      </c>
      <c r="E1976" s="26">
        <f t="shared" si="256"/>
        <v>0</v>
      </c>
      <c r="G1976" s="24">
        <v>43613</v>
      </c>
      <c r="H1976" s="25">
        <f t="shared" si="251"/>
        <v>2</v>
      </c>
      <c r="I1976" s="53" t="str">
        <f t="shared" si="250"/>
        <v>M-F</v>
      </c>
      <c r="J1976" s="25">
        <f t="shared" si="252"/>
        <v>1</v>
      </c>
      <c r="K1976" s="26">
        <f t="shared" si="253"/>
        <v>0</v>
      </c>
    </row>
    <row r="1977" spans="1:11">
      <c r="A1977" s="24">
        <v>43614</v>
      </c>
      <c r="B1977" s="25">
        <f t="shared" si="254"/>
        <v>3</v>
      </c>
      <c r="C1977" s="53" t="str">
        <f t="shared" si="249"/>
        <v>M-F</v>
      </c>
      <c r="D1977" s="25">
        <f t="shared" si="255"/>
        <v>1</v>
      </c>
      <c r="E1977" s="26">
        <f t="shared" si="256"/>
        <v>0</v>
      </c>
      <c r="G1977" s="24">
        <v>43614</v>
      </c>
      <c r="H1977" s="25">
        <f t="shared" si="251"/>
        <v>3</v>
      </c>
      <c r="I1977" s="53" t="str">
        <f t="shared" si="250"/>
        <v>M-F</v>
      </c>
      <c r="J1977" s="25">
        <f t="shared" si="252"/>
        <v>1</v>
      </c>
      <c r="K1977" s="26">
        <f t="shared" si="253"/>
        <v>0</v>
      </c>
    </row>
    <row r="1978" spans="1:11">
      <c r="A1978" s="24">
        <v>43615</v>
      </c>
      <c r="B1978" s="25">
        <f t="shared" si="254"/>
        <v>4</v>
      </c>
      <c r="C1978" s="53" t="str">
        <f t="shared" si="249"/>
        <v>M-F</v>
      </c>
      <c r="D1978" s="25">
        <f t="shared" si="255"/>
        <v>1</v>
      </c>
      <c r="E1978" s="26">
        <f t="shared" si="256"/>
        <v>0</v>
      </c>
      <c r="G1978" s="24">
        <v>43615</v>
      </c>
      <c r="H1978" s="25">
        <f t="shared" si="251"/>
        <v>4</v>
      </c>
      <c r="I1978" s="53" t="str">
        <f t="shared" si="250"/>
        <v>M-F</v>
      </c>
      <c r="J1978" s="25">
        <f t="shared" si="252"/>
        <v>1</v>
      </c>
      <c r="K1978" s="26">
        <f t="shared" si="253"/>
        <v>0</v>
      </c>
    </row>
    <row r="1979" spans="1:11">
      <c r="A1979" s="24">
        <v>43616</v>
      </c>
      <c r="B1979" s="25">
        <f t="shared" si="254"/>
        <v>5</v>
      </c>
      <c r="C1979" s="53" t="str">
        <f t="shared" si="249"/>
        <v>M-F</v>
      </c>
      <c r="D1979" s="25">
        <f t="shared" si="255"/>
        <v>1</v>
      </c>
      <c r="E1979" s="26">
        <f t="shared" si="256"/>
        <v>0</v>
      </c>
      <c r="G1979" s="24">
        <v>43616</v>
      </c>
      <c r="H1979" s="25">
        <f t="shared" si="251"/>
        <v>5</v>
      </c>
      <c r="I1979" s="53" t="str">
        <f t="shared" si="250"/>
        <v>M-F</v>
      </c>
      <c r="J1979" s="25">
        <f t="shared" si="252"/>
        <v>1</v>
      </c>
      <c r="K1979" s="26">
        <f t="shared" si="253"/>
        <v>0</v>
      </c>
    </row>
    <row r="1980" spans="1:11">
      <c r="A1980" s="24">
        <v>43617</v>
      </c>
      <c r="B1980" s="25">
        <f t="shared" si="254"/>
        <v>6</v>
      </c>
      <c r="C1980" s="53" t="str">
        <f t="shared" si="249"/>
        <v>Saturday</v>
      </c>
      <c r="D1980" s="25">
        <f t="shared" si="255"/>
        <v>0</v>
      </c>
      <c r="E1980" s="26">
        <f t="shared" si="256"/>
        <v>2</v>
      </c>
      <c r="G1980" s="24">
        <v>43617</v>
      </c>
      <c r="H1980" s="25">
        <f t="shared" si="251"/>
        <v>6</v>
      </c>
      <c r="I1980" s="53" t="str">
        <f t="shared" si="250"/>
        <v>Saturday</v>
      </c>
      <c r="J1980" s="25">
        <f t="shared" si="252"/>
        <v>0</v>
      </c>
      <c r="K1980" s="26">
        <f t="shared" si="253"/>
        <v>2</v>
      </c>
    </row>
    <row r="1981" spans="1:11">
      <c r="A1981" s="24">
        <v>43618</v>
      </c>
      <c r="B1981" s="25">
        <f t="shared" si="254"/>
        <v>7</v>
      </c>
      <c r="C1981" s="53" t="str">
        <f t="shared" si="249"/>
        <v>Sunday</v>
      </c>
      <c r="D1981" s="25">
        <f t="shared" si="255"/>
        <v>0</v>
      </c>
      <c r="E1981" s="26">
        <f t="shared" si="256"/>
        <v>1</v>
      </c>
      <c r="G1981" s="24">
        <v>43618</v>
      </c>
      <c r="H1981" s="25">
        <f t="shared" si="251"/>
        <v>7</v>
      </c>
      <c r="I1981" s="53" t="str">
        <f t="shared" si="250"/>
        <v>Sunday</v>
      </c>
      <c r="J1981" s="25">
        <f t="shared" si="252"/>
        <v>0</v>
      </c>
      <c r="K1981" s="26">
        <f t="shared" si="253"/>
        <v>1</v>
      </c>
    </row>
    <row r="1982" spans="1:11">
      <c r="A1982" s="24">
        <v>43619</v>
      </c>
      <c r="B1982" s="25">
        <f t="shared" si="254"/>
        <v>1</v>
      </c>
      <c r="C1982" s="53" t="str">
        <f t="shared" si="249"/>
        <v>M-F</v>
      </c>
      <c r="D1982" s="25">
        <f t="shared" si="255"/>
        <v>1</v>
      </c>
      <c r="E1982" s="26">
        <f t="shared" si="256"/>
        <v>0</v>
      </c>
      <c r="G1982" s="24">
        <v>43619</v>
      </c>
      <c r="H1982" s="25">
        <f t="shared" si="251"/>
        <v>1</v>
      </c>
      <c r="I1982" s="53" t="str">
        <f t="shared" si="250"/>
        <v>M-F</v>
      </c>
      <c r="J1982" s="25">
        <f t="shared" si="252"/>
        <v>1</v>
      </c>
      <c r="K1982" s="26">
        <f t="shared" si="253"/>
        <v>0</v>
      </c>
    </row>
    <row r="1983" spans="1:11">
      <c r="A1983" s="24">
        <v>43620</v>
      </c>
      <c r="B1983" s="25">
        <f t="shared" si="254"/>
        <v>2</v>
      </c>
      <c r="C1983" s="53" t="str">
        <f t="shared" si="249"/>
        <v>M-F</v>
      </c>
      <c r="D1983" s="25">
        <f t="shared" si="255"/>
        <v>1</v>
      </c>
      <c r="E1983" s="26">
        <f t="shared" si="256"/>
        <v>0</v>
      </c>
      <c r="G1983" s="24">
        <v>43620</v>
      </c>
      <c r="H1983" s="25">
        <f t="shared" si="251"/>
        <v>2</v>
      </c>
      <c r="I1983" s="53" t="str">
        <f t="shared" si="250"/>
        <v>M-F</v>
      </c>
      <c r="J1983" s="25">
        <f t="shared" si="252"/>
        <v>1</v>
      </c>
      <c r="K1983" s="26">
        <f t="shared" si="253"/>
        <v>0</v>
      </c>
    </row>
    <row r="1984" spans="1:11">
      <c r="A1984" s="24">
        <v>43621</v>
      </c>
      <c r="B1984" s="25">
        <f t="shared" si="254"/>
        <v>3</v>
      </c>
      <c r="C1984" s="53" t="str">
        <f t="shared" si="249"/>
        <v>M-F</v>
      </c>
      <c r="D1984" s="25">
        <f t="shared" si="255"/>
        <v>1</v>
      </c>
      <c r="E1984" s="26">
        <f t="shared" si="256"/>
        <v>0</v>
      </c>
      <c r="G1984" s="24">
        <v>43621</v>
      </c>
      <c r="H1984" s="25">
        <f t="shared" si="251"/>
        <v>3</v>
      </c>
      <c r="I1984" s="53" t="str">
        <f t="shared" si="250"/>
        <v>M-F</v>
      </c>
      <c r="J1984" s="25">
        <f t="shared" si="252"/>
        <v>1</v>
      </c>
      <c r="K1984" s="26">
        <f t="shared" si="253"/>
        <v>0</v>
      </c>
    </row>
    <row r="1985" spans="1:11">
      <c r="A1985" s="24">
        <v>43622</v>
      </c>
      <c r="B1985" s="25">
        <f t="shared" si="254"/>
        <v>4</v>
      </c>
      <c r="C1985" s="53" t="str">
        <f t="shared" si="249"/>
        <v>M-F</v>
      </c>
      <c r="D1985" s="25">
        <f t="shared" si="255"/>
        <v>1</v>
      </c>
      <c r="E1985" s="26">
        <f t="shared" si="256"/>
        <v>0</v>
      </c>
      <c r="G1985" s="24">
        <v>43622</v>
      </c>
      <c r="H1985" s="25">
        <f t="shared" si="251"/>
        <v>4</v>
      </c>
      <c r="I1985" s="53" t="str">
        <f t="shared" si="250"/>
        <v>M-F</v>
      </c>
      <c r="J1985" s="25">
        <f t="shared" si="252"/>
        <v>1</v>
      </c>
      <c r="K1985" s="26">
        <f t="shared" si="253"/>
        <v>0</v>
      </c>
    </row>
    <row r="1986" spans="1:11">
      <c r="A1986" s="24">
        <v>43623</v>
      </c>
      <c r="B1986" s="25">
        <f t="shared" si="254"/>
        <v>5</v>
      </c>
      <c r="C1986" s="53" t="str">
        <f t="shared" si="249"/>
        <v>M-F</v>
      </c>
      <c r="D1986" s="25">
        <f t="shared" si="255"/>
        <v>1</v>
      </c>
      <c r="E1986" s="26">
        <f t="shared" si="256"/>
        <v>0</v>
      </c>
      <c r="G1986" s="24">
        <v>43623</v>
      </c>
      <c r="H1986" s="25">
        <f t="shared" si="251"/>
        <v>5</v>
      </c>
      <c r="I1986" s="53" t="str">
        <f t="shared" si="250"/>
        <v>M-F</v>
      </c>
      <c r="J1986" s="25">
        <f t="shared" si="252"/>
        <v>1</v>
      </c>
      <c r="K1986" s="26">
        <f t="shared" si="253"/>
        <v>0</v>
      </c>
    </row>
    <row r="1987" spans="1:11">
      <c r="A1987" s="24">
        <v>43624</v>
      </c>
      <c r="B1987" s="25">
        <f t="shared" si="254"/>
        <v>6</v>
      </c>
      <c r="C1987" s="53" t="str">
        <f t="shared" ref="C1987:C2050" si="257">IF(COUNTIF(P:P,A1987)&gt;0,"Holiday",IF(B1987&lt;6,"M-F",(IF(B1987&lt;7,"Saturday","Sunday"))))</f>
        <v>Saturday</v>
      </c>
      <c r="D1987" s="25">
        <f t="shared" si="255"/>
        <v>0</v>
      </c>
      <c r="E1987" s="26">
        <f t="shared" si="256"/>
        <v>2</v>
      </c>
      <c r="G1987" s="24">
        <v>43624</v>
      </c>
      <c r="H1987" s="25">
        <f t="shared" si="251"/>
        <v>6</v>
      </c>
      <c r="I1987" s="53" t="str">
        <f t="shared" ref="I1987:I2050" si="258">IF(COUNTIF(N:N,G1987)&gt;0,"Holiday",IF(H1987&lt;6,"M-F",(IF(H1987&lt;7,"Saturday","Sunday"))))</f>
        <v>Saturday</v>
      </c>
      <c r="J1987" s="25">
        <f t="shared" si="252"/>
        <v>0</v>
      </c>
      <c r="K1987" s="26">
        <f t="shared" si="253"/>
        <v>2</v>
      </c>
    </row>
    <row r="1988" spans="1:11">
      <c r="A1988" s="24">
        <v>43625</v>
      </c>
      <c r="B1988" s="25">
        <f t="shared" si="254"/>
        <v>7</v>
      </c>
      <c r="C1988" s="53" t="str">
        <f t="shared" si="257"/>
        <v>Sunday</v>
      </c>
      <c r="D1988" s="25">
        <f t="shared" si="255"/>
        <v>0</v>
      </c>
      <c r="E1988" s="26">
        <f t="shared" si="256"/>
        <v>1</v>
      </c>
      <c r="G1988" s="24">
        <v>43625</v>
      </c>
      <c r="H1988" s="25">
        <f t="shared" si="251"/>
        <v>7</v>
      </c>
      <c r="I1988" s="53" t="str">
        <f t="shared" si="258"/>
        <v>Sunday</v>
      </c>
      <c r="J1988" s="25">
        <f t="shared" si="252"/>
        <v>0</v>
      </c>
      <c r="K1988" s="26">
        <f t="shared" si="253"/>
        <v>1</v>
      </c>
    </row>
    <row r="1989" spans="1:11">
      <c r="A1989" s="24">
        <v>43626</v>
      </c>
      <c r="B1989" s="25">
        <f t="shared" si="254"/>
        <v>1</v>
      </c>
      <c r="C1989" s="53" t="str">
        <f t="shared" si="257"/>
        <v>M-F</v>
      </c>
      <c r="D1989" s="25">
        <f t="shared" si="255"/>
        <v>1</v>
      </c>
      <c r="E1989" s="26">
        <f t="shared" si="256"/>
        <v>0</v>
      </c>
      <c r="G1989" s="24">
        <v>43626</v>
      </c>
      <c r="H1989" s="25">
        <f t="shared" si="251"/>
        <v>1</v>
      </c>
      <c r="I1989" s="53" t="str">
        <f t="shared" si="258"/>
        <v>M-F</v>
      </c>
      <c r="J1989" s="25">
        <f t="shared" si="252"/>
        <v>1</v>
      </c>
      <c r="K1989" s="26">
        <f t="shared" si="253"/>
        <v>0</v>
      </c>
    </row>
    <row r="1990" spans="1:11">
      <c r="A1990" s="24">
        <v>43627</v>
      </c>
      <c r="B1990" s="25">
        <f t="shared" si="254"/>
        <v>2</v>
      </c>
      <c r="C1990" s="53" t="str">
        <f t="shared" si="257"/>
        <v>M-F</v>
      </c>
      <c r="D1990" s="25">
        <f t="shared" si="255"/>
        <v>1</v>
      </c>
      <c r="E1990" s="26">
        <f t="shared" si="256"/>
        <v>0</v>
      </c>
      <c r="G1990" s="24">
        <v>43627</v>
      </c>
      <c r="H1990" s="25">
        <f t="shared" si="251"/>
        <v>2</v>
      </c>
      <c r="I1990" s="53" t="str">
        <f t="shared" si="258"/>
        <v>M-F</v>
      </c>
      <c r="J1990" s="25">
        <f t="shared" si="252"/>
        <v>1</v>
      </c>
      <c r="K1990" s="26">
        <f t="shared" si="253"/>
        <v>0</v>
      </c>
    </row>
    <row r="1991" spans="1:11">
      <c r="A1991" s="24">
        <v>43628</v>
      </c>
      <c r="B1991" s="25">
        <f t="shared" si="254"/>
        <v>3</v>
      </c>
      <c r="C1991" s="53" t="str">
        <f t="shared" si="257"/>
        <v>M-F</v>
      </c>
      <c r="D1991" s="25">
        <f t="shared" si="255"/>
        <v>1</v>
      </c>
      <c r="E1991" s="26">
        <f t="shared" si="256"/>
        <v>0</v>
      </c>
      <c r="G1991" s="24">
        <v>43628</v>
      </c>
      <c r="H1991" s="25">
        <f t="shared" si="251"/>
        <v>3</v>
      </c>
      <c r="I1991" s="53" t="str">
        <f t="shared" si="258"/>
        <v>M-F</v>
      </c>
      <c r="J1991" s="25">
        <f t="shared" si="252"/>
        <v>1</v>
      </c>
      <c r="K1991" s="26">
        <f t="shared" si="253"/>
        <v>0</v>
      </c>
    </row>
    <row r="1992" spans="1:11">
      <c r="A1992" s="24">
        <v>43629</v>
      </c>
      <c r="B1992" s="25">
        <f t="shared" si="254"/>
        <v>4</v>
      </c>
      <c r="C1992" s="53" t="str">
        <f t="shared" si="257"/>
        <v>M-F</v>
      </c>
      <c r="D1992" s="25">
        <f t="shared" si="255"/>
        <v>1</v>
      </c>
      <c r="E1992" s="26">
        <f t="shared" si="256"/>
        <v>0</v>
      </c>
      <c r="G1992" s="24">
        <v>43629</v>
      </c>
      <c r="H1992" s="25">
        <f t="shared" ref="H1992:H2055" si="259">WEEKDAY(G1992,2)</f>
        <v>4</v>
      </c>
      <c r="I1992" s="53" t="str">
        <f t="shared" si="258"/>
        <v>M-F</v>
      </c>
      <c r="J1992" s="25">
        <f t="shared" ref="J1992:J2055" si="260">IF(I1992="M-F",1,0)</f>
        <v>1</v>
      </c>
      <c r="K1992" s="26">
        <f t="shared" ref="K1992:K2055" si="261">IF(J1992=1,0,IF(J1993=1,1,IF(J1994=1,2,IF(J1995=1,3,IF(J1996=1,4,"Error")))))</f>
        <v>0</v>
      </c>
    </row>
    <row r="1993" spans="1:11">
      <c r="A1993" s="24">
        <v>43630</v>
      </c>
      <c r="B1993" s="25">
        <f t="shared" si="254"/>
        <v>5</v>
      </c>
      <c r="C1993" s="53" t="str">
        <f t="shared" si="257"/>
        <v>M-F</v>
      </c>
      <c r="D1993" s="25">
        <f t="shared" si="255"/>
        <v>1</v>
      </c>
      <c r="E1993" s="26">
        <f t="shared" si="256"/>
        <v>0</v>
      </c>
      <c r="G1993" s="24">
        <v>43630</v>
      </c>
      <c r="H1993" s="25">
        <f t="shared" si="259"/>
        <v>5</v>
      </c>
      <c r="I1993" s="53" t="str">
        <f t="shared" si="258"/>
        <v>M-F</v>
      </c>
      <c r="J1993" s="25">
        <f t="shared" si="260"/>
        <v>1</v>
      </c>
      <c r="K1993" s="26">
        <f t="shared" si="261"/>
        <v>0</v>
      </c>
    </row>
    <row r="1994" spans="1:11">
      <c r="A1994" s="24">
        <v>43631</v>
      </c>
      <c r="B1994" s="25">
        <f t="shared" ref="B1994:B2057" si="262">WEEKDAY(A1994,2)</f>
        <v>6</v>
      </c>
      <c r="C1994" s="53" t="str">
        <f t="shared" si="257"/>
        <v>Saturday</v>
      </c>
      <c r="D1994" s="25">
        <f t="shared" ref="D1994:D2057" si="263">IF(C1994="M-F",1,0)</f>
        <v>0</v>
      </c>
      <c r="E1994" s="26">
        <f t="shared" ref="E1994:E2057" si="264">IF(D1994=1,0,IF(D1995=1,1,IF(D1996=1,2,IF(D1997=1,3,IF(D1998=1,4,"Error")))))</f>
        <v>2</v>
      </c>
      <c r="G1994" s="24">
        <v>43631</v>
      </c>
      <c r="H1994" s="25">
        <f t="shared" si="259"/>
        <v>6</v>
      </c>
      <c r="I1994" s="53" t="str">
        <f t="shared" si="258"/>
        <v>Saturday</v>
      </c>
      <c r="J1994" s="25">
        <f t="shared" si="260"/>
        <v>0</v>
      </c>
      <c r="K1994" s="26">
        <f t="shared" si="261"/>
        <v>2</v>
      </c>
    </row>
    <row r="1995" spans="1:11">
      <c r="A1995" s="24">
        <v>43632</v>
      </c>
      <c r="B1995" s="25">
        <f t="shared" si="262"/>
        <v>7</v>
      </c>
      <c r="C1995" s="53" t="str">
        <f t="shared" si="257"/>
        <v>Sunday</v>
      </c>
      <c r="D1995" s="25">
        <f t="shared" si="263"/>
        <v>0</v>
      </c>
      <c r="E1995" s="26">
        <f t="shared" si="264"/>
        <v>1</v>
      </c>
      <c r="G1995" s="24">
        <v>43632</v>
      </c>
      <c r="H1995" s="25">
        <f t="shared" si="259"/>
        <v>7</v>
      </c>
      <c r="I1995" s="53" t="str">
        <f t="shared" si="258"/>
        <v>Sunday</v>
      </c>
      <c r="J1995" s="25">
        <f t="shared" si="260"/>
        <v>0</v>
      </c>
      <c r="K1995" s="26">
        <f t="shared" si="261"/>
        <v>1</v>
      </c>
    </row>
    <row r="1996" spans="1:11">
      <c r="A1996" s="24">
        <v>43633</v>
      </c>
      <c r="B1996" s="25">
        <f t="shared" si="262"/>
        <v>1</v>
      </c>
      <c r="C1996" s="53" t="str">
        <f t="shared" si="257"/>
        <v>M-F</v>
      </c>
      <c r="D1996" s="25">
        <f t="shared" si="263"/>
        <v>1</v>
      </c>
      <c r="E1996" s="26">
        <f t="shared" si="264"/>
        <v>0</v>
      </c>
      <c r="G1996" s="24">
        <v>43633</v>
      </c>
      <c r="H1996" s="25">
        <f t="shared" si="259"/>
        <v>1</v>
      </c>
      <c r="I1996" s="53" t="str">
        <f t="shared" si="258"/>
        <v>M-F</v>
      </c>
      <c r="J1996" s="25">
        <f t="shared" si="260"/>
        <v>1</v>
      </c>
      <c r="K1996" s="26">
        <f t="shared" si="261"/>
        <v>0</v>
      </c>
    </row>
    <row r="1997" spans="1:11">
      <c r="A1997" s="24">
        <v>43634</v>
      </c>
      <c r="B1997" s="25">
        <f t="shared" si="262"/>
        <v>2</v>
      </c>
      <c r="C1997" s="53" t="str">
        <f t="shared" si="257"/>
        <v>M-F</v>
      </c>
      <c r="D1997" s="25">
        <f t="shared" si="263"/>
        <v>1</v>
      </c>
      <c r="E1997" s="26">
        <f t="shared" si="264"/>
        <v>0</v>
      </c>
      <c r="G1997" s="24">
        <v>43634</v>
      </c>
      <c r="H1997" s="25">
        <f t="shared" si="259"/>
        <v>2</v>
      </c>
      <c r="I1997" s="53" t="str">
        <f t="shared" si="258"/>
        <v>M-F</v>
      </c>
      <c r="J1997" s="25">
        <f t="shared" si="260"/>
        <v>1</v>
      </c>
      <c r="K1997" s="26">
        <f t="shared" si="261"/>
        <v>0</v>
      </c>
    </row>
    <row r="1998" spans="1:11">
      <c r="A1998" s="24">
        <v>43635</v>
      </c>
      <c r="B1998" s="25">
        <f t="shared" si="262"/>
        <v>3</v>
      </c>
      <c r="C1998" s="53" t="str">
        <f t="shared" si="257"/>
        <v>M-F</v>
      </c>
      <c r="D1998" s="25">
        <f t="shared" si="263"/>
        <v>1</v>
      </c>
      <c r="E1998" s="26">
        <f t="shared" si="264"/>
        <v>0</v>
      </c>
      <c r="G1998" s="24">
        <v>43635</v>
      </c>
      <c r="H1998" s="25">
        <f t="shared" si="259"/>
        <v>3</v>
      </c>
      <c r="I1998" s="53" t="str">
        <f t="shared" si="258"/>
        <v>M-F</v>
      </c>
      <c r="J1998" s="25">
        <f t="shared" si="260"/>
        <v>1</v>
      </c>
      <c r="K1998" s="26">
        <f t="shared" si="261"/>
        <v>0</v>
      </c>
    </row>
    <row r="1999" spans="1:11">
      <c r="A1999" s="24">
        <v>43636</v>
      </c>
      <c r="B1999" s="25">
        <f t="shared" si="262"/>
        <v>4</v>
      </c>
      <c r="C1999" s="53" t="str">
        <f t="shared" si="257"/>
        <v>M-F</v>
      </c>
      <c r="D1999" s="25">
        <f t="shared" si="263"/>
        <v>1</v>
      </c>
      <c r="E1999" s="26">
        <f t="shared" si="264"/>
        <v>0</v>
      </c>
      <c r="G1999" s="24">
        <v>43636</v>
      </c>
      <c r="H1999" s="25">
        <f t="shared" si="259"/>
        <v>4</v>
      </c>
      <c r="I1999" s="53" t="str">
        <f t="shared" si="258"/>
        <v>M-F</v>
      </c>
      <c r="J1999" s="25">
        <f t="shared" si="260"/>
        <v>1</v>
      </c>
      <c r="K1999" s="26">
        <f t="shared" si="261"/>
        <v>0</v>
      </c>
    </row>
    <row r="2000" spans="1:11">
      <c r="A2000" s="24">
        <v>43637</v>
      </c>
      <c r="B2000" s="25">
        <f t="shared" si="262"/>
        <v>5</v>
      </c>
      <c r="C2000" s="53" t="str">
        <f t="shared" si="257"/>
        <v>M-F</v>
      </c>
      <c r="D2000" s="25">
        <f t="shared" si="263"/>
        <v>1</v>
      </c>
      <c r="E2000" s="26">
        <f t="shared" si="264"/>
        <v>0</v>
      </c>
      <c r="G2000" s="24">
        <v>43637</v>
      </c>
      <c r="H2000" s="25">
        <f t="shared" si="259"/>
        <v>5</v>
      </c>
      <c r="I2000" s="53" t="str">
        <f t="shared" si="258"/>
        <v>M-F</v>
      </c>
      <c r="J2000" s="25">
        <f t="shared" si="260"/>
        <v>1</v>
      </c>
      <c r="K2000" s="26">
        <f t="shared" si="261"/>
        <v>0</v>
      </c>
    </row>
    <row r="2001" spans="1:11">
      <c r="A2001" s="24">
        <v>43638</v>
      </c>
      <c r="B2001" s="25">
        <f t="shared" si="262"/>
        <v>6</v>
      </c>
      <c r="C2001" s="53" t="str">
        <f t="shared" si="257"/>
        <v>Saturday</v>
      </c>
      <c r="D2001" s="25">
        <f t="shared" si="263"/>
        <v>0</v>
      </c>
      <c r="E2001" s="26">
        <f t="shared" si="264"/>
        <v>2</v>
      </c>
      <c r="G2001" s="24">
        <v>43638</v>
      </c>
      <c r="H2001" s="25">
        <f t="shared" si="259"/>
        <v>6</v>
      </c>
      <c r="I2001" s="53" t="str">
        <f t="shared" si="258"/>
        <v>Saturday</v>
      </c>
      <c r="J2001" s="25">
        <f t="shared" si="260"/>
        <v>0</v>
      </c>
      <c r="K2001" s="26">
        <f t="shared" si="261"/>
        <v>2</v>
      </c>
    </row>
    <row r="2002" spans="1:11">
      <c r="A2002" s="24">
        <v>43639</v>
      </c>
      <c r="B2002" s="25">
        <f t="shared" si="262"/>
        <v>7</v>
      </c>
      <c r="C2002" s="53" t="str">
        <f t="shared" si="257"/>
        <v>Sunday</v>
      </c>
      <c r="D2002" s="25">
        <f t="shared" si="263"/>
        <v>0</v>
      </c>
      <c r="E2002" s="26">
        <f t="shared" si="264"/>
        <v>1</v>
      </c>
      <c r="G2002" s="24">
        <v>43639</v>
      </c>
      <c r="H2002" s="25">
        <f t="shared" si="259"/>
        <v>7</v>
      </c>
      <c r="I2002" s="53" t="str">
        <f t="shared" si="258"/>
        <v>Sunday</v>
      </c>
      <c r="J2002" s="25">
        <f t="shared" si="260"/>
        <v>0</v>
      </c>
      <c r="K2002" s="26">
        <f t="shared" si="261"/>
        <v>1</v>
      </c>
    </row>
    <row r="2003" spans="1:11">
      <c r="A2003" s="24">
        <v>43640</v>
      </c>
      <c r="B2003" s="25">
        <f t="shared" si="262"/>
        <v>1</v>
      </c>
      <c r="C2003" s="53" t="str">
        <f t="shared" si="257"/>
        <v>M-F</v>
      </c>
      <c r="D2003" s="25">
        <f t="shared" si="263"/>
        <v>1</v>
      </c>
      <c r="E2003" s="26">
        <f t="shared" si="264"/>
        <v>0</v>
      </c>
      <c r="G2003" s="24">
        <v>43640</v>
      </c>
      <c r="H2003" s="25">
        <f t="shared" si="259"/>
        <v>1</v>
      </c>
      <c r="I2003" s="53" t="str">
        <f t="shared" si="258"/>
        <v>M-F</v>
      </c>
      <c r="J2003" s="25">
        <f t="shared" si="260"/>
        <v>1</v>
      </c>
      <c r="K2003" s="26">
        <f t="shared" si="261"/>
        <v>0</v>
      </c>
    </row>
    <row r="2004" spans="1:11">
      <c r="A2004" s="24">
        <v>43641</v>
      </c>
      <c r="B2004" s="25">
        <f t="shared" si="262"/>
        <v>2</v>
      </c>
      <c r="C2004" s="53" t="str">
        <f t="shared" si="257"/>
        <v>M-F</v>
      </c>
      <c r="D2004" s="25">
        <f t="shared" si="263"/>
        <v>1</v>
      </c>
      <c r="E2004" s="26">
        <f t="shared" si="264"/>
        <v>0</v>
      </c>
      <c r="G2004" s="24">
        <v>43641</v>
      </c>
      <c r="H2004" s="25">
        <f t="shared" si="259"/>
        <v>2</v>
      </c>
      <c r="I2004" s="53" t="str">
        <f t="shared" si="258"/>
        <v>M-F</v>
      </c>
      <c r="J2004" s="25">
        <f t="shared" si="260"/>
        <v>1</v>
      </c>
      <c r="K2004" s="26">
        <f t="shared" si="261"/>
        <v>0</v>
      </c>
    </row>
    <row r="2005" spans="1:11">
      <c r="A2005" s="24">
        <v>43642</v>
      </c>
      <c r="B2005" s="25">
        <f t="shared" si="262"/>
        <v>3</v>
      </c>
      <c r="C2005" s="53" t="str">
        <f t="shared" si="257"/>
        <v>M-F</v>
      </c>
      <c r="D2005" s="25">
        <f t="shared" si="263"/>
        <v>1</v>
      </c>
      <c r="E2005" s="26">
        <f t="shared" si="264"/>
        <v>0</v>
      </c>
      <c r="G2005" s="24">
        <v>43642</v>
      </c>
      <c r="H2005" s="25">
        <f t="shared" si="259"/>
        <v>3</v>
      </c>
      <c r="I2005" s="53" t="str">
        <f t="shared" si="258"/>
        <v>M-F</v>
      </c>
      <c r="J2005" s="25">
        <f t="shared" si="260"/>
        <v>1</v>
      </c>
      <c r="K2005" s="26">
        <f t="shared" si="261"/>
        <v>0</v>
      </c>
    </row>
    <row r="2006" spans="1:11">
      <c r="A2006" s="24">
        <v>43643</v>
      </c>
      <c r="B2006" s="25">
        <f t="shared" si="262"/>
        <v>4</v>
      </c>
      <c r="C2006" s="53" t="str">
        <f t="shared" si="257"/>
        <v>M-F</v>
      </c>
      <c r="D2006" s="25">
        <f t="shared" si="263"/>
        <v>1</v>
      </c>
      <c r="E2006" s="26">
        <f t="shared" si="264"/>
        <v>0</v>
      </c>
      <c r="G2006" s="24">
        <v>43643</v>
      </c>
      <c r="H2006" s="25">
        <f t="shared" si="259"/>
        <v>4</v>
      </c>
      <c r="I2006" s="53" t="str">
        <f t="shared" si="258"/>
        <v>M-F</v>
      </c>
      <c r="J2006" s="25">
        <f t="shared" si="260"/>
        <v>1</v>
      </c>
      <c r="K2006" s="26">
        <f t="shared" si="261"/>
        <v>0</v>
      </c>
    </row>
    <row r="2007" spans="1:11">
      <c r="A2007" s="24">
        <v>43644</v>
      </c>
      <c r="B2007" s="25">
        <f t="shared" si="262"/>
        <v>5</v>
      </c>
      <c r="C2007" s="53" t="str">
        <f t="shared" si="257"/>
        <v>M-F</v>
      </c>
      <c r="D2007" s="25">
        <f t="shared" si="263"/>
        <v>1</v>
      </c>
      <c r="E2007" s="26">
        <f t="shared" si="264"/>
        <v>0</v>
      </c>
      <c r="G2007" s="24">
        <v>43644</v>
      </c>
      <c r="H2007" s="25">
        <f t="shared" si="259"/>
        <v>5</v>
      </c>
      <c r="I2007" s="53" t="str">
        <f t="shared" si="258"/>
        <v>M-F</v>
      </c>
      <c r="J2007" s="25">
        <f t="shared" si="260"/>
        <v>1</v>
      </c>
      <c r="K2007" s="26">
        <f t="shared" si="261"/>
        <v>0</v>
      </c>
    </row>
    <row r="2008" spans="1:11">
      <c r="A2008" s="24">
        <v>43645</v>
      </c>
      <c r="B2008" s="25">
        <f t="shared" si="262"/>
        <v>6</v>
      </c>
      <c r="C2008" s="53" t="str">
        <f t="shared" si="257"/>
        <v>Saturday</v>
      </c>
      <c r="D2008" s="25">
        <f t="shared" si="263"/>
        <v>0</v>
      </c>
      <c r="E2008" s="26">
        <f t="shared" si="264"/>
        <v>2</v>
      </c>
      <c r="G2008" s="24">
        <v>43645</v>
      </c>
      <c r="H2008" s="25">
        <f t="shared" si="259"/>
        <v>6</v>
      </c>
      <c r="I2008" s="53" t="str">
        <f t="shared" si="258"/>
        <v>Saturday</v>
      </c>
      <c r="J2008" s="25">
        <f t="shared" si="260"/>
        <v>0</v>
      </c>
      <c r="K2008" s="26">
        <f t="shared" si="261"/>
        <v>2</v>
      </c>
    </row>
    <row r="2009" spans="1:11">
      <c r="A2009" s="24">
        <v>43646</v>
      </c>
      <c r="B2009" s="25">
        <f t="shared" si="262"/>
        <v>7</v>
      </c>
      <c r="C2009" s="53" t="str">
        <f t="shared" si="257"/>
        <v>Sunday</v>
      </c>
      <c r="D2009" s="25">
        <f t="shared" si="263"/>
        <v>0</v>
      </c>
      <c r="E2009" s="26">
        <f t="shared" si="264"/>
        <v>1</v>
      </c>
      <c r="G2009" s="24">
        <v>43646</v>
      </c>
      <c r="H2009" s="25">
        <f t="shared" si="259"/>
        <v>7</v>
      </c>
      <c r="I2009" s="53" t="str">
        <f t="shared" si="258"/>
        <v>Sunday</v>
      </c>
      <c r="J2009" s="25">
        <f t="shared" si="260"/>
        <v>0</v>
      </c>
      <c r="K2009" s="26">
        <f t="shared" si="261"/>
        <v>1</v>
      </c>
    </row>
    <row r="2010" spans="1:11">
      <c r="A2010" s="24">
        <v>43647</v>
      </c>
      <c r="B2010" s="25">
        <f t="shared" si="262"/>
        <v>1</v>
      </c>
      <c r="C2010" s="53" t="str">
        <f t="shared" si="257"/>
        <v>M-F</v>
      </c>
      <c r="D2010" s="25">
        <f t="shared" si="263"/>
        <v>1</v>
      </c>
      <c r="E2010" s="26">
        <f t="shared" si="264"/>
        <v>0</v>
      </c>
      <c r="G2010" s="24">
        <v>43647</v>
      </c>
      <c r="H2010" s="25">
        <f t="shared" si="259"/>
        <v>1</v>
      </c>
      <c r="I2010" s="53" t="str">
        <f t="shared" si="258"/>
        <v>M-F</v>
      </c>
      <c r="J2010" s="25">
        <f t="shared" si="260"/>
        <v>1</v>
      </c>
      <c r="K2010" s="26">
        <f t="shared" si="261"/>
        <v>0</v>
      </c>
    </row>
    <row r="2011" spans="1:11">
      <c r="A2011" s="24">
        <v>43648</v>
      </c>
      <c r="B2011" s="25">
        <f t="shared" si="262"/>
        <v>2</v>
      </c>
      <c r="C2011" s="53" t="str">
        <f t="shared" si="257"/>
        <v>M-F</v>
      </c>
      <c r="D2011" s="25">
        <f t="shared" si="263"/>
        <v>1</v>
      </c>
      <c r="E2011" s="26">
        <f t="shared" si="264"/>
        <v>0</v>
      </c>
      <c r="G2011" s="24">
        <v>43648</v>
      </c>
      <c r="H2011" s="25">
        <f t="shared" si="259"/>
        <v>2</v>
      </c>
      <c r="I2011" s="53" t="str">
        <f t="shared" si="258"/>
        <v>M-F</v>
      </c>
      <c r="J2011" s="25">
        <f t="shared" si="260"/>
        <v>1</v>
      </c>
      <c r="K2011" s="26">
        <f t="shared" si="261"/>
        <v>0</v>
      </c>
    </row>
    <row r="2012" spans="1:11">
      <c r="A2012" s="24">
        <v>43649</v>
      </c>
      <c r="B2012" s="25">
        <f t="shared" si="262"/>
        <v>3</v>
      </c>
      <c r="C2012" s="53" t="str">
        <f t="shared" si="257"/>
        <v>M-F</v>
      </c>
      <c r="D2012" s="25">
        <f t="shared" si="263"/>
        <v>1</v>
      </c>
      <c r="E2012" s="26">
        <f t="shared" si="264"/>
        <v>0</v>
      </c>
      <c r="G2012" s="24">
        <v>43649</v>
      </c>
      <c r="H2012" s="25">
        <f t="shared" si="259"/>
        <v>3</v>
      </c>
      <c r="I2012" s="53" t="str">
        <f t="shared" si="258"/>
        <v>M-F</v>
      </c>
      <c r="J2012" s="25">
        <f t="shared" si="260"/>
        <v>1</v>
      </c>
      <c r="K2012" s="26">
        <f t="shared" si="261"/>
        <v>0</v>
      </c>
    </row>
    <row r="2013" spans="1:11">
      <c r="A2013" s="24">
        <v>43650</v>
      </c>
      <c r="B2013" s="25">
        <f t="shared" si="262"/>
        <v>4</v>
      </c>
      <c r="C2013" s="53" t="str">
        <f t="shared" si="257"/>
        <v>Holiday</v>
      </c>
      <c r="D2013" s="25">
        <f t="shared" si="263"/>
        <v>0</v>
      </c>
      <c r="E2013" s="26">
        <f t="shared" si="264"/>
        <v>1</v>
      </c>
      <c r="G2013" s="24">
        <v>43650</v>
      </c>
      <c r="H2013" s="25">
        <f t="shared" si="259"/>
        <v>4</v>
      </c>
      <c r="I2013" s="53" t="str">
        <f t="shared" si="258"/>
        <v>Holiday</v>
      </c>
      <c r="J2013" s="25">
        <f t="shared" si="260"/>
        <v>0</v>
      </c>
      <c r="K2013" s="26">
        <f t="shared" si="261"/>
        <v>1</v>
      </c>
    </row>
    <row r="2014" spans="1:11">
      <c r="A2014" s="24">
        <v>43651</v>
      </c>
      <c r="B2014" s="25">
        <f t="shared" si="262"/>
        <v>5</v>
      </c>
      <c r="C2014" s="53" t="str">
        <f t="shared" si="257"/>
        <v>M-F</v>
      </c>
      <c r="D2014" s="25">
        <f t="shared" si="263"/>
        <v>1</v>
      </c>
      <c r="E2014" s="26">
        <f t="shared" si="264"/>
        <v>0</v>
      </c>
      <c r="G2014" s="24">
        <v>43651</v>
      </c>
      <c r="H2014" s="25">
        <f t="shared" si="259"/>
        <v>5</v>
      </c>
      <c r="I2014" s="53" t="str">
        <f t="shared" si="258"/>
        <v>M-F</v>
      </c>
      <c r="J2014" s="25">
        <f t="shared" si="260"/>
        <v>1</v>
      </c>
      <c r="K2014" s="26">
        <f t="shared" si="261"/>
        <v>0</v>
      </c>
    </row>
    <row r="2015" spans="1:11">
      <c r="A2015" s="24">
        <v>43652</v>
      </c>
      <c r="B2015" s="25">
        <f t="shared" si="262"/>
        <v>6</v>
      </c>
      <c r="C2015" s="53" t="str">
        <f t="shared" si="257"/>
        <v>Saturday</v>
      </c>
      <c r="D2015" s="25">
        <f t="shared" si="263"/>
        <v>0</v>
      </c>
      <c r="E2015" s="26">
        <f t="shared" si="264"/>
        <v>2</v>
      </c>
      <c r="G2015" s="24">
        <v>43652</v>
      </c>
      <c r="H2015" s="25">
        <f t="shared" si="259"/>
        <v>6</v>
      </c>
      <c r="I2015" s="53" t="str">
        <f t="shared" si="258"/>
        <v>Saturday</v>
      </c>
      <c r="J2015" s="25">
        <f t="shared" si="260"/>
        <v>0</v>
      </c>
      <c r="K2015" s="26">
        <f t="shared" si="261"/>
        <v>2</v>
      </c>
    </row>
    <row r="2016" spans="1:11">
      <c r="A2016" s="24">
        <v>43653</v>
      </c>
      <c r="B2016" s="25">
        <f t="shared" si="262"/>
        <v>7</v>
      </c>
      <c r="C2016" s="53" t="str">
        <f t="shared" si="257"/>
        <v>Sunday</v>
      </c>
      <c r="D2016" s="25">
        <f t="shared" si="263"/>
        <v>0</v>
      </c>
      <c r="E2016" s="26">
        <f t="shared" si="264"/>
        <v>1</v>
      </c>
      <c r="G2016" s="24">
        <v>43653</v>
      </c>
      <c r="H2016" s="25">
        <f t="shared" si="259"/>
        <v>7</v>
      </c>
      <c r="I2016" s="53" t="str">
        <f t="shared" si="258"/>
        <v>Sunday</v>
      </c>
      <c r="J2016" s="25">
        <f t="shared" si="260"/>
        <v>0</v>
      </c>
      <c r="K2016" s="26">
        <f t="shared" si="261"/>
        <v>1</v>
      </c>
    </row>
    <row r="2017" spans="1:11">
      <c r="A2017" s="24">
        <v>43654</v>
      </c>
      <c r="B2017" s="25">
        <f t="shared" si="262"/>
        <v>1</v>
      </c>
      <c r="C2017" s="53" t="str">
        <f t="shared" si="257"/>
        <v>M-F</v>
      </c>
      <c r="D2017" s="25">
        <f t="shared" si="263"/>
        <v>1</v>
      </c>
      <c r="E2017" s="26">
        <f t="shared" si="264"/>
        <v>0</v>
      </c>
      <c r="G2017" s="24">
        <v>43654</v>
      </c>
      <c r="H2017" s="25">
        <f t="shared" si="259"/>
        <v>1</v>
      </c>
      <c r="I2017" s="53" t="str">
        <f t="shared" si="258"/>
        <v>M-F</v>
      </c>
      <c r="J2017" s="25">
        <f t="shared" si="260"/>
        <v>1</v>
      </c>
      <c r="K2017" s="26">
        <f t="shared" si="261"/>
        <v>0</v>
      </c>
    </row>
    <row r="2018" spans="1:11">
      <c r="A2018" s="24">
        <v>43655</v>
      </c>
      <c r="B2018" s="25">
        <f t="shared" si="262"/>
        <v>2</v>
      </c>
      <c r="C2018" s="53" t="str">
        <f t="shared" si="257"/>
        <v>M-F</v>
      </c>
      <c r="D2018" s="25">
        <f t="shared" si="263"/>
        <v>1</v>
      </c>
      <c r="E2018" s="26">
        <f t="shared" si="264"/>
        <v>0</v>
      </c>
      <c r="G2018" s="24">
        <v>43655</v>
      </c>
      <c r="H2018" s="25">
        <f t="shared" si="259"/>
        <v>2</v>
      </c>
      <c r="I2018" s="53" t="str">
        <f t="shared" si="258"/>
        <v>M-F</v>
      </c>
      <c r="J2018" s="25">
        <f t="shared" si="260"/>
        <v>1</v>
      </c>
      <c r="K2018" s="26">
        <f t="shared" si="261"/>
        <v>0</v>
      </c>
    </row>
    <row r="2019" spans="1:11">
      <c r="A2019" s="24">
        <v>43656</v>
      </c>
      <c r="B2019" s="25">
        <f t="shared" si="262"/>
        <v>3</v>
      </c>
      <c r="C2019" s="53" t="str">
        <f t="shared" si="257"/>
        <v>M-F</v>
      </c>
      <c r="D2019" s="25">
        <f t="shared" si="263"/>
        <v>1</v>
      </c>
      <c r="E2019" s="26">
        <f t="shared" si="264"/>
        <v>0</v>
      </c>
      <c r="G2019" s="24">
        <v>43656</v>
      </c>
      <c r="H2019" s="25">
        <f t="shared" si="259"/>
        <v>3</v>
      </c>
      <c r="I2019" s="53" t="str">
        <f t="shared" si="258"/>
        <v>M-F</v>
      </c>
      <c r="J2019" s="25">
        <f t="shared" si="260"/>
        <v>1</v>
      </c>
      <c r="K2019" s="26">
        <f t="shared" si="261"/>
        <v>0</v>
      </c>
    </row>
    <row r="2020" spans="1:11">
      <c r="A2020" s="24">
        <v>43657</v>
      </c>
      <c r="B2020" s="25">
        <f t="shared" si="262"/>
        <v>4</v>
      </c>
      <c r="C2020" s="53" t="str">
        <f t="shared" si="257"/>
        <v>M-F</v>
      </c>
      <c r="D2020" s="25">
        <f t="shared" si="263"/>
        <v>1</v>
      </c>
      <c r="E2020" s="26">
        <f t="shared" si="264"/>
        <v>0</v>
      </c>
      <c r="G2020" s="24">
        <v>43657</v>
      </c>
      <c r="H2020" s="25">
        <f t="shared" si="259"/>
        <v>4</v>
      </c>
      <c r="I2020" s="53" t="str">
        <f t="shared" si="258"/>
        <v>M-F</v>
      </c>
      <c r="J2020" s="25">
        <f t="shared" si="260"/>
        <v>1</v>
      </c>
      <c r="K2020" s="26">
        <f t="shared" si="261"/>
        <v>0</v>
      </c>
    </row>
    <row r="2021" spans="1:11">
      <c r="A2021" s="24">
        <v>43658</v>
      </c>
      <c r="B2021" s="25">
        <f t="shared" si="262"/>
        <v>5</v>
      </c>
      <c r="C2021" s="53" t="str">
        <f t="shared" si="257"/>
        <v>M-F</v>
      </c>
      <c r="D2021" s="25">
        <f t="shared" si="263"/>
        <v>1</v>
      </c>
      <c r="E2021" s="26">
        <f t="shared" si="264"/>
        <v>0</v>
      </c>
      <c r="G2021" s="24">
        <v>43658</v>
      </c>
      <c r="H2021" s="25">
        <f t="shared" si="259"/>
        <v>5</v>
      </c>
      <c r="I2021" s="53" t="str">
        <f t="shared" si="258"/>
        <v>M-F</v>
      </c>
      <c r="J2021" s="25">
        <f t="shared" si="260"/>
        <v>1</v>
      </c>
      <c r="K2021" s="26">
        <f t="shared" si="261"/>
        <v>0</v>
      </c>
    </row>
    <row r="2022" spans="1:11">
      <c r="A2022" s="24">
        <v>43659</v>
      </c>
      <c r="B2022" s="25">
        <f t="shared" si="262"/>
        <v>6</v>
      </c>
      <c r="C2022" s="53" t="str">
        <f t="shared" si="257"/>
        <v>Saturday</v>
      </c>
      <c r="D2022" s="25">
        <f t="shared" si="263"/>
        <v>0</v>
      </c>
      <c r="E2022" s="26">
        <f t="shared" si="264"/>
        <v>2</v>
      </c>
      <c r="G2022" s="24">
        <v>43659</v>
      </c>
      <c r="H2022" s="25">
        <f t="shared" si="259"/>
        <v>6</v>
      </c>
      <c r="I2022" s="53" t="str">
        <f t="shared" si="258"/>
        <v>Saturday</v>
      </c>
      <c r="J2022" s="25">
        <f t="shared" si="260"/>
        <v>0</v>
      </c>
      <c r="K2022" s="26">
        <f t="shared" si="261"/>
        <v>2</v>
      </c>
    </row>
    <row r="2023" spans="1:11">
      <c r="A2023" s="24">
        <v>43660</v>
      </c>
      <c r="B2023" s="25">
        <f t="shared" si="262"/>
        <v>7</v>
      </c>
      <c r="C2023" s="53" t="str">
        <f t="shared" si="257"/>
        <v>Sunday</v>
      </c>
      <c r="D2023" s="25">
        <f t="shared" si="263"/>
        <v>0</v>
      </c>
      <c r="E2023" s="26">
        <f t="shared" si="264"/>
        <v>1</v>
      </c>
      <c r="G2023" s="24">
        <v>43660</v>
      </c>
      <c r="H2023" s="25">
        <f t="shared" si="259"/>
        <v>7</v>
      </c>
      <c r="I2023" s="53" t="str">
        <f t="shared" si="258"/>
        <v>Sunday</v>
      </c>
      <c r="J2023" s="25">
        <f t="shared" si="260"/>
        <v>0</v>
      </c>
      <c r="K2023" s="26">
        <f t="shared" si="261"/>
        <v>1</v>
      </c>
    </row>
    <row r="2024" spans="1:11">
      <c r="A2024" s="24">
        <v>43661</v>
      </c>
      <c r="B2024" s="25">
        <f t="shared" si="262"/>
        <v>1</v>
      </c>
      <c r="C2024" s="53" t="str">
        <f t="shared" si="257"/>
        <v>M-F</v>
      </c>
      <c r="D2024" s="25">
        <f t="shared" si="263"/>
        <v>1</v>
      </c>
      <c r="E2024" s="26">
        <f t="shared" si="264"/>
        <v>0</v>
      </c>
      <c r="G2024" s="24">
        <v>43661</v>
      </c>
      <c r="H2024" s="25">
        <f t="shared" si="259"/>
        <v>1</v>
      </c>
      <c r="I2024" s="53" t="str">
        <f t="shared" si="258"/>
        <v>M-F</v>
      </c>
      <c r="J2024" s="25">
        <f t="shared" si="260"/>
        <v>1</v>
      </c>
      <c r="K2024" s="26">
        <f t="shared" si="261"/>
        <v>0</v>
      </c>
    </row>
    <row r="2025" spans="1:11">
      <c r="A2025" s="24">
        <v>43662</v>
      </c>
      <c r="B2025" s="25">
        <f t="shared" si="262"/>
        <v>2</v>
      </c>
      <c r="C2025" s="53" t="str">
        <f t="shared" si="257"/>
        <v>M-F</v>
      </c>
      <c r="D2025" s="25">
        <f t="shared" si="263"/>
        <v>1</v>
      </c>
      <c r="E2025" s="26">
        <f t="shared" si="264"/>
        <v>0</v>
      </c>
      <c r="G2025" s="24">
        <v>43662</v>
      </c>
      <c r="H2025" s="25">
        <f t="shared" si="259"/>
        <v>2</v>
      </c>
      <c r="I2025" s="53" t="str">
        <f t="shared" si="258"/>
        <v>M-F</v>
      </c>
      <c r="J2025" s="25">
        <f t="shared" si="260"/>
        <v>1</v>
      </c>
      <c r="K2025" s="26">
        <f t="shared" si="261"/>
        <v>0</v>
      </c>
    </row>
    <row r="2026" spans="1:11">
      <c r="A2026" s="24">
        <v>43663</v>
      </c>
      <c r="B2026" s="25">
        <f t="shared" si="262"/>
        <v>3</v>
      </c>
      <c r="C2026" s="53" t="str">
        <f t="shared" si="257"/>
        <v>M-F</v>
      </c>
      <c r="D2026" s="25">
        <f t="shared" si="263"/>
        <v>1</v>
      </c>
      <c r="E2026" s="26">
        <f t="shared" si="264"/>
        <v>0</v>
      </c>
      <c r="G2026" s="24">
        <v>43663</v>
      </c>
      <c r="H2026" s="25">
        <f t="shared" si="259"/>
        <v>3</v>
      </c>
      <c r="I2026" s="53" t="str">
        <f t="shared" si="258"/>
        <v>M-F</v>
      </c>
      <c r="J2026" s="25">
        <f t="shared" si="260"/>
        <v>1</v>
      </c>
      <c r="K2026" s="26">
        <f t="shared" si="261"/>
        <v>0</v>
      </c>
    </row>
    <row r="2027" spans="1:11">
      <c r="A2027" s="24">
        <v>43664</v>
      </c>
      <c r="B2027" s="25">
        <f t="shared" si="262"/>
        <v>4</v>
      </c>
      <c r="C2027" s="53" t="str">
        <f t="shared" si="257"/>
        <v>M-F</v>
      </c>
      <c r="D2027" s="25">
        <f t="shared" si="263"/>
        <v>1</v>
      </c>
      <c r="E2027" s="26">
        <f t="shared" si="264"/>
        <v>0</v>
      </c>
      <c r="G2027" s="24">
        <v>43664</v>
      </c>
      <c r="H2027" s="25">
        <f t="shared" si="259"/>
        <v>4</v>
      </c>
      <c r="I2027" s="53" t="str">
        <f t="shared" si="258"/>
        <v>M-F</v>
      </c>
      <c r="J2027" s="25">
        <f t="shared" si="260"/>
        <v>1</v>
      </c>
      <c r="K2027" s="26">
        <f t="shared" si="261"/>
        <v>0</v>
      </c>
    </row>
    <row r="2028" spans="1:11">
      <c r="A2028" s="24">
        <v>43665</v>
      </c>
      <c r="B2028" s="25">
        <f t="shared" si="262"/>
        <v>5</v>
      </c>
      <c r="C2028" s="53" t="str">
        <f t="shared" si="257"/>
        <v>M-F</v>
      </c>
      <c r="D2028" s="25">
        <f t="shared" si="263"/>
        <v>1</v>
      </c>
      <c r="E2028" s="26">
        <f t="shared" si="264"/>
        <v>0</v>
      </c>
      <c r="G2028" s="24">
        <v>43665</v>
      </c>
      <c r="H2028" s="25">
        <f t="shared" si="259"/>
        <v>5</v>
      </c>
      <c r="I2028" s="53" t="str">
        <f t="shared" si="258"/>
        <v>M-F</v>
      </c>
      <c r="J2028" s="25">
        <f t="shared" si="260"/>
        <v>1</v>
      </c>
      <c r="K2028" s="26">
        <f t="shared" si="261"/>
        <v>0</v>
      </c>
    </row>
    <row r="2029" spans="1:11">
      <c r="A2029" s="24">
        <v>43666</v>
      </c>
      <c r="B2029" s="25">
        <f t="shared" si="262"/>
        <v>6</v>
      </c>
      <c r="C2029" s="53" t="str">
        <f t="shared" si="257"/>
        <v>Saturday</v>
      </c>
      <c r="D2029" s="25">
        <f t="shared" si="263"/>
        <v>0</v>
      </c>
      <c r="E2029" s="26">
        <f t="shared" si="264"/>
        <v>2</v>
      </c>
      <c r="G2029" s="24">
        <v>43666</v>
      </c>
      <c r="H2029" s="25">
        <f t="shared" si="259"/>
        <v>6</v>
      </c>
      <c r="I2029" s="53" t="str">
        <f t="shared" si="258"/>
        <v>Saturday</v>
      </c>
      <c r="J2029" s="25">
        <f t="shared" si="260"/>
        <v>0</v>
      </c>
      <c r="K2029" s="26">
        <f t="shared" si="261"/>
        <v>2</v>
      </c>
    </row>
    <row r="2030" spans="1:11">
      <c r="A2030" s="24">
        <v>43667</v>
      </c>
      <c r="B2030" s="25">
        <f t="shared" si="262"/>
        <v>7</v>
      </c>
      <c r="C2030" s="53" t="str">
        <f t="shared" si="257"/>
        <v>Sunday</v>
      </c>
      <c r="D2030" s="25">
        <f t="shared" si="263"/>
        <v>0</v>
      </c>
      <c r="E2030" s="26">
        <f t="shared" si="264"/>
        <v>1</v>
      </c>
      <c r="G2030" s="24">
        <v>43667</v>
      </c>
      <c r="H2030" s="25">
        <f t="shared" si="259"/>
        <v>7</v>
      </c>
      <c r="I2030" s="53" t="str">
        <f t="shared" si="258"/>
        <v>Sunday</v>
      </c>
      <c r="J2030" s="25">
        <f t="shared" si="260"/>
        <v>0</v>
      </c>
      <c r="K2030" s="26">
        <f t="shared" si="261"/>
        <v>1</v>
      </c>
    </row>
    <row r="2031" spans="1:11">
      <c r="A2031" s="24">
        <v>43668</v>
      </c>
      <c r="B2031" s="25">
        <f t="shared" si="262"/>
        <v>1</v>
      </c>
      <c r="C2031" s="53" t="str">
        <f t="shared" si="257"/>
        <v>M-F</v>
      </c>
      <c r="D2031" s="25">
        <f t="shared" si="263"/>
        <v>1</v>
      </c>
      <c r="E2031" s="26">
        <f t="shared" si="264"/>
        <v>0</v>
      </c>
      <c r="G2031" s="24">
        <v>43668</v>
      </c>
      <c r="H2031" s="25">
        <f t="shared" si="259"/>
        <v>1</v>
      </c>
      <c r="I2031" s="53" t="str">
        <f t="shared" si="258"/>
        <v>M-F</v>
      </c>
      <c r="J2031" s="25">
        <f t="shared" si="260"/>
        <v>1</v>
      </c>
      <c r="K2031" s="26">
        <f t="shared" si="261"/>
        <v>0</v>
      </c>
    </row>
    <row r="2032" spans="1:11">
      <c r="A2032" s="24">
        <v>43669</v>
      </c>
      <c r="B2032" s="25">
        <f t="shared" si="262"/>
        <v>2</v>
      </c>
      <c r="C2032" s="53" t="str">
        <f t="shared" si="257"/>
        <v>M-F</v>
      </c>
      <c r="D2032" s="25">
        <f t="shared" si="263"/>
        <v>1</v>
      </c>
      <c r="E2032" s="26">
        <f t="shared" si="264"/>
        <v>0</v>
      </c>
      <c r="G2032" s="24">
        <v>43669</v>
      </c>
      <c r="H2032" s="25">
        <f t="shared" si="259"/>
        <v>2</v>
      </c>
      <c r="I2032" s="53" t="str">
        <f t="shared" si="258"/>
        <v>M-F</v>
      </c>
      <c r="J2032" s="25">
        <f t="shared" si="260"/>
        <v>1</v>
      </c>
      <c r="K2032" s="26">
        <f t="shared" si="261"/>
        <v>0</v>
      </c>
    </row>
    <row r="2033" spans="1:11">
      <c r="A2033" s="24">
        <v>43670</v>
      </c>
      <c r="B2033" s="25">
        <f t="shared" si="262"/>
        <v>3</v>
      </c>
      <c r="C2033" s="53" t="str">
        <f t="shared" si="257"/>
        <v>M-F</v>
      </c>
      <c r="D2033" s="25">
        <f t="shared" si="263"/>
        <v>1</v>
      </c>
      <c r="E2033" s="26">
        <f t="shared" si="264"/>
        <v>0</v>
      </c>
      <c r="G2033" s="24">
        <v>43670</v>
      </c>
      <c r="H2033" s="25">
        <f t="shared" si="259"/>
        <v>3</v>
      </c>
      <c r="I2033" s="53" t="str">
        <f t="shared" si="258"/>
        <v>M-F</v>
      </c>
      <c r="J2033" s="25">
        <f t="shared" si="260"/>
        <v>1</v>
      </c>
      <c r="K2033" s="26">
        <f t="shared" si="261"/>
        <v>0</v>
      </c>
    </row>
    <row r="2034" spans="1:11">
      <c r="A2034" s="24">
        <v>43671</v>
      </c>
      <c r="B2034" s="25">
        <f t="shared" si="262"/>
        <v>4</v>
      </c>
      <c r="C2034" s="53" t="str">
        <f t="shared" si="257"/>
        <v>M-F</v>
      </c>
      <c r="D2034" s="25">
        <f t="shared" si="263"/>
        <v>1</v>
      </c>
      <c r="E2034" s="26">
        <f t="shared" si="264"/>
        <v>0</v>
      </c>
      <c r="G2034" s="24">
        <v>43671</v>
      </c>
      <c r="H2034" s="25">
        <f t="shared" si="259"/>
        <v>4</v>
      </c>
      <c r="I2034" s="53" t="str">
        <f t="shared" si="258"/>
        <v>M-F</v>
      </c>
      <c r="J2034" s="25">
        <f t="shared" si="260"/>
        <v>1</v>
      </c>
      <c r="K2034" s="26">
        <f t="shared" si="261"/>
        <v>0</v>
      </c>
    </row>
    <row r="2035" spans="1:11">
      <c r="A2035" s="24">
        <v>43672</v>
      </c>
      <c r="B2035" s="25">
        <f t="shared" si="262"/>
        <v>5</v>
      </c>
      <c r="C2035" s="53" t="str">
        <f t="shared" si="257"/>
        <v>M-F</v>
      </c>
      <c r="D2035" s="25">
        <f t="shared" si="263"/>
        <v>1</v>
      </c>
      <c r="E2035" s="26">
        <f t="shared" si="264"/>
        <v>0</v>
      </c>
      <c r="G2035" s="24">
        <v>43672</v>
      </c>
      <c r="H2035" s="25">
        <f t="shared" si="259"/>
        <v>5</v>
      </c>
      <c r="I2035" s="53" t="str">
        <f t="shared" si="258"/>
        <v>M-F</v>
      </c>
      <c r="J2035" s="25">
        <f t="shared" si="260"/>
        <v>1</v>
      </c>
      <c r="K2035" s="26">
        <f t="shared" si="261"/>
        <v>0</v>
      </c>
    </row>
    <row r="2036" spans="1:11">
      <c r="A2036" s="24">
        <v>43673</v>
      </c>
      <c r="B2036" s="25">
        <f t="shared" si="262"/>
        <v>6</v>
      </c>
      <c r="C2036" s="53" t="str">
        <f t="shared" si="257"/>
        <v>Saturday</v>
      </c>
      <c r="D2036" s="25">
        <f t="shared" si="263"/>
        <v>0</v>
      </c>
      <c r="E2036" s="26">
        <f t="shared" si="264"/>
        <v>2</v>
      </c>
      <c r="G2036" s="24">
        <v>43673</v>
      </c>
      <c r="H2036" s="25">
        <f t="shared" si="259"/>
        <v>6</v>
      </c>
      <c r="I2036" s="53" t="str">
        <f t="shared" si="258"/>
        <v>Saturday</v>
      </c>
      <c r="J2036" s="25">
        <f t="shared" si="260"/>
        <v>0</v>
      </c>
      <c r="K2036" s="26">
        <f t="shared" si="261"/>
        <v>2</v>
      </c>
    </row>
    <row r="2037" spans="1:11">
      <c r="A2037" s="24">
        <v>43674</v>
      </c>
      <c r="B2037" s="25">
        <f t="shared" si="262"/>
        <v>7</v>
      </c>
      <c r="C2037" s="53" t="str">
        <f t="shared" si="257"/>
        <v>Sunday</v>
      </c>
      <c r="D2037" s="25">
        <f t="shared" si="263"/>
        <v>0</v>
      </c>
      <c r="E2037" s="26">
        <f t="shared" si="264"/>
        <v>1</v>
      </c>
      <c r="G2037" s="24">
        <v>43674</v>
      </c>
      <c r="H2037" s="25">
        <f t="shared" si="259"/>
        <v>7</v>
      </c>
      <c r="I2037" s="53" t="str">
        <f t="shared" si="258"/>
        <v>Sunday</v>
      </c>
      <c r="J2037" s="25">
        <f t="shared" si="260"/>
        <v>0</v>
      </c>
      <c r="K2037" s="26">
        <f t="shared" si="261"/>
        <v>1</v>
      </c>
    </row>
    <row r="2038" spans="1:11">
      <c r="A2038" s="24">
        <v>43675</v>
      </c>
      <c r="B2038" s="25">
        <f t="shared" si="262"/>
        <v>1</v>
      </c>
      <c r="C2038" s="53" t="str">
        <f t="shared" si="257"/>
        <v>M-F</v>
      </c>
      <c r="D2038" s="25">
        <f t="shared" si="263"/>
        <v>1</v>
      </c>
      <c r="E2038" s="26">
        <f t="shared" si="264"/>
        <v>0</v>
      </c>
      <c r="G2038" s="24">
        <v>43675</v>
      </c>
      <c r="H2038" s="25">
        <f t="shared" si="259"/>
        <v>1</v>
      </c>
      <c r="I2038" s="53" t="str">
        <f t="shared" si="258"/>
        <v>M-F</v>
      </c>
      <c r="J2038" s="25">
        <f t="shared" si="260"/>
        <v>1</v>
      </c>
      <c r="K2038" s="26">
        <f t="shared" si="261"/>
        <v>0</v>
      </c>
    </row>
    <row r="2039" spans="1:11">
      <c r="A2039" s="24">
        <v>43676</v>
      </c>
      <c r="B2039" s="25">
        <f t="shared" si="262"/>
        <v>2</v>
      </c>
      <c r="C2039" s="53" t="str">
        <f t="shared" si="257"/>
        <v>M-F</v>
      </c>
      <c r="D2039" s="25">
        <f t="shared" si="263"/>
        <v>1</v>
      </c>
      <c r="E2039" s="26">
        <f t="shared" si="264"/>
        <v>0</v>
      </c>
      <c r="G2039" s="24">
        <v>43676</v>
      </c>
      <c r="H2039" s="25">
        <f t="shared" si="259"/>
        <v>2</v>
      </c>
      <c r="I2039" s="53" t="str">
        <f t="shared" si="258"/>
        <v>M-F</v>
      </c>
      <c r="J2039" s="25">
        <f t="shared" si="260"/>
        <v>1</v>
      </c>
      <c r="K2039" s="26">
        <f t="shared" si="261"/>
        <v>0</v>
      </c>
    </row>
    <row r="2040" spans="1:11">
      <c r="A2040" s="24">
        <v>43677</v>
      </c>
      <c r="B2040" s="25">
        <f t="shared" si="262"/>
        <v>3</v>
      </c>
      <c r="C2040" s="53" t="str">
        <f t="shared" si="257"/>
        <v>M-F</v>
      </c>
      <c r="D2040" s="25">
        <f t="shared" si="263"/>
        <v>1</v>
      </c>
      <c r="E2040" s="26">
        <f t="shared" si="264"/>
        <v>0</v>
      </c>
      <c r="G2040" s="24">
        <v>43677</v>
      </c>
      <c r="H2040" s="25">
        <f t="shared" si="259"/>
        <v>3</v>
      </c>
      <c r="I2040" s="53" t="str">
        <f t="shared" si="258"/>
        <v>M-F</v>
      </c>
      <c r="J2040" s="25">
        <f t="shared" si="260"/>
        <v>1</v>
      </c>
      <c r="K2040" s="26">
        <f t="shared" si="261"/>
        <v>0</v>
      </c>
    </row>
    <row r="2041" spans="1:11">
      <c r="A2041" s="24">
        <v>43678</v>
      </c>
      <c r="B2041" s="25">
        <f t="shared" si="262"/>
        <v>4</v>
      </c>
      <c r="C2041" s="53" t="str">
        <f t="shared" si="257"/>
        <v>M-F</v>
      </c>
      <c r="D2041" s="25">
        <f t="shared" si="263"/>
        <v>1</v>
      </c>
      <c r="E2041" s="26">
        <f t="shared" si="264"/>
        <v>0</v>
      </c>
      <c r="G2041" s="24">
        <v>43678</v>
      </c>
      <c r="H2041" s="25">
        <f t="shared" si="259"/>
        <v>4</v>
      </c>
      <c r="I2041" s="53" t="str">
        <f t="shared" si="258"/>
        <v>M-F</v>
      </c>
      <c r="J2041" s="25">
        <f t="shared" si="260"/>
        <v>1</v>
      </c>
      <c r="K2041" s="26">
        <f t="shared" si="261"/>
        <v>0</v>
      </c>
    </row>
    <row r="2042" spans="1:11">
      <c r="A2042" s="24">
        <v>43679</v>
      </c>
      <c r="B2042" s="25">
        <f t="shared" si="262"/>
        <v>5</v>
      </c>
      <c r="C2042" s="53" t="str">
        <f t="shared" si="257"/>
        <v>M-F</v>
      </c>
      <c r="D2042" s="25">
        <f t="shared" si="263"/>
        <v>1</v>
      </c>
      <c r="E2042" s="26">
        <f t="shared" si="264"/>
        <v>0</v>
      </c>
      <c r="G2042" s="24">
        <v>43679</v>
      </c>
      <c r="H2042" s="25">
        <f t="shared" si="259"/>
        <v>5</v>
      </c>
      <c r="I2042" s="53" t="str">
        <f t="shared" si="258"/>
        <v>M-F</v>
      </c>
      <c r="J2042" s="25">
        <f t="shared" si="260"/>
        <v>1</v>
      </c>
      <c r="K2042" s="26">
        <f t="shared" si="261"/>
        <v>0</v>
      </c>
    </row>
    <row r="2043" spans="1:11">
      <c r="A2043" s="24">
        <v>43680</v>
      </c>
      <c r="B2043" s="25">
        <f t="shared" si="262"/>
        <v>6</v>
      </c>
      <c r="C2043" s="53" t="str">
        <f t="shared" si="257"/>
        <v>Saturday</v>
      </c>
      <c r="D2043" s="25">
        <f t="shared" si="263"/>
        <v>0</v>
      </c>
      <c r="E2043" s="26">
        <f t="shared" si="264"/>
        <v>2</v>
      </c>
      <c r="G2043" s="24">
        <v>43680</v>
      </c>
      <c r="H2043" s="25">
        <f t="shared" si="259"/>
        <v>6</v>
      </c>
      <c r="I2043" s="53" t="str">
        <f t="shared" si="258"/>
        <v>Saturday</v>
      </c>
      <c r="J2043" s="25">
        <f t="shared" si="260"/>
        <v>0</v>
      </c>
      <c r="K2043" s="26">
        <f t="shared" si="261"/>
        <v>2</v>
      </c>
    </row>
    <row r="2044" spans="1:11">
      <c r="A2044" s="24">
        <v>43681</v>
      </c>
      <c r="B2044" s="25">
        <f t="shared" si="262"/>
        <v>7</v>
      </c>
      <c r="C2044" s="53" t="str">
        <f t="shared" si="257"/>
        <v>Sunday</v>
      </c>
      <c r="D2044" s="25">
        <f t="shared" si="263"/>
        <v>0</v>
      </c>
      <c r="E2044" s="26">
        <f t="shared" si="264"/>
        <v>1</v>
      </c>
      <c r="G2044" s="24">
        <v>43681</v>
      </c>
      <c r="H2044" s="25">
        <f t="shared" si="259"/>
        <v>7</v>
      </c>
      <c r="I2044" s="53" t="str">
        <f t="shared" si="258"/>
        <v>Sunday</v>
      </c>
      <c r="J2044" s="25">
        <f t="shared" si="260"/>
        <v>0</v>
      </c>
      <c r="K2044" s="26">
        <f t="shared" si="261"/>
        <v>1</v>
      </c>
    </row>
    <row r="2045" spans="1:11">
      <c r="A2045" s="24">
        <v>43682</v>
      </c>
      <c r="B2045" s="25">
        <f t="shared" si="262"/>
        <v>1</v>
      </c>
      <c r="C2045" s="53" t="str">
        <f t="shared" si="257"/>
        <v>M-F</v>
      </c>
      <c r="D2045" s="25">
        <f t="shared" si="263"/>
        <v>1</v>
      </c>
      <c r="E2045" s="26">
        <f t="shared" si="264"/>
        <v>0</v>
      </c>
      <c r="G2045" s="24">
        <v>43682</v>
      </c>
      <c r="H2045" s="25">
        <f t="shared" si="259"/>
        <v>1</v>
      </c>
      <c r="I2045" s="53" t="str">
        <f t="shared" si="258"/>
        <v>M-F</v>
      </c>
      <c r="J2045" s="25">
        <f t="shared" si="260"/>
        <v>1</v>
      </c>
      <c r="K2045" s="26">
        <f t="shared" si="261"/>
        <v>0</v>
      </c>
    </row>
    <row r="2046" spans="1:11">
      <c r="A2046" s="24">
        <v>43683</v>
      </c>
      <c r="B2046" s="25">
        <f t="shared" si="262"/>
        <v>2</v>
      </c>
      <c r="C2046" s="53" t="str">
        <f t="shared" si="257"/>
        <v>M-F</v>
      </c>
      <c r="D2046" s="25">
        <f t="shared" si="263"/>
        <v>1</v>
      </c>
      <c r="E2046" s="26">
        <f t="shared" si="264"/>
        <v>0</v>
      </c>
      <c r="G2046" s="24">
        <v>43683</v>
      </c>
      <c r="H2046" s="25">
        <f t="shared" si="259"/>
        <v>2</v>
      </c>
      <c r="I2046" s="53" t="str">
        <f t="shared" si="258"/>
        <v>M-F</v>
      </c>
      <c r="J2046" s="25">
        <f t="shared" si="260"/>
        <v>1</v>
      </c>
      <c r="K2046" s="26">
        <f t="shared" si="261"/>
        <v>0</v>
      </c>
    </row>
    <row r="2047" spans="1:11">
      <c r="A2047" s="24">
        <v>43684</v>
      </c>
      <c r="B2047" s="25">
        <f t="shared" si="262"/>
        <v>3</v>
      </c>
      <c r="C2047" s="53" t="str">
        <f t="shared" si="257"/>
        <v>M-F</v>
      </c>
      <c r="D2047" s="25">
        <f t="shared" si="263"/>
        <v>1</v>
      </c>
      <c r="E2047" s="26">
        <f t="shared" si="264"/>
        <v>0</v>
      </c>
      <c r="G2047" s="24">
        <v>43684</v>
      </c>
      <c r="H2047" s="25">
        <f t="shared" si="259"/>
        <v>3</v>
      </c>
      <c r="I2047" s="53" t="str">
        <f t="shared" si="258"/>
        <v>M-F</v>
      </c>
      <c r="J2047" s="25">
        <f t="shared" si="260"/>
        <v>1</v>
      </c>
      <c r="K2047" s="26">
        <f t="shared" si="261"/>
        <v>0</v>
      </c>
    </row>
    <row r="2048" spans="1:11">
      <c r="A2048" s="24">
        <v>43685</v>
      </c>
      <c r="B2048" s="25">
        <f t="shared" si="262"/>
        <v>4</v>
      </c>
      <c r="C2048" s="53" t="str">
        <f t="shared" si="257"/>
        <v>M-F</v>
      </c>
      <c r="D2048" s="25">
        <f t="shared" si="263"/>
        <v>1</v>
      </c>
      <c r="E2048" s="26">
        <f t="shared" si="264"/>
        <v>0</v>
      </c>
      <c r="G2048" s="24">
        <v>43685</v>
      </c>
      <c r="H2048" s="25">
        <f t="shared" si="259"/>
        <v>4</v>
      </c>
      <c r="I2048" s="53" t="str">
        <f t="shared" si="258"/>
        <v>M-F</v>
      </c>
      <c r="J2048" s="25">
        <f t="shared" si="260"/>
        <v>1</v>
      </c>
      <c r="K2048" s="26">
        <f t="shared" si="261"/>
        <v>0</v>
      </c>
    </row>
    <row r="2049" spans="1:11">
      <c r="A2049" s="24">
        <v>43686</v>
      </c>
      <c r="B2049" s="25">
        <f t="shared" si="262"/>
        <v>5</v>
      </c>
      <c r="C2049" s="53" t="str">
        <f t="shared" si="257"/>
        <v>M-F</v>
      </c>
      <c r="D2049" s="25">
        <f t="shared" si="263"/>
        <v>1</v>
      </c>
      <c r="E2049" s="26">
        <f t="shared" si="264"/>
        <v>0</v>
      </c>
      <c r="G2049" s="24">
        <v>43686</v>
      </c>
      <c r="H2049" s="25">
        <f t="shared" si="259"/>
        <v>5</v>
      </c>
      <c r="I2049" s="53" t="str">
        <f t="shared" si="258"/>
        <v>M-F</v>
      </c>
      <c r="J2049" s="25">
        <f t="shared" si="260"/>
        <v>1</v>
      </c>
      <c r="K2049" s="26">
        <f t="shared" si="261"/>
        <v>0</v>
      </c>
    </row>
    <row r="2050" spans="1:11">
      <c r="A2050" s="24">
        <v>43687</v>
      </c>
      <c r="B2050" s="25">
        <f t="shared" si="262"/>
        <v>6</v>
      </c>
      <c r="C2050" s="53" t="str">
        <f t="shared" si="257"/>
        <v>Saturday</v>
      </c>
      <c r="D2050" s="25">
        <f t="shared" si="263"/>
        <v>0</v>
      </c>
      <c r="E2050" s="26">
        <f t="shared" si="264"/>
        <v>2</v>
      </c>
      <c r="G2050" s="24">
        <v>43687</v>
      </c>
      <c r="H2050" s="25">
        <f t="shared" si="259"/>
        <v>6</v>
      </c>
      <c r="I2050" s="53" t="str">
        <f t="shared" si="258"/>
        <v>Saturday</v>
      </c>
      <c r="J2050" s="25">
        <f t="shared" si="260"/>
        <v>0</v>
      </c>
      <c r="K2050" s="26">
        <f t="shared" si="261"/>
        <v>2</v>
      </c>
    </row>
    <row r="2051" spans="1:11">
      <c r="A2051" s="24">
        <v>43688</v>
      </c>
      <c r="B2051" s="25">
        <f t="shared" si="262"/>
        <v>7</v>
      </c>
      <c r="C2051" s="53" t="str">
        <f t="shared" ref="C2051:C2114" si="265">IF(COUNTIF(P:P,A2051)&gt;0,"Holiday",IF(B2051&lt;6,"M-F",(IF(B2051&lt;7,"Saturday","Sunday"))))</f>
        <v>Sunday</v>
      </c>
      <c r="D2051" s="25">
        <f t="shared" si="263"/>
        <v>0</v>
      </c>
      <c r="E2051" s="26">
        <f t="shared" si="264"/>
        <v>1</v>
      </c>
      <c r="G2051" s="24">
        <v>43688</v>
      </c>
      <c r="H2051" s="25">
        <f t="shared" si="259"/>
        <v>7</v>
      </c>
      <c r="I2051" s="53" t="str">
        <f t="shared" ref="I2051:I2114" si="266">IF(COUNTIF(N:N,G2051)&gt;0,"Holiday",IF(H2051&lt;6,"M-F",(IF(H2051&lt;7,"Saturday","Sunday"))))</f>
        <v>Sunday</v>
      </c>
      <c r="J2051" s="25">
        <f t="shared" si="260"/>
        <v>0</v>
      </c>
      <c r="K2051" s="26">
        <f t="shared" si="261"/>
        <v>1</v>
      </c>
    </row>
    <row r="2052" spans="1:11">
      <c r="A2052" s="24">
        <v>43689</v>
      </c>
      <c r="B2052" s="25">
        <f t="shared" si="262"/>
        <v>1</v>
      </c>
      <c r="C2052" s="53" t="str">
        <f t="shared" si="265"/>
        <v>M-F</v>
      </c>
      <c r="D2052" s="25">
        <f t="shared" si="263"/>
        <v>1</v>
      </c>
      <c r="E2052" s="26">
        <f t="shared" si="264"/>
        <v>0</v>
      </c>
      <c r="G2052" s="24">
        <v>43689</v>
      </c>
      <c r="H2052" s="25">
        <f t="shared" si="259"/>
        <v>1</v>
      </c>
      <c r="I2052" s="53" t="str">
        <f t="shared" si="266"/>
        <v>M-F</v>
      </c>
      <c r="J2052" s="25">
        <f t="shared" si="260"/>
        <v>1</v>
      </c>
      <c r="K2052" s="26">
        <f t="shared" si="261"/>
        <v>0</v>
      </c>
    </row>
    <row r="2053" spans="1:11">
      <c r="A2053" s="24">
        <v>43690</v>
      </c>
      <c r="B2053" s="25">
        <f t="shared" si="262"/>
        <v>2</v>
      </c>
      <c r="C2053" s="53" t="str">
        <f t="shared" si="265"/>
        <v>M-F</v>
      </c>
      <c r="D2053" s="25">
        <f t="shared" si="263"/>
        <v>1</v>
      </c>
      <c r="E2053" s="26">
        <f t="shared" si="264"/>
        <v>0</v>
      </c>
      <c r="G2053" s="24">
        <v>43690</v>
      </c>
      <c r="H2053" s="25">
        <f t="shared" si="259"/>
        <v>2</v>
      </c>
      <c r="I2053" s="53" t="str">
        <f t="shared" si="266"/>
        <v>M-F</v>
      </c>
      <c r="J2053" s="25">
        <f t="shared" si="260"/>
        <v>1</v>
      </c>
      <c r="K2053" s="26">
        <f t="shared" si="261"/>
        <v>0</v>
      </c>
    </row>
    <row r="2054" spans="1:11">
      <c r="A2054" s="24">
        <v>43691</v>
      </c>
      <c r="B2054" s="25">
        <f t="shared" si="262"/>
        <v>3</v>
      </c>
      <c r="C2054" s="53" t="str">
        <f t="shared" si="265"/>
        <v>M-F</v>
      </c>
      <c r="D2054" s="25">
        <f t="shared" si="263"/>
        <v>1</v>
      </c>
      <c r="E2054" s="26">
        <f t="shared" si="264"/>
        <v>0</v>
      </c>
      <c r="G2054" s="24">
        <v>43691</v>
      </c>
      <c r="H2054" s="25">
        <f t="shared" si="259"/>
        <v>3</v>
      </c>
      <c r="I2054" s="53" t="str">
        <f t="shared" si="266"/>
        <v>M-F</v>
      </c>
      <c r="J2054" s="25">
        <f t="shared" si="260"/>
        <v>1</v>
      </c>
      <c r="K2054" s="26">
        <f t="shared" si="261"/>
        <v>0</v>
      </c>
    </row>
    <row r="2055" spans="1:11">
      <c r="A2055" s="24">
        <v>43692</v>
      </c>
      <c r="B2055" s="25">
        <f t="shared" si="262"/>
        <v>4</v>
      </c>
      <c r="C2055" s="53" t="str">
        <f t="shared" si="265"/>
        <v>M-F</v>
      </c>
      <c r="D2055" s="25">
        <f t="shared" si="263"/>
        <v>1</v>
      </c>
      <c r="E2055" s="26">
        <f t="shared" si="264"/>
        <v>0</v>
      </c>
      <c r="G2055" s="24">
        <v>43692</v>
      </c>
      <c r="H2055" s="25">
        <f t="shared" si="259"/>
        <v>4</v>
      </c>
      <c r="I2055" s="53" t="str">
        <f t="shared" si="266"/>
        <v>M-F</v>
      </c>
      <c r="J2055" s="25">
        <f t="shared" si="260"/>
        <v>1</v>
      </c>
      <c r="K2055" s="26">
        <f t="shared" si="261"/>
        <v>0</v>
      </c>
    </row>
    <row r="2056" spans="1:11">
      <c r="A2056" s="24">
        <v>43693</v>
      </c>
      <c r="B2056" s="25">
        <f t="shared" si="262"/>
        <v>5</v>
      </c>
      <c r="C2056" s="53" t="str">
        <f t="shared" si="265"/>
        <v>M-F</v>
      </c>
      <c r="D2056" s="25">
        <f t="shared" si="263"/>
        <v>1</v>
      </c>
      <c r="E2056" s="26">
        <f t="shared" si="264"/>
        <v>0</v>
      </c>
      <c r="G2056" s="24">
        <v>43693</v>
      </c>
      <c r="H2056" s="25">
        <f t="shared" ref="H2056:H2119" si="267">WEEKDAY(G2056,2)</f>
        <v>5</v>
      </c>
      <c r="I2056" s="53" t="str">
        <f t="shared" si="266"/>
        <v>M-F</v>
      </c>
      <c r="J2056" s="25">
        <f t="shared" ref="J2056:J2119" si="268">IF(I2056="M-F",1,0)</f>
        <v>1</v>
      </c>
      <c r="K2056" s="26">
        <f t="shared" ref="K2056:K2119" si="269">IF(J2056=1,0,IF(J2057=1,1,IF(J2058=1,2,IF(J2059=1,3,IF(J2060=1,4,"Error")))))</f>
        <v>0</v>
      </c>
    </row>
    <row r="2057" spans="1:11">
      <c r="A2057" s="24">
        <v>43694</v>
      </c>
      <c r="B2057" s="25">
        <f t="shared" si="262"/>
        <v>6</v>
      </c>
      <c r="C2057" s="53" t="str">
        <f t="shared" si="265"/>
        <v>Saturday</v>
      </c>
      <c r="D2057" s="25">
        <f t="shared" si="263"/>
        <v>0</v>
      </c>
      <c r="E2057" s="26">
        <f t="shared" si="264"/>
        <v>2</v>
      </c>
      <c r="G2057" s="24">
        <v>43694</v>
      </c>
      <c r="H2057" s="25">
        <f t="shared" si="267"/>
        <v>6</v>
      </c>
      <c r="I2057" s="53" t="str">
        <f t="shared" si="266"/>
        <v>Saturday</v>
      </c>
      <c r="J2057" s="25">
        <f t="shared" si="268"/>
        <v>0</v>
      </c>
      <c r="K2057" s="26">
        <f t="shared" si="269"/>
        <v>2</v>
      </c>
    </row>
    <row r="2058" spans="1:11">
      <c r="A2058" s="24">
        <v>43695</v>
      </c>
      <c r="B2058" s="25">
        <f t="shared" ref="B2058:B2121" si="270">WEEKDAY(A2058,2)</f>
        <v>7</v>
      </c>
      <c r="C2058" s="53" t="str">
        <f t="shared" si="265"/>
        <v>Sunday</v>
      </c>
      <c r="D2058" s="25">
        <f t="shared" ref="D2058:D2121" si="271">IF(C2058="M-F",1,0)</f>
        <v>0</v>
      </c>
      <c r="E2058" s="26">
        <f t="shared" ref="E2058:E2121" si="272">IF(D2058=1,0,IF(D2059=1,1,IF(D2060=1,2,IF(D2061=1,3,IF(D2062=1,4,"Error")))))</f>
        <v>1</v>
      </c>
      <c r="G2058" s="24">
        <v>43695</v>
      </c>
      <c r="H2058" s="25">
        <f t="shared" si="267"/>
        <v>7</v>
      </c>
      <c r="I2058" s="53" t="str">
        <f t="shared" si="266"/>
        <v>Sunday</v>
      </c>
      <c r="J2058" s="25">
        <f t="shared" si="268"/>
        <v>0</v>
      </c>
      <c r="K2058" s="26">
        <f t="shared" si="269"/>
        <v>1</v>
      </c>
    </row>
    <row r="2059" spans="1:11">
      <c r="A2059" s="24">
        <v>43696</v>
      </c>
      <c r="B2059" s="25">
        <f t="shared" si="270"/>
        <v>1</v>
      </c>
      <c r="C2059" s="53" t="str">
        <f t="shared" si="265"/>
        <v>M-F</v>
      </c>
      <c r="D2059" s="25">
        <f t="shared" si="271"/>
        <v>1</v>
      </c>
      <c r="E2059" s="26">
        <f t="shared" si="272"/>
        <v>0</v>
      </c>
      <c r="G2059" s="24">
        <v>43696</v>
      </c>
      <c r="H2059" s="25">
        <f t="shared" si="267"/>
        <v>1</v>
      </c>
      <c r="I2059" s="53" t="str">
        <f t="shared" si="266"/>
        <v>M-F</v>
      </c>
      <c r="J2059" s="25">
        <f t="shared" si="268"/>
        <v>1</v>
      </c>
      <c r="K2059" s="26">
        <f t="shared" si="269"/>
        <v>0</v>
      </c>
    </row>
    <row r="2060" spans="1:11">
      <c r="A2060" s="24">
        <v>43697</v>
      </c>
      <c r="B2060" s="25">
        <f t="shared" si="270"/>
        <v>2</v>
      </c>
      <c r="C2060" s="53" t="str">
        <f t="shared" si="265"/>
        <v>M-F</v>
      </c>
      <c r="D2060" s="25">
        <f t="shared" si="271"/>
        <v>1</v>
      </c>
      <c r="E2060" s="26">
        <f t="shared" si="272"/>
        <v>0</v>
      </c>
      <c r="G2060" s="24">
        <v>43697</v>
      </c>
      <c r="H2060" s="25">
        <f t="shared" si="267"/>
        <v>2</v>
      </c>
      <c r="I2060" s="53" t="str">
        <f t="shared" si="266"/>
        <v>M-F</v>
      </c>
      <c r="J2060" s="25">
        <f t="shared" si="268"/>
        <v>1</v>
      </c>
      <c r="K2060" s="26">
        <f t="shared" si="269"/>
        <v>0</v>
      </c>
    </row>
    <row r="2061" spans="1:11">
      <c r="A2061" s="24">
        <v>43698</v>
      </c>
      <c r="B2061" s="25">
        <f t="shared" si="270"/>
        <v>3</v>
      </c>
      <c r="C2061" s="53" t="str">
        <f t="shared" si="265"/>
        <v>M-F</v>
      </c>
      <c r="D2061" s="25">
        <f t="shared" si="271"/>
        <v>1</v>
      </c>
      <c r="E2061" s="26">
        <f t="shared" si="272"/>
        <v>0</v>
      </c>
      <c r="G2061" s="24">
        <v>43698</v>
      </c>
      <c r="H2061" s="25">
        <f t="shared" si="267"/>
        <v>3</v>
      </c>
      <c r="I2061" s="53" t="str">
        <f t="shared" si="266"/>
        <v>M-F</v>
      </c>
      <c r="J2061" s="25">
        <f t="shared" si="268"/>
        <v>1</v>
      </c>
      <c r="K2061" s="26">
        <f t="shared" si="269"/>
        <v>0</v>
      </c>
    </row>
    <row r="2062" spans="1:11">
      <c r="A2062" s="24">
        <v>43699</v>
      </c>
      <c r="B2062" s="25">
        <f t="shared" si="270"/>
        <v>4</v>
      </c>
      <c r="C2062" s="53" t="str">
        <f t="shared" si="265"/>
        <v>M-F</v>
      </c>
      <c r="D2062" s="25">
        <f t="shared" si="271"/>
        <v>1</v>
      </c>
      <c r="E2062" s="26">
        <f t="shared" si="272"/>
        <v>0</v>
      </c>
      <c r="G2062" s="24">
        <v>43699</v>
      </c>
      <c r="H2062" s="25">
        <f t="shared" si="267"/>
        <v>4</v>
      </c>
      <c r="I2062" s="53" t="str">
        <f t="shared" si="266"/>
        <v>M-F</v>
      </c>
      <c r="J2062" s="25">
        <f t="shared" si="268"/>
        <v>1</v>
      </c>
      <c r="K2062" s="26">
        <f t="shared" si="269"/>
        <v>0</v>
      </c>
    </row>
    <row r="2063" spans="1:11">
      <c r="A2063" s="24">
        <v>43700</v>
      </c>
      <c r="B2063" s="25">
        <f t="shared" si="270"/>
        <v>5</v>
      </c>
      <c r="C2063" s="53" t="str">
        <f t="shared" si="265"/>
        <v>M-F</v>
      </c>
      <c r="D2063" s="25">
        <f t="shared" si="271"/>
        <v>1</v>
      </c>
      <c r="E2063" s="26">
        <f t="shared" si="272"/>
        <v>0</v>
      </c>
      <c r="G2063" s="24">
        <v>43700</v>
      </c>
      <c r="H2063" s="25">
        <f t="shared" si="267"/>
        <v>5</v>
      </c>
      <c r="I2063" s="53" t="str">
        <f t="shared" si="266"/>
        <v>M-F</v>
      </c>
      <c r="J2063" s="25">
        <f t="shared" si="268"/>
        <v>1</v>
      </c>
      <c r="K2063" s="26">
        <f t="shared" si="269"/>
        <v>0</v>
      </c>
    </row>
    <row r="2064" spans="1:11">
      <c r="A2064" s="24">
        <v>43701</v>
      </c>
      <c r="B2064" s="25">
        <f t="shared" si="270"/>
        <v>6</v>
      </c>
      <c r="C2064" s="53" t="str">
        <f t="shared" si="265"/>
        <v>Saturday</v>
      </c>
      <c r="D2064" s="25">
        <f t="shared" si="271"/>
        <v>0</v>
      </c>
      <c r="E2064" s="26">
        <f t="shared" si="272"/>
        <v>2</v>
      </c>
      <c r="G2064" s="24">
        <v>43701</v>
      </c>
      <c r="H2064" s="25">
        <f t="shared" si="267"/>
        <v>6</v>
      </c>
      <c r="I2064" s="53" t="str">
        <f t="shared" si="266"/>
        <v>Saturday</v>
      </c>
      <c r="J2064" s="25">
        <f t="shared" si="268"/>
        <v>0</v>
      </c>
      <c r="K2064" s="26">
        <f t="shared" si="269"/>
        <v>2</v>
      </c>
    </row>
    <row r="2065" spans="1:11">
      <c r="A2065" s="24">
        <v>43702</v>
      </c>
      <c r="B2065" s="25">
        <f t="shared" si="270"/>
        <v>7</v>
      </c>
      <c r="C2065" s="53" t="str">
        <f t="shared" si="265"/>
        <v>Sunday</v>
      </c>
      <c r="D2065" s="25">
        <f t="shared" si="271"/>
        <v>0</v>
      </c>
      <c r="E2065" s="26">
        <f t="shared" si="272"/>
        <v>1</v>
      </c>
      <c r="G2065" s="24">
        <v>43702</v>
      </c>
      <c r="H2065" s="25">
        <f t="shared" si="267"/>
        <v>7</v>
      </c>
      <c r="I2065" s="53" t="str">
        <f t="shared" si="266"/>
        <v>Sunday</v>
      </c>
      <c r="J2065" s="25">
        <f t="shared" si="268"/>
        <v>0</v>
      </c>
      <c r="K2065" s="26">
        <f t="shared" si="269"/>
        <v>1</v>
      </c>
    </row>
    <row r="2066" spans="1:11">
      <c r="A2066" s="24">
        <v>43703</v>
      </c>
      <c r="B2066" s="25">
        <f t="shared" si="270"/>
        <v>1</v>
      </c>
      <c r="C2066" s="53" t="str">
        <f t="shared" si="265"/>
        <v>M-F</v>
      </c>
      <c r="D2066" s="25">
        <f t="shared" si="271"/>
        <v>1</v>
      </c>
      <c r="E2066" s="26">
        <f t="shared" si="272"/>
        <v>0</v>
      </c>
      <c r="G2066" s="24">
        <v>43703</v>
      </c>
      <c r="H2066" s="25">
        <f t="shared" si="267"/>
        <v>1</v>
      </c>
      <c r="I2066" s="53" t="str">
        <f t="shared" si="266"/>
        <v>M-F</v>
      </c>
      <c r="J2066" s="25">
        <f t="shared" si="268"/>
        <v>1</v>
      </c>
      <c r="K2066" s="26">
        <f t="shared" si="269"/>
        <v>0</v>
      </c>
    </row>
    <row r="2067" spans="1:11">
      <c r="A2067" s="24">
        <v>43704</v>
      </c>
      <c r="B2067" s="25">
        <f t="shared" si="270"/>
        <v>2</v>
      </c>
      <c r="C2067" s="53" t="str">
        <f t="shared" si="265"/>
        <v>M-F</v>
      </c>
      <c r="D2067" s="25">
        <f t="shared" si="271"/>
        <v>1</v>
      </c>
      <c r="E2067" s="26">
        <f t="shared" si="272"/>
        <v>0</v>
      </c>
      <c r="G2067" s="24">
        <v>43704</v>
      </c>
      <c r="H2067" s="25">
        <f t="shared" si="267"/>
        <v>2</v>
      </c>
      <c r="I2067" s="53" t="str">
        <f t="shared" si="266"/>
        <v>M-F</v>
      </c>
      <c r="J2067" s="25">
        <f t="shared" si="268"/>
        <v>1</v>
      </c>
      <c r="K2067" s="26">
        <f t="shared" si="269"/>
        <v>0</v>
      </c>
    </row>
    <row r="2068" spans="1:11">
      <c r="A2068" s="24">
        <v>43705</v>
      </c>
      <c r="B2068" s="25">
        <f t="shared" si="270"/>
        <v>3</v>
      </c>
      <c r="C2068" s="53" t="str">
        <f t="shared" si="265"/>
        <v>M-F</v>
      </c>
      <c r="D2068" s="25">
        <f t="shared" si="271"/>
        <v>1</v>
      </c>
      <c r="E2068" s="26">
        <f t="shared" si="272"/>
        <v>0</v>
      </c>
      <c r="G2068" s="24">
        <v>43705</v>
      </c>
      <c r="H2068" s="25">
        <f t="shared" si="267"/>
        <v>3</v>
      </c>
      <c r="I2068" s="53" t="str">
        <f t="shared" si="266"/>
        <v>M-F</v>
      </c>
      <c r="J2068" s="25">
        <f t="shared" si="268"/>
        <v>1</v>
      </c>
      <c r="K2068" s="26">
        <f t="shared" si="269"/>
        <v>0</v>
      </c>
    </row>
    <row r="2069" spans="1:11">
      <c r="A2069" s="24">
        <v>43706</v>
      </c>
      <c r="B2069" s="25">
        <f t="shared" si="270"/>
        <v>4</v>
      </c>
      <c r="C2069" s="53" t="str">
        <f t="shared" si="265"/>
        <v>M-F</v>
      </c>
      <c r="D2069" s="25">
        <f t="shared" si="271"/>
        <v>1</v>
      </c>
      <c r="E2069" s="26">
        <f t="shared" si="272"/>
        <v>0</v>
      </c>
      <c r="G2069" s="24">
        <v>43706</v>
      </c>
      <c r="H2069" s="25">
        <f t="shared" si="267"/>
        <v>4</v>
      </c>
      <c r="I2069" s="53" t="str">
        <f t="shared" si="266"/>
        <v>M-F</v>
      </c>
      <c r="J2069" s="25">
        <f t="shared" si="268"/>
        <v>1</v>
      </c>
      <c r="K2069" s="26">
        <f t="shared" si="269"/>
        <v>0</v>
      </c>
    </row>
    <row r="2070" spans="1:11">
      <c r="A2070" s="24">
        <v>43707</v>
      </c>
      <c r="B2070" s="25">
        <f t="shared" si="270"/>
        <v>5</v>
      </c>
      <c r="C2070" s="53" t="str">
        <f t="shared" si="265"/>
        <v>M-F</v>
      </c>
      <c r="D2070" s="25">
        <f t="shared" si="271"/>
        <v>1</v>
      </c>
      <c r="E2070" s="26">
        <f t="shared" si="272"/>
        <v>0</v>
      </c>
      <c r="G2070" s="24">
        <v>43707</v>
      </c>
      <c r="H2070" s="25">
        <f t="shared" si="267"/>
        <v>5</v>
      </c>
      <c r="I2070" s="53" t="str">
        <f t="shared" si="266"/>
        <v>M-F</v>
      </c>
      <c r="J2070" s="25">
        <f t="shared" si="268"/>
        <v>1</v>
      </c>
      <c r="K2070" s="26">
        <f t="shared" si="269"/>
        <v>0</v>
      </c>
    </row>
    <row r="2071" spans="1:11">
      <c r="A2071" s="24">
        <v>43708</v>
      </c>
      <c r="B2071" s="25">
        <f t="shared" si="270"/>
        <v>6</v>
      </c>
      <c r="C2071" s="53" t="str">
        <f t="shared" si="265"/>
        <v>Saturday</v>
      </c>
      <c r="D2071" s="25">
        <f t="shared" si="271"/>
        <v>0</v>
      </c>
      <c r="E2071" s="26">
        <f t="shared" si="272"/>
        <v>3</v>
      </c>
      <c r="G2071" s="24">
        <v>43708</v>
      </c>
      <c r="H2071" s="25">
        <f t="shared" si="267"/>
        <v>6</v>
      </c>
      <c r="I2071" s="53" t="str">
        <f t="shared" si="266"/>
        <v>Saturday</v>
      </c>
      <c r="J2071" s="25">
        <f t="shared" si="268"/>
        <v>0</v>
      </c>
      <c r="K2071" s="26">
        <f t="shared" si="269"/>
        <v>3</v>
      </c>
    </row>
    <row r="2072" spans="1:11">
      <c r="A2072" s="24">
        <v>43709</v>
      </c>
      <c r="B2072" s="25">
        <f t="shared" si="270"/>
        <v>7</v>
      </c>
      <c r="C2072" s="53" t="str">
        <f t="shared" si="265"/>
        <v>Sunday</v>
      </c>
      <c r="D2072" s="25">
        <f t="shared" si="271"/>
        <v>0</v>
      </c>
      <c r="E2072" s="26">
        <f t="shared" si="272"/>
        <v>2</v>
      </c>
      <c r="G2072" s="24">
        <v>43709</v>
      </c>
      <c r="H2072" s="25">
        <f t="shared" si="267"/>
        <v>7</v>
      </c>
      <c r="I2072" s="53" t="str">
        <f t="shared" si="266"/>
        <v>Sunday</v>
      </c>
      <c r="J2072" s="25">
        <f t="shared" si="268"/>
        <v>0</v>
      </c>
      <c r="K2072" s="26">
        <f t="shared" si="269"/>
        <v>2</v>
      </c>
    </row>
    <row r="2073" spans="1:11">
      <c r="A2073" s="24">
        <v>43710</v>
      </c>
      <c r="B2073" s="25">
        <f t="shared" si="270"/>
        <v>1</v>
      </c>
      <c r="C2073" s="53" t="str">
        <f t="shared" si="265"/>
        <v>Holiday</v>
      </c>
      <c r="D2073" s="25">
        <f t="shared" si="271"/>
        <v>0</v>
      </c>
      <c r="E2073" s="26">
        <f t="shared" si="272"/>
        <v>1</v>
      </c>
      <c r="G2073" s="24">
        <v>43710</v>
      </c>
      <c r="H2073" s="25">
        <f t="shared" si="267"/>
        <v>1</v>
      </c>
      <c r="I2073" s="53" t="str">
        <f t="shared" si="266"/>
        <v>Holiday</v>
      </c>
      <c r="J2073" s="25">
        <f t="shared" si="268"/>
        <v>0</v>
      </c>
      <c r="K2073" s="26">
        <f t="shared" si="269"/>
        <v>1</v>
      </c>
    </row>
    <row r="2074" spans="1:11">
      <c r="A2074" s="24">
        <v>43711</v>
      </c>
      <c r="B2074" s="25">
        <f t="shared" si="270"/>
        <v>2</v>
      </c>
      <c r="C2074" s="53" t="str">
        <f t="shared" si="265"/>
        <v>M-F</v>
      </c>
      <c r="D2074" s="25">
        <f t="shared" si="271"/>
        <v>1</v>
      </c>
      <c r="E2074" s="26">
        <f t="shared" si="272"/>
        <v>0</v>
      </c>
      <c r="G2074" s="24">
        <v>43711</v>
      </c>
      <c r="H2074" s="25">
        <f t="shared" si="267"/>
        <v>2</v>
      </c>
      <c r="I2074" s="53" t="str">
        <f t="shared" si="266"/>
        <v>M-F</v>
      </c>
      <c r="J2074" s="25">
        <f t="shared" si="268"/>
        <v>1</v>
      </c>
      <c r="K2074" s="26">
        <f t="shared" si="269"/>
        <v>0</v>
      </c>
    </row>
    <row r="2075" spans="1:11">
      <c r="A2075" s="24">
        <v>43712</v>
      </c>
      <c r="B2075" s="25">
        <f t="shared" si="270"/>
        <v>3</v>
      </c>
      <c r="C2075" s="53" t="str">
        <f t="shared" si="265"/>
        <v>M-F</v>
      </c>
      <c r="D2075" s="25">
        <f t="shared" si="271"/>
        <v>1</v>
      </c>
      <c r="E2075" s="26">
        <f t="shared" si="272"/>
        <v>0</v>
      </c>
      <c r="G2075" s="24">
        <v>43712</v>
      </c>
      <c r="H2075" s="25">
        <f t="shared" si="267"/>
        <v>3</v>
      </c>
      <c r="I2075" s="53" t="str">
        <f t="shared" si="266"/>
        <v>M-F</v>
      </c>
      <c r="J2075" s="25">
        <f t="shared" si="268"/>
        <v>1</v>
      </c>
      <c r="K2075" s="26">
        <f t="shared" si="269"/>
        <v>0</v>
      </c>
    </row>
    <row r="2076" spans="1:11">
      <c r="A2076" s="24">
        <v>43713</v>
      </c>
      <c r="B2076" s="25">
        <f t="shared" si="270"/>
        <v>4</v>
      </c>
      <c r="C2076" s="53" t="str">
        <f t="shared" si="265"/>
        <v>M-F</v>
      </c>
      <c r="D2076" s="25">
        <f t="shared" si="271"/>
        <v>1</v>
      </c>
      <c r="E2076" s="26">
        <f t="shared" si="272"/>
        <v>0</v>
      </c>
      <c r="G2076" s="24">
        <v>43713</v>
      </c>
      <c r="H2076" s="25">
        <f t="shared" si="267"/>
        <v>4</v>
      </c>
      <c r="I2076" s="53" t="str">
        <f t="shared" si="266"/>
        <v>M-F</v>
      </c>
      <c r="J2076" s="25">
        <f t="shared" si="268"/>
        <v>1</v>
      </c>
      <c r="K2076" s="26">
        <f t="shared" si="269"/>
        <v>0</v>
      </c>
    </row>
    <row r="2077" spans="1:11">
      <c r="A2077" s="24">
        <v>43714</v>
      </c>
      <c r="B2077" s="25">
        <f t="shared" si="270"/>
        <v>5</v>
      </c>
      <c r="C2077" s="53" t="str">
        <f t="shared" si="265"/>
        <v>M-F</v>
      </c>
      <c r="D2077" s="25">
        <f t="shared" si="271"/>
        <v>1</v>
      </c>
      <c r="E2077" s="26">
        <f t="shared" si="272"/>
        <v>0</v>
      </c>
      <c r="G2077" s="24">
        <v>43714</v>
      </c>
      <c r="H2077" s="25">
        <f t="shared" si="267"/>
        <v>5</v>
      </c>
      <c r="I2077" s="53" t="str">
        <f t="shared" si="266"/>
        <v>M-F</v>
      </c>
      <c r="J2077" s="25">
        <f t="shared" si="268"/>
        <v>1</v>
      </c>
      <c r="K2077" s="26">
        <f t="shared" si="269"/>
        <v>0</v>
      </c>
    </row>
    <row r="2078" spans="1:11">
      <c r="A2078" s="24">
        <v>43715</v>
      </c>
      <c r="B2078" s="25">
        <f t="shared" si="270"/>
        <v>6</v>
      </c>
      <c r="C2078" s="53" t="str">
        <f t="shared" si="265"/>
        <v>Saturday</v>
      </c>
      <c r="D2078" s="25">
        <f t="shared" si="271"/>
        <v>0</v>
      </c>
      <c r="E2078" s="26">
        <f t="shared" si="272"/>
        <v>2</v>
      </c>
      <c r="G2078" s="24">
        <v>43715</v>
      </c>
      <c r="H2078" s="25">
        <f t="shared" si="267"/>
        <v>6</v>
      </c>
      <c r="I2078" s="53" t="str">
        <f t="shared" si="266"/>
        <v>Saturday</v>
      </c>
      <c r="J2078" s="25">
        <f t="shared" si="268"/>
        <v>0</v>
      </c>
      <c r="K2078" s="26">
        <f t="shared" si="269"/>
        <v>2</v>
      </c>
    </row>
    <row r="2079" spans="1:11">
      <c r="A2079" s="24">
        <v>43716</v>
      </c>
      <c r="B2079" s="25">
        <f t="shared" si="270"/>
        <v>7</v>
      </c>
      <c r="C2079" s="53" t="str">
        <f t="shared" si="265"/>
        <v>Sunday</v>
      </c>
      <c r="D2079" s="25">
        <f t="shared" si="271"/>
        <v>0</v>
      </c>
      <c r="E2079" s="26">
        <f t="shared" si="272"/>
        <v>1</v>
      </c>
      <c r="G2079" s="24">
        <v>43716</v>
      </c>
      <c r="H2079" s="25">
        <f t="shared" si="267"/>
        <v>7</v>
      </c>
      <c r="I2079" s="53" t="str">
        <f t="shared" si="266"/>
        <v>Sunday</v>
      </c>
      <c r="J2079" s="25">
        <f t="shared" si="268"/>
        <v>0</v>
      </c>
      <c r="K2079" s="26">
        <f t="shared" si="269"/>
        <v>1</v>
      </c>
    </row>
    <row r="2080" spans="1:11">
      <c r="A2080" s="24">
        <v>43717</v>
      </c>
      <c r="B2080" s="25">
        <f t="shared" si="270"/>
        <v>1</v>
      </c>
      <c r="C2080" s="53" t="str">
        <f t="shared" si="265"/>
        <v>M-F</v>
      </c>
      <c r="D2080" s="25">
        <f t="shared" si="271"/>
        <v>1</v>
      </c>
      <c r="E2080" s="26">
        <f t="shared" si="272"/>
        <v>0</v>
      </c>
      <c r="G2080" s="24">
        <v>43717</v>
      </c>
      <c r="H2080" s="25">
        <f t="shared" si="267"/>
        <v>1</v>
      </c>
      <c r="I2080" s="53" t="str">
        <f t="shared" si="266"/>
        <v>M-F</v>
      </c>
      <c r="J2080" s="25">
        <f t="shared" si="268"/>
        <v>1</v>
      </c>
      <c r="K2080" s="26">
        <f t="shared" si="269"/>
        <v>0</v>
      </c>
    </row>
    <row r="2081" spans="1:11">
      <c r="A2081" s="24">
        <v>43718</v>
      </c>
      <c r="B2081" s="25">
        <f t="shared" si="270"/>
        <v>2</v>
      </c>
      <c r="C2081" s="53" t="str">
        <f t="shared" si="265"/>
        <v>M-F</v>
      </c>
      <c r="D2081" s="25">
        <f t="shared" si="271"/>
        <v>1</v>
      </c>
      <c r="E2081" s="26">
        <f t="shared" si="272"/>
        <v>0</v>
      </c>
      <c r="G2081" s="24">
        <v>43718</v>
      </c>
      <c r="H2081" s="25">
        <f t="shared" si="267"/>
        <v>2</v>
      </c>
      <c r="I2081" s="53" t="str">
        <f t="shared" si="266"/>
        <v>M-F</v>
      </c>
      <c r="J2081" s="25">
        <f t="shared" si="268"/>
        <v>1</v>
      </c>
      <c r="K2081" s="26">
        <f t="shared" si="269"/>
        <v>0</v>
      </c>
    </row>
    <row r="2082" spans="1:11">
      <c r="A2082" s="24">
        <v>43719</v>
      </c>
      <c r="B2082" s="25">
        <f t="shared" si="270"/>
        <v>3</v>
      </c>
      <c r="C2082" s="53" t="str">
        <f t="shared" si="265"/>
        <v>M-F</v>
      </c>
      <c r="D2082" s="25">
        <f t="shared" si="271"/>
        <v>1</v>
      </c>
      <c r="E2082" s="26">
        <f t="shared" si="272"/>
        <v>0</v>
      </c>
      <c r="G2082" s="24">
        <v>43719</v>
      </c>
      <c r="H2082" s="25">
        <f t="shared" si="267"/>
        <v>3</v>
      </c>
      <c r="I2082" s="53" t="str">
        <f t="shared" si="266"/>
        <v>M-F</v>
      </c>
      <c r="J2082" s="25">
        <f t="shared" si="268"/>
        <v>1</v>
      </c>
      <c r="K2082" s="26">
        <f t="shared" si="269"/>
        <v>0</v>
      </c>
    </row>
    <row r="2083" spans="1:11">
      <c r="A2083" s="24">
        <v>43720</v>
      </c>
      <c r="B2083" s="25">
        <f t="shared" si="270"/>
        <v>4</v>
      </c>
      <c r="C2083" s="53" t="str">
        <f t="shared" si="265"/>
        <v>M-F</v>
      </c>
      <c r="D2083" s="25">
        <f t="shared" si="271"/>
        <v>1</v>
      </c>
      <c r="E2083" s="26">
        <f t="shared" si="272"/>
        <v>0</v>
      </c>
      <c r="G2083" s="24">
        <v>43720</v>
      </c>
      <c r="H2083" s="25">
        <f t="shared" si="267"/>
        <v>4</v>
      </c>
      <c r="I2083" s="53" t="str">
        <f t="shared" si="266"/>
        <v>M-F</v>
      </c>
      <c r="J2083" s="25">
        <f t="shared" si="268"/>
        <v>1</v>
      </c>
      <c r="K2083" s="26">
        <f t="shared" si="269"/>
        <v>0</v>
      </c>
    </row>
    <row r="2084" spans="1:11">
      <c r="A2084" s="24">
        <v>43721</v>
      </c>
      <c r="B2084" s="25">
        <f t="shared" si="270"/>
        <v>5</v>
      </c>
      <c r="C2084" s="53" t="str">
        <f t="shared" si="265"/>
        <v>M-F</v>
      </c>
      <c r="D2084" s="25">
        <f t="shared" si="271"/>
        <v>1</v>
      </c>
      <c r="E2084" s="26">
        <f t="shared" si="272"/>
        <v>0</v>
      </c>
      <c r="G2084" s="24">
        <v>43721</v>
      </c>
      <c r="H2084" s="25">
        <f t="shared" si="267"/>
        <v>5</v>
      </c>
      <c r="I2084" s="53" t="str">
        <f t="shared" si="266"/>
        <v>M-F</v>
      </c>
      <c r="J2084" s="25">
        <f t="shared" si="268"/>
        <v>1</v>
      </c>
      <c r="K2084" s="26">
        <f t="shared" si="269"/>
        <v>0</v>
      </c>
    </row>
    <row r="2085" spans="1:11">
      <c r="A2085" s="24">
        <v>43722</v>
      </c>
      <c r="B2085" s="25">
        <f t="shared" si="270"/>
        <v>6</v>
      </c>
      <c r="C2085" s="53" t="str">
        <f t="shared" si="265"/>
        <v>Saturday</v>
      </c>
      <c r="D2085" s="25">
        <f t="shared" si="271"/>
        <v>0</v>
      </c>
      <c r="E2085" s="26">
        <f t="shared" si="272"/>
        <v>2</v>
      </c>
      <c r="G2085" s="24">
        <v>43722</v>
      </c>
      <c r="H2085" s="25">
        <f t="shared" si="267"/>
        <v>6</v>
      </c>
      <c r="I2085" s="53" t="str">
        <f t="shared" si="266"/>
        <v>Saturday</v>
      </c>
      <c r="J2085" s="25">
        <f t="shared" si="268"/>
        <v>0</v>
      </c>
      <c r="K2085" s="26">
        <f t="shared" si="269"/>
        <v>2</v>
      </c>
    </row>
    <row r="2086" spans="1:11">
      <c r="A2086" s="24">
        <v>43723</v>
      </c>
      <c r="B2086" s="25">
        <f t="shared" si="270"/>
        <v>7</v>
      </c>
      <c r="C2086" s="53" t="str">
        <f t="shared" si="265"/>
        <v>Sunday</v>
      </c>
      <c r="D2086" s="25">
        <f t="shared" si="271"/>
        <v>0</v>
      </c>
      <c r="E2086" s="26">
        <f t="shared" si="272"/>
        <v>1</v>
      </c>
      <c r="G2086" s="24">
        <v>43723</v>
      </c>
      <c r="H2086" s="25">
        <f t="shared" si="267"/>
        <v>7</v>
      </c>
      <c r="I2086" s="53" t="str">
        <f t="shared" si="266"/>
        <v>Sunday</v>
      </c>
      <c r="J2086" s="25">
        <f t="shared" si="268"/>
        <v>0</v>
      </c>
      <c r="K2086" s="26">
        <f t="shared" si="269"/>
        <v>1</v>
      </c>
    </row>
    <row r="2087" spans="1:11">
      <c r="A2087" s="24">
        <v>43724</v>
      </c>
      <c r="B2087" s="25">
        <f t="shared" si="270"/>
        <v>1</v>
      </c>
      <c r="C2087" s="53" t="str">
        <f t="shared" si="265"/>
        <v>M-F</v>
      </c>
      <c r="D2087" s="25">
        <f t="shared" si="271"/>
        <v>1</v>
      </c>
      <c r="E2087" s="26">
        <f t="shared" si="272"/>
        <v>0</v>
      </c>
      <c r="G2087" s="24">
        <v>43724</v>
      </c>
      <c r="H2087" s="25">
        <f t="shared" si="267"/>
        <v>1</v>
      </c>
      <c r="I2087" s="53" t="str">
        <f t="shared" si="266"/>
        <v>M-F</v>
      </c>
      <c r="J2087" s="25">
        <f t="shared" si="268"/>
        <v>1</v>
      </c>
      <c r="K2087" s="26">
        <f t="shared" si="269"/>
        <v>0</v>
      </c>
    </row>
    <row r="2088" spans="1:11">
      <c r="A2088" s="24">
        <v>43725</v>
      </c>
      <c r="B2088" s="25">
        <f t="shared" si="270"/>
        <v>2</v>
      </c>
      <c r="C2088" s="53" t="str">
        <f t="shared" si="265"/>
        <v>M-F</v>
      </c>
      <c r="D2088" s="25">
        <f t="shared" si="271"/>
        <v>1</v>
      </c>
      <c r="E2088" s="26">
        <f t="shared" si="272"/>
        <v>0</v>
      </c>
      <c r="G2088" s="24">
        <v>43725</v>
      </c>
      <c r="H2088" s="25">
        <f t="shared" si="267"/>
        <v>2</v>
      </c>
      <c r="I2088" s="53" t="str">
        <f t="shared" si="266"/>
        <v>M-F</v>
      </c>
      <c r="J2088" s="25">
        <f t="shared" si="268"/>
        <v>1</v>
      </c>
      <c r="K2088" s="26">
        <f t="shared" si="269"/>
        <v>0</v>
      </c>
    </row>
    <row r="2089" spans="1:11">
      <c r="A2089" s="24">
        <v>43726</v>
      </c>
      <c r="B2089" s="25">
        <f t="shared" si="270"/>
        <v>3</v>
      </c>
      <c r="C2089" s="53" t="str">
        <f t="shared" si="265"/>
        <v>M-F</v>
      </c>
      <c r="D2089" s="25">
        <f t="shared" si="271"/>
        <v>1</v>
      </c>
      <c r="E2089" s="26">
        <f t="shared" si="272"/>
        <v>0</v>
      </c>
      <c r="G2089" s="24">
        <v>43726</v>
      </c>
      <c r="H2089" s="25">
        <f t="shared" si="267"/>
        <v>3</v>
      </c>
      <c r="I2089" s="53" t="str">
        <f t="shared" si="266"/>
        <v>M-F</v>
      </c>
      <c r="J2089" s="25">
        <f t="shared" si="268"/>
        <v>1</v>
      </c>
      <c r="K2089" s="26">
        <f t="shared" si="269"/>
        <v>0</v>
      </c>
    </row>
    <row r="2090" spans="1:11">
      <c r="A2090" s="24">
        <v>43727</v>
      </c>
      <c r="B2090" s="25">
        <f t="shared" si="270"/>
        <v>4</v>
      </c>
      <c r="C2090" s="53" t="str">
        <f t="shared" si="265"/>
        <v>M-F</v>
      </c>
      <c r="D2090" s="25">
        <f t="shared" si="271"/>
        <v>1</v>
      </c>
      <c r="E2090" s="26">
        <f t="shared" si="272"/>
        <v>0</v>
      </c>
      <c r="G2090" s="24">
        <v>43727</v>
      </c>
      <c r="H2090" s="25">
        <f t="shared" si="267"/>
        <v>4</v>
      </c>
      <c r="I2090" s="53" t="str">
        <f t="shared" si="266"/>
        <v>M-F</v>
      </c>
      <c r="J2090" s="25">
        <f t="shared" si="268"/>
        <v>1</v>
      </c>
      <c r="K2090" s="26">
        <f t="shared" si="269"/>
        <v>0</v>
      </c>
    </row>
    <row r="2091" spans="1:11">
      <c r="A2091" s="24">
        <v>43728</v>
      </c>
      <c r="B2091" s="25">
        <f t="shared" si="270"/>
        <v>5</v>
      </c>
      <c r="C2091" s="53" t="str">
        <f t="shared" si="265"/>
        <v>M-F</v>
      </c>
      <c r="D2091" s="25">
        <f t="shared" si="271"/>
        <v>1</v>
      </c>
      <c r="E2091" s="26">
        <f t="shared" si="272"/>
        <v>0</v>
      </c>
      <c r="G2091" s="24">
        <v>43728</v>
      </c>
      <c r="H2091" s="25">
        <f t="shared" si="267"/>
        <v>5</v>
      </c>
      <c r="I2091" s="53" t="str">
        <f t="shared" si="266"/>
        <v>M-F</v>
      </c>
      <c r="J2091" s="25">
        <f t="shared" si="268"/>
        <v>1</v>
      </c>
      <c r="K2091" s="26">
        <f t="shared" si="269"/>
        <v>0</v>
      </c>
    </row>
    <row r="2092" spans="1:11">
      <c r="A2092" s="24">
        <v>43729</v>
      </c>
      <c r="B2092" s="25">
        <f t="shared" si="270"/>
        <v>6</v>
      </c>
      <c r="C2092" s="53" t="str">
        <f t="shared" si="265"/>
        <v>Saturday</v>
      </c>
      <c r="D2092" s="25">
        <f t="shared" si="271"/>
        <v>0</v>
      </c>
      <c r="E2092" s="26">
        <f t="shared" si="272"/>
        <v>2</v>
      </c>
      <c r="G2092" s="24">
        <v>43729</v>
      </c>
      <c r="H2092" s="25">
        <f t="shared" si="267"/>
        <v>6</v>
      </c>
      <c r="I2092" s="53" t="str">
        <f t="shared" si="266"/>
        <v>Saturday</v>
      </c>
      <c r="J2092" s="25">
        <f t="shared" si="268"/>
        <v>0</v>
      </c>
      <c r="K2092" s="26">
        <f t="shared" si="269"/>
        <v>2</v>
      </c>
    </row>
    <row r="2093" spans="1:11">
      <c r="A2093" s="24">
        <v>43730</v>
      </c>
      <c r="B2093" s="25">
        <f t="shared" si="270"/>
        <v>7</v>
      </c>
      <c r="C2093" s="53" t="str">
        <f t="shared" si="265"/>
        <v>Sunday</v>
      </c>
      <c r="D2093" s="25">
        <f t="shared" si="271"/>
        <v>0</v>
      </c>
      <c r="E2093" s="26">
        <f t="shared" si="272"/>
        <v>1</v>
      </c>
      <c r="G2093" s="24">
        <v>43730</v>
      </c>
      <c r="H2093" s="25">
        <f t="shared" si="267"/>
        <v>7</v>
      </c>
      <c r="I2093" s="53" t="str">
        <f t="shared" si="266"/>
        <v>Sunday</v>
      </c>
      <c r="J2093" s="25">
        <f t="shared" si="268"/>
        <v>0</v>
      </c>
      <c r="K2093" s="26">
        <f t="shared" si="269"/>
        <v>1</v>
      </c>
    </row>
    <row r="2094" spans="1:11">
      <c r="A2094" s="24">
        <v>43731</v>
      </c>
      <c r="B2094" s="25">
        <f t="shared" si="270"/>
        <v>1</v>
      </c>
      <c r="C2094" s="53" t="str">
        <f t="shared" si="265"/>
        <v>M-F</v>
      </c>
      <c r="D2094" s="25">
        <f t="shared" si="271"/>
        <v>1</v>
      </c>
      <c r="E2094" s="26">
        <f t="shared" si="272"/>
        <v>0</v>
      </c>
      <c r="G2094" s="24">
        <v>43731</v>
      </c>
      <c r="H2094" s="25">
        <f t="shared" si="267"/>
        <v>1</v>
      </c>
      <c r="I2094" s="53" t="str">
        <f t="shared" si="266"/>
        <v>M-F</v>
      </c>
      <c r="J2094" s="25">
        <f t="shared" si="268"/>
        <v>1</v>
      </c>
      <c r="K2094" s="26">
        <f t="shared" si="269"/>
        <v>0</v>
      </c>
    </row>
    <row r="2095" spans="1:11">
      <c r="A2095" s="24">
        <v>43732</v>
      </c>
      <c r="B2095" s="25">
        <f t="shared" si="270"/>
        <v>2</v>
      </c>
      <c r="C2095" s="53" t="str">
        <f t="shared" si="265"/>
        <v>M-F</v>
      </c>
      <c r="D2095" s="25">
        <f t="shared" si="271"/>
        <v>1</v>
      </c>
      <c r="E2095" s="26">
        <f t="shared" si="272"/>
        <v>0</v>
      </c>
      <c r="G2095" s="24">
        <v>43732</v>
      </c>
      <c r="H2095" s="25">
        <f t="shared" si="267"/>
        <v>2</v>
      </c>
      <c r="I2095" s="53" t="str">
        <f t="shared" si="266"/>
        <v>M-F</v>
      </c>
      <c r="J2095" s="25">
        <f t="shared" si="268"/>
        <v>1</v>
      </c>
      <c r="K2095" s="26">
        <f t="shared" si="269"/>
        <v>0</v>
      </c>
    </row>
    <row r="2096" spans="1:11">
      <c r="A2096" s="24">
        <v>43733</v>
      </c>
      <c r="B2096" s="25">
        <f t="shared" si="270"/>
        <v>3</v>
      </c>
      <c r="C2096" s="53" t="str">
        <f t="shared" si="265"/>
        <v>M-F</v>
      </c>
      <c r="D2096" s="25">
        <f t="shared" si="271"/>
        <v>1</v>
      </c>
      <c r="E2096" s="26">
        <f t="shared" si="272"/>
        <v>0</v>
      </c>
      <c r="G2096" s="24">
        <v>43733</v>
      </c>
      <c r="H2096" s="25">
        <f t="shared" si="267"/>
        <v>3</v>
      </c>
      <c r="I2096" s="53" t="str">
        <f t="shared" si="266"/>
        <v>M-F</v>
      </c>
      <c r="J2096" s="25">
        <f t="shared" si="268"/>
        <v>1</v>
      </c>
      <c r="K2096" s="26">
        <f t="shared" si="269"/>
        <v>0</v>
      </c>
    </row>
    <row r="2097" spans="1:11">
      <c r="A2097" s="24">
        <v>43734</v>
      </c>
      <c r="B2097" s="25">
        <f t="shared" si="270"/>
        <v>4</v>
      </c>
      <c r="C2097" s="53" t="str">
        <f t="shared" si="265"/>
        <v>M-F</v>
      </c>
      <c r="D2097" s="25">
        <f t="shared" si="271"/>
        <v>1</v>
      </c>
      <c r="E2097" s="26">
        <f t="shared" si="272"/>
        <v>0</v>
      </c>
      <c r="G2097" s="24">
        <v>43734</v>
      </c>
      <c r="H2097" s="25">
        <f t="shared" si="267"/>
        <v>4</v>
      </c>
      <c r="I2097" s="53" t="str">
        <f t="shared" si="266"/>
        <v>M-F</v>
      </c>
      <c r="J2097" s="25">
        <f t="shared" si="268"/>
        <v>1</v>
      </c>
      <c r="K2097" s="26">
        <f t="shared" si="269"/>
        <v>0</v>
      </c>
    </row>
    <row r="2098" spans="1:11">
      <c r="A2098" s="24">
        <v>43735</v>
      </c>
      <c r="B2098" s="25">
        <f t="shared" si="270"/>
        <v>5</v>
      </c>
      <c r="C2098" s="53" t="str">
        <f t="shared" si="265"/>
        <v>M-F</v>
      </c>
      <c r="D2098" s="25">
        <f t="shared" si="271"/>
        <v>1</v>
      </c>
      <c r="E2098" s="26">
        <f t="shared" si="272"/>
        <v>0</v>
      </c>
      <c r="G2098" s="24">
        <v>43735</v>
      </c>
      <c r="H2098" s="25">
        <f t="shared" si="267"/>
        <v>5</v>
      </c>
      <c r="I2098" s="53" t="str">
        <f t="shared" si="266"/>
        <v>M-F</v>
      </c>
      <c r="J2098" s="25">
        <f t="shared" si="268"/>
        <v>1</v>
      </c>
      <c r="K2098" s="26">
        <f t="shared" si="269"/>
        <v>0</v>
      </c>
    </row>
    <row r="2099" spans="1:11">
      <c r="A2099" s="24">
        <v>43736</v>
      </c>
      <c r="B2099" s="25">
        <f t="shared" si="270"/>
        <v>6</v>
      </c>
      <c r="C2099" s="53" t="str">
        <f t="shared" si="265"/>
        <v>Saturday</v>
      </c>
      <c r="D2099" s="25">
        <f t="shared" si="271"/>
        <v>0</v>
      </c>
      <c r="E2099" s="26">
        <f t="shared" si="272"/>
        <v>2</v>
      </c>
      <c r="G2099" s="24">
        <v>43736</v>
      </c>
      <c r="H2099" s="25">
        <f t="shared" si="267"/>
        <v>6</v>
      </c>
      <c r="I2099" s="53" t="str">
        <f t="shared" si="266"/>
        <v>Saturday</v>
      </c>
      <c r="J2099" s="25">
        <f t="shared" si="268"/>
        <v>0</v>
      </c>
      <c r="K2099" s="26">
        <f t="shared" si="269"/>
        <v>2</v>
      </c>
    </row>
    <row r="2100" spans="1:11">
      <c r="A2100" s="24">
        <v>43737</v>
      </c>
      <c r="B2100" s="25">
        <f t="shared" si="270"/>
        <v>7</v>
      </c>
      <c r="C2100" s="53" t="str">
        <f t="shared" si="265"/>
        <v>Sunday</v>
      </c>
      <c r="D2100" s="25">
        <f t="shared" si="271"/>
        <v>0</v>
      </c>
      <c r="E2100" s="26">
        <f t="shared" si="272"/>
        <v>1</v>
      </c>
      <c r="G2100" s="24">
        <v>43737</v>
      </c>
      <c r="H2100" s="25">
        <f t="shared" si="267"/>
        <v>7</v>
      </c>
      <c r="I2100" s="53" t="str">
        <f t="shared" si="266"/>
        <v>Sunday</v>
      </c>
      <c r="J2100" s="25">
        <f t="shared" si="268"/>
        <v>0</v>
      </c>
      <c r="K2100" s="26">
        <f t="shared" si="269"/>
        <v>1</v>
      </c>
    </row>
    <row r="2101" spans="1:11">
      <c r="A2101" s="24">
        <v>43738</v>
      </c>
      <c r="B2101" s="25">
        <f t="shared" si="270"/>
        <v>1</v>
      </c>
      <c r="C2101" s="53" t="str">
        <f t="shared" si="265"/>
        <v>M-F</v>
      </c>
      <c r="D2101" s="25">
        <f t="shared" si="271"/>
        <v>1</v>
      </c>
      <c r="E2101" s="26">
        <f t="shared" si="272"/>
        <v>0</v>
      </c>
      <c r="G2101" s="24">
        <v>43738</v>
      </c>
      <c r="H2101" s="25">
        <f t="shared" si="267"/>
        <v>1</v>
      </c>
      <c r="I2101" s="53" t="str">
        <f t="shared" si="266"/>
        <v>M-F</v>
      </c>
      <c r="J2101" s="25">
        <f t="shared" si="268"/>
        <v>1</v>
      </c>
      <c r="K2101" s="26">
        <f t="shared" si="269"/>
        <v>0</v>
      </c>
    </row>
    <row r="2102" spans="1:11">
      <c r="A2102" s="24">
        <v>43739</v>
      </c>
      <c r="B2102" s="25">
        <f t="shared" si="270"/>
        <v>2</v>
      </c>
      <c r="C2102" s="53" t="str">
        <f t="shared" si="265"/>
        <v>M-F</v>
      </c>
      <c r="D2102" s="25">
        <f t="shared" si="271"/>
        <v>1</v>
      </c>
      <c r="E2102" s="26">
        <f t="shared" si="272"/>
        <v>0</v>
      </c>
      <c r="G2102" s="24">
        <v>43739</v>
      </c>
      <c r="H2102" s="25">
        <f t="shared" si="267"/>
        <v>2</v>
      </c>
      <c r="I2102" s="53" t="str">
        <f t="shared" si="266"/>
        <v>M-F</v>
      </c>
      <c r="J2102" s="25">
        <f t="shared" si="268"/>
        <v>1</v>
      </c>
      <c r="K2102" s="26">
        <f t="shared" si="269"/>
        <v>0</v>
      </c>
    </row>
    <row r="2103" spans="1:11">
      <c r="A2103" s="24">
        <v>43740</v>
      </c>
      <c r="B2103" s="25">
        <f t="shared" si="270"/>
        <v>3</v>
      </c>
      <c r="C2103" s="53" t="str">
        <f t="shared" si="265"/>
        <v>M-F</v>
      </c>
      <c r="D2103" s="25">
        <f t="shared" si="271"/>
        <v>1</v>
      </c>
      <c r="E2103" s="26">
        <f t="shared" si="272"/>
        <v>0</v>
      </c>
      <c r="G2103" s="24">
        <v>43740</v>
      </c>
      <c r="H2103" s="25">
        <f t="shared" si="267"/>
        <v>3</v>
      </c>
      <c r="I2103" s="53" t="str">
        <f t="shared" si="266"/>
        <v>M-F</v>
      </c>
      <c r="J2103" s="25">
        <f t="shared" si="268"/>
        <v>1</v>
      </c>
      <c r="K2103" s="26">
        <f t="shared" si="269"/>
        <v>0</v>
      </c>
    </row>
    <row r="2104" spans="1:11">
      <c r="A2104" s="24">
        <v>43741</v>
      </c>
      <c r="B2104" s="25">
        <f t="shared" si="270"/>
        <v>4</v>
      </c>
      <c r="C2104" s="53" t="str">
        <f t="shared" si="265"/>
        <v>M-F</v>
      </c>
      <c r="D2104" s="25">
        <f t="shared" si="271"/>
        <v>1</v>
      </c>
      <c r="E2104" s="26">
        <f t="shared" si="272"/>
        <v>0</v>
      </c>
      <c r="G2104" s="24">
        <v>43741</v>
      </c>
      <c r="H2104" s="25">
        <f t="shared" si="267"/>
        <v>4</v>
      </c>
      <c r="I2104" s="53" t="str">
        <f t="shared" si="266"/>
        <v>M-F</v>
      </c>
      <c r="J2104" s="25">
        <f t="shared" si="268"/>
        <v>1</v>
      </c>
      <c r="K2104" s="26">
        <f t="shared" si="269"/>
        <v>0</v>
      </c>
    </row>
    <row r="2105" spans="1:11">
      <c r="A2105" s="24">
        <v>43742</v>
      </c>
      <c r="B2105" s="25">
        <f t="shared" si="270"/>
        <v>5</v>
      </c>
      <c r="C2105" s="53" t="str">
        <f t="shared" si="265"/>
        <v>M-F</v>
      </c>
      <c r="D2105" s="25">
        <f t="shared" si="271"/>
        <v>1</v>
      </c>
      <c r="E2105" s="26">
        <f t="shared" si="272"/>
        <v>0</v>
      </c>
      <c r="G2105" s="24">
        <v>43742</v>
      </c>
      <c r="H2105" s="25">
        <f t="shared" si="267"/>
        <v>5</v>
      </c>
      <c r="I2105" s="53" t="str">
        <f t="shared" si="266"/>
        <v>M-F</v>
      </c>
      <c r="J2105" s="25">
        <f t="shared" si="268"/>
        <v>1</v>
      </c>
      <c r="K2105" s="26">
        <f t="shared" si="269"/>
        <v>0</v>
      </c>
    </row>
    <row r="2106" spans="1:11">
      <c r="A2106" s="24">
        <v>43743</v>
      </c>
      <c r="B2106" s="25">
        <f t="shared" si="270"/>
        <v>6</v>
      </c>
      <c r="C2106" s="53" t="str">
        <f t="shared" si="265"/>
        <v>Saturday</v>
      </c>
      <c r="D2106" s="25">
        <f t="shared" si="271"/>
        <v>0</v>
      </c>
      <c r="E2106" s="26">
        <f t="shared" si="272"/>
        <v>2</v>
      </c>
      <c r="G2106" s="24">
        <v>43743</v>
      </c>
      <c r="H2106" s="25">
        <f t="shared" si="267"/>
        <v>6</v>
      </c>
      <c r="I2106" s="53" t="str">
        <f t="shared" si="266"/>
        <v>Saturday</v>
      </c>
      <c r="J2106" s="25">
        <f t="shared" si="268"/>
        <v>0</v>
      </c>
      <c r="K2106" s="26">
        <f t="shared" si="269"/>
        <v>2</v>
      </c>
    </row>
    <row r="2107" spans="1:11">
      <c r="A2107" s="24">
        <v>43744</v>
      </c>
      <c r="B2107" s="25">
        <f t="shared" si="270"/>
        <v>7</v>
      </c>
      <c r="C2107" s="53" t="str">
        <f t="shared" si="265"/>
        <v>Sunday</v>
      </c>
      <c r="D2107" s="25">
        <f t="shared" si="271"/>
        <v>0</v>
      </c>
      <c r="E2107" s="26">
        <f t="shared" si="272"/>
        <v>1</v>
      </c>
      <c r="G2107" s="24">
        <v>43744</v>
      </c>
      <c r="H2107" s="25">
        <f t="shared" si="267"/>
        <v>7</v>
      </c>
      <c r="I2107" s="53" t="str">
        <f t="shared" si="266"/>
        <v>Sunday</v>
      </c>
      <c r="J2107" s="25">
        <f t="shared" si="268"/>
        <v>0</v>
      </c>
      <c r="K2107" s="26">
        <f t="shared" si="269"/>
        <v>1</v>
      </c>
    </row>
    <row r="2108" spans="1:11">
      <c r="A2108" s="24">
        <v>43745</v>
      </c>
      <c r="B2108" s="25">
        <f t="shared" si="270"/>
        <v>1</v>
      </c>
      <c r="C2108" s="53" t="str">
        <f t="shared" si="265"/>
        <v>M-F</v>
      </c>
      <c r="D2108" s="25">
        <f t="shared" si="271"/>
        <v>1</v>
      </c>
      <c r="E2108" s="26">
        <f t="shared" si="272"/>
        <v>0</v>
      </c>
      <c r="G2108" s="24">
        <v>43745</v>
      </c>
      <c r="H2108" s="25">
        <f t="shared" si="267"/>
        <v>1</v>
      </c>
      <c r="I2108" s="53" t="str">
        <f t="shared" si="266"/>
        <v>M-F</v>
      </c>
      <c r="J2108" s="25">
        <f t="shared" si="268"/>
        <v>1</v>
      </c>
      <c r="K2108" s="26">
        <f t="shared" si="269"/>
        <v>0</v>
      </c>
    </row>
    <row r="2109" spans="1:11">
      <c r="A2109" s="24">
        <v>43746</v>
      </c>
      <c r="B2109" s="25">
        <f t="shared" si="270"/>
        <v>2</v>
      </c>
      <c r="C2109" s="53" t="str">
        <f t="shared" si="265"/>
        <v>M-F</v>
      </c>
      <c r="D2109" s="25">
        <f t="shared" si="271"/>
        <v>1</v>
      </c>
      <c r="E2109" s="26">
        <f t="shared" si="272"/>
        <v>0</v>
      </c>
      <c r="G2109" s="24">
        <v>43746</v>
      </c>
      <c r="H2109" s="25">
        <f t="shared" si="267"/>
        <v>2</v>
      </c>
      <c r="I2109" s="53" t="str">
        <f t="shared" si="266"/>
        <v>M-F</v>
      </c>
      <c r="J2109" s="25">
        <f t="shared" si="268"/>
        <v>1</v>
      </c>
      <c r="K2109" s="26">
        <f t="shared" si="269"/>
        <v>0</v>
      </c>
    </row>
    <row r="2110" spans="1:11">
      <c r="A2110" s="24">
        <v>43747</v>
      </c>
      <c r="B2110" s="25">
        <f t="shared" si="270"/>
        <v>3</v>
      </c>
      <c r="C2110" s="53" t="str">
        <f t="shared" si="265"/>
        <v>M-F</v>
      </c>
      <c r="D2110" s="25">
        <f t="shared" si="271"/>
        <v>1</v>
      </c>
      <c r="E2110" s="26">
        <f t="shared" si="272"/>
        <v>0</v>
      </c>
      <c r="G2110" s="24">
        <v>43747</v>
      </c>
      <c r="H2110" s="25">
        <f t="shared" si="267"/>
        <v>3</v>
      </c>
      <c r="I2110" s="53" t="str">
        <f t="shared" si="266"/>
        <v>M-F</v>
      </c>
      <c r="J2110" s="25">
        <f t="shared" si="268"/>
        <v>1</v>
      </c>
      <c r="K2110" s="26">
        <f t="shared" si="269"/>
        <v>0</v>
      </c>
    </row>
    <row r="2111" spans="1:11">
      <c r="A2111" s="24">
        <v>43748</v>
      </c>
      <c r="B2111" s="25">
        <f t="shared" si="270"/>
        <v>4</v>
      </c>
      <c r="C2111" s="53" t="str">
        <f t="shared" si="265"/>
        <v>M-F</v>
      </c>
      <c r="D2111" s="25">
        <f t="shared" si="271"/>
        <v>1</v>
      </c>
      <c r="E2111" s="26">
        <f t="shared" si="272"/>
        <v>0</v>
      </c>
      <c r="G2111" s="24">
        <v>43748</v>
      </c>
      <c r="H2111" s="25">
        <f t="shared" si="267"/>
        <v>4</v>
      </c>
      <c r="I2111" s="53" t="str">
        <f t="shared" si="266"/>
        <v>M-F</v>
      </c>
      <c r="J2111" s="25">
        <f t="shared" si="268"/>
        <v>1</v>
      </c>
      <c r="K2111" s="26">
        <f t="shared" si="269"/>
        <v>0</v>
      </c>
    </row>
    <row r="2112" spans="1:11">
      <c r="A2112" s="24">
        <v>43749</v>
      </c>
      <c r="B2112" s="25">
        <f t="shared" si="270"/>
        <v>5</v>
      </c>
      <c r="C2112" s="53" t="str">
        <f t="shared" si="265"/>
        <v>M-F</v>
      </c>
      <c r="D2112" s="25">
        <f t="shared" si="271"/>
        <v>1</v>
      </c>
      <c r="E2112" s="26">
        <f t="shared" si="272"/>
        <v>0</v>
      </c>
      <c r="G2112" s="24">
        <v>43749</v>
      </c>
      <c r="H2112" s="25">
        <f t="shared" si="267"/>
        <v>5</v>
      </c>
      <c r="I2112" s="53" t="str">
        <f t="shared" si="266"/>
        <v>M-F</v>
      </c>
      <c r="J2112" s="25">
        <f t="shared" si="268"/>
        <v>1</v>
      </c>
      <c r="K2112" s="26">
        <f t="shared" si="269"/>
        <v>0</v>
      </c>
    </row>
    <row r="2113" spans="1:11">
      <c r="A2113" s="24">
        <v>43750</v>
      </c>
      <c r="B2113" s="25">
        <f t="shared" si="270"/>
        <v>6</v>
      </c>
      <c r="C2113" s="53" t="str">
        <f t="shared" si="265"/>
        <v>Saturday</v>
      </c>
      <c r="D2113" s="25">
        <f t="shared" si="271"/>
        <v>0</v>
      </c>
      <c r="E2113" s="26">
        <f t="shared" si="272"/>
        <v>2</v>
      </c>
      <c r="G2113" s="24">
        <v>43750</v>
      </c>
      <c r="H2113" s="25">
        <f t="shared" si="267"/>
        <v>6</v>
      </c>
      <c r="I2113" s="53" t="str">
        <f t="shared" si="266"/>
        <v>Saturday</v>
      </c>
      <c r="J2113" s="25">
        <f t="shared" si="268"/>
        <v>0</v>
      </c>
      <c r="K2113" s="26">
        <f t="shared" si="269"/>
        <v>2</v>
      </c>
    </row>
    <row r="2114" spans="1:11">
      <c r="A2114" s="24">
        <v>43751</v>
      </c>
      <c r="B2114" s="25">
        <f t="shared" si="270"/>
        <v>7</v>
      </c>
      <c r="C2114" s="53" t="str">
        <f t="shared" si="265"/>
        <v>Sunday</v>
      </c>
      <c r="D2114" s="25">
        <f t="shared" si="271"/>
        <v>0</v>
      </c>
      <c r="E2114" s="26">
        <f t="shared" si="272"/>
        <v>1</v>
      </c>
      <c r="G2114" s="24">
        <v>43751</v>
      </c>
      <c r="H2114" s="25">
        <f t="shared" si="267"/>
        <v>7</v>
      </c>
      <c r="I2114" s="53" t="str">
        <f t="shared" si="266"/>
        <v>Sunday</v>
      </c>
      <c r="J2114" s="25">
        <f t="shared" si="268"/>
        <v>0</v>
      </c>
      <c r="K2114" s="26">
        <f t="shared" si="269"/>
        <v>1</v>
      </c>
    </row>
    <row r="2115" spans="1:11">
      <c r="A2115" s="24">
        <v>43752</v>
      </c>
      <c r="B2115" s="25">
        <f t="shared" si="270"/>
        <v>1</v>
      </c>
      <c r="C2115" s="53" t="str">
        <f t="shared" ref="C2115:C2178" si="273">IF(COUNTIF(P:P,A2115)&gt;0,"Holiday",IF(B2115&lt;6,"M-F",(IF(B2115&lt;7,"Saturday","Sunday"))))</f>
        <v>M-F</v>
      </c>
      <c r="D2115" s="25">
        <f t="shared" si="271"/>
        <v>1</v>
      </c>
      <c r="E2115" s="26">
        <f t="shared" si="272"/>
        <v>0</v>
      </c>
      <c r="G2115" s="24">
        <v>43752</v>
      </c>
      <c r="H2115" s="25">
        <f t="shared" si="267"/>
        <v>1</v>
      </c>
      <c r="I2115" s="53" t="str">
        <f t="shared" ref="I2115:I2178" si="274">IF(COUNTIF(N:N,G2115)&gt;0,"Holiday",IF(H2115&lt;6,"M-F",(IF(H2115&lt;7,"Saturday","Sunday"))))</f>
        <v>M-F</v>
      </c>
      <c r="J2115" s="25">
        <f t="shared" si="268"/>
        <v>1</v>
      </c>
      <c r="K2115" s="26">
        <f t="shared" si="269"/>
        <v>0</v>
      </c>
    </row>
    <row r="2116" spans="1:11">
      <c r="A2116" s="24">
        <v>43753</v>
      </c>
      <c r="B2116" s="25">
        <f t="shared" si="270"/>
        <v>2</v>
      </c>
      <c r="C2116" s="53" t="str">
        <f t="shared" si="273"/>
        <v>M-F</v>
      </c>
      <c r="D2116" s="25">
        <f t="shared" si="271"/>
        <v>1</v>
      </c>
      <c r="E2116" s="26">
        <f t="shared" si="272"/>
        <v>0</v>
      </c>
      <c r="G2116" s="24">
        <v>43753</v>
      </c>
      <c r="H2116" s="25">
        <f t="shared" si="267"/>
        <v>2</v>
      </c>
      <c r="I2116" s="53" t="str">
        <f t="shared" si="274"/>
        <v>M-F</v>
      </c>
      <c r="J2116" s="25">
        <f t="shared" si="268"/>
        <v>1</v>
      </c>
      <c r="K2116" s="26">
        <f t="shared" si="269"/>
        <v>0</v>
      </c>
    </row>
    <row r="2117" spans="1:11">
      <c r="A2117" s="24">
        <v>43754</v>
      </c>
      <c r="B2117" s="25">
        <f t="shared" si="270"/>
        <v>3</v>
      </c>
      <c r="C2117" s="53" t="str">
        <f t="shared" si="273"/>
        <v>M-F</v>
      </c>
      <c r="D2117" s="25">
        <f t="shared" si="271"/>
        <v>1</v>
      </c>
      <c r="E2117" s="26">
        <f t="shared" si="272"/>
        <v>0</v>
      </c>
      <c r="G2117" s="24">
        <v>43754</v>
      </c>
      <c r="H2117" s="25">
        <f t="shared" si="267"/>
        <v>3</v>
      </c>
      <c r="I2117" s="53" t="str">
        <f t="shared" si="274"/>
        <v>M-F</v>
      </c>
      <c r="J2117" s="25">
        <f t="shared" si="268"/>
        <v>1</v>
      </c>
      <c r="K2117" s="26">
        <f t="shared" si="269"/>
        <v>0</v>
      </c>
    </row>
    <row r="2118" spans="1:11">
      <c r="A2118" s="24">
        <v>43755</v>
      </c>
      <c r="B2118" s="25">
        <f t="shared" si="270"/>
        <v>4</v>
      </c>
      <c r="C2118" s="53" t="str">
        <f t="shared" si="273"/>
        <v>M-F</v>
      </c>
      <c r="D2118" s="25">
        <f t="shared" si="271"/>
        <v>1</v>
      </c>
      <c r="E2118" s="26">
        <f t="shared" si="272"/>
        <v>0</v>
      </c>
      <c r="G2118" s="24">
        <v>43755</v>
      </c>
      <c r="H2118" s="25">
        <f t="shared" si="267"/>
        <v>4</v>
      </c>
      <c r="I2118" s="53" t="str">
        <f t="shared" si="274"/>
        <v>M-F</v>
      </c>
      <c r="J2118" s="25">
        <f t="shared" si="268"/>
        <v>1</v>
      </c>
      <c r="K2118" s="26">
        <f t="shared" si="269"/>
        <v>0</v>
      </c>
    </row>
    <row r="2119" spans="1:11">
      <c r="A2119" s="24">
        <v>43756</v>
      </c>
      <c r="B2119" s="25">
        <f t="shared" si="270"/>
        <v>5</v>
      </c>
      <c r="C2119" s="53" t="str">
        <f t="shared" si="273"/>
        <v>M-F</v>
      </c>
      <c r="D2119" s="25">
        <f t="shared" si="271"/>
        <v>1</v>
      </c>
      <c r="E2119" s="26">
        <f t="shared" si="272"/>
        <v>0</v>
      </c>
      <c r="G2119" s="24">
        <v>43756</v>
      </c>
      <c r="H2119" s="25">
        <f t="shared" si="267"/>
        <v>5</v>
      </c>
      <c r="I2119" s="53" t="str">
        <f t="shared" si="274"/>
        <v>M-F</v>
      </c>
      <c r="J2119" s="25">
        <f t="shared" si="268"/>
        <v>1</v>
      </c>
      <c r="K2119" s="26">
        <f t="shared" si="269"/>
        <v>0</v>
      </c>
    </row>
    <row r="2120" spans="1:11">
      <c r="A2120" s="24">
        <v>43757</v>
      </c>
      <c r="B2120" s="25">
        <f t="shared" si="270"/>
        <v>6</v>
      </c>
      <c r="C2120" s="53" t="str">
        <f t="shared" si="273"/>
        <v>Saturday</v>
      </c>
      <c r="D2120" s="25">
        <f t="shared" si="271"/>
        <v>0</v>
      </c>
      <c r="E2120" s="26">
        <f t="shared" si="272"/>
        <v>2</v>
      </c>
      <c r="G2120" s="24">
        <v>43757</v>
      </c>
      <c r="H2120" s="25">
        <f t="shared" ref="H2120:H2183" si="275">WEEKDAY(G2120,2)</f>
        <v>6</v>
      </c>
      <c r="I2120" s="53" t="str">
        <f t="shared" si="274"/>
        <v>Saturday</v>
      </c>
      <c r="J2120" s="25">
        <f t="shared" ref="J2120:J2183" si="276">IF(I2120="M-F",1,0)</f>
        <v>0</v>
      </c>
      <c r="K2120" s="26">
        <f t="shared" ref="K2120:K2183" si="277">IF(J2120=1,0,IF(J2121=1,1,IF(J2122=1,2,IF(J2123=1,3,IF(J2124=1,4,"Error")))))</f>
        <v>2</v>
      </c>
    </row>
    <row r="2121" spans="1:11">
      <c r="A2121" s="24">
        <v>43758</v>
      </c>
      <c r="B2121" s="25">
        <f t="shared" si="270"/>
        <v>7</v>
      </c>
      <c r="C2121" s="53" t="str">
        <f t="shared" si="273"/>
        <v>Sunday</v>
      </c>
      <c r="D2121" s="25">
        <f t="shared" si="271"/>
        <v>0</v>
      </c>
      <c r="E2121" s="26">
        <f t="shared" si="272"/>
        <v>1</v>
      </c>
      <c r="G2121" s="24">
        <v>43758</v>
      </c>
      <c r="H2121" s="25">
        <f t="shared" si="275"/>
        <v>7</v>
      </c>
      <c r="I2121" s="53" t="str">
        <f t="shared" si="274"/>
        <v>Sunday</v>
      </c>
      <c r="J2121" s="25">
        <f t="shared" si="276"/>
        <v>0</v>
      </c>
      <c r="K2121" s="26">
        <f t="shared" si="277"/>
        <v>1</v>
      </c>
    </row>
    <row r="2122" spans="1:11">
      <c r="A2122" s="24">
        <v>43759</v>
      </c>
      <c r="B2122" s="25">
        <f t="shared" ref="B2122:B2185" si="278">WEEKDAY(A2122,2)</f>
        <v>1</v>
      </c>
      <c r="C2122" s="53" t="str">
        <f t="shared" si="273"/>
        <v>M-F</v>
      </c>
      <c r="D2122" s="25">
        <f t="shared" ref="D2122:D2185" si="279">IF(C2122="M-F",1,0)</f>
        <v>1</v>
      </c>
      <c r="E2122" s="26">
        <f t="shared" ref="E2122:E2185" si="280">IF(D2122=1,0,IF(D2123=1,1,IF(D2124=1,2,IF(D2125=1,3,IF(D2126=1,4,"Error")))))</f>
        <v>0</v>
      </c>
      <c r="G2122" s="24">
        <v>43759</v>
      </c>
      <c r="H2122" s="25">
        <f t="shared" si="275"/>
        <v>1</v>
      </c>
      <c r="I2122" s="53" t="str">
        <f t="shared" si="274"/>
        <v>M-F</v>
      </c>
      <c r="J2122" s="25">
        <f t="shared" si="276"/>
        <v>1</v>
      </c>
      <c r="K2122" s="26">
        <f t="shared" si="277"/>
        <v>0</v>
      </c>
    </row>
    <row r="2123" spans="1:11">
      <c r="A2123" s="24">
        <v>43760</v>
      </c>
      <c r="B2123" s="25">
        <f t="shared" si="278"/>
        <v>2</v>
      </c>
      <c r="C2123" s="53" t="str">
        <f t="shared" si="273"/>
        <v>M-F</v>
      </c>
      <c r="D2123" s="25">
        <f t="shared" si="279"/>
        <v>1</v>
      </c>
      <c r="E2123" s="26">
        <f t="shared" si="280"/>
        <v>0</v>
      </c>
      <c r="G2123" s="24">
        <v>43760</v>
      </c>
      <c r="H2123" s="25">
        <f t="shared" si="275"/>
        <v>2</v>
      </c>
      <c r="I2123" s="53" t="str">
        <f t="shared" si="274"/>
        <v>M-F</v>
      </c>
      <c r="J2123" s="25">
        <f t="shared" si="276"/>
        <v>1</v>
      </c>
      <c r="K2123" s="26">
        <f t="shared" si="277"/>
        <v>0</v>
      </c>
    </row>
    <row r="2124" spans="1:11">
      <c r="A2124" s="24">
        <v>43761</v>
      </c>
      <c r="B2124" s="25">
        <f t="shared" si="278"/>
        <v>3</v>
      </c>
      <c r="C2124" s="53" t="str">
        <f t="shared" si="273"/>
        <v>M-F</v>
      </c>
      <c r="D2124" s="25">
        <f t="shared" si="279"/>
        <v>1</v>
      </c>
      <c r="E2124" s="26">
        <f t="shared" si="280"/>
        <v>0</v>
      </c>
      <c r="G2124" s="24">
        <v>43761</v>
      </c>
      <c r="H2124" s="25">
        <f t="shared" si="275"/>
        <v>3</v>
      </c>
      <c r="I2124" s="53" t="str">
        <f t="shared" si="274"/>
        <v>M-F</v>
      </c>
      <c r="J2124" s="25">
        <f t="shared" si="276"/>
        <v>1</v>
      </c>
      <c r="K2124" s="26">
        <f t="shared" si="277"/>
        <v>0</v>
      </c>
    </row>
    <row r="2125" spans="1:11">
      <c r="A2125" s="24">
        <v>43762</v>
      </c>
      <c r="B2125" s="25">
        <f t="shared" si="278"/>
        <v>4</v>
      </c>
      <c r="C2125" s="53" t="str">
        <f t="shared" si="273"/>
        <v>M-F</v>
      </c>
      <c r="D2125" s="25">
        <f t="shared" si="279"/>
        <v>1</v>
      </c>
      <c r="E2125" s="26">
        <f t="shared" si="280"/>
        <v>0</v>
      </c>
      <c r="G2125" s="24">
        <v>43762</v>
      </c>
      <c r="H2125" s="25">
        <f t="shared" si="275"/>
        <v>4</v>
      </c>
      <c r="I2125" s="53" t="str">
        <f t="shared" si="274"/>
        <v>M-F</v>
      </c>
      <c r="J2125" s="25">
        <f t="shared" si="276"/>
        <v>1</v>
      </c>
      <c r="K2125" s="26">
        <f t="shared" si="277"/>
        <v>0</v>
      </c>
    </row>
    <row r="2126" spans="1:11">
      <c r="A2126" s="24">
        <v>43763</v>
      </c>
      <c r="B2126" s="25">
        <f t="shared" si="278"/>
        <v>5</v>
      </c>
      <c r="C2126" s="53" t="str">
        <f t="shared" si="273"/>
        <v>M-F</v>
      </c>
      <c r="D2126" s="25">
        <f t="shared" si="279"/>
        <v>1</v>
      </c>
      <c r="E2126" s="26">
        <f t="shared" si="280"/>
        <v>0</v>
      </c>
      <c r="G2126" s="24">
        <v>43763</v>
      </c>
      <c r="H2126" s="25">
        <f t="shared" si="275"/>
        <v>5</v>
      </c>
      <c r="I2126" s="53" t="str">
        <f t="shared" si="274"/>
        <v>M-F</v>
      </c>
      <c r="J2126" s="25">
        <f t="shared" si="276"/>
        <v>1</v>
      </c>
      <c r="K2126" s="26">
        <f t="shared" si="277"/>
        <v>0</v>
      </c>
    </row>
    <row r="2127" spans="1:11">
      <c r="A2127" s="24">
        <v>43764</v>
      </c>
      <c r="B2127" s="25">
        <f t="shared" si="278"/>
        <v>6</v>
      </c>
      <c r="C2127" s="53" t="str">
        <f t="shared" si="273"/>
        <v>Saturday</v>
      </c>
      <c r="D2127" s="25">
        <f t="shared" si="279"/>
        <v>0</v>
      </c>
      <c r="E2127" s="26">
        <f t="shared" si="280"/>
        <v>2</v>
      </c>
      <c r="G2127" s="24">
        <v>43764</v>
      </c>
      <c r="H2127" s="25">
        <f t="shared" si="275"/>
        <v>6</v>
      </c>
      <c r="I2127" s="53" t="str">
        <f t="shared" si="274"/>
        <v>Saturday</v>
      </c>
      <c r="J2127" s="25">
        <f t="shared" si="276"/>
        <v>0</v>
      </c>
      <c r="K2127" s="26">
        <f t="shared" si="277"/>
        <v>2</v>
      </c>
    </row>
    <row r="2128" spans="1:11">
      <c r="A2128" s="24">
        <v>43765</v>
      </c>
      <c r="B2128" s="25">
        <f t="shared" si="278"/>
        <v>7</v>
      </c>
      <c r="C2128" s="53" t="str">
        <f t="shared" si="273"/>
        <v>Sunday</v>
      </c>
      <c r="D2128" s="25">
        <f t="shared" si="279"/>
        <v>0</v>
      </c>
      <c r="E2128" s="26">
        <f t="shared" si="280"/>
        <v>1</v>
      </c>
      <c r="G2128" s="24">
        <v>43765</v>
      </c>
      <c r="H2128" s="25">
        <f t="shared" si="275"/>
        <v>7</v>
      </c>
      <c r="I2128" s="53" t="str">
        <f t="shared" si="274"/>
        <v>Sunday</v>
      </c>
      <c r="J2128" s="25">
        <f t="shared" si="276"/>
        <v>0</v>
      </c>
      <c r="K2128" s="26">
        <f t="shared" si="277"/>
        <v>1</v>
      </c>
    </row>
    <row r="2129" spans="1:11">
      <c r="A2129" s="24">
        <v>43766</v>
      </c>
      <c r="B2129" s="25">
        <f t="shared" si="278"/>
        <v>1</v>
      </c>
      <c r="C2129" s="53" t="str">
        <f t="shared" si="273"/>
        <v>M-F</v>
      </c>
      <c r="D2129" s="25">
        <f t="shared" si="279"/>
        <v>1</v>
      </c>
      <c r="E2129" s="26">
        <f t="shared" si="280"/>
        <v>0</v>
      </c>
      <c r="G2129" s="24">
        <v>43766</v>
      </c>
      <c r="H2129" s="25">
        <f t="shared" si="275"/>
        <v>1</v>
      </c>
      <c r="I2129" s="53" t="str">
        <f t="shared" si="274"/>
        <v>M-F</v>
      </c>
      <c r="J2129" s="25">
        <f t="shared" si="276"/>
        <v>1</v>
      </c>
      <c r="K2129" s="26">
        <f t="shared" si="277"/>
        <v>0</v>
      </c>
    </row>
    <row r="2130" spans="1:11">
      <c r="A2130" s="24">
        <v>43767</v>
      </c>
      <c r="B2130" s="25">
        <f t="shared" si="278"/>
        <v>2</v>
      </c>
      <c r="C2130" s="53" t="str">
        <f t="shared" si="273"/>
        <v>M-F</v>
      </c>
      <c r="D2130" s="25">
        <f t="shared" si="279"/>
        <v>1</v>
      </c>
      <c r="E2130" s="26">
        <f t="shared" si="280"/>
        <v>0</v>
      </c>
      <c r="G2130" s="24">
        <v>43767</v>
      </c>
      <c r="H2130" s="25">
        <f t="shared" si="275"/>
        <v>2</v>
      </c>
      <c r="I2130" s="53" t="str">
        <f t="shared" si="274"/>
        <v>M-F</v>
      </c>
      <c r="J2130" s="25">
        <f t="shared" si="276"/>
        <v>1</v>
      </c>
      <c r="K2130" s="26">
        <f t="shared" si="277"/>
        <v>0</v>
      </c>
    </row>
    <row r="2131" spans="1:11">
      <c r="A2131" s="24">
        <v>43768</v>
      </c>
      <c r="B2131" s="25">
        <f t="shared" si="278"/>
        <v>3</v>
      </c>
      <c r="C2131" s="53" t="str">
        <f t="shared" si="273"/>
        <v>M-F</v>
      </c>
      <c r="D2131" s="25">
        <f t="shared" si="279"/>
        <v>1</v>
      </c>
      <c r="E2131" s="26">
        <f t="shared" si="280"/>
        <v>0</v>
      </c>
      <c r="G2131" s="24">
        <v>43768</v>
      </c>
      <c r="H2131" s="25">
        <f t="shared" si="275"/>
        <v>3</v>
      </c>
      <c r="I2131" s="53" t="str">
        <f t="shared" si="274"/>
        <v>M-F</v>
      </c>
      <c r="J2131" s="25">
        <f t="shared" si="276"/>
        <v>1</v>
      </c>
      <c r="K2131" s="26">
        <f t="shared" si="277"/>
        <v>0</v>
      </c>
    </row>
    <row r="2132" spans="1:11">
      <c r="A2132" s="24">
        <v>43769</v>
      </c>
      <c r="B2132" s="25">
        <f t="shared" si="278"/>
        <v>4</v>
      </c>
      <c r="C2132" s="53" t="str">
        <f t="shared" si="273"/>
        <v>M-F</v>
      </c>
      <c r="D2132" s="25">
        <f t="shared" si="279"/>
        <v>1</v>
      </c>
      <c r="E2132" s="26">
        <f t="shared" si="280"/>
        <v>0</v>
      </c>
      <c r="G2132" s="24">
        <v>43769</v>
      </c>
      <c r="H2132" s="25">
        <f t="shared" si="275"/>
        <v>4</v>
      </c>
      <c r="I2132" s="53" t="str">
        <f t="shared" si="274"/>
        <v>M-F</v>
      </c>
      <c r="J2132" s="25">
        <f t="shared" si="276"/>
        <v>1</v>
      </c>
      <c r="K2132" s="26">
        <f t="shared" si="277"/>
        <v>0</v>
      </c>
    </row>
    <row r="2133" spans="1:11">
      <c r="A2133" s="24">
        <v>43770</v>
      </c>
      <c r="B2133" s="25">
        <f t="shared" si="278"/>
        <v>5</v>
      </c>
      <c r="C2133" s="53" t="str">
        <f t="shared" si="273"/>
        <v>M-F</v>
      </c>
      <c r="D2133" s="25">
        <f t="shared" si="279"/>
        <v>1</v>
      </c>
      <c r="E2133" s="26">
        <f t="shared" si="280"/>
        <v>0</v>
      </c>
      <c r="G2133" s="24">
        <v>43770</v>
      </c>
      <c r="H2133" s="25">
        <f t="shared" si="275"/>
        <v>5</v>
      </c>
      <c r="I2133" s="53" t="str">
        <f t="shared" si="274"/>
        <v>M-F</v>
      </c>
      <c r="J2133" s="25">
        <f t="shared" si="276"/>
        <v>1</v>
      </c>
      <c r="K2133" s="26">
        <f t="shared" si="277"/>
        <v>0</v>
      </c>
    </row>
    <row r="2134" spans="1:11">
      <c r="A2134" s="24">
        <v>43771</v>
      </c>
      <c r="B2134" s="25">
        <f t="shared" si="278"/>
        <v>6</v>
      </c>
      <c r="C2134" s="53" t="str">
        <f t="shared" si="273"/>
        <v>Saturday</v>
      </c>
      <c r="D2134" s="25">
        <f t="shared" si="279"/>
        <v>0</v>
      </c>
      <c r="E2134" s="26">
        <f t="shared" si="280"/>
        <v>2</v>
      </c>
      <c r="G2134" s="24">
        <v>43771</v>
      </c>
      <c r="H2134" s="25">
        <f t="shared" si="275"/>
        <v>6</v>
      </c>
      <c r="I2134" s="53" t="str">
        <f t="shared" si="274"/>
        <v>Saturday</v>
      </c>
      <c r="J2134" s="25">
        <f t="shared" si="276"/>
        <v>0</v>
      </c>
      <c r="K2134" s="26">
        <f t="shared" si="277"/>
        <v>2</v>
      </c>
    </row>
    <row r="2135" spans="1:11">
      <c r="A2135" s="24">
        <v>43772</v>
      </c>
      <c r="B2135" s="25">
        <f t="shared" si="278"/>
        <v>7</v>
      </c>
      <c r="C2135" s="53" t="str">
        <f t="shared" si="273"/>
        <v>Sunday</v>
      </c>
      <c r="D2135" s="25">
        <f t="shared" si="279"/>
        <v>0</v>
      </c>
      <c r="E2135" s="26">
        <f t="shared" si="280"/>
        <v>1</v>
      </c>
      <c r="G2135" s="24">
        <v>43772</v>
      </c>
      <c r="H2135" s="25">
        <f t="shared" si="275"/>
        <v>7</v>
      </c>
      <c r="I2135" s="53" t="str">
        <f t="shared" si="274"/>
        <v>Sunday</v>
      </c>
      <c r="J2135" s="25">
        <f t="shared" si="276"/>
        <v>0</v>
      </c>
      <c r="K2135" s="26">
        <f t="shared" si="277"/>
        <v>1</v>
      </c>
    </row>
    <row r="2136" spans="1:11">
      <c r="A2136" s="24">
        <v>43773</v>
      </c>
      <c r="B2136" s="25">
        <f t="shared" si="278"/>
        <v>1</v>
      </c>
      <c r="C2136" s="53" t="str">
        <f t="shared" si="273"/>
        <v>M-F</v>
      </c>
      <c r="D2136" s="25">
        <f t="shared" si="279"/>
        <v>1</v>
      </c>
      <c r="E2136" s="26">
        <f t="shared" si="280"/>
        <v>0</v>
      </c>
      <c r="G2136" s="24">
        <v>43773</v>
      </c>
      <c r="H2136" s="25">
        <f t="shared" si="275"/>
        <v>1</v>
      </c>
      <c r="I2136" s="53" t="str">
        <f t="shared" si="274"/>
        <v>M-F</v>
      </c>
      <c r="J2136" s="25">
        <f t="shared" si="276"/>
        <v>1</v>
      </c>
      <c r="K2136" s="26">
        <f t="shared" si="277"/>
        <v>0</v>
      </c>
    </row>
    <row r="2137" spans="1:11">
      <c r="A2137" s="24">
        <v>43774</v>
      </c>
      <c r="B2137" s="25">
        <f t="shared" si="278"/>
        <v>2</v>
      </c>
      <c r="C2137" s="53" t="str">
        <f t="shared" si="273"/>
        <v>M-F</v>
      </c>
      <c r="D2137" s="25">
        <f t="shared" si="279"/>
        <v>1</v>
      </c>
      <c r="E2137" s="26">
        <f t="shared" si="280"/>
        <v>0</v>
      </c>
      <c r="G2137" s="24">
        <v>43774</v>
      </c>
      <c r="H2137" s="25">
        <f t="shared" si="275"/>
        <v>2</v>
      </c>
      <c r="I2137" s="53" t="str">
        <f t="shared" si="274"/>
        <v>M-F</v>
      </c>
      <c r="J2137" s="25">
        <f t="shared" si="276"/>
        <v>1</v>
      </c>
      <c r="K2137" s="26">
        <f t="shared" si="277"/>
        <v>0</v>
      </c>
    </row>
    <row r="2138" spans="1:11">
      <c r="A2138" s="24">
        <v>43775</v>
      </c>
      <c r="B2138" s="25">
        <f t="shared" si="278"/>
        <v>3</v>
      </c>
      <c r="C2138" s="53" t="str">
        <f t="shared" si="273"/>
        <v>M-F</v>
      </c>
      <c r="D2138" s="25">
        <f t="shared" si="279"/>
        <v>1</v>
      </c>
      <c r="E2138" s="26">
        <f t="shared" si="280"/>
        <v>0</v>
      </c>
      <c r="G2138" s="24">
        <v>43775</v>
      </c>
      <c r="H2138" s="25">
        <f t="shared" si="275"/>
        <v>3</v>
      </c>
      <c r="I2138" s="53" t="str">
        <f t="shared" si="274"/>
        <v>M-F</v>
      </c>
      <c r="J2138" s="25">
        <f t="shared" si="276"/>
        <v>1</v>
      </c>
      <c r="K2138" s="26">
        <f t="shared" si="277"/>
        <v>0</v>
      </c>
    </row>
    <row r="2139" spans="1:11">
      <c r="A2139" s="24">
        <v>43776</v>
      </c>
      <c r="B2139" s="25">
        <f t="shared" si="278"/>
        <v>4</v>
      </c>
      <c r="C2139" s="53" t="str">
        <f t="shared" si="273"/>
        <v>M-F</v>
      </c>
      <c r="D2139" s="25">
        <f t="shared" si="279"/>
        <v>1</v>
      </c>
      <c r="E2139" s="26">
        <f t="shared" si="280"/>
        <v>0</v>
      </c>
      <c r="G2139" s="24">
        <v>43776</v>
      </c>
      <c r="H2139" s="25">
        <f t="shared" si="275"/>
        <v>4</v>
      </c>
      <c r="I2139" s="53" t="str">
        <f t="shared" si="274"/>
        <v>M-F</v>
      </c>
      <c r="J2139" s="25">
        <f t="shared" si="276"/>
        <v>1</v>
      </c>
      <c r="K2139" s="26">
        <f t="shared" si="277"/>
        <v>0</v>
      </c>
    </row>
    <row r="2140" spans="1:11">
      <c r="A2140" s="24">
        <v>43777</v>
      </c>
      <c r="B2140" s="25">
        <f t="shared" si="278"/>
        <v>5</v>
      </c>
      <c r="C2140" s="53" t="str">
        <f t="shared" si="273"/>
        <v>M-F</v>
      </c>
      <c r="D2140" s="25">
        <f t="shared" si="279"/>
        <v>1</v>
      </c>
      <c r="E2140" s="26">
        <f t="shared" si="280"/>
        <v>0</v>
      </c>
      <c r="G2140" s="24">
        <v>43777</v>
      </c>
      <c r="H2140" s="25">
        <f t="shared" si="275"/>
        <v>5</v>
      </c>
      <c r="I2140" s="53" t="str">
        <f t="shared" si="274"/>
        <v>M-F</v>
      </c>
      <c r="J2140" s="25">
        <f t="shared" si="276"/>
        <v>1</v>
      </c>
      <c r="K2140" s="26">
        <f t="shared" si="277"/>
        <v>0</v>
      </c>
    </row>
    <row r="2141" spans="1:11">
      <c r="A2141" s="24">
        <v>43778</v>
      </c>
      <c r="B2141" s="25">
        <f t="shared" si="278"/>
        <v>6</v>
      </c>
      <c r="C2141" s="53" t="str">
        <f t="shared" si="273"/>
        <v>Saturday</v>
      </c>
      <c r="D2141" s="25">
        <f t="shared" si="279"/>
        <v>0</v>
      </c>
      <c r="E2141" s="26">
        <f t="shared" si="280"/>
        <v>2</v>
      </c>
      <c r="G2141" s="24">
        <v>43778</v>
      </c>
      <c r="H2141" s="25">
        <f t="shared" si="275"/>
        <v>6</v>
      </c>
      <c r="I2141" s="53" t="str">
        <f t="shared" si="274"/>
        <v>Saturday</v>
      </c>
      <c r="J2141" s="25">
        <f t="shared" si="276"/>
        <v>0</v>
      </c>
      <c r="K2141" s="26">
        <f t="shared" si="277"/>
        <v>2</v>
      </c>
    </row>
    <row r="2142" spans="1:11">
      <c r="A2142" s="24">
        <v>43779</v>
      </c>
      <c r="B2142" s="25">
        <f t="shared" si="278"/>
        <v>7</v>
      </c>
      <c r="C2142" s="53" t="str">
        <f t="shared" si="273"/>
        <v>Sunday</v>
      </c>
      <c r="D2142" s="25">
        <f t="shared" si="279"/>
        <v>0</v>
      </c>
      <c r="E2142" s="26">
        <f t="shared" si="280"/>
        <v>1</v>
      </c>
      <c r="G2142" s="24">
        <v>43779</v>
      </c>
      <c r="H2142" s="25">
        <f t="shared" si="275"/>
        <v>7</v>
      </c>
      <c r="I2142" s="53" t="str">
        <f t="shared" si="274"/>
        <v>Sunday</v>
      </c>
      <c r="J2142" s="25">
        <f t="shared" si="276"/>
        <v>0</v>
      </c>
      <c r="K2142" s="26">
        <f t="shared" si="277"/>
        <v>1</v>
      </c>
    </row>
    <row r="2143" spans="1:11">
      <c r="A2143" s="24">
        <v>43780</v>
      </c>
      <c r="B2143" s="25">
        <f t="shared" si="278"/>
        <v>1</v>
      </c>
      <c r="C2143" s="53" t="str">
        <f t="shared" si="273"/>
        <v>M-F</v>
      </c>
      <c r="D2143" s="25">
        <f t="shared" si="279"/>
        <v>1</v>
      </c>
      <c r="E2143" s="26">
        <f t="shared" si="280"/>
        <v>0</v>
      </c>
      <c r="G2143" s="24">
        <v>43780</v>
      </c>
      <c r="H2143" s="25">
        <f t="shared" si="275"/>
        <v>1</v>
      </c>
      <c r="I2143" s="53" t="str">
        <f t="shared" si="274"/>
        <v>M-F</v>
      </c>
      <c r="J2143" s="25">
        <f t="shared" si="276"/>
        <v>1</v>
      </c>
      <c r="K2143" s="26">
        <f t="shared" si="277"/>
        <v>0</v>
      </c>
    </row>
    <row r="2144" spans="1:11">
      <c r="A2144" s="24">
        <v>43781</v>
      </c>
      <c r="B2144" s="25">
        <f t="shared" si="278"/>
        <v>2</v>
      </c>
      <c r="C2144" s="53" t="str">
        <f t="shared" si="273"/>
        <v>M-F</v>
      </c>
      <c r="D2144" s="25">
        <f t="shared" si="279"/>
        <v>1</v>
      </c>
      <c r="E2144" s="26">
        <f t="shared" si="280"/>
        <v>0</v>
      </c>
      <c r="G2144" s="24">
        <v>43781</v>
      </c>
      <c r="H2144" s="25">
        <f t="shared" si="275"/>
        <v>2</v>
      </c>
      <c r="I2144" s="53" t="str">
        <f t="shared" si="274"/>
        <v>M-F</v>
      </c>
      <c r="J2144" s="25">
        <f t="shared" si="276"/>
        <v>1</v>
      </c>
      <c r="K2144" s="26">
        <f t="shared" si="277"/>
        <v>0</v>
      </c>
    </row>
    <row r="2145" spans="1:11">
      <c r="A2145" s="24">
        <v>43782</v>
      </c>
      <c r="B2145" s="25">
        <f t="shared" si="278"/>
        <v>3</v>
      </c>
      <c r="C2145" s="53" t="str">
        <f t="shared" si="273"/>
        <v>M-F</v>
      </c>
      <c r="D2145" s="25">
        <f t="shared" si="279"/>
        <v>1</v>
      </c>
      <c r="E2145" s="26">
        <f t="shared" si="280"/>
        <v>0</v>
      </c>
      <c r="G2145" s="24">
        <v>43782</v>
      </c>
      <c r="H2145" s="25">
        <f t="shared" si="275"/>
        <v>3</v>
      </c>
      <c r="I2145" s="53" t="str">
        <f t="shared" si="274"/>
        <v>M-F</v>
      </c>
      <c r="J2145" s="25">
        <f t="shared" si="276"/>
        <v>1</v>
      </c>
      <c r="K2145" s="26">
        <f t="shared" si="277"/>
        <v>0</v>
      </c>
    </row>
    <row r="2146" spans="1:11">
      <c r="A2146" s="24">
        <v>43783</v>
      </c>
      <c r="B2146" s="25">
        <f t="shared" si="278"/>
        <v>4</v>
      </c>
      <c r="C2146" s="53" t="str">
        <f t="shared" si="273"/>
        <v>M-F</v>
      </c>
      <c r="D2146" s="25">
        <f t="shared" si="279"/>
        <v>1</v>
      </c>
      <c r="E2146" s="26">
        <f t="shared" si="280"/>
        <v>0</v>
      </c>
      <c r="G2146" s="24">
        <v>43783</v>
      </c>
      <c r="H2146" s="25">
        <f t="shared" si="275"/>
        <v>4</v>
      </c>
      <c r="I2146" s="53" t="str">
        <f t="shared" si="274"/>
        <v>M-F</v>
      </c>
      <c r="J2146" s="25">
        <f t="shared" si="276"/>
        <v>1</v>
      </c>
      <c r="K2146" s="26">
        <f t="shared" si="277"/>
        <v>0</v>
      </c>
    </row>
    <row r="2147" spans="1:11">
      <c r="A2147" s="24">
        <v>43784</v>
      </c>
      <c r="B2147" s="25">
        <f t="shared" si="278"/>
        <v>5</v>
      </c>
      <c r="C2147" s="53" t="str">
        <f t="shared" si="273"/>
        <v>M-F</v>
      </c>
      <c r="D2147" s="25">
        <f t="shared" si="279"/>
        <v>1</v>
      </c>
      <c r="E2147" s="26">
        <f t="shared" si="280"/>
        <v>0</v>
      </c>
      <c r="G2147" s="24">
        <v>43784</v>
      </c>
      <c r="H2147" s="25">
        <f t="shared" si="275"/>
        <v>5</v>
      </c>
      <c r="I2147" s="53" t="str">
        <f t="shared" si="274"/>
        <v>M-F</v>
      </c>
      <c r="J2147" s="25">
        <f t="shared" si="276"/>
        <v>1</v>
      </c>
      <c r="K2147" s="26">
        <f t="shared" si="277"/>
        <v>0</v>
      </c>
    </row>
    <row r="2148" spans="1:11">
      <c r="A2148" s="24">
        <v>43785</v>
      </c>
      <c r="B2148" s="25">
        <f t="shared" si="278"/>
        <v>6</v>
      </c>
      <c r="C2148" s="53" t="str">
        <f t="shared" si="273"/>
        <v>Saturday</v>
      </c>
      <c r="D2148" s="25">
        <f t="shared" si="279"/>
        <v>0</v>
      </c>
      <c r="E2148" s="26">
        <f t="shared" si="280"/>
        <v>2</v>
      </c>
      <c r="G2148" s="24">
        <v>43785</v>
      </c>
      <c r="H2148" s="25">
        <f t="shared" si="275"/>
        <v>6</v>
      </c>
      <c r="I2148" s="53" t="str">
        <f t="shared" si="274"/>
        <v>Saturday</v>
      </c>
      <c r="J2148" s="25">
        <f t="shared" si="276"/>
        <v>0</v>
      </c>
      <c r="K2148" s="26">
        <f t="shared" si="277"/>
        <v>2</v>
      </c>
    </row>
    <row r="2149" spans="1:11">
      <c r="A2149" s="24">
        <v>43786</v>
      </c>
      <c r="B2149" s="25">
        <f t="shared" si="278"/>
        <v>7</v>
      </c>
      <c r="C2149" s="53" t="str">
        <f t="shared" si="273"/>
        <v>Sunday</v>
      </c>
      <c r="D2149" s="25">
        <f t="shared" si="279"/>
        <v>0</v>
      </c>
      <c r="E2149" s="26">
        <f t="shared" si="280"/>
        <v>1</v>
      </c>
      <c r="G2149" s="24">
        <v>43786</v>
      </c>
      <c r="H2149" s="25">
        <f t="shared" si="275"/>
        <v>7</v>
      </c>
      <c r="I2149" s="53" t="str">
        <f t="shared" si="274"/>
        <v>Sunday</v>
      </c>
      <c r="J2149" s="25">
        <f t="shared" si="276"/>
        <v>0</v>
      </c>
      <c r="K2149" s="26">
        <f t="shared" si="277"/>
        <v>1</v>
      </c>
    </row>
    <row r="2150" spans="1:11">
      <c r="A2150" s="24">
        <v>43787</v>
      </c>
      <c r="B2150" s="25">
        <f t="shared" si="278"/>
        <v>1</v>
      </c>
      <c r="C2150" s="53" t="str">
        <f t="shared" si="273"/>
        <v>M-F</v>
      </c>
      <c r="D2150" s="25">
        <f t="shared" si="279"/>
        <v>1</v>
      </c>
      <c r="E2150" s="26">
        <f t="shared" si="280"/>
        <v>0</v>
      </c>
      <c r="G2150" s="24">
        <v>43787</v>
      </c>
      <c r="H2150" s="25">
        <f t="shared" si="275"/>
        <v>1</v>
      </c>
      <c r="I2150" s="53" t="str">
        <f t="shared" si="274"/>
        <v>M-F</v>
      </c>
      <c r="J2150" s="25">
        <f t="shared" si="276"/>
        <v>1</v>
      </c>
      <c r="K2150" s="26">
        <f t="shared" si="277"/>
        <v>0</v>
      </c>
    </row>
    <row r="2151" spans="1:11">
      <c r="A2151" s="24">
        <v>43788</v>
      </c>
      <c r="B2151" s="25">
        <f t="shared" si="278"/>
        <v>2</v>
      </c>
      <c r="C2151" s="53" t="str">
        <f t="shared" si="273"/>
        <v>M-F</v>
      </c>
      <c r="D2151" s="25">
        <f t="shared" si="279"/>
        <v>1</v>
      </c>
      <c r="E2151" s="26">
        <f t="shared" si="280"/>
        <v>0</v>
      </c>
      <c r="G2151" s="24">
        <v>43788</v>
      </c>
      <c r="H2151" s="25">
        <f t="shared" si="275"/>
        <v>2</v>
      </c>
      <c r="I2151" s="53" t="str">
        <f t="shared" si="274"/>
        <v>M-F</v>
      </c>
      <c r="J2151" s="25">
        <f t="shared" si="276"/>
        <v>1</v>
      </c>
      <c r="K2151" s="26">
        <f t="shared" si="277"/>
        <v>0</v>
      </c>
    </row>
    <row r="2152" spans="1:11">
      <c r="A2152" s="24">
        <v>43789</v>
      </c>
      <c r="B2152" s="25">
        <f t="shared" si="278"/>
        <v>3</v>
      </c>
      <c r="C2152" s="53" t="str">
        <f t="shared" si="273"/>
        <v>M-F</v>
      </c>
      <c r="D2152" s="25">
        <f t="shared" si="279"/>
        <v>1</v>
      </c>
      <c r="E2152" s="26">
        <f t="shared" si="280"/>
        <v>0</v>
      </c>
      <c r="G2152" s="24">
        <v>43789</v>
      </c>
      <c r="H2152" s="25">
        <f t="shared" si="275"/>
        <v>3</v>
      </c>
      <c r="I2152" s="53" t="str">
        <f t="shared" si="274"/>
        <v>M-F</v>
      </c>
      <c r="J2152" s="25">
        <f t="shared" si="276"/>
        <v>1</v>
      </c>
      <c r="K2152" s="26">
        <f t="shared" si="277"/>
        <v>0</v>
      </c>
    </row>
    <row r="2153" spans="1:11">
      <c r="A2153" s="24">
        <v>43790</v>
      </c>
      <c r="B2153" s="25">
        <f t="shared" si="278"/>
        <v>4</v>
      </c>
      <c r="C2153" s="53" t="str">
        <f t="shared" si="273"/>
        <v>M-F</v>
      </c>
      <c r="D2153" s="25">
        <f t="shared" si="279"/>
        <v>1</v>
      </c>
      <c r="E2153" s="26">
        <f t="shared" si="280"/>
        <v>0</v>
      </c>
      <c r="G2153" s="24">
        <v>43790</v>
      </c>
      <c r="H2153" s="25">
        <f t="shared" si="275"/>
        <v>4</v>
      </c>
      <c r="I2153" s="53" t="str">
        <f t="shared" si="274"/>
        <v>M-F</v>
      </c>
      <c r="J2153" s="25">
        <f t="shared" si="276"/>
        <v>1</v>
      </c>
      <c r="K2153" s="26">
        <f t="shared" si="277"/>
        <v>0</v>
      </c>
    </row>
    <row r="2154" spans="1:11">
      <c r="A2154" s="24">
        <v>43791</v>
      </c>
      <c r="B2154" s="25">
        <f t="shared" si="278"/>
        <v>5</v>
      </c>
      <c r="C2154" s="53" t="str">
        <f t="shared" si="273"/>
        <v>M-F</v>
      </c>
      <c r="D2154" s="25">
        <f t="shared" si="279"/>
        <v>1</v>
      </c>
      <c r="E2154" s="26">
        <f t="shared" si="280"/>
        <v>0</v>
      </c>
      <c r="G2154" s="24">
        <v>43791</v>
      </c>
      <c r="H2154" s="25">
        <f t="shared" si="275"/>
        <v>5</v>
      </c>
      <c r="I2154" s="53" t="str">
        <f t="shared" si="274"/>
        <v>M-F</v>
      </c>
      <c r="J2154" s="25">
        <f t="shared" si="276"/>
        <v>1</v>
      </c>
      <c r="K2154" s="26">
        <f t="shared" si="277"/>
        <v>0</v>
      </c>
    </row>
    <row r="2155" spans="1:11">
      <c r="A2155" s="24">
        <v>43792</v>
      </c>
      <c r="B2155" s="25">
        <f t="shared" si="278"/>
        <v>6</v>
      </c>
      <c r="C2155" s="53" t="str">
        <f t="shared" si="273"/>
        <v>Saturday</v>
      </c>
      <c r="D2155" s="25">
        <f t="shared" si="279"/>
        <v>0</v>
      </c>
      <c r="E2155" s="26">
        <f t="shared" si="280"/>
        <v>2</v>
      </c>
      <c r="G2155" s="24">
        <v>43792</v>
      </c>
      <c r="H2155" s="25">
        <f t="shared" si="275"/>
        <v>6</v>
      </c>
      <c r="I2155" s="53" t="str">
        <f t="shared" si="274"/>
        <v>Saturday</v>
      </c>
      <c r="J2155" s="25">
        <f t="shared" si="276"/>
        <v>0</v>
      </c>
      <c r="K2155" s="26">
        <f t="shared" si="277"/>
        <v>2</v>
      </c>
    </row>
    <row r="2156" spans="1:11">
      <c r="A2156" s="24">
        <v>43793</v>
      </c>
      <c r="B2156" s="25">
        <f t="shared" si="278"/>
        <v>7</v>
      </c>
      <c r="C2156" s="53" t="str">
        <f t="shared" si="273"/>
        <v>Sunday</v>
      </c>
      <c r="D2156" s="25">
        <f t="shared" si="279"/>
        <v>0</v>
      </c>
      <c r="E2156" s="26">
        <f t="shared" si="280"/>
        <v>1</v>
      </c>
      <c r="G2156" s="24">
        <v>43793</v>
      </c>
      <c r="H2156" s="25">
        <f t="shared" si="275"/>
        <v>7</v>
      </c>
      <c r="I2156" s="53" t="str">
        <f t="shared" si="274"/>
        <v>Sunday</v>
      </c>
      <c r="J2156" s="25">
        <f t="shared" si="276"/>
        <v>0</v>
      </c>
      <c r="K2156" s="26">
        <f t="shared" si="277"/>
        <v>1</v>
      </c>
    </row>
    <row r="2157" spans="1:11">
      <c r="A2157" s="24">
        <v>43794</v>
      </c>
      <c r="B2157" s="25">
        <f t="shared" si="278"/>
        <v>1</v>
      </c>
      <c r="C2157" s="53" t="str">
        <f t="shared" si="273"/>
        <v>M-F</v>
      </c>
      <c r="D2157" s="25">
        <f t="shared" si="279"/>
        <v>1</v>
      </c>
      <c r="E2157" s="26">
        <f t="shared" si="280"/>
        <v>0</v>
      </c>
      <c r="G2157" s="24">
        <v>43794</v>
      </c>
      <c r="H2157" s="25">
        <f t="shared" si="275"/>
        <v>1</v>
      </c>
      <c r="I2157" s="53" t="str">
        <f t="shared" si="274"/>
        <v>M-F</v>
      </c>
      <c r="J2157" s="25">
        <f t="shared" si="276"/>
        <v>1</v>
      </c>
      <c r="K2157" s="26">
        <f t="shared" si="277"/>
        <v>0</v>
      </c>
    </row>
    <row r="2158" spans="1:11">
      <c r="A2158" s="24">
        <v>43795</v>
      </c>
      <c r="B2158" s="25">
        <f t="shared" si="278"/>
        <v>2</v>
      </c>
      <c r="C2158" s="53" t="str">
        <f t="shared" si="273"/>
        <v>M-F</v>
      </c>
      <c r="D2158" s="25">
        <f t="shared" si="279"/>
        <v>1</v>
      </c>
      <c r="E2158" s="26">
        <f t="shared" si="280"/>
        <v>0</v>
      </c>
      <c r="G2158" s="24">
        <v>43795</v>
      </c>
      <c r="H2158" s="25">
        <f t="shared" si="275"/>
        <v>2</v>
      </c>
      <c r="I2158" s="53" t="str">
        <f t="shared" si="274"/>
        <v>M-F</v>
      </c>
      <c r="J2158" s="25">
        <f t="shared" si="276"/>
        <v>1</v>
      </c>
      <c r="K2158" s="26">
        <f t="shared" si="277"/>
        <v>0</v>
      </c>
    </row>
    <row r="2159" spans="1:11">
      <c r="A2159" s="24">
        <v>43796</v>
      </c>
      <c r="B2159" s="25">
        <f t="shared" si="278"/>
        <v>3</v>
      </c>
      <c r="C2159" s="53" t="str">
        <f t="shared" si="273"/>
        <v>M-F</v>
      </c>
      <c r="D2159" s="25">
        <f t="shared" si="279"/>
        <v>1</v>
      </c>
      <c r="E2159" s="26">
        <f t="shared" si="280"/>
        <v>0</v>
      </c>
      <c r="G2159" s="24">
        <v>43796</v>
      </c>
      <c r="H2159" s="25">
        <f t="shared" si="275"/>
        <v>3</v>
      </c>
      <c r="I2159" s="53" t="str">
        <f t="shared" si="274"/>
        <v>M-F</v>
      </c>
      <c r="J2159" s="25">
        <f t="shared" si="276"/>
        <v>1</v>
      </c>
      <c r="K2159" s="26">
        <f t="shared" si="277"/>
        <v>0</v>
      </c>
    </row>
    <row r="2160" spans="1:11">
      <c r="A2160" s="24">
        <v>43797</v>
      </c>
      <c r="B2160" s="25">
        <f t="shared" si="278"/>
        <v>4</v>
      </c>
      <c r="C2160" s="53" t="str">
        <f t="shared" si="273"/>
        <v>Holiday</v>
      </c>
      <c r="D2160" s="25">
        <f t="shared" si="279"/>
        <v>0</v>
      </c>
      <c r="E2160" s="26">
        <f t="shared" si="280"/>
        <v>4</v>
      </c>
      <c r="G2160" s="24">
        <v>43797</v>
      </c>
      <c r="H2160" s="25">
        <f t="shared" si="275"/>
        <v>4</v>
      </c>
      <c r="I2160" s="53" t="str">
        <f t="shared" si="274"/>
        <v>Holiday</v>
      </c>
      <c r="J2160" s="25">
        <f t="shared" si="276"/>
        <v>0</v>
      </c>
      <c r="K2160" s="26">
        <f t="shared" si="277"/>
        <v>1</v>
      </c>
    </row>
    <row r="2161" spans="1:11">
      <c r="A2161" s="24">
        <v>43798</v>
      </c>
      <c r="B2161" s="25">
        <f t="shared" si="278"/>
        <v>5</v>
      </c>
      <c r="C2161" s="53" t="str">
        <f t="shared" si="273"/>
        <v>Holiday</v>
      </c>
      <c r="D2161" s="25">
        <f t="shared" si="279"/>
        <v>0</v>
      </c>
      <c r="E2161" s="26">
        <f t="shared" si="280"/>
        <v>3</v>
      </c>
      <c r="G2161" s="24">
        <v>43798</v>
      </c>
      <c r="H2161" s="25">
        <f t="shared" si="275"/>
        <v>5</v>
      </c>
      <c r="I2161" s="53" t="str">
        <f t="shared" si="274"/>
        <v>M-F</v>
      </c>
      <c r="J2161" s="25">
        <f t="shared" si="276"/>
        <v>1</v>
      </c>
      <c r="K2161" s="26">
        <f t="shared" si="277"/>
        <v>0</v>
      </c>
    </row>
    <row r="2162" spans="1:11">
      <c r="A2162" s="24">
        <v>43799</v>
      </c>
      <c r="B2162" s="25">
        <f t="shared" si="278"/>
        <v>6</v>
      </c>
      <c r="C2162" s="53" t="str">
        <f t="shared" si="273"/>
        <v>Saturday</v>
      </c>
      <c r="D2162" s="25">
        <f t="shared" si="279"/>
        <v>0</v>
      </c>
      <c r="E2162" s="26">
        <f t="shared" si="280"/>
        <v>2</v>
      </c>
      <c r="G2162" s="24">
        <v>43799</v>
      </c>
      <c r="H2162" s="25">
        <f t="shared" si="275"/>
        <v>6</v>
      </c>
      <c r="I2162" s="53" t="str">
        <f t="shared" si="274"/>
        <v>Saturday</v>
      </c>
      <c r="J2162" s="25">
        <f t="shared" si="276"/>
        <v>0</v>
      </c>
      <c r="K2162" s="26">
        <f t="shared" si="277"/>
        <v>2</v>
      </c>
    </row>
    <row r="2163" spans="1:11">
      <c r="A2163" s="24">
        <v>43800</v>
      </c>
      <c r="B2163" s="25">
        <f t="shared" si="278"/>
        <v>7</v>
      </c>
      <c r="C2163" s="53" t="str">
        <f t="shared" si="273"/>
        <v>Sunday</v>
      </c>
      <c r="D2163" s="25">
        <f t="shared" si="279"/>
        <v>0</v>
      </c>
      <c r="E2163" s="26">
        <f t="shared" si="280"/>
        <v>1</v>
      </c>
      <c r="G2163" s="24">
        <v>43800</v>
      </c>
      <c r="H2163" s="25">
        <f t="shared" si="275"/>
        <v>7</v>
      </c>
      <c r="I2163" s="53" t="str">
        <f t="shared" si="274"/>
        <v>Sunday</v>
      </c>
      <c r="J2163" s="25">
        <f t="shared" si="276"/>
        <v>0</v>
      </c>
      <c r="K2163" s="26">
        <f t="shared" si="277"/>
        <v>1</v>
      </c>
    </row>
    <row r="2164" spans="1:11">
      <c r="A2164" s="24">
        <v>43801</v>
      </c>
      <c r="B2164" s="25">
        <f t="shared" si="278"/>
        <v>1</v>
      </c>
      <c r="C2164" s="53" t="str">
        <f t="shared" si="273"/>
        <v>M-F</v>
      </c>
      <c r="D2164" s="25">
        <f t="shared" si="279"/>
        <v>1</v>
      </c>
      <c r="E2164" s="26">
        <f t="shared" si="280"/>
        <v>0</v>
      </c>
      <c r="G2164" s="24">
        <v>43801</v>
      </c>
      <c r="H2164" s="25">
        <f t="shared" si="275"/>
        <v>1</v>
      </c>
      <c r="I2164" s="53" t="str">
        <f t="shared" si="274"/>
        <v>M-F</v>
      </c>
      <c r="J2164" s="25">
        <f t="shared" si="276"/>
        <v>1</v>
      </c>
      <c r="K2164" s="26">
        <f t="shared" si="277"/>
        <v>0</v>
      </c>
    </row>
    <row r="2165" spans="1:11">
      <c r="A2165" s="24">
        <v>43802</v>
      </c>
      <c r="B2165" s="25">
        <f t="shared" si="278"/>
        <v>2</v>
      </c>
      <c r="C2165" s="53" t="str">
        <f t="shared" si="273"/>
        <v>M-F</v>
      </c>
      <c r="D2165" s="25">
        <f t="shared" si="279"/>
        <v>1</v>
      </c>
      <c r="E2165" s="26">
        <f t="shared" si="280"/>
        <v>0</v>
      </c>
      <c r="G2165" s="24">
        <v>43802</v>
      </c>
      <c r="H2165" s="25">
        <f t="shared" si="275"/>
        <v>2</v>
      </c>
      <c r="I2165" s="53" t="str">
        <f t="shared" si="274"/>
        <v>M-F</v>
      </c>
      <c r="J2165" s="25">
        <f t="shared" si="276"/>
        <v>1</v>
      </c>
      <c r="K2165" s="26">
        <f t="shared" si="277"/>
        <v>0</v>
      </c>
    </row>
    <row r="2166" spans="1:11">
      <c r="A2166" s="24">
        <v>43803</v>
      </c>
      <c r="B2166" s="25">
        <f t="shared" si="278"/>
        <v>3</v>
      </c>
      <c r="C2166" s="53" t="str">
        <f t="shared" si="273"/>
        <v>M-F</v>
      </c>
      <c r="D2166" s="25">
        <f t="shared" si="279"/>
        <v>1</v>
      </c>
      <c r="E2166" s="26">
        <f t="shared" si="280"/>
        <v>0</v>
      </c>
      <c r="G2166" s="24">
        <v>43803</v>
      </c>
      <c r="H2166" s="25">
        <f t="shared" si="275"/>
        <v>3</v>
      </c>
      <c r="I2166" s="53" t="str">
        <f t="shared" si="274"/>
        <v>M-F</v>
      </c>
      <c r="J2166" s="25">
        <f t="shared" si="276"/>
        <v>1</v>
      </c>
      <c r="K2166" s="26">
        <f t="shared" si="277"/>
        <v>0</v>
      </c>
    </row>
    <row r="2167" spans="1:11">
      <c r="A2167" s="24">
        <v>43804</v>
      </c>
      <c r="B2167" s="25">
        <f t="shared" si="278"/>
        <v>4</v>
      </c>
      <c r="C2167" s="53" t="str">
        <f t="shared" si="273"/>
        <v>M-F</v>
      </c>
      <c r="D2167" s="25">
        <f t="shared" si="279"/>
        <v>1</v>
      </c>
      <c r="E2167" s="26">
        <f t="shared" si="280"/>
        <v>0</v>
      </c>
      <c r="G2167" s="24">
        <v>43804</v>
      </c>
      <c r="H2167" s="25">
        <f t="shared" si="275"/>
        <v>4</v>
      </c>
      <c r="I2167" s="53" t="str">
        <f t="shared" si="274"/>
        <v>M-F</v>
      </c>
      <c r="J2167" s="25">
        <f t="shared" si="276"/>
        <v>1</v>
      </c>
      <c r="K2167" s="26">
        <f t="shared" si="277"/>
        <v>0</v>
      </c>
    </row>
    <row r="2168" spans="1:11">
      <c r="A2168" s="24">
        <v>43805</v>
      </c>
      <c r="B2168" s="25">
        <f t="shared" si="278"/>
        <v>5</v>
      </c>
      <c r="C2168" s="53" t="str">
        <f t="shared" si="273"/>
        <v>M-F</v>
      </c>
      <c r="D2168" s="25">
        <f t="shared" si="279"/>
        <v>1</v>
      </c>
      <c r="E2168" s="26">
        <f t="shared" si="280"/>
        <v>0</v>
      </c>
      <c r="G2168" s="24">
        <v>43805</v>
      </c>
      <c r="H2168" s="25">
        <f t="shared" si="275"/>
        <v>5</v>
      </c>
      <c r="I2168" s="53" t="str">
        <f t="shared" si="274"/>
        <v>M-F</v>
      </c>
      <c r="J2168" s="25">
        <f t="shared" si="276"/>
        <v>1</v>
      </c>
      <c r="K2168" s="26">
        <f t="shared" si="277"/>
        <v>0</v>
      </c>
    </row>
    <row r="2169" spans="1:11">
      <c r="A2169" s="24">
        <v>43806</v>
      </c>
      <c r="B2169" s="25">
        <f t="shared" si="278"/>
        <v>6</v>
      </c>
      <c r="C2169" s="53" t="str">
        <f t="shared" si="273"/>
        <v>Saturday</v>
      </c>
      <c r="D2169" s="25">
        <f t="shared" si="279"/>
        <v>0</v>
      </c>
      <c r="E2169" s="26">
        <f t="shared" si="280"/>
        <v>2</v>
      </c>
      <c r="G2169" s="24">
        <v>43806</v>
      </c>
      <c r="H2169" s="25">
        <f t="shared" si="275"/>
        <v>6</v>
      </c>
      <c r="I2169" s="53" t="str">
        <f t="shared" si="274"/>
        <v>Saturday</v>
      </c>
      <c r="J2169" s="25">
        <f t="shared" si="276"/>
        <v>0</v>
      </c>
      <c r="K2169" s="26">
        <f t="shared" si="277"/>
        <v>2</v>
      </c>
    </row>
    <row r="2170" spans="1:11">
      <c r="A2170" s="24">
        <v>43807</v>
      </c>
      <c r="B2170" s="25">
        <f t="shared" si="278"/>
        <v>7</v>
      </c>
      <c r="C2170" s="53" t="str">
        <f t="shared" si="273"/>
        <v>Sunday</v>
      </c>
      <c r="D2170" s="25">
        <f t="shared" si="279"/>
        <v>0</v>
      </c>
      <c r="E2170" s="26">
        <f t="shared" si="280"/>
        <v>1</v>
      </c>
      <c r="G2170" s="24">
        <v>43807</v>
      </c>
      <c r="H2170" s="25">
        <f t="shared" si="275"/>
        <v>7</v>
      </c>
      <c r="I2170" s="53" t="str">
        <f t="shared" si="274"/>
        <v>Sunday</v>
      </c>
      <c r="J2170" s="25">
        <f t="shared" si="276"/>
        <v>0</v>
      </c>
      <c r="K2170" s="26">
        <f t="shared" si="277"/>
        <v>1</v>
      </c>
    </row>
    <row r="2171" spans="1:11">
      <c r="A2171" s="24">
        <v>43808</v>
      </c>
      <c r="B2171" s="25">
        <f t="shared" si="278"/>
        <v>1</v>
      </c>
      <c r="C2171" s="53" t="str">
        <f t="shared" si="273"/>
        <v>M-F</v>
      </c>
      <c r="D2171" s="25">
        <f t="shared" si="279"/>
        <v>1</v>
      </c>
      <c r="E2171" s="26">
        <f t="shared" si="280"/>
        <v>0</v>
      </c>
      <c r="G2171" s="24">
        <v>43808</v>
      </c>
      <c r="H2171" s="25">
        <f t="shared" si="275"/>
        <v>1</v>
      </c>
      <c r="I2171" s="53" t="str">
        <f t="shared" si="274"/>
        <v>M-F</v>
      </c>
      <c r="J2171" s="25">
        <f t="shared" si="276"/>
        <v>1</v>
      </c>
      <c r="K2171" s="26">
        <f t="shared" si="277"/>
        <v>0</v>
      </c>
    </row>
    <row r="2172" spans="1:11">
      <c r="A2172" s="24">
        <v>43809</v>
      </c>
      <c r="B2172" s="25">
        <f t="shared" si="278"/>
        <v>2</v>
      </c>
      <c r="C2172" s="53" t="str">
        <f t="shared" si="273"/>
        <v>M-F</v>
      </c>
      <c r="D2172" s="25">
        <f t="shared" si="279"/>
        <v>1</v>
      </c>
      <c r="E2172" s="26">
        <f t="shared" si="280"/>
        <v>0</v>
      </c>
      <c r="G2172" s="24">
        <v>43809</v>
      </c>
      <c r="H2172" s="25">
        <f t="shared" si="275"/>
        <v>2</v>
      </c>
      <c r="I2172" s="53" t="str">
        <f t="shared" si="274"/>
        <v>M-F</v>
      </c>
      <c r="J2172" s="25">
        <f t="shared" si="276"/>
        <v>1</v>
      </c>
      <c r="K2172" s="26">
        <f t="shared" si="277"/>
        <v>0</v>
      </c>
    </row>
    <row r="2173" spans="1:11">
      <c r="A2173" s="24">
        <v>43810</v>
      </c>
      <c r="B2173" s="25">
        <f t="shared" si="278"/>
        <v>3</v>
      </c>
      <c r="C2173" s="53" t="str">
        <f t="shared" si="273"/>
        <v>M-F</v>
      </c>
      <c r="D2173" s="25">
        <f t="shared" si="279"/>
        <v>1</v>
      </c>
      <c r="E2173" s="26">
        <f t="shared" si="280"/>
        <v>0</v>
      </c>
      <c r="G2173" s="24">
        <v>43810</v>
      </c>
      <c r="H2173" s="25">
        <f t="shared" si="275"/>
        <v>3</v>
      </c>
      <c r="I2173" s="53" t="str">
        <f t="shared" si="274"/>
        <v>M-F</v>
      </c>
      <c r="J2173" s="25">
        <f t="shared" si="276"/>
        <v>1</v>
      </c>
      <c r="K2173" s="26">
        <f t="shared" si="277"/>
        <v>0</v>
      </c>
    </row>
    <row r="2174" spans="1:11">
      <c r="A2174" s="24">
        <v>43811</v>
      </c>
      <c r="B2174" s="25">
        <f t="shared" si="278"/>
        <v>4</v>
      </c>
      <c r="C2174" s="53" t="str">
        <f t="shared" si="273"/>
        <v>M-F</v>
      </c>
      <c r="D2174" s="25">
        <f t="shared" si="279"/>
        <v>1</v>
      </c>
      <c r="E2174" s="26">
        <f t="shared" si="280"/>
        <v>0</v>
      </c>
      <c r="G2174" s="24">
        <v>43811</v>
      </c>
      <c r="H2174" s="25">
        <f t="shared" si="275"/>
        <v>4</v>
      </c>
      <c r="I2174" s="53" t="str">
        <f t="shared" si="274"/>
        <v>M-F</v>
      </c>
      <c r="J2174" s="25">
        <f t="shared" si="276"/>
        <v>1</v>
      </c>
      <c r="K2174" s="26">
        <f t="shared" si="277"/>
        <v>0</v>
      </c>
    </row>
    <row r="2175" spans="1:11">
      <c r="A2175" s="24">
        <v>43812</v>
      </c>
      <c r="B2175" s="25">
        <f t="shared" si="278"/>
        <v>5</v>
      </c>
      <c r="C2175" s="53" t="str">
        <f t="shared" si="273"/>
        <v>M-F</v>
      </c>
      <c r="D2175" s="25">
        <f t="shared" si="279"/>
        <v>1</v>
      </c>
      <c r="E2175" s="26">
        <f t="shared" si="280"/>
        <v>0</v>
      </c>
      <c r="G2175" s="24">
        <v>43812</v>
      </c>
      <c r="H2175" s="25">
        <f t="shared" si="275"/>
        <v>5</v>
      </c>
      <c r="I2175" s="53" t="str">
        <f t="shared" si="274"/>
        <v>M-F</v>
      </c>
      <c r="J2175" s="25">
        <f t="shared" si="276"/>
        <v>1</v>
      </c>
      <c r="K2175" s="26">
        <f t="shared" si="277"/>
        <v>0</v>
      </c>
    </row>
    <row r="2176" spans="1:11">
      <c r="A2176" s="24">
        <v>43813</v>
      </c>
      <c r="B2176" s="25">
        <f t="shared" si="278"/>
        <v>6</v>
      </c>
      <c r="C2176" s="53" t="str">
        <f t="shared" si="273"/>
        <v>Saturday</v>
      </c>
      <c r="D2176" s="25">
        <f t="shared" si="279"/>
        <v>0</v>
      </c>
      <c r="E2176" s="26">
        <f t="shared" si="280"/>
        <v>2</v>
      </c>
      <c r="G2176" s="24">
        <v>43813</v>
      </c>
      <c r="H2176" s="25">
        <f t="shared" si="275"/>
        <v>6</v>
      </c>
      <c r="I2176" s="53" t="str">
        <f t="shared" si="274"/>
        <v>Saturday</v>
      </c>
      <c r="J2176" s="25">
        <f t="shared" si="276"/>
        <v>0</v>
      </c>
      <c r="K2176" s="26">
        <f t="shared" si="277"/>
        <v>2</v>
      </c>
    </row>
    <row r="2177" spans="1:11">
      <c r="A2177" s="24">
        <v>43814</v>
      </c>
      <c r="B2177" s="25">
        <f t="shared" si="278"/>
        <v>7</v>
      </c>
      <c r="C2177" s="53" t="str">
        <f t="shared" si="273"/>
        <v>Sunday</v>
      </c>
      <c r="D2177" s="25">
        <f t="shared" si="279"/>
        <v>0</v>
      </c>
      <c r="E2177" s="26">
        <f t="shared" si="280"/>
        <v>1</v>
      </c>
      <c r="G2177" s="24">
        <v>43814</v>
      </c>
      <c r="H2177" s="25">
        <f t="shared" si="275"/>
        <v>7</v>
      </c>
      <c r="I2177" s="53" t="str">
        <f t="shared" si="274"/>
        <v>Sunday</v>
      </c>
      <c r="J2177" s="25">
        <f t="shared" si="276"/>
        <v>0</v>
      </c>
      <c r="K2177" s="26">
        <f t="shared" si="277"/>
        <v>1</v>
      </c>
    </row>
    <row r="2178" spans="1:11">
      <c r="A2178" s="24">
        <v>43815</v>
      </c>
      <c r="B2178" s="25">
        <f t="shared" si="278"/>
        <v>1</v>
      </c>
      <c r="C2178" s="53" t="str">
        <f t="shared" si="273"/>
        <v>M-F</v>
      </c>
      <c r="D2178" s="25">
        <f t="shared" si="279"/>
        <v>1</v>
      </c>
      <c r="E2178" s="26">
        <f t="shared" si="280"/>
        <v>0</v>
      </c>
      <c r="G2178" s="24">
        <v>43815</v>
      </c>
      <c r="H2178" s="25">
        <f t="shared" si="275"/>
        <v>1</v>
      </c>
      <c r="I2178" s="53" t="str">
        <f t="shared" si="274"/>
        <v>M-F</v>
      </c>
      <c r="J2178" s="25">
        <f t="shared" si="276"/>
        <v>1</v>
      </c>
      <c r="K2178" s="26">
        <f t="shared" si="277"/>
        <v>0</v>
      </c>
    </row>
    <row r="2179" spans="1:11">
      <c r="A2179" s="24">
        <v>43816</v>
      </c>
      <c r="B2179" s="25">
        <f t="shared" si="278"/>
        <v>2</v>
      </c>
      <c r="C2179" s="53" t="str">
        <f t="shared" ref="C2179:C2242" si="281">IF(COUNTIF(P:P,A2179)&gt;0,"Holiday",IF(B2179&lt;6,"M-F",(IF(B2179&lt;7,"Saturday","Sunday"))))</f>
        <v>M-F</v>
      </c>
      <c r="D2179" s="25">
        <f t="shared" si="279"/>
        <v>1</v>
      </c>
      <c r="E2179" s="26">
        <f t="shared" si="280"/>
        <v>0</v>
      </c>
      <c r="G2179" s="24">
        <v>43816</v>
      </c>
      <c r="H2179" s="25">
        <f t="shared" si="275"/>
        <v>2</v>
      </c>
      <c r="I2179" s="53" t="str">
        <f t="shared" ref="I2179:I2242" si="282">IF(COUNTIF(N:N,G2179)&gt;0,"Holiday",IF(H2179&lt;6,"M-F",(IF(H2179&lt;7,"Saturday","Sunday"))))</f>
        <v>M-F</v>
      </c>
      <c r="J2179" s="25">
        <f t="shared" si="276"/>
        <v>1</v>
      </c>
      <c r="K2179" s="26">
        <f t="shared" si="277"/>
        <v>0</v>
      </c>
    </row>
    <row r="2180" spans="1:11">
      <c r="A2180" s="24">
        <v>43817</v>
      </c>
      <c r="B2180" s="25">
        <f t="shared" si="278"/>
        <v>3</v>
      </c>
      <c r="C2180" s="53" t="str">
        <f t="shared" si="281"/>
        <v>M-F</v>
      </c>
      <c r="D2180" s="25">
        <f t="shared" si="279"/>
        <v>1</v>
      </c>
      <c r="E2180" s="26">
        <f t="shared" si="280"/>
        <v>0</v>
      </c>
      <c r="G2180" s="24">
        <v>43817</v>
      </c>
      <c r="H2180" s="25">
        <f t="shared" si="275"/>
        <v>3</v>
      </c>
      <c r="I2180" s="53" t="str">
        <f t="shared" si="282"/>
        <v>M-F</v>
      </c>
      <c r="J2180" s="25">
        <f t="shared" si="276"/>
        <v>1</v>
      </c>
      <c r="K2180" s="26">
        <f t="shared" si="277"/>
        <v>0</v>
      </c>
    </row>
    <row r="2181" spans="1:11">
      <c r="A2181" s="24">
        <v>43818</v>
      </c>
      <c r="B2181" s="25">
        <f t="shared" si="278"/>
        <v>4</v>
      </c>
      <c r="C2181" s="53" t="str">
        <f t="shared" si="281"/>
        <v>M-F</v>
      </c>
      <c r="D2181" s="25">
        <f t="shared" si="279"/>
        <v>1</v>
      </c>
      <c r="E2181" s="26">
        <f t="shared" si="280"/>
        <v>0</v>
      </c>
      <c r="G2181" s="24">
        <v>43818</v>
      </c>
      <c r="H2181" s="25">
        <f t="shared" si="275"/>
        <v>4</v>
      </c>
      <c r="I2181" s="53" t="str">
        <f t="shared" si="282"/>
        <v>M-F</v>
      </c>
      <c r="J2181" s="25">
        <f t="shared" si="276"/>
        <v>1</v>
      </c>
      <c r="K2181" s="26">
        <f t="shared" si="277"/>
        <v>0</v>
      </c>
    </row>
    <row r="2182" spans="1:11">
      <c r="A2182" s="24">
        <v>43819</v>
      </c>
      <c r="B2182" s="25">
        <f t="shared" si="278"/>
        <v>5</v>
      </c>
      <c r="C2182" s="53" t="str">
        <f t="shared" si="281"/>
        <v>M-F</v>
      </c>
      <c r="D2182" s="25">
        <f t="shared" si="279"/>
        <v>1</v>
      </c>
      <c r="E2182" s="26">
        <f t="shared" si="280"/>
        <v>0</v>
      </c>
      <c r="G2182" s="24">
        <v>43819</v>
      </c>
      <c r="H2182" s="25">
        <f t="shared" si="275"/>
        <v>5</v>
      </c>
      <c r="I2182" s="53" t="str">
        <f t="shared" si="282"/>
        <v>M-F</v>
      </c>
      <c r="J2182" s="25">
        <f t="shared" si="276"/>
        <v>1</v>
      </c>
      <c r="K2182" s="26">
        <f t="shared" si="277"/>
        <v>0</v>
      </c>
    </row>
    <row r="2183" spans="1:11">
      <c r="A2183" s="24">
        <v>43820</v>
      </c>
      <c r="B2183" s="25">
        <f t="shared" si="278"/>
        <v>6</v>
      </c>
      <c r="C2183" s="53" t="str">
        <f t="shared" si="281"/>
        <v>Saturday</v>
      </c>
      <c r="D2183" s="25">
        <f t="shared" si="279"/>
        <v>0</v>
      </c>
      <c r="E2183" s="26">
        <f t="shared" si="280"/>
        <v>2</v>
      </c>
      <c r="G2183" s="24">
        <v>43820</v>
      </c>
      <c r="H2183" s="25">
        <f t="shared" si="275"/>
        <v>6</v>
      </c>
      <c r="I2183" s="53" t="str">
        <f t="shared" si="282"/>
        <v>Saturday</v>
      </c>
      <c r="J2183" s="25">
        <f t="shared" si="276"/>
        <v>0</v>
      </c>
      <c r="K2183" s="26">
        <f t="shared" si="277"/>
        <v>2</v>
      </c>
    </row>
    <row r="2184" spans="1:11">
      <c r="A2184" s="24">
        <v>43821</v>
      </c>
      <c r="B2184" s="25">
        <f t="shared" si="278"/>
        <v>7</v>
      </c>
      <c r="C2184" s="53" t="str">
        <f t="shared" si="281"/>
        <v>Sunday</v>
      </c>
      <c r="D2184" s="25">
        <f t="shared" si="279"/>
        <v>0</v>
      </c>
      <c r="E2184" s="26">
        <f t="shared" si="280"/>
        <v>1</v>
      </c>
      <c r="G2184" s="24">
        <v>43821</v>
      </c>
      <c r="H2184" s="25">
        <f t="shared" ref="H2184:H2247" si="283">WEEKDAY(G2184,2)</f>
        <v>7</v>
      </c>
      <c r="I2184" s="53" t="str">
        <f t="shared" si="282"/>
        <v>Sunday</v>
      </c>
      <c r="J2184" s="25">
        <f t="shared" ref="J2184:J2247" si="284">IF(I2184="M-F",1,0)</f>
        <v>0</v>
      </c>
      <c r="K2184" s="26">
        <f t="shared" ref="K2184:K2247" si="285">IF(J2184=1,0,IF(J2185=1,1,IF(J2186=1,2,IF(J2187=1,3,IF(J2188=1,4,"Error")))))</f>
        <v>1</v>
      </c>
    </row>
    <row r="2185" spans="1:11">
      <c r="A2185" s="24">
        <v>43822</v>
      </c>
      <c r="B2185" s="25">
        <f t="shared" si="278"/>
        <v>1</v>
      </c>
      <c r="C2185" s="53" t="str">
        <f t="shared" si="281"/>
        <v>M-F</v>
      </c>
      <c r="D2185" s="25">
        <f t="shared" si="279"/>
        <v>1</v>
      </c>
      <c r="E2185" s="26">
        <f t="shared" si="280"/>
        <v>0</v>
      </c>
      <c r="G2185" s="24">
        <v>43822</v>
      </c>
      <c r="H2185" s="25">
        <f t="shared" si="283"/>
        <v>1</v>
      </c>
      <c r="I2185" s="53" t="str">
        <f t="shared" si="282"/>
        <v>M-F</v>
      </c>
      <c r="J2185" s="25">
        <f t="shared" si="284"/>
        <v>1</v>
      </c>
      <c r="K2185" s="26">
        <f t="shared" si="285"/>
        <v>0</v>
      </c>
    </row>
    <row r="2186" spans="1:11">
      <c r="A2186" s="24">
        <v>43823</v>
      </c>
      <c r="B2186" s="25">
        <f t="shared" ref="B2186:B2249" si="286">WEEKDAY(A2186,2)</f>
        <v>2</v>
      </c>
      <c r="C2186" s="53" t="str">
        <f t="shared" si="281"/>
        <v>M-F</v>
      </c>
      <c r="D2186" s="25">
        <f t="shared" ref="D2186:D2249" si="287">IF(C2186="M-F",1,0)</f>
        <v>1</v>
      </c>
      <c r="E2186" s="26">
        <f t="shared" ref="E2186:E2249" si="288">IF(D2186=1,0,IF(D2187=1,1,IF(D2188=1,2,IF(D2189=1,3,IF(D2190=1,4,"Error")))))</f>
        <v>0</v>
      </c>
      <c r="G2186" s="24">
        <v>43823</v>
      </c>
      <c r="H2186" s="25">
        <f t="shared" si="283"/>
        <v>2</v>
      </c>
      <c r="I2186" s="53" t="str">
        <f t="shared" si="282"/>
        <v>M-F</v>
      </c>
      <c r="J2186" s="25">
        <f t="shared" si="284"/>
        <v>1</v>
      </c>
      <c r="K2186" s="26">
        <f t="shared" si="285"/>
        <v>0</v>
      </c>
    </row>
    <row r="2187" spans="1:11">
      <c r="A2187" s="24">
        <v>43824</v>
      </c>
      <c r="B2187" s="25">
        <f t="shared" si="286"/>
        <v>3</v>
      </c>
      <c r="C2187" s="53" t="str">
        <f t="shared" si="281"/>
        <v>Holiday</v>
      </c>
      <c r="D2187" s="25">
        <f t="shared" si="287"/>
        <v>0</v>
      </c>
      <c r="E2187" s="26">
        <f t="shared" si="288"/>
        <v>1</v>
      </c>
      <c r="G2187" s="24">
        <v>43824</v>
      </c>
      <c r="H2187" s="25">
        <f t="shared" si="283"/>
        <v>3</v>
      </c>
      <c r="I2187" s="53" t="str">
        <f t="shared" si="282"/>
        <v>Holiday</v>
      </c>
      <c r="J2187" s="25">
        <f t="shared" si="284"/>
        <v>0</v>
      </c>
      <c r="K2187" s="26">
        <f t="shared" si="285"/>
        <v>1</v>
      </c>
    </row>
    <row r="2188" spans="1:11">
      <c r="A2188" s="24">
        <v>43825</v>
      </c>
      <c r="B2188" s="25">
        <f t="shared" si="286"/>
        <v>4</v>
      </c>
      <c r="C2188" s="53" t="str">
        <f t="shared" si="281"/>
        <v>M-F</v>
      </c>
      <c r="D2188" s="25">
        <f t="shared" si="287"/>
        <v>1</v>
      </c>
      <c r="E2188" s="26">
        <f t="shared" si="288"/>
        <v>0</v>
      </c>
      <c r="G2188" s="24">
        <v>43825</v>
      </c>
      <c r="H2188" s="25">
        <f t="shared" si="283"/>
        <v>4</v>
      </c>
      <c r="I2188" s="53" t="str">
        <f t="shared" si="282"/>
        <v>M-F</v>
      </c>
      <c r="J2188" s="25">
        <f t="shared" si="284"/>
        <v>1</v>
      </c>
      <c r="K2188" s="26">
        <f t="shared" si="285"/>
        <v>0</v>
      </c>
    </row>
    <row r="2189" spans="1:11">
      <c r="A2189" s="24">
        <v>43826</v>
      </c>
      <c r="B2189" s="25">
        <f t="shared" si="286"/>
        <v>5</v>
      </c>
      <c r="C2189" s="53" t="str">
        <f t="shared" si="281"/>
        <v>M-F</v>
      </c>
      <c r="D2189" s="25">
        <f t="shared" si="287"/>
        <v>1</v>
      </c>
      <c r="E2189" s="26">
        <f t="shared" si="288"/>
        <v>0</v>
      </c>
      <c r="G2189" s="24">
        <v>43826</v>
      </c>
      <c r="H2189" s="25">
        <f t="shared" si="283"/>
        <v>5</v>
      </c>
      <c r="I2189" s="53" t="str">
        <f t="shared" si="282"/>
        <v>M-F</v>
      </c>
      <c r="J2189" s="25">
        <f t="shared" si="284"/>
        <v>1</v>
      </c>
      <c r="K2189" s="26">
        <f t="shared" si="285"/>
        <v>0</v>
      </c>
    </row>
    <row r="2190" spans="1:11">
      <c r="A2190" s="24">
        <v>43827</v>
      </c>
      <c r="B2190" s="25">
        <f t="shared" si="286"/>
        <v>6</v>
      </c>
      <c r="C2190" s="53" t="str">
        <f t="shared" si="281"/>
        <v>Saturday</v>
      </c>
      <c r="D2190" s="25">
        <f t="shared" si="287"/>
        <v>0</v>
      </c>
      <c r="E2190" s="26">
        <f t="shared" si="288"/>
        <v>2</v>
      </c>
      <c r="G2190" s="24">
        <v>43827</v>
      </c>
      <c r="H2190" s="25">
        <f t="shared" si="283"/>
        <v>6</v>
      </c>
      <c r="I2190" s="53" t="str">
        <f t="shared" si="282"/>
        <v>Saturday</v>
      </c>
      <c r="J2190" s="25">
        <f t="shared" si="284"/>
        <v>0</v>
      </c>
      <c r="K2190" s="26">
        <f t="shared" si="285"/>
        <v>2</v>
      </c>
    </row>
    <row r="2191" spans="1:11">
      <c r="A2191" s="24">
        <v>43828</v>
      </c>
      <c r="B2191" s="25">
        <f t="shared" si="286"/>
        <v>7</v>
      </c>
      <c r="C2191" s="53" t="str">
        <f t="shared" si="281"/>
        <v>Sunday</v>
      </c>
      <c r="D2191" s="25">
        <f t="shared" si="287"/>
        <v>0</v>
      </c>
      <c r="E2191" s="26">
        <f t="shared" si="288"/>
        <v>1</v>
      </c>
      <c r="G2191" s="24">
        <v>43828</v>
      </c>
      <c r="H2191" s="25">
        <f t="shared" si="283"/>
        <v>7</v>
      </c>
      <c r="I2191" s="53" t="str">
        <f t="shared" si="282"/>
        <v>Sunday</v>
      </c>
      <c r="J2191" s="25">
        <f t="shared" si="284"/>
        <v>0</v>
      </c>
      <c r="K2191" s="26">
        <f t="shared" si="285"/>
        <v>1</v>
      </c>
    </row>
    <row r="2192" spans="1:11">
      <c r="A2192" s="24">
        <v>43829</v>
      </c>
      <c r="B2192" s="25">
        <f t="shared" si="286"/>
        <v>1</v>
      </c>
      <c r="C2192" s="53" t="str">
        <f t="shared" si="281"/>
        <v>M-F</v>
      </c>
      <c r="D2192" s="25">
        <f t="shared" si="287"/>
        <v>1</v>
      </c>
      <c r="E2192" s="26">
        <f t="shared" si="288"/>
        <v>0</v>
      </c>
      <c r="G2192" s="24">
        <v>43829</v>
      </c>
      <c r="H2192" s="25">
        <f t="shared" si="283"/>
        <v>1</v>
      </c>
      <c r="I2192" s="53" t="str">
        <f t="shared" si="282"/>
        <v>M-F</v>
      </c>
      <c r="J2192" s="25">
        <f t="shared" si="284"/>
        <v>1</v>
      </c>
      <c r="K2192" s="26">
        <f t="shared" si="285"/>
        <v>0</v>
      </c>
    </row>
    <row r="2193" spans="1:11">
      <c r="A2193" s="24">
        <v>43830</v>
      </c>
      <c r="B2193" s="25">
        <f t="shared" si="286"/>
        <v>2</v>
      </c>
      <c r="C2193" s="53" t="str">
        <f t="shared" si="281"/>
        <v>M-F</v>
      </c>
      <c r="D2193" s="25">
        <f t="shared" si="287"/>
        <v>1</v>
      </c>
      <c r="E2193" s="26">
        <f t="shared" si="288"/>
        <v>0</v>
      </c>
      <c r="G2193" s="24">
        <v>43830</v>
      </c>
      <c r="H2193" s="25">
        <f t="shared" si="283"/>
        <v>2</v>
      </c>
      <c r="I2193" s="53" t="str">
        <f t="shared" si="282"/>
        <v>M-F</v>
      </c>
      <c r="J2193" s="25">
        <f t="shared" si="284"/>
        <v>1</v>
      </c>
      <c r="K2193" s="26">
        <f t="shared" si="285"/>
        <v>0</v>
      </c>
    </row>
    <row r="2194" spans="1:11">
      <c r="A2194" s="24">
        <v>43831</v>
      </c>
      <c r="B2194" s="25">
        <f t="shared" si="286"/>
        <v>3</v>
      </c>
      <c r="C2194" s="53" t="str">
        <f t="shared" si="281"/>
        <v>Holiday</v>
      </c>
      <c r="D2194" s="25">
        <f t="shared" si="287"/>
        <v>0</v>
      </c>
      <c r="E2194" s="26">
        <f t="shared" si="288"/>
        <v>1</v>
      </c>
      <c r="G2194" s="24">
        <v>43831</v>
      </c>
      <c r="H2194" s="25">
        <f t="shared" si="283"/>
        <v>3</v>
      </c>
      <c r="I2194" s="53" t="str">
        <f t="shared" si="282"/>
        <v>Holiday</v>
      </c>
      <c r="J2194" s="25">
        <f t="shared" si="284"/>
        <v>0</v>
      </c>
      <c r="K2194" s="26">
        <f t="shared" si="285"/>
        <v>1</v>
      </c>
    </row>
    <row r="2195" spans="1:11">
      <c r="A2195" s="24">
        <v>43832</v>
      </c>
      <c r="B2195" s="25">
        <f t="shared" si="286"/>
        <v>4</v>
      </c>
      <c r="C2195" s="53" t="str">
        <f t="shared" si="281"/>
        <v>M-F</v>
      </c>
      <c r="D2195" s="25">
        <f t="shared" si="287"/>
        <v>1</v>
      </c>
      <c r="E2195" s="26">
        <f t="shared" si="288"/>
        <v>0</v>
      </c>
      <c r="G2195" s="24">
        <v>43832</v>
      </c>
      <c r="H2195" s="25">
        <f t="shared" si="283"/>
        <v>4</v>
      </c>
      <c r="I2195" s="53" t="str">
        <f t="shared" si="282"/>
        <v>M-F</v>
      </c>
      <c r="J2195" s="25">
        <f t="shared" si="284"/>
        <v>1</v>
      </c>
      <c r="K2195" s="26">
        <f t="shared" si="285"/>
        <v>0</v>
      </c>
    </row>
    <row r="2196" spans="1:11">
      <c r="A2196" s="24">
        <v>43833</v>
      </c>
      <c r="B2196" s="25">
        <f t="shared" si="286"/>
        <v>5</v>
      </c>
      <c r="C2196" s="53" t="str">
        <f t="shared" si="281"/>
        <v>M-F</v>
      </c>
      <c r="D2196" s="25">
        <f t="shared" si="287"/>
        <v>1</v>
      </c>
      <c r="E2196" s="26">
        <f t="shared" si="288"/>
        <v>0</v>
      </c>
      <c r="G2196" s="24">
        <v>43833</v>
      </c>
      <c r="H2196" s="25">
        <f t="shared" si="283"/>
        <v>5</v>
      </c>
      <c r="I2196" s="53" t="str">
        <f t="shared" si="282"/>
        <v>M-F</v>
      </c>
      <c r="J2196" s="25">
        <f t="shared" si="284"/>
        <v>1</v>
      </c>
      <c r="K2196" s="26">
        <f t="shared" si="285"/>
        <v>0</v>
      </c>
    </row>
    <row r="2197" spans="1:11">
      <c r="A2197" s="24">
        <v>43834</v>
      </c>
      <c r="B2197" s="25">
        <f t="shared" si="286"/>
        <v>6</v>
      </c>
      <c r="C2197" s="53" t="str">
        <f t="shared" si="281"/>
        <v>Saturday</v>
      </c>
      <c r="D2197" s="25">
        <f t="shared" si="287"/>
        <v>0</v>
      </c>
      <c r="E2197" s="26">
        <f t="shared" si="288"/>
        <v>2</v>
      </c>
      <c r="G2197" s="24">
        <v>43834</v>
      </c>
      <c r="H2197" s="25">
        <f t="shared" si="283"/>
        <v>6</v>
      </c>
      <c r="I2197" s="53" t="str">
        <f t="shared" si="282"/>
        <v>Saturday</v>
      </c>
      <c r="J2197" s="25">
        <f t="shared" si="284"/>
        <v>0</v>
      </c>
      <c r="K2197" s="26">
        <f t="shared" si="285"/>
        <v>2</v>
      </c>
    </row>
    <row r="2198" spans="1:11">
      <c r="A2198" s="24">
        <v>43835</v>
      </c>
      <c r="B2198" s="25">
        <f t="shared" si="286"/>
        <v>7</v>
      </c>
      <c r="C2198" s="53" t="str">
        <f t="shared" si="281"/>
        <v>Sunday</v>
      </c>
      <c r="D2198" s="25">
        <f t="shared" si="287"/>
        <v>0</v>
      </c>
      <c r="E2198" s="26">
        <f t="shared" si="288"/>
        <v>1</v>
      </c>
      <c r="G2198" s="24">
        <v>43835</v>
      </c>
      <c r="H2198" s="25">
        <f t="shared" si="283"/>
        <v>7</v>
      </c>
      <c r="I2198" s="53" t="str">
        <f t="shared" si="282"/>
        <v>Sunday</v>
      </c>
      <c r="J2198" s="25">
        <f t="shared" si="284"/>
        <v>0</v>
      </c>
      <c r="K2198" s="26">
        <f t="shared" si="285"/>
        <v>1</v>
      </c>
    </row>
    <row r="2199" spans="1:11">
      <c r="A2199" s="24">
        <v>43836</v>
      </c>
      <c r="B2199" s="25">
        <f t="shared" si="286"/>
        <v>1</v>
      </c>
      <c r="C2199" s="53" t="str">
        <f t="shared" si="281"/>
        <v>M-F</v>
      </c>
      <c r="D2199" s="25">
        <f t="shared" si="287"/>
        <v>1</v>
      </c>
      <c r="E2199" s="26">
        <f t="shared" si="288"/>
        <v>0</v>
      </c>
      <c r="G2199" s="24">
        <v>43836</v>
      </c>
      <c r="H2199" s="25">
        <f t="shared" si="283"/>
        <v>1</v>
      </c>
      <c r="I2199" s="53" t="str">
        <f t="shared" si="282"/>
        <v>M-F</v>
      </c>
      <c r="J2199" s="25">
        <f t="shared" si="284"/>
        <v>1</v>
      </c>
      <c r="K2199" s="26">
        <f t="shared" si="285"/>
        <v>0</v>
      </c>
    </row>
    <row r="2200" spans="1:11">
      <c r="A2200" s="24">
        <v>43837</v>
      </c>
      <c r="B2200" s="25">
        <f t="shared" si="286"/>
        <v>2</v>
      </c>
      <c r="C2200" s="53" t="str">
        <f t="shared" si="281"/>
        <v>M-F</v>
      </c>
      <c r="D2200" s="25">
        <f t="shared" si="287"/>
        <v>1</v>
      </c>
      <c r="E2200" s="26">
        <f t="shared" si="288"/>
        <v>0</v>
      </c>
      <c r="G2200" s="24">
        <v>43837</v>
      </c>
      <c r="H2200" s="25">
        <f t="shared" si="283"/>
        <v>2</v>
      </c>
      <c r="I2200" s="53" t="str">
        <f t="shared" si="282"/>
        <v>M-F</v>
      </c>
      <c r="J2200" s="25">
        <f t="shared" si="284"/>
        <v>1</v>
      </c>
      <c r="K2200" s="26">
        <f t="shared" si="285"/>
        <v>0</v>
      </c>
    </row>
    <row r="2201" spans="1:11">
      <c r="A2201" s="24">
        <v>43838</v>
      </c>
      <c r="B2201" s="25">
        <f t="shared" si="286"/>
        <v>3</v>
      </c>
      <c r="C2201" s="53" t="str">
        <f t="shared" si="281"/>
        <v>M-F</v>
      </c>
      <c r="D2201" s="25">
        <f t="shared" si="287"/>
        <v>1</v>
      </c>
      <c r="E2201" s="26">
        <f t="shared" si="288"/>
        <v>0</v>
      </c>
      <c r="G2201" s="24">
        <v>43838</v>
      </c>
      <c r="H2201" s="25">
        <f t="shared" si="283"/>
        <v>3</v>
      </c>
      <c r="I2201" s="53" t="str">
        <f t="shared" si="282"/>
        <v>M-F</v>
      </c>
      <c r="J2201" s="25">
        <f t="shared" si="284"/>
        <v>1</v>
      </c>
      <c r="K2201" s="26">
        <f t="shared" si="285"/>
        <v>0</v>
      </c>
    </row>
    <row r="2202" spans="1:11">
      <c r="A2202" s="24">
        <v>43839</v>
      </c>
      <c r="B2202" s="25">
        <f t="shared" si="286"/>
        <v>4</v>
      </c>
      <c r="C2202" s="53" t="str">
        <f t="shared" si="281"/>
        <v>M-F</v>
      </c>
      <c r="D2202" s="25">
        <f t="shared" si="287"/>
        <v>1</v>
      </c>
      <c r="E2202" s="26">
        <f t="shared" si="288"/>
        <v>0</v>
      </c>
      <c r="G2202" s="24">
        <v>43839</v>
      </c>
      <c r="H2202" s="25">
        <f t="shared" si="283"/>
        <v>4</v>
      </c>
      <c r="I2202" s="53" t="str">
        <f t="shared" si="282"/>
        <v>M-F</v>
      </c>
      <c r="J2202" s="25">
        <f t="shared" si="284"/>
        <v>1</v>
      </c>
      <c r="K2202" s="26">
        <f t="shared" si="285"/>
        <v>0</v>
      </c>
    </row>
    <row r="2203" spans="1:11">
      <c r="A2203" s="24">
        <v>43840</v>
      </c>
      <c r="B2203" s="25">
        <f t="shared" si="286"/>
        <v>5</v>
      </c>
      <c r="C2203" s="53" t="str">
        <f t="shared" si="281"/>
        <v>M-F</v>
      </c>
      <c r="D2203" s="25">
        <f t="shared" si="287"/>
        <v>1</v>
      </c>
      <c r="E2203" s="26">
        <f t="shared" si="288"/>
        <v>0</v>
      </c>
      <c r="G2203" s="24">
        <v>43840</v>
      </c>
      <c r="H2203" s="25">
        <f t="shared" si="283"/>
        <v>5</v>
      </c>
      <c r="I2203" s="53" t="str">
        <f t="shared" si="282"/>
        <v>M-F</v>
      </c>
      <c r="J2203" s="25">
        <f t="shared" si="284"/>
        <v>1</v>
      </c>
      <c r="K2203" s="26">
        <f t="shared" si="285"/>
        <v>0</v>
      </c>
    </row>
    <row r="2204" spans="1:11">
      <c r="A2204" s="24">
        <v>43841</v>
      </c>
      <c r="B2204" s="25">
        <f t="shared" si="286"/>
        <v>6</v>
      </c>
      <c r="C2204" s="53" t="str">
        <f t="shared" si="281"/>
        <v>Saturday</v>
      </c>
      <c r="D2204" s="25">
        <f t="shared" si="287"/>
        <v>0</v>
      </c>
      <c r="E2204" s="26">
        <f t="shared" si="288"/>
        <v>2</v>
      </c>
      <c r="G2204" s="24">
        <v>43841</v>
      </c>
      <c r="H2204" s="25">
        <f t="shared" si="283"/>
        <v>6</v>
      </c>
      <c r="I2204" s="53" t="str">
        <f t="shared" si="282"/>
        <v>Saturday</v>
      </c>
      <c r="J2204" s="25">
        <f t="shared" si="284"/>
        <v>0</v>
      </c>
      <c r="K2204" s="26">
        <f t="shared" si="285"/>
        <v>2</v>
      </c>
    </row>
    <row r="2205" spans="1:11">
      <c r="A2205" s="24">
        <v>43842</v>
      </c>
      <c r="B2205" s="25">
        <f t="shared" si="286"/>
        <v>7</v>
      </c>
      <c r="C2205" s="53" t="str">
        <f t="shared" si="281"/>
        <v>Sunday</v>
      </c>
      <c r="D2205" s="25">
        <f t="shared" si="287"/>
        <v>0</v>
      </c>
      <c r="E2205" s="26">
        <f t="shared" si="288"/>
        <v>1</v>
      </c>
      <c r="G2205" s="24">
        <v>43842</v>
      </c>
      <c r="H2205" s="25">
        <f t="shared" si="283"/>
        <v>7</v>
      </c>
      <c r="I2205" s="53" t="str">
        <f t="shared" si="282"/>
        <v>Sunday</v>
      </c>
      <c r="J2205" s="25">
        <f t="shared" si="284"/>
        <v>0</v>
      </c>
      <c r="K2205" s="26">
        <f t="shared" si="285"/>
        <v>1</v>
      </c>
    </row>
    <row r="2206" spans="1:11">
      <c r="A2206" s="24">
        <v>43843</v>
      </c>
      <c r="B2206" s="25">
        <f t="shared" si="286"/>
        <v>1</v>
      </c>
      <c r="C2206" s="53" t="str">
        <f t="shared" si="281"/>
        <v>M-F</v>
      </c>
      <c r="D2206" s="25">
        <f t="shared" si="287"/>
        <v>1</v>
      </c>
      <c r="E2206" s="26">
        <f t="shared" si="288"/>
        <v>0</v>
      </c>
      <c r="G2206" s="24">
        <v>43843</v>
      </c>
      <c r="H2206" s="25">
        <f t="shared" si="283"/>
        <v>1</v>
      </c>
      <c r="I2206" s="53" t="str">
        <f t="shared" si="282"/>
        <v>M-F</v>
      </c>
      <c r="J2206" s="25">
        <f t="shared" si="284"/>
        <v>1</v>
      </c>
      <c r="K2206" s="26">
        <f t="shared" si="285"/>
        <v>0</v>
      </c>
    </row>
    <row r="2207" spans="1:11">
      <c r="A2207" s="24">
        <v>43844</v>
      </c>
      <c r="B2207" s="25">
        <f t="shared" si="286"/>
        <v>2</v>
      </c>
      <c r="C2207" s="53" t="str">
        <f t="shared" si="281"/>
        <v>M-F</v>
      </c>
      <c r="D2207" s="25">
        <f t="shared" si="287"/>
        <v>1</v>
      </c>
      <c r="E2207" s="26">
        <f t="shared" si="288"/>
        <v>0</v>
      </c>
      <c r="G2207" s="24">
        <v>43844</v>
      </c>
      <c r="H2207" s="25">
        <f t="shared" si="283"/>
        <v>2</v>
      </c>
      <c r="I2207" s="53" t="str">
        <f t="shared" si="282"/>
        <v>M-F</v>
      </c>
      <c r="J2207" s="25">
        <f t="shared" si="284"/>
        <v>1</v>
      </c>
      <c r="K2207" s="26">
        <f t="shared" si="285"/>
        <v>0</v>
      </c>
    </row>
    <row r="2208" spans="1:11">
      <c r="A2208" s="24">
        <v>43845</v>
      </c>
      <c r="B2208" s="25">
        <f t="shared" si="286"/>
        <v>3</v>
      </c>
      <c r="C2208" s="53" t="str">
        <f t="shared" si="281"/>
        <v>M-F</v>
      </c>
      <c r="D2208" s="25">
        <f t="shared" si="287"/>
        <v>1</v>
      </c>
      <c r="E2208" s="26">
        <f t="shared" si="288"/>
        <v>0</v>
      </c>
      <c r="G2208" s="24">
        <v>43845</v>
      </c>
      <c r="H2208" s="25">
        <f t="shared" si="283"/>
        <v>3</v>
      </c>
      <c r="I2208" s="53" t="str">
        <f t="shared" si="282"/>
        <v>M-F</v>
      </c>
      <c r="J2208" s="25">
        <f t="shared" si="284"/>
        <v>1</v>
      </c>
      <c r="K2208" s="26">
        <f t="shared" si="285"/>
        <v>0</v>
      </c>
    </row>
    <row r="2209" spans="1:11">
      <c r="A2209" s="24">
        <v>43846</v>
      </c>
      <c r="B2209" s="25">
        <f t="shared" si="286"/>
        <v>4</v>
      </c>
      <c r="C2209" s="53" t="str">
        <f t="shared" si="281"/>
        <v>M-F</v>
      </c>
      <c r="D2209" s="25">
        <f t="shared" si="287"/>
        <v>1</v>
      </c>
      <c r="E2209" s="26">
        <f t="shared" si="288"/>
        <v>0</v>
      </c>
      <c r="G2209" s="24">
        <v>43846</v>
      </c>
      <c r="H2209" s="25">
        <f t="shared" si="283"/>
        <v>4</v>
      </c>
      <c r="I2209" s="53" t="str">
        <f t="shared" si="282"/>
        <v>M-F</v>
      </c>
      <c r="J2209" s="25">
        <f t="shared" si="284"/>
        <v>1</v>
      </c>
      <c r="K2209" s="26">
        <f t="shared" si="285"/>
        <v>0</v>
      </c>
    </row>
    <row r="2210" spans="1:11">
      <c r="A2210" s="24">
        <v>43847</v>
      </c>
      <c r="B2210" s="25">
        <f t="shared" si="286"/>
        <v>5</v>
      </c>
      <c r="C2210" s="53" t="str">
        <f t="shared" si="281"/>
        <v>M-F</v>
      </c>
      <c r="D2210" s="25">
        <f t="shared" si="287"/>
        <v>1</v>
      </c>
      <c r="E2210" s="26">
        <f t="shared" si="288"/>
        <v>0</v>
      </c>
      <c r="G2210" s="24">
        <v>43847</v>
      </c>
      <c r="H2210" s="25">
        <f t="shared" si="283"/>
        <v>5</v>
      </c>
      <c r="I2210" s="53" t="str">
        <f t="shared" si="282"/>
        <v>M-F</v>
      </c>
      <c r="J2210" s="25">
        <f t="shared" si="284"/>
        <v>1</v>
      </c>
      <c r="K2210" s="26">
        <f t="shared" si="285"/>
        <v>0</v>
      </c>
    </row>
    <row r="2211" spans="1:11">
      <c r="A2211" s="24">
        <v>43848</v>
      </c>
      <c r="B2211" s="25">
        <f t="shared" si="286"/>
        <v>6</v>
      </c>
      <c r="C2211" s="53" t="str">
        <f t="shared" si="281"/>
        <v>Saturday</v>
      </c>
      <c r="D2211" s="25">
        <f t="shared" si="287"/>
        <v>0</v>
      </c>
      <c r="E2211" s="26">
        <f t="shared" si="288"/>
        <v>3</v>
      </c>
      <c r="G2211" s="24">
        <v>43848</v>
      </c>
      <c r="H2211" s="25">
        <f t="shared" si="283"/>
        <v>6</v>
      </c>
      <c r="I2211" s="53" t="str">
        <f t="shared" si="282"/>
        <v>Saturday</v>
      </c>
      <c r="J2211" s="25">
        <f t="shared" si="284"/>
        <v>0</v>
      </c>
      <c r="K2211" s="26">
        <f t="shared" si="285"/>
        <v>2</v>
      </c>
    </row>
    <row r="2212" spans="1:11">
      <c r="A2212" s="24">
        <v>43849</v>
      </c>
      <c r="B2212" s="25">
        <f t="shared" si="286"/>
        <v>7</v>
      </c>
      <c r="C2212" s="53" t="str">
        <f t="shared" si="281"/>
        <v>Sunday</v>
      </c>
      <c r="D2212" s="25">
        <f t="shared" si="287"/>
        <v>0</v>
      </c>
      <c r="E2212" s="26">
        <f t="shared" si="288"/>
        <v>2</v>
      </c>
      <c r="G2212" s="24">
        <v>43849</v>
      </c>
      <c r="H2212" s="25">
        <f t="shared" si="283"/>
        <v>7</v>
      </c>
      <c r="I2212" s="53" t="str">
        <f t="shared" si="282"/>
        <v>Sunday</v>
      </c>
      <c r="J2212" s="25">
        <f t="shared" si="284"/>
        <v>0</v>
      </c>
      <c r="K2212" s="26">
        <f t="shared" si="285"/>
        <v>1</v>
      </c>
    </row>
    <row r="2213" spans="1:11">
      <c r="A2213" s="24">
        <v>43850</v>
      </c>
      <c r="B2213" s="25">
        <f t="shared" si="286"/>
        <v>1</v>
      </c>
      <c r="C2213" s="53" t="str">
        <f t="shared" si="281"/>
        <v>Holiday</v>
      </c>
      <c r="D2213" s="25">
        <f t="shared" si="287"/>
        <v>0</v>
      </c>
      <c r="E2213" s="26">
        <f t="shared" si="288"/>
        <v>1</v>
      </c>
      <c r="G2213" s="24">
        <v>43850</v>
      </c>
      <c r="H2213" s="25">
        <f t="shared" si="283"/>
        <v>1</v>
      </c>
      <c r="I2213" s="53" t="str">
        <f t="shared" si="282"/>
        <v>M-F</v>
      </c>
      <c r="J2213" s="25">
        <f t="shared" si="284"/>
        <v>1</v>
      </c>
      <c r="K2213" s="26">
        <f t="shared" si="285"/>
        <v>0</v>
      </c>
    </row>
    <row r="2214" spans="1:11">
      <c r="A2214" s="24">
        <v>43851</v>
      </c>
      <c r="B2214" s="25">
        <f t="shared" si="286"/>
        <v>2</v>
      </c>
      <c r="C2214" s="53" t="str">
        <f t="shared" si="281"/>
        <v>M-F</v>
      </c>
      <c r="D2214" s="25">
        <f t="shared" si="287"/>
        <v>1</v>
      </c>
      <c r="E2214" s="26">
        <f t="shared" si="288"/>
        <v>0</v>
      </c>
      <c r="G2214" s="24">
        <v>43851</v>
      </c>
      <c r="H2214" s="25">
        <f t="shared" si="283"/>
        <v>2</v>
      </c>
      <c r="I2214" s="53" t="str">
        <f t="shared" si="282"/>
        <v>M-F</v>
      </c>
      <c r="J2214" s="25">
        <f t="shared" si="284"/>
        <v>1</v>
      </c>
      <c r="K2214" s="26">
        <f t="shared" si="285"/>
        <v>0</v>
      </c>
    </row>
    <row r="2215" spans="1:11">
      <c r="A2215" s="24">
        <v>43852</v>
      </c>
      <c r="B2215" s="25">
        <f t="shared" si="286"/>
        <v>3</v>
      </c>
      <c r="C2215" s="53" t="str">
        <f t="shared" si="281"/>
        <v>M-F</v>
      </c>
      <c r="D2215" s="25">
        <f t="shared" si="287"/>
        <v>1</v>
      </c>
      <c r="E2215" s="26">
        <f t="shared" si="288"/>
        <v>0</v>
      </c>
      <c r="G2215" s="24">
        <v>43852</v>
      </c>
      <c r="H2215" s="25">
        <f t="shared" si="283"/>
        <v>3</v>
      </c>
      <c r="I2215" s="53" t="str">
        <f t="shared" si="282"/>
        <v>M-F</v>
      </c>
      <c r="J2215" s="25">
        <f t="shared" si="284"/>
        <v>1</v>
      </c>
      <c r="K2215" s="26">
        <f t="shared" si="285"/>
        <v>0</v>
      </c>
    </row>
    <row r="2216" spans="1:11">
      <c r="A2216" s="24">
        <v>43853</v>
      </c>
      <c r="B2216" s="25">
        <f t="shared" si="286"/>
        <v>4</v>
      </c>
      <c r="C2216" s="53" t="str">
        <f t="shared" si="281"/>
        <v>M-F</v>
      </c>
      <c r="D2216" s="25">
        <f t="shared" si="287"/>
        <v>1</v>
      </c>
      <c r="E2216" s="26">
        <f t="shared" si="288"/>
        <v>0</v>
      </c>
      <c r="G2216" s="24">
        <v>43853</v>
      </c>
      <c r="H2216" s="25">
        <f t="shared" si="283"/>
        <v>4</v>
      </c>
      <c r="I2216" s="53" t="str">
        <f t="shared" si="282"/>
        <v>M-F</v>
      </c>
      <c r="J2216" s="25">
        <f t="shared" si="284"/>
        <v>1</v>
      </c>
      <c r="K2216" s="26">
        <f t="shared" si="285"/>
        <v>0</v>
      </c>
    </row>
    <row r="2217" spans="1:11">
      <c r="A2217" s="24">
        <v>43854</v>
      </c>
      <c r="B2217" s="25">
        <f t="shared" si="286"/>
        <v>5</v>
      </c>
      <c r="C2217" s="53" t="str">
        <f t="shared" si="281"/>
        <v>M-F</v>
      </c>
      <c r="D2217" s="25">
        <f t="shared" si="287"/>
        <v>1</v>
      </c>
      <c r="E2217" s="26">
        <f t="shared" si="288"/>
        <v>0</v>
      </c>
      <c r="G2217" s="24">
        <v>43854</v>
      </c>
      <c r="H2217" s="25">
        <f t="shared" si="283"/>
        <v>5</v>
      </c>
      <c r="I2217" s="53" t="str">
        <f t="shared" si="282"/>
        <v>M-F</v>
      </c>
      <c r="J2217" s="25">
        <f t="shared" si="284"/>
        <v>1</v>
      </c>
      <c r="K2217" s="26">
        <f t="shared" si="285"/>
        <v>0</v>
      </c>
    </row>
    <row r="2218" spans="1:11">
      <c r="A2218" s="24">
        <v>43855</v>
      </c>
      <c r="B2218" s="25">
        <f t="shared" si="286"/>
        <v>6</v>
      </c>
      <c r="C2218" s="53" t="str">
        <f t="shared" si="281"/>
        <v>Saturday</v>
      </c>
      <c r="D2218" s="25">
        <f t="shared" si="287"/>
        <v>0</v>
      </c>
      <c r="E2218" s="26">
        <f t="shared" si="288"/>
        <v>2</v>
      </c>
      <c r="G2218" s="24">
        <v>43855</v>
      </c>
      <c r="H2218" s="25">
        <f t="shared" si="283"/>
        <v>6</v>
      </c>
      <c r="I2218" s="53" t="str">
        <f t="shared" si="282"/>
        <v>Saturday</v>
      </c>
      <c r="J2218" s="25">
        <f t="shared" si="284"/>
        <v>0</v>
      </c>
      <c r="K2218" s="26">
        <f t="shared" si="285"/>
        <v>2</v>
      </c>
    </row>
    <row r="2219" spans="1:11">
      <c r="A2219" s="24">
        <v>43856</v>
      </c>
      <c r="B2219" s="25">
        <f t="shared" si="286"/>
        <v>7</v>
      </c>
      <c r="C2219" s="53" t="str">
        <f t="shared" si="281"/>
        <v>Sunday</v>
      </c>
      <c r="D2219" s="25">
        <f t="shared" si="287"/>
        <v>0</v>
      </c>
      <c r="E2219" s="26">
        <f t="shared" si="288"/>
        <v>1</v>
      </c>
      <c r="G2219" s="24">
        <v>43856</v>
      </c>
      <c r="H2219" s="25">
        <f t="shared" si="283"/>
        <v>7</v>
      </c>
      <c r="I2219" s="53" t="str">
        <f t="shared" si="282"/>
        <v>Sunday</v>
      </c>
      <c r="J2219" s="25">
        <f t="shared" si="284"/>
        <v>0</v>
      </c>
      <c r="K2219" s="26">
        <f t="shared" si="285"/>
        <v>1</v>
      </c>
    </row>
    <row r="2220" spans="1:11">
      <c r="A2220" s="24">
        <v>43857</v>
      </c>
      <c r="B2220" s="25">
        <f t="shared" si="286"/>
        <v>1</v>
      </c>
      <c r="C2220" s="53" t="str">
        <f t="shared" si="281"/>
        <v>M-F</v>
      </c>
      <c r="D2220" s="25">
        <f t="shared" si="287"/>
        <v>1</v>
      </c>
      <c r="E2220" s="26">
        <f t="shared" si="288"/>
        <v>0</v>
      </c>
      <c r="G2220" s="24">
        <v>43857</v>
      </c>
      <c r="H2220" s="25">
        <f t="shared" si="283"/>
        <v>1</v>
      </c>
      <c r="I2220" s="53" t="str">
        <f t="shared" si="282"/>
        <v>M-F</v>
      </c>
      <c r="J2220" s="25">
        <f t="shared" si="284"/>
        <v>1</v>
      </c>
      <c r="K2220" s="26">
        <f t="shared" si="285"/>
        <v>0</v>
      </c>
    </row>
    <row r="2221" spans="1:11">
      <c r="A2221" s="24">
        <v>43858</v>
      </c>
      <c r="B2221" s="25">
        <f t="shared" si="286"/>
        <v>2</v>
      </c>
      <c r="C2221" s="53" t="str">
        <f t="shared" si="281"/>
        <v>M-F</v>
      </c>
      <c r="D2221" s="25">
        <f t="shared" si="287"/>
        <v>1</v>
      </c>
      <c r="E2221" s="26">
        <f t="shared" si="288"/>
        <v>0</v>
      </c>
      <c r="G2221" s="24">
        <v>43858</v>
      </c>
      <c r="H2221" s="25">
        <f t="shared" si="283"/>
        <v>2</v>
      </c>
      <c r="I2221" s="53" t="str">
        <f t="shared" si="282"/>
        <v>M-F</v>
      </c>
      <c r="J2221" s="25">
        <f t="shared" si="284"/>
        <v>1</v>
      </c>
      <c r="K2221" s="26">
        <f t="shared" si="285"/>
        <v>0</v>
      </c>
    </row>
    <row r="2222" spans="1:11">
      <c r="A2222" s="24">
        <v>43859</v>
      </c>
      <c r="B2222" s="25">
        <f t="shared" si="286"/>
        <v>3</v>
      </c>
      <c r="C2222" s="53" t="str">
        <f t="shared" si="281"/>
        <v>M-F</v>
      </c>
      <c r="D2222" s="25">
        <f t="shared" si="287"/>
        <v>1</v>
      </c>
      <c r="E2222" s="26">
        <f t="shared" si="288"/>
        <v>0</v>
      </c>
      <c r="G2222" s="24">
        <v>43859</v>
      </c>
      <c r="H2222" s="25">
        <f t="shared" si="283"/>
        <v>3</v>
      </c>
      <c r="I2222" s="53" t="str">
        <f t="shared" si="282"/>
        <v>M-F</v>
      </c>
      <c r="J2222" s="25">
        <f t="shared" si="284"/>
        <v>1</v>
      </c>
      <c r="K2222" s="26">
        <f t="shared" si="285"/>
        <v>0</v>
      </c>
    </row>
    <row r="2223" spans="1:11">
      <c r="A2223" s="24">
        <v>43860</v>
      </c>
      <c r="B2223" s="25">
        <f t="shared" si="286"/>
        <v>4</v>
      </c>
      <c r="C2223" s="53" t="str">
        <f t="shared" si="281"/>
        <v>M-F</v>
      </c>
      <c r="D2223" s="25">
        <f t="shared" si="287"/>
        <v>1</v>
      </c>
      <c r="E2223" s="26">
        <f t="shared" si="288"/>
        <v>0</v>
      </c>
      <c r="G2223" s="24">
        <v>43860</v>
      </c>
      <c r="H2223" s="25">
        <f t="shared" si="283"/>
        <v>4</v>
      </c>
      <c r="I2223" s="53" t="str">
        <f t="shared" si="282"/>
        <v>M-F</v>
      </c>
      <c r="J2223" s="25">
        <f t="shared" si="284"/>
        <v>1</v>
      </c>
      <c r="K2223" s="26">
        <f t="shared" si="285"/>
        <v>0</v>
      </c>
    </row>
    <row r="2224" spans="1:11">
      <c r="A2224" s="24">
        <v>43861</v>
      </c>
      <c r="B2224" s="25">
        <f t="shared" si="286"/>
        <v>5</v>
      </c>
      <c r="C2224" s="53" t="str">
        <f t="shared" si="281"/>
        <v>M-F</v>
      </c>
      <c r="D2224" s="25">
        <f t="shared" si="287"/>
        <v>1</v>
      </c>
      <c r="E2224" s="26">
        <f t="shared" si="288"/>
        <v>0</v>
      </c>
      <c r="G2224" s="24">
        <v>43861</v>
      </c>
      <c r="H2224" s="25">
        <f t="shared" si="283"/>
        <v>5</v>
      </c>
      <c r="I2224" s="53" t="str">
        <f t="shared" si="282"/>
        <v>M-F</v>
      </c>
      <c r="J2224" s="25">
        <f t="shared" si="284"/>
        <v>1</v>
      </c>
      <c r="K2224" s="26">
        <f t="shared" si="285"/>
        <v>0</v>
      </c>
    </row>
    <row r="2225" spans="1:11">
      <c r="A2225" s="24">
        <v>43862</v>
      </c>
      <c r="B2225" s="25">
        <f t="shared" si="286"/>
        <v>6</v>
      </c>
      <c r="C2225" s="53" t="str">
        <f t="shared" si="281"/>
        <v>Saturday</v>
      </c>
      <c r="D2225" s="25">
        <f t="shared" si="287"/>
        <v>0</v>
      </c>
      <c r="E2225" s="26">
        <f t="shared" si="288"/>
        <v>2</v>
      </c>
      <c r="G2225" s="24">
        <v>43862</v>
      </c>
      <c r="H2225" s="25">
        <f t="shared" si="283"/>
        <v>6</v>
      </c>
      <c r="I2225" s="53" t="str">
        <f t="shared" si="282"/>
        <v>Saturday</v>
      </c>
      <c r="J2225" s="25">
        <f t="shared" si="284"/>
        <v>0</v>
      </c>
      <c r="K2225" s="26">
        <f t="shared" si="285"/>
        <v>2</v>
      </c>
    </row>
    <row r="2226" spans="1:11">
      <c r="A2226" s="24">
        <v>43863</v>
      </c>
      <c r="B2226" s="25">
        <f t="shared" si="286"/>
        <v>7</v>
      </c>
      <c r="C2226" s="53" t="str">
        <f t="shared" si="281"/>
        <v>Sunday</v>
      </c>
      <c r="D2226" s="25">
        <f t="shared" si="287"/>
        <v>0</v>
      </c>
      <c r="E2226" s="26">
        <f t="shared" si="288"/>
        <v>1</v>
      </c>
      <c r="G2226" s="24">
        <v>43863</v>
      </c>
      <c r="H2226" s="25">
        <f t="shared" si="283"/>
        <v>7</v>
      </c>
      <c r="I2226" s="53" t="str">
        <f t="shared" si="282"/>
        <v>Sunday</v>
      </c>
      <c r="J2226" s="25">
        <f t="shared" si="284"/>
        <v>0</v>
      </c>
      <c r="K2226" s="26">
        <f t="shared" si="285"/>
        <v>1</v>
      </c>
    </row>
    <row r="2227" spans="1:11">
      <c r="A2227" s="24">
        <v>43864</v>
      </c>
      <c r="B2227" s="25">
        <f t="shared" si="286"/>
        <v>1</v>
      </c>
      <c r="C2227" s="53" t="str">
        <f t="shared" si="281"/>
        <v>M-F</v>
      </c>
      <c r="D2227" s="25">
        <f t="shared" si="287"/>
        <v>1</v>
      </c>
      <c r="E2227" s="26">
        <f t="shared" si="288"/>
        <v>0</v>
      </c>
      <c r="G2227" s="24">
        <v>43864</v>
      </c>
      <c r="H2227" s="25">
        <f t="shared" si="283"/>
        <v>1</v>
      </c>
      <c r="I2227" s="53" t="str">
        <f t="shared" si="282"/>
        <v>M-F</v>
      </c>
      <c r="J2227" s="25">
        <f t="shared" si="284"/>
        <v>1</v>
      </c>
      <c r="K2227" s="26">
        <f t="shared" si="285"/>
        <v>0</v>
      </c>
    </row>
    <row r="2228" spans="1:11">
      <c r="A2228" s="24">
        <v>43865</v>
      </c>
      <c r="B2228" s="25">
        <f t="shared" si="286"/>
        <v>2</v>
      </c>
      <c r="C2228" s="53" t="str">
        <f t="shared" si="281"/>
        <v>M-F</v>
      </c>
      <c r="D2228" s="25">
        <f t="shared" si="287"/>
        <v>1</v>
      </c>
      <c r="E2228" s="26">
        <f t="shared" si="288"/>
        <v>0</v>
      </c>
      <c r="G2228" s="24">
        <v>43865</v>
      </c>
      <c r="H2228" s="25">
        <f t="shared" si="283"/>
        <v>2</v>
      </c>
      <c r="I2228" s="53" t="str">
        <f t="shared" si="282"/>
        <v>M-F</v>
      </c>
      <c r="J2228" s="25">
        <f t="shared" si="284"/>
        <v>1</v>
      </c>
      <c r="K2228" s="26">
        <f t="shared" si="285"/>
        <v>0</v>
      </c>
    </row>
    <row r="2229" spans="1:11">
      <c r="A2229" s="24">
        <v>43866</v>
      </c>
      <c r="B2229" s="25">
        <f t="shared" si="286"/>
        <v>3</v>
      </c>
      <c r="C2229" s="53" t="str">
        <f t="shared" si="281"/>
        <v>M-F</v>
      </c>
      <c r="D2229" s="25">
        <f t="shared" si="287"/>
        <v>1</v>
      </c>
      <c r="E2229" s="26">
        <f t="shared" si="288"/>
        <v>0</v>
      </c>
      <c r="G2229" s="24">
        <v>43866</v>
      </c>
      <c r="H2229" s="25">
        <f t="shared" si="283"/>
        <v>3</v>
      </c>
      <c r="I2229" s="53" t="str">
        <f t="shared" si="282"/>
        <v>M-F</v>
      </c>
      <c r="J2229" s="25">
        <f t="shared" si="284"/>
        <v>1</v>
      </c>
      <c r="K2229" s="26">
        <f t="shared" si="285"/>
        <v>0</v>
      </c>
    </row>
    <row r="2230" spans="1:11">
      <c r="A2230" s="24">
        <v>43867</v>
      </c>
      <c r="B2230" s="25">
        <f t="shared" si="286"/>
        <v>4</v>
      </c>
      <c r="C2230" s="53" t="str">
        <f t="shared" si="281"/>
        <v>M-F</v>
      </c>
      <c r="D2230" s="25">
        <f t="shared" si="287"/>
        <v>1</v>
      </c>
      <c r="E2230" s="26">
        <f t="shared" si="288"/>
        <v>0</v>
      </c>
      <c r="G2230" s="24">
        <v>43867</v>
      </c>
      <c r="H2230" s="25">
        <f t="shared" si="283"/>
        <v>4</v>
      </c>
      <c r="I2230" s="53" t="str">
        <f t="shared" si="282"/>
        <v>M-F</v>
      </c>
      <c r="J2230" s="25">
        <f t="shared" si="284"/>
        <v>1</v>
      </c>
      <c r="K2230" s="26">
        <f t="shared" si="285"/>
        <v>0</v>
      </c>
    </row>
    <row r="2231" spans="1:11">
      <c r="A2231" s="24">
        <v>43868</v>
      </c>
      <c r="B2231" s="25">
        <f t="shared" si="286"/>
        <v>5</v>
      </c>
      <c r="C2231" s="53" t="str">
        <f t="shared" si="281"/>
        <v>M-F</v>
      </c>
      <c r="D2231" s="25">
        <f t="shared" si="287"/>
        <v>1</v>
      </c>
      <c r="E2231" s="26">
        <f t="shared" si="288"/>
        <v>0</v>
      </c>
      <c r="G2231" s="24">
        <v>43868</v>
      </c>
      <c r="H2231" s="25">
        <f t="shared" si="283"/>
        <v>5</v>
      </c>
      <c r="I2231" s="53" t="str">
        <f t="shared" si="282"/>
        <v>M-F</v>
      </c>
      <c r="J2231" s="25">
        <f t="shared" si="284"/>
        <v>1</v>
      </c>
      <c r="K2231" s="26">
        <f t="shared" si="285"/>
        <v>0</v>
      </c>
    </row>
    <row r="2232" spans="1:11">
      <c r="A2232" s="24">
        <v>43869</v>
      </c>
      <c r="B2232" s="25">
        <f t="shared" si="286"/>
        <v>6</v>
      </c>
      <c r="C2232" s="53" t="str">
        <f t="shared" si="281"/>
        <v>Saturday</v>
      </c>
      <c r="D2232" s="25">
        <f t="shared" si="287"/>
        <v>0</v>
      </c>
      <c r="E2232" s="26">
        <f t="shared" si="288"/>
        <v>2</v>
      </c>
      <c r="G2232" s="24">
        <v>43869</v>
      </c>
      <c r="H2232" s="25">
        <f t="shared" si="283"/>
        <v>6</v>
      </c>
      <c r="I2232" s="53" t="str">
        <f t="shared" si="282"/>
        <v>Saturday</v>
      </c>
      <c r="J2232" s="25">
        <f t="shared" si="284"/>
        <v>0</v>
      </c>
      <c r="K2232" s="26">
        <f t="shared" si="285"/>
        <v>2</v>
      </c>
    </row>
    <row r="2233" spans="1:11">
      <c r="A2233" s="24">
        <v>43870</v>
      </c>
      <c r="B2233" s="25">
        <f t="shared" si="286"/>
        <v>7</v>
      </c>
      <c r="C2233" s="53" t="str">
        <f t="shared" si="281"/>
        <v>Sunday</v>
      </c>
      <c r="D2233" s="25">
        <f t="shared" si="287"/>
        <v>0</v>
      </c>
      <c r="E2233" s="26">
        <f t="shared" si="288"/>
        <v>1</v>
      </c>
      <c r="G2233" s="24">
        <v>43870</v>
      </c>
      <c r="H2233" s="25">
        <f t="shared" si="283"/>
        <v>7</v>
      </c>
      <c r="I2233" s="53" t="str">
        <f t="shared" si="282"/>
        <v>Sunday</v>
      </c>
      <c r="J2233" s="25">
        <f t="shared" si="284"/>
        <v>0</v>
      </c>
      <c r="K2233" s="26">
        <f t="shared" si="285"/>
        <v>1</v>
      </c>
    </row>
    <row r="2234" spans="1:11">
      <c r="A2234" s="24">
        <v>43871</v>
      </c>
      <c r="B2234" s="25">
        <f t="shared" si="286"/>
        <v>1</v>
      </c>
      <c r="C2234" s="53" t="str">
        <f t="shared" si="281"/>
        <v>M-F</v>
      </c>
      <c r="D2234" s="25">
        <f t="shared" si="287"/>
        <v>1</v>
      </c>
      <c r="E2234" s="26">
        <f t="shared" si="288"/>
        <v>0</v>
      </c>
      <c r="G2234" s="24">
        <v>43871</v>
      </c>
      <c r="H2234" s="25">
        <f t="shared" si="283"/>
        <v>1</v>
      </c>
      <c r="I2234" s="53" t="str">
        <f t="shared" si="282"/>
        <v>M-F</v>
      </c>
      <c r="J2234" s="25">
        <f t="shared" si="284"/>
        <v>1</v>
      </c>
      <c r="K2234" s="26">
        <f t="shared" si="285"/>
        <v>0</v>
      </c>
    </row>
    <row r="2235" spans="1:11">
      <c r="A2235" s="24">
        <v>43872</v>
      </c>
      <c r="B2235" s="25">
        <f t="shared" si="286"/>
        <v>2</v>
      </c>
      <c r="C2235" s="53" t="str">
        <f t="shared" si="281"/>
        <v>M-F</v>
      </c>
      <c r="D2235" s="25">
        <f t="shared" si="287"/>
        <v>1</v>
      </c>
      <c r="E2235" s="26">
        <f t="shared" si="288"/>
        <v>0</v>
      </c>
      <c r="G2235" s="24">
        <v>43872</v>
      </c>
      <c r="H2235" s="25">
        <f t="shared" si="283"/>
        <v>2</v>
      </c>
      <c r="I2235" s="53" t="str">
        <f t="shared" si="282"/>
        <v>M-F</v>
      </c>
      <c r="J2235" s="25">
        <f t="shared" si="284"/>
        <v>1</v>
      </c>
      <c r="K2235" s="26">
        <f t="shared" si="285"/>
        <v>0</v>
      </c>
    </row>
    <row r="2236" spans="1:11">
      <c r="A2236" s="24">
        <v>43873</v>
      </c>
      <c r="B2236" s="25">
        <f t="shared" si="286"/>
        <v>3</v>
      </c>
      <c r="C2236" s="53" t="str">
        <f t="shared" si="281"/>
        <v>M-F</v>
      </c>
      <c r="D2236" s="25">
        <f t="shared" si="287"/>
        <v>1</v>
      </c>
      <c r="E2236" s="26">
        <f t="shared" si="288"/>
        <v>0</v>
      </c>
      <c r="G2236" s="24">
        <v>43873</v>
      </c>
      <c r="H2236" s="25">
        <f t="shared" si="283"/>
        <v>3</v>
      </c>
      <c r="I2236" s="53" t="str">
        <f t="shared" si="282"/>
        <v>M-F</v>
      </c>
      <c r="J2236" s="25">
        <f t="shared" si="284"/>
        <v>1</v>
      </c>
      <c r="K2236" s="26">
        <f t="shared" si="285"/>
        <v>0</v>
      </c>
    </row>
    <row r="2237" spans="1:11">
      <c r="A2237" s="24">
        <v>43874</v>
      </c>
      <c r="B2237" s="25">
        <f t="shared" si="286"/>
        <v>4</v>
      </c>
      <c r="C2237" s="53" t="str">
        <f t="shared" si="281"/>
        <v>M-F</v>
      </c>
      <c r="D2237" s="25">
        <f t="shared" si="287"/>
        <v>1</v>
      </c>
      <c r="E2237" s="26">
        <f t="shared" si="288"/>
        <v>0</v>
      </c>
      <c r="G2237" s="24">
        <v>43874</v>
      </c>
      <c r="H2237" s="25">
        <f t="shared" si="283"/>
        <v>4</v>
      </c>
      <c r="I2237" s="53" t="str">
        <f t="shared" si="282"/>
        <v>M-F</v>
      </c>
      <c r="J2237" s="25">
        <f t="shared" si="284"/>
        <v>1</v>
      </c>
      <c r="K2237" s="26">
        <f t="shared" si="285"/>
        <v>0</v>
      </c>
    </row>
    <row r="2238" spans="1:11">
      <c r="A2238" s="24">
        <v>43875</v>
      </c>
      <c r="B2238" s="25">
        <f t="shared" si="286"/>
        <v>5</v>
      </c>
      <c r="C2238" s="53" t="str">
        <f t="shared" si="281"/>
        <v>M-F</v>
      </c>
      <c r="D2238" s="25">
        <f t="shared" si="287"/>
        <v>1</v>
      </c>
      <c r="E2238" s="26">
        <f t="shared" si="288"/>
        <v>0</v>
      </c>
      <c r="G2238" s="24">
        <v>43875</v>
      </c>
      <c r="H2238" s="25">
        <f t="shared" si="283"/>
        <v>5</v>
      </c>
      <c r="I2238" s="53" t="str">
        <f t="shared" si="282"/>
        <v>M-F</v>
      </c>
      <c r="J2238" s="25">
        <f t="shared" si="284"/>
        <v>1</v>
      </c>
      <c r="K2238" s="26">
        <f t="shared" si="285"/>
        <v>0</v>
      </c>
    </row>
    <row r="2239" spans="1:11">
      <c r="A2239" s="24">
        <v>43876</v>
      </c>
      <c r="B2239" s="25">
        <f t="shared" si="286"/>
        <v>6</v>
      </c>
      <c r="C2239" s="53" t="str">
        <f t="shared" si="281"/>
        <v>Saturday</v>
      </c>
      <c r="D2239" s="25">
        <f t="shared" si="287"/>
        <v>0</v>
      </c>
      <c r="E2239" s="26">
        <f t="shared" si="288"/>
        <v>3</v>
      </c>
      <c r="G2239" s="24">
        <v>43876</v>
      </c>
      <c r="H2239" s="25">
        <f t="shared" si="283"/>
        <v>6</v>
      </c>
      <c r="I2239" s="53" t="str">
        <f t="shared" si="282"/>
        <v>Saturday</v>
      </c>
      <c r="J2239" s="25">
        <f t="shared" si="284"/>
        <v>0</v>
      </c>
      <c r="K2239" s="26">
        <f t="shared" si="285"/>
        <v>2</v>
      </c>
    </row>
    <row r="2240" spans="1:11">
      <c r="A2240" s="24">
        <v>43877</v>
      </c>
      <c r="B2240" s="25">
        <f t="shared" si="286"/>
        <v>7</v>
      </c>
      <c r="C2240" s="53" t="str">
        <f t="shared" si="281"/>
        <v>Sunday</v>
      </c>
      <c r="D2240" s="25">
        <f t="shared" si="287"/>
        <v>0</v>
      </c>
      <c r="E2240" s="26">
        <f t="shared" si="288"/>
        <v>2</v>
      </c>
      <c r="G2240" s="24">
        <v>43877</v>
      </c>
      <c r="H2240" s="25">
        <f t="shared" si="283"/>
        <v>7</v>
      </c>
      <c r="I2240" s="53" t="str">
        <f t="shared" si="282"/>
        <v>Sunday</v>
      </c>
      <c r="J2240" s="25">
        <f t="shared" si="284"/>
        <v>0</v>
      </c>
      <c r="K2240" s="26">
        <f t="shared" si="285"/>
        <v>1</v>
      </c>
    </row>
    <row r="2241" spans="1:11">
      <c r="A2241" s="24">
        <v>43878</v>
      </c>
      <c r="B2241" s="25">
        <f t="shared" si="286"/>
        <v>1</v>
      </c>
      <c r="C2241" s="53" t="str">
        <f t="shared" si="281"/>
        <v>Holiday</v>
      </c>
      <c r="D2241" s="25">
        <f t="shared" si="287"/>
        <v>0</v>
      </c>
      <c r="E2241" s="26">
        <f t="shared" si="288"/>
        <v>1</v>
      </c>
      <c r="G2241" s="24">
        <v>43878</v>
      </c>
      <c r="H2241" s="25">
        <f t="shared" si="283"/>
        <v>1</v>
      </c>
      <c r="I2241" s="53" t="str">
        <f t="shared" si="282"/>
        <v>M-F</v>
      </c>
      <c r="J2241" s="25">
        <f t="shared" si="284"/>
        <v>1</v>
      </c>
      <c r="K2241" s="26">
        <f t="shared" si="285"/>
        <v>0</v>
      </c>
    </row>
    <row r="2242" spans="1:11">
      <c r="A2242" s="24">
        <v>43879</v>
      </c>
      <c r="B2242" s="25">
        <f t="shared" si="286"/>
        <v>2</v>
      </c>
      <c r="C2242" s="53" t="str">
        <f t="shared" si="281"/>
        <v>M-F</v>
      </c>
      <c r="D2242" s="25">
        <f t="shared" si="287"/>
        <v>1</v>
      </c>
      <c r="E2242" s="26">
        <f t="shared" si="288"/>
        <v>0</v>
      </c>
      <c r="G2242" s="24">
        <v>43879</v>
      </c>
      <c r="H2242" s="25">
        <f t="shared" si="283"/>
        <v>2</v>
      </c>
      <c r="I2242" s="53" t="str">
        <f t="shared" si="282"/>
        <v>M-F</v>
      </c>
      <c r="J2242" s="25">
        <f t="shared" si="284"/>
        <v>1</v>
      </c>
      <c r="K2242" s="26">
        <f t="shared" si="285"/>
        <v>0</v>
      </c>
    </row>
    <row r="2243" spans="1:11">
      <c r="A2243" s="24">
        <v>43880</v>
      </c>
      <c r="B2243" s="25">
        <f t="shared" si="286"/>
        <v>3</v>
      </c>
      <c r="C2243" s="53" t="str">
        <f t="shared" ref="C2243:C2306" si="289">IF(COUNTIF(P:P,A2243)&gt;0,"Holiday",IF(B2243&lt;6,"M-F",(IF(B2243&lt;7,"Saturday","Sunday"))))</f>
        <v>M-F</v>
      </c>
      <c r="D2243" s="25">
        <f t="shared" si="287"/>
        <v>1</v>
      </c>
      <c r="E2243" s="26">
        <f t="shared" si="288"/>
        <v>0</v>
      </c>
      <c r="G2243" s="24">
        <v>43880</v>
      </c>
      <c r="H2243" s="25">
        <f t="shared" si="283"/>
        <v>3</v>
      </c>
      <c r="I2243" s="53" t="str">
        <f t="shared" ref="I2243:I2306" si="290">IF(COUNTIF(N:N,G2243)&gt;0,"Holiday",IF(H2243&lt;6,"M-F",(IF(H2243&lt;7,"Saturday","Sunday"))))</f>
        <v>M-F</v>
      </c>
      <c r="J2243" s="25">
        <f t="shared" si="284"/>
        <v>1</v>
      </c>
      <c r="K2243" s="26">
        <f t="shared" si="285"/>
        <v>0</v>
      </c>
    </row>
    <row r="2244" spans="1:11">
      <c r="A2244" s="24">
        <v>43881</v>
      </c>
      <c r="B2244" s="25">
        <f t="shared" si="286"/>
        <v>4</v>
      </c>
      <c r="C2244" s="53" t="str">
        <f t="shared" si="289"/>
        <v>M-F</v>
      </c>
      <c r="D2244" s="25">
        <f t="shared" si="287"/>
        <v>1</v>
      </c>
      <c r="E2244" s="26">
        <f t="shared" si="288"/>
        <v>0</v>
      </c>
      <c r="G2244" s="24">
        <v>43881</v>
      </c>
      <c r="H2244" s="25">
        <f t="shared" si="283"/>
        <v>4</v>
      </c>
      <c r="I2244" s="53" t="str">
        <f t="shared" si="290"/>
        <v>M-F</v>
      </c>
      <c r="J2244" s="25">
        <f t="shared" si="284"/>
        <v>1</v>
      </c>
      <c r="K2244" s="26">
        <f t="shared" si="285"/>
        <v>0</v>
      </c>
    </row>
    <row r="2245" spans="1:11">
      <c r="A2245" s="24">
        <v>43882</v>
      </c>
      <c r="B2245" s="25">
        <f t="shared" si="286"/>
        <v>5</v>
      </c>
      <c r="C2245" s="53" t="str">
        <f t="shared" si="289"/>
        <v>M-F</v>
      </c>
      <c r="D2245" s="25">
        <f t="shared" si="287"/>
        <v>1</v>
      </c>
      <c r="E2245" s="26">
        <f t="shared" si="288"/>
        <v>0</v>
      </c>
      <c r="G2245" s="24">
        <v>43882</v>
      </c>
      <c r="H2245" s="25">
        <f t="shared" si="283"/>
        <v>5</v>
      </c>
      <c r="I2245" s="53" t="str">
        <f t="shared" si="290"/>
        <v>M-F</v>
      </c>
      <c r="J2245" s="25">
        <f t="shared" si="284"/>
        <v>1</v>
      </c>
      <c r="K2245" s="26">
        <f t="shared" si="285"/>
        <v>0</v>
      </c>
    </row>
    <row r="2246" spans="1:11">
      <c r="A2246" s="24">
        <v>43883</v>
      </c>
      <c r="B2246" s="25">
        <f t="shared" si="286"/>
        <v>6</v>
      </c>
      <c r="C2246" s="53" t="str">
        <f t="shared" si="289"/>
        <v>Saturday</v>
      </c>
      <c r="D2246" s="25">
        <f t="shared" si="287"/>
        <v>0</v>
      </c>
      <c r="E2246" s="26">
        <f t="shared" si="288"/>
        <v>2</v>
      </c>
      <c r="G2246" s="24">
        <v>43883</v>
      </c>
      <c r="H2246" s="25">
        <f t="shared" si="283"/>
        <v>6</v>
      </c>
      <c r="I2246" s="53" t="str">
        <f t="shared" si="290"/>
        <v>Saturday</v>
      </c>
      <c r="J2246" s="25">
        <f t="shared" si="284"/>
        <v>0</v>
      </c>
      <c r="K2246" s="26">
        <f t="shared" si="285"/>
        <v>2</v>
      </c>
    </row>
    <row r="2247" spans="1:11">
      <c r="A2247" s="24">
        <v>43884</v>
      </c>
      <c r="B2247" s="25">
        <f t="shared" si="286"/>
        <v>7</v>
      </c>
      <c r="C2247" s="53" t="str">
        <f t="shared" si="289"/>
        <v>Sunday</v>
      </c>
      <c r="D2247" s="25">
        <f t="shared" si="287"/>
        <v>0</v>
      </c>
      <c r="E2247" s="26">
        <f t="shared" si="288"/>
        <v>1</v>
      </c>
      <c r="G2247" s="24">
        <v>43884</v>
      </c>
      <c r="H2247" s="25">
        <f t="shared" si="283"/>
        <v>7</v>
      </c>
      <c r="I2247" s="53" t="str">
        <f t="shared" si="290"/>
        <v>Sunday</v>
      </c>
      <c r="J2247" s="25">
        <f t="shared" si="284"/>
        <v>0</v>
      </c>
      <c r="K2247" s="26">
        <f t="shared" si="285"/>
        <v>1</v>
      </c>
    </row>
    <row r="2248" spans="1:11">
      <c r="A2248" s="24">
        <v>43885</v>
      </c>
      <c r="B2248" s="25">
        <f t="shared" si="286"/>
        <v>1</v>
      </c>
      <c r="C2248" s="53" t="str">
        <f t="shared" si="289"/>
        <v>M-F</v>
      </c>
      <c r="D2248" s="25">
        <f t="shared" si="287"/>
        <v>1</v>
      </c>
      <c r="E2248" s="26">
        <f t="shared" si="288"/>
        <v>0</v>
      </c>
      <c r="G2248" s="24">
        <v>43885</v>
      </c>
      <c r="H2248" s="25">
        <f t="shared" ref="H2248:H2311" si="291">WEEKDAY(G2248,2)</f>
        <v>1</v>
      </c>
      <c r="I2248" s="53" t="str">
        <f t="shared" si="290"/>
        <v>M-F</v>
      </c>
      <c r="J2248" s="25">
        <f t="shared" ref="J2248:J2311" si="292">IF(I2248="M-F",1,0)</f>
        <v>1</v>
      </c>
      <c r="K2248" s="26">
        <f t="shared" ref="K2248:K2311" si="293">IF(J2248=1,0,IF(J2249=1,1,IF(J2250=1,2,IF(J2251=1,3,IF(J2252=1,4,"Error")))))</f>
        <v>0</v>
      </c>
    </row>
    <row r="2249" spans="1:11">
      <c r="A2249" s="24">
        <v>43886</v>
      </c>
      <c r="B2249" s="25">
        <f t="shared" si="286"/>
        <v>2</v>
      </c>
      <c r="C2249" s="53" t="str">
        <f t="shared" si="289"/>
        <v>M-F</v>
      </c>
      <c r="D2249" s="25">
        <f t="shared" si="287"/>
        <v>1</v>
      </c>
      <c r="E2249" s="26">
        <f t="shared" si="288"/>
        <v>0</v>
      </c>
      <c r="G2249" s="24">
        <v>43886</v>
      </c>
      <c r="H2249" s="25">
        <f t="shared" si="291"/>
        <v>2</v>
      </c>
      <c r="I2249" s="53" t="str">
        <f t="shared" si="290"/>
        <v>M-F</v>
      </c>
      <c r="J2249" s="25">
        <f t="shared" si="292"/>
        <v>1</v>
      </c>
      <c r="K2249" s="26">
        <f t="shared" si="293"/>
        <v>0</v>
      </c>
    </row>
    <row r="2250" spans="1:11">
      <c r="A2250" s="24">
        <v>43887</v>
      </c>
      <c r="B2250" s="25">
        <f t="shared" ref="B2250:B2313" si="294">WEEKDAY(A2250,2)</f>
        <v>3</v>
      </c>
      <c r="C2250" s="53" t="str">
        <f t="shared" si="289"/>
        <v>M-F</v>
      </c>
      <c r="D2250" s="25">
        <f t="shared" ref="D2250:D2313" si="295">IF(C2250="M-F",1,0)</f>
        <v>1</v>
      </c>
      <c r="E2250" s="26">
        <f t="shared" ref="E2250:E2313" si="296">IF(D2250=1,0,IF(D2251=1,1,IF(D2252=1,2,IF(D2253=1,3,IF(D2254=1,4,"Error")))))</f>
        <v>0</v>
      </c>
      <c r="G2250" s="24">
        <v>43887</v>
      </c>
      <c r="H2250" s="25">
        <f t="shared" si="291"/>
        <v>3</v>
      </c>
      <c r="I2250" s="53" t="str">
        <f t="shared" si="290"/>
        <v>M-F</v>
      </c>
      <c r="J2250" s="25">
        <f t="shared" si="292"/>
        <v>1</v>
      </c>
      <c r="K2250" s="26">
        <f t="shared" si="293"/>
        <v>0</v>
      </c>
    </row>
    <row r="2251" spans="1:11">
      <c r="A2251" s="24">
        <v>43888</v>
      </c>
      <c r="B2251" s="25">
        <f t="shared" si="294"/>
        <v>4</v>
      </c>
      <c r="C2251" s="53" t="str">
        <f t="shared" si="289"/>
        <v>M-F</v>
      </c>
      <c r="D2251" s="25">
        <f t="shared" si="295"/>
        <v>1</v>
      </c>
      <c r="E2251" s="26">
        <f t="shared" si="296"/>
        <v>0</v>
      </c>
      <c r="G2251" s="24">
        <v>43888</v>
      </c>
      <c r="H2251" s="25">
        <f t="shared" si="291"/>
        <v>4</v>
      </c>
      <c r="I2251" s="53" t="str">
        <f t="shared" si="290"/>
        <v>M-F</v>
      </c>
      <c r="J2251" s="25">
        <f t="shared" si="292"/>
        <v>1</v>
      </c>
      <c r="K2251" s="26">
        <f t="shared" si="293"/>
        <v>0</v>
      </c>
    </row>
    <row r="2252" spans="1:11">
      <c r="A2252" s="24">
        <v>43889</v>
      </c>
      <c r="B2252" s="25">
        <f t="shared" si="294"/>
        <v>5</v>
      </c>
      <c r="C2252" s="53" t="str">
        <f t="shared" si="289"/>
        <v>M-F</v>
      </c>
      <c r="D2252" s="25">
        <f t="shared" si="295"/>
        <v>1</v>
      </c>
      <c r="E2252" s="26">
        <f t="shared" si="296"/>
        <v>0</v>
      </c>
      <c r="G2252" s="24">
        <v>43889</v>
      </c>
      <c r="H2252" s="25">
        <f t="shared" si="291"/>
        <v>5</v>
      </c>
      <c r="I2252" s="53" t="str">
        <f t="shared" si="290"/>
        <v>M-F</v>
      </c>
      <c r="J2252" s="25">
        <f t="shared" si="292"/>
        <v>1</v>
      </c>
      <c r="K2252" s="26">
        <f t="shared" si="293"/>
        <v>0</v>
      </c>
    </row>
    <row r="2253" spans="1:11">
      <c r="A2253" s="24">
        <v>43890</v>
      </c>
      <c r="B2253" s="25">
        <f t="shared" si="294"/>
        <v>6</v>
      </c>
      <c r="C2253" s="53" t="str">
        <f t="shared" si="289"/>
        <v>Saturday</v>
      </c>
      <c r="D2253" s="25">
        <f t="shared" si="295"/>
        <v>0</v>
      </c>
      <c r="E2253" s="26">
        <f t="shared" si="296"/>
        <v>2</v>
      </c>
      <c r="G2253" s="24">
        <v>43890</v>
      </c>
      <c r="H2253" s="25">
        <f t="shared" si="291"/>
        <v>6</v>
      </c>
      <c r="I2253" s="53" t="str">
        <f t="shared" si="290"/>
        <v>Saturday</v>
      </c>
      <c r="J2253" s="25">
        <f t="shared" si="292"/>
        <v>0</v>
      </c>
      <c r="K2253" s="26">
        <f t="shared" si="293"/>
        <v>2</v>
      </c>
    </row>
    <row r="2254" spans="1:11">
      <c r="A2254" s="24">
        <v>43891</v>
      </c>
      <c r="B2254" s="25">
        <f t="shared" si="294"/>
        <v>7</v>
      </c>
      <c r="C2254" s="53" t="str">
        <f t="shared" si="289"/>
        <v>Sunday</v>
      </c>
      <c r="D2254" s="25">
        <f t="shared" si="295"/>
        <v>0</v>
      </c>
      <c r="E2254" s="26">
        <f t="shared" si="296"/>
        <v>1</v>
      </c>
      <c r="G2254" s="24">
        <v>43891</v>
      </c>
      <c r="H2254" s="25">
        <f t="shared" si="291"/>
        <v>7</v>
      </c>
      <c r="I2254" s="53" t="str">
        <f t="shared" si="290"/>
        <v>Sunday</v>
      </c>
      <c r="J2254" s="25">
        <f t="shared" si="292"/>
        <v>0</v>
      </c>
      <c r="K2254" s="26">
        <f t="shared" si="293"/>
        <v>1</v>
      </c>
    </row>
    <row r="2255" spans="1:11">
      <c r="A2255" s="24">
        <v>43892</v>
      </c>
      <c r="B2255" s="25">
        <f t="shared" si="294"/>
        <v>1</v>
      </c>
      <c r="C2255" s="53" t="str">
        <f t="shared" si="289"/>
        <v>M-F</v>
      </c>
      <c r="D2255" s="25">
        <f t="shared" si="295"/>
        <v>1</v>
      </c>
      <c r="E2255" s="26">
        <f t="shared" si="296"/>
        <v>0</v>
      </c>
      <c r="G2255" s="24">
        <v>43892</v>
      </c>
      <c r="H2255" s="25">
        <f t="shared" si="291"/>
        <v>1</v>
      </c>
      <c r="I2255" s="53" t="str">
        <f t="shared" si="290"/>
        <v>M-F</v>
      </c>
      <c r="J2255" s="25">
        <f t="shared" si="292"/>
        <v>1</v>
      </c>
      <c r="K2255" s="26">
        <f t="shared" si="293"/>
        <v>0</v>
      </c>
    </row>
    <row r="2256" spans="1:11">
      <c r="A2256" s="24">
        <v>43893</v>
      </c>
      <c r="B2256" s="25">
        <f t="shared" si="294"/>
        <v>2</v>
      </c>
      <c r="C2256" s="53" t="str">
        <f t="shared" si="289"/>
        <v>M-F</v>
      </c>
      <c r="D2256" s="25">
        <f t="shared" si="295"/>
        <v>1</v>
      </c>
      <c r="E2256" s="26">
        <f t="shared" si="296"/>
        <v>0</v>
      </c>
      <c r="G2256" s="24">
        <v>43893</v>
      </c>
      <c r="H2256" s="25">
        <f t="shared" si="291"/>
        <v>2</v>
      </c>
      <c r="I2256" s="53" t="str">
        <f t="shared" si="290"/>
        <v>M-F</v>
      </c>
      <c r="J2256" s="25">
        <f t="shared" si="292"/>
        <v>1</v>
      </c>
      <c r="K2256" s="26">
        <f t="shared" si="293"/>
        <v>0</v>
      </c>
    </row>
    <row r="2257" spans="1:11">
      <c r="A2257" s="24">
        <v>43894</v>
      </c>
      <c r="B2257" s="25">
        <f t="shared" si="294"/>
        <v>3</v>
      </c>
      <c r="C2257" s="53" t="str">
        <f t="shared" si="289"/>
        <v>M-F</v>
      </c>
      <c r="D2257" s="25">
        <f t="shared" si="295"/>
        <v>1</v>
      </c>
      <c r="E2257" s="26">
        <f t="shared" si="296"/>
        <v>0</v>
      </c>
      <c r="G2257" s="24">
        <v>43894</v>
      </c>
      <c r="H2257" s="25">
        <f t="shared" si="291"/>
        <v>3</v>
      </c>
      <c r="I2257" s="53" t="str">
        <f t="shared" si="290"/>
        <v>M-F</v>
      </c>
      <c r="J2257" s="25">
        <f t="shared" si="292"/>
        <v>1</v>
      </c>
      <c r="K2257" s="26">
        <f t="shared" si="293"/>
        <v>0</v>
      </c>
    </row>
    <row r="2258" spans="1:11">
      <c r="A2258" s="24">
        <v>43895</v>
      </c>
      <c r="B2258" s="25">
        <f t="shared" si="294"/>
        <v>4</v>
      </c>
      <c r="C2258" s="53" t="str">
        <f t="shared" si="289"/>
        <v>M-F</v>
      </c>
      <c r="D2258" s="25">
        <f t="shared" si="295"/>
        <v>1</v>
      </c>
      <c r="E2258" s="26">
        <f t="shared" si="296"/>
        <v>0</v>
      </c>
      <c r="G2258" s="24">
        <v>43895</v>
      </c>
      <c r="H2258" s="25">
        <f t="shared" si="291"/>
        <v>4</v>
      </c>
      <c r="I2258" s="53" t="str">
        <f t="shared" si="290"/>
        <v>M-F</v>
      </c>
      <c r="J2258" s="25">
        <f t="shared" si="292"/>
        <v>1</v>
      </c>
      <c r="K2258" s="26">
        <f t="shared" si="293"/>
        <v>0</v>
      </c>
    </row>
    <row r="2259" spans="1:11">
      <c r="A2259" s="24">
        <v>43896</v>
      </c>
      <c r="B2259" s="25">
        <f t="shared" si="294"/>
        <v>5</v>
      </c>
      <c r="C2259" s="53" t="str">
        <f t="shared" si="289"/>
        <v>M-F</v>
      </c>
      <c r="D2259" s="25">
        <f t="shared" si="295"/>
        <v>1</v>
      </c>
      <c r="E2259" s="26">
        <f t="shared" si="296"/>
        <v>0</v>
      </c>
      <c r="G2259" s="24">
        <v>43896</v>
      </c>
      <c r="H2259" s="25">
        <f t="shared" si="291"/>
        <v>5</v>
      </c>
      <c r="I2259" s="53" t="str">
        <f t="shared" si="290"/>
        <v>M-F</v>
      </c>
      <c r="J2259" s="25">
        <f t="shared" si="292"/>
        <v>1</v>
      </c>
      <c r="K2259" s="26">
        <f t="shared" si="293"/>
        <v>0</v>
      </c>
    </row>
    <row r="2260" spans="1:11">
      <c r="A2260" s="24">
        <v>43897</v>
      </c>
      <c r="B2260" s="25">
        <f t="shared" si="294"/>
        <v>6</v>
      </c>
      <c r="C2260" s="53" t="str">
        <f t="shared" si="289"/>
        <v>Saturday</v>
      </c>
      <c r="D2260" s="25">
        <f t="shared" si="295"/>
        <v>0</v>
      </c>
      <c r="E2260" s="26">
        <f t="shared" si="296"/>
        <v>2</v>
      </c>
      <c r="G2260" s="24">
        <v>43897</v>
      </c>
      <c r="H2260" s="25">
        <f t="shared" si="291"/>
        <v>6</v>
      </c>
      <c r="I2260" s="53" t="str">
        <f t="shared" si="290"/>
        <v>Saturday</v>
      </c>
      <c r="J2260" s="25">
        <f t="shared" si="292"/>
        <v>0</v>
      </c>
      <c r="K2260" s="26">
        <f t="shared" si="293"/>
        <v>2</v>
      </c>
    </row>
    <row r="2261" spans="1:11">
      <c r="A2261" s="24">
        <v>43898</v>
      </c>
      <c r="B2261" s="25">
        <f t="shared" si="294"/>
        <v>7</v>
      </c>
      <c r="C2261" s="53" t="str">
        <f t="shared" si="289"/>
        <v>Sunday</v>
      </c>
      <c r="D2261" s="25">
        <f t="shared" si="295"/>
        <v>0</v>
      </c>
      <c r="E2261" s="26">
        <f t="shared" si="296"/>
        <v>1</v>
      </c>
      <c r="G2261" s="24">
        <v>43898</v>
      </c>
      <c r="H2261" s="25">
        <f t="shared" si="291"/>
        <v>7</v>
      </c>
      <c r="I2261" s="53" t="str">
        <f t="shared" si="290"/>
        <v>Sunday</v>
      </c>
      <c r="J2261" s="25">
        <f t="shared" si="292"/>
        <v>0</v>
      </c>
      <c r="K2261" s="26">
        <f t="shared" si="293"/>
        <v>1</v>
      </c>
    </row>
    <row r="2262" spans="1:11">
      <c r="A2262" s="24">
        <v>43899</v>
      </c>
      <c r="B2262" s="25">
        <f t="shared" si="294"/>
        <v>1</v>
      </c>
      <c r="C2262" s="53" t="str">
        <f t="shared" si="289"/>
        <v>M-F</v>
      </c>
      <c r="D2262" s="25">
        <f t="shared" si="295"/>
        <v>1</v>
      </c>
      <c r="E2262" s="26">
        <f t="shared" si="296"/>
        <v>0</v>
      </c>
      <c r="G2262" s="24">
        <v>43899</v>
      </c>
      <c r="H2262" s="25">
        <f t="shared" si="291"/>
        <v>1</v>
      </c>
      <c r="I2262" s="53" t="str">
        <f t="shared" si="290"/>
        <v>M-F</v>
      </c>
      <c r="J2262" s="25">
        <f t="shared" si="292"/>
        <v>1</v>
      </c>
      <c r="K2262" s="26">
        <f t="shared" si="293"/>
        <v>0</v>
      </c>
    </row>
    <row r="2263" spans="1:11">
      <c r="A2263" s="24">
        <v>43900</v>
      </c>
      <c r="B2263" s="25">
        <f t="shared" si="294"/>
        <v>2</v>
      </c>
      <c r="C2263" s="53" t="str">
        <f t="shared" si="289"/>
        <v>M-F</v>
      </c>
      <c r="D2263" s="25">
        <f t="shared" si="295"/>
        <v>1</v>
      </c>
      <c r="E2263" s="26">
        <f t="shared" si="296"/>
        <v>0</v>
      </c>
      <c r="G2263" s="24">
        <v>43900</v>
      </c>
      <c r="H2263" s="25">
        <f t="shared" si="291"/>
        <v>2</v>
      </c>
      <c r="I2263" s="53" t="str">
        <f t="shared" si="290"/>
        <v>M-F</v>
      </c>
      <c r="J2263" s="25">
        <f t="shared" si="292"/>
        <v>1</v>
      </c>
      <c r="K2263" s="26">
        <f t="shared" si="293"/>
        <v>0</v>
      </c>
    </row>
    <row r="2264" spans="1:11">
      <c r="A2264" s="24">
        <v>43901</v>
      </c>
      <c r="B2264" s="25">
        <f t="shared" si="294"/>
        <v>3</v>
      </c>
      <c r="C2264" s="53" t="str">
        <f t="shared" si="289"/>
        <v>M-F</v>
      </c>
      <c r="D2264" s="25">
        <f t="shared" si="295"/>
        <v>1</v>
      </c>
      <c r="E2264" s="26">
        <f t="shared" si="296"/>
        <v>0</v>
      </c>
      <c r="G2264" s="24">
        <v>43901</v>
      </c>
      <c r="H2264" s="25">
        <f t="shared" si="291"/>
        <v>3</v>
      </c>
      <c r="I2264" s="53" t="str">
        <f t="shared" si="290"/>
        <v>M-F</v>
      </c>
      <c r="J2264" s="25">
        <f t="shared" si="292"/>
        <v>1</v>
      </c>
      <c r="K2264" s="26">
        <f t="shared" si="293"/>
        <v>0</v>
      </c>
    </row>
    <row r="2265" spans="1:11">
      <c r="A2265" s="24">
        <v>43902</v>
      </c>
      <c r="B2265" s="25">
        <f t="shared" si="294"/>
        <v>4</v>
      </c>
      <c r="C2265" s="53" t="str">
        <f t="shared" si="289"/>
        <v>M-F</v>
      </c>
      <c r="D2265" s="25">
        <f t="shared" si="295"/>
        <v>1</v>
      </c>
      <c r="E2265" s="26">
        <f t="shared" si="296"/>
        <v>0</v>
      </c>
      <c r="G2265" s="24">
        <v>43902</v>
      </c>
      <c r="H2265" s="25">
        <f t="shared" si="291"/>
        <v>4</v>
      </c>
      <c r="I2265" s="53" t="str">
        <f t="shared" si="290"/>
        <v>M-F</v>
      </c>
      <c r="J2265" s="25">
        <f t="shared" si="292"/>
        <v>1</v>
      </c>
      <c r="K2265" s="26">
        <f t="shared" si="293"/>
        <v>0</v>
      </c>
    </row>
    <row r="2266" spans="1:11">
      <c r="A2266" s="24">
        <v>43903</v>
      </c>
      <c r="B2266" s="25">
        <f t="shared" si="294"/>
        <v>5</v>
      </c>
      <c r="C2266" s="53" t="str">
        <f t="shared" si="289"/>
        <v>M-F</v>
      </c>
      <c r="D2266" s="25">
        <f t="shared" si="295"/>
        <v>1</v>
      </c>
      <c r="E2266" s="26">
        <f t="shared" si="296"/>
        <v>0</v>
      </c>
      <c r="G2266" s="24">
        <v>43903</v>
      </c>
      <c r="H2266" s="25">
        <f t="shared" si="291"/>
        <v>5</v>
      </c>
      <c r="I2266" s="53" t="str">
        <f t="shared" si="290"/>
        <v>M-F</v>
      </c>
      <c r="J2266" s="25">
        <f t="shared" si="292"/>
        <v>1</v>
      </c>
      <c r="K2266" s="26">
        <f t="shared" si="293"/>
        <v>0</v>
      </c>
    </row>
    <row r="2267" spans="1:11">
      <c r="A2267" s="24">
        <v>43904</v>
      </c>
      <c r="B2267" s="25">
        <f t="shared" si="294"/>
        <v>6</v>
      </c>
      <c r="C2267" s="53" t="str">
        <f t="shared" si="289"/>
        <v>Saturday</v>
      </c>
      <c r="D2267" s="25">
        <f t="shared" si="295"/>
        <v>0</v>
      </c>
      <c r="E2267" s="26">
        <f t="shared" si="296"/>
        <v>2</v>
      </c>
      <c r="G2267" s="24">
        <v>43904</v>
      </c>
      <c r="H2267" s="25">
        <f t="shared" si="291"/>
        <v>6</v>
      </c>
      <c r="I2267" s="53" t="str">
        <f t="shared" si="290"/>
        <v>Saturday</v>
      </c>
      <c r="J2267" s="25">
        <f t="shared" si="292"/>
        <v>0</v>
      </c>
      <c r="K2267" s="26">
        <f t="shared" si="293"/>
        <v>2</v>
      </c>
    </row>
    <row r="2268" spans="1:11">
      <c r="A2268" s="24">
        <v>43905</v>
      </c>
      <c r="B2268" s="25">
        <f t="shared" si="294"/>
        <v>7</v>
      </c>
      <c r="C2268" s="53" t="str">
        <f t="shared" si="289"/>
        <v>Sunday</v>
      </c>
      <c r="D2268" s="25">
        <f t="shared" si="295"/>
        <v>0</v>
      </c>
      <c r="E2268" s="26">
        <f t="shared" si="296"/>
        <v>1</v>
      </c>
      <c r="G2268" s="24">
        <v>43905</v>
      </c>
      <c r="H2268" s="25">
        <f t="shared" si="291"/>
        <v>7</v>
      </c>
      <c r="I2268" s="53" t="str">
        <f t="shared" si="290"/>
        <v>Sunday</v>
      </c>
      <c r="J2268" s="25">
        <f t="shared" si="292"/>
        <v>0</v>
      </c>
      <c r="K2268" s="26">
        <f t="shared" si="293"/>
        <v>1</v>
      </c>
    </row>
    <row r="2269" spans="1:11">
      <c r="A2269" s="24">
        <v>43906</v>
      </c>
      <c r="B2269" s="25">
        <f t="shared" si="294"/>
        <v>1</v>
      </c>
      <c r="C2269" s="53" t="str">
        <f t="shared" si="289"/>
        <v>M-F</v>
      </c>
      <c r="D2269" s="25">
        <f t="shared" si="295"/>
        <v>1</v>
      </c>
      <c r="E2269" s="26">
        <f t="shared" si="296"/>
        <v>0</v>
      </c>
      <c r="G2269" s="24">
        <v>43906</v>
      </c>
      <c r="H2269" s="25">
        <f t="shared" si="291"/>
        <v>1</v>
      </c>
      <c r="I2269" s="53" t="str">
        <f t="shared" si="290"/>
        <v>M-F</v>
      </c>
      <c r="J2269" s="25">
        <f t="shared" si="292"/>
        <v>1</v>
      </c>
      <c r="K2269" s="26">
        <f t="shared" si="293"/>
        <v>0</v>
      </c>
    </row>
    <row r="2270" spans="1:11">
      <c r="A2270" s="24">
        <v>43907</v>
      </c>
      <c r="B2270" s="25">
        <f t="shared" si="294"/>
        <v>2</v>
      </c>
      <c r="C2270" s="53" t="str">
        <f t="shared" si="289"/>
        <v>M-F</v>
      </c>
      <c r="D2270" s="25">
        <f t="shared" si="295"/>
        <v>1</v>
      </c>
      <c r="E2270" s="26">
        <f t="shared" si="296"/>
        <v>0</v>
      </c>
      <c r="G2270" s="24">
        <v>43907</v>
      </c>
      <c r="H2270" s="25">
        <f t="shared" si="291"/>
        <v>2</v>
      </c>
      <c r="I2270" s="53" t="str">
        <f t="shared" si="290"/>
        <v>M-F</v>
      </c>
      <c r="J2270" s="25">
        <f t="shared" si="292"/>
        <v>1</v>
      </c>
      <c r="K2270" s="26">
        <f t="shared" si="293"/>
        <v>0</v>
      </c>
    </row>
    <row r="2271" spans="1:11">
      <c r="A2271" s="24">
        <v>43908</v>
      </c>
      <c r="B2271" s="25">
        <f t="shared" si="294"/>
        <v>3</v>
      </c>
      <c r="C2271" s="53" t="str">
        <f t="shared" si="289"/>
        <v>M-F</v>
      </c>
      <c r="D2271" s="25">
        <f t="shared" si="295"/>
        <v>1</v>
      </c>
      <c r="E2271" s="26">
        <f t="shared" si="296"/>
        <v>0</v>
      </c>
      <c r="G2271" s="24">
        <v>43908</v>
      </c>
      <c r="H2271" s="25">
        <f t="shared" si="291"/>
        <v>3</v>
      </c>
      <c r="I2271" s="53" t="str">
        <f t="shared" si="290"/>
        <v>M-F</v>
      </c>
      <c r="J2271" s="25">
        <f t="shared" si="292"/>
        <v>1</v>
      </c>
      <c r="K2271" s="26">
        <f t="shared" si="293"/>
        <v>0</v>
      </c>
    </row>
    <row r="2272" spans="1:11">
      <c r="A2272" s="24">
        <v>43909</v>
      </c>
      <c r="B2272" s="25">
        <f t="shared" si="294"/>
        <v>4</v>
      </c>
      <c r="C2272" s="53" t="str">
        <f t="shared" si="289"/>
        <v>M-F</v>
      </c>
      <c r="D2272" s="25">
        <f t="shared" si="295"/>
        <v>1</v>
      </c>
      <c r="E2272" s="26">
        <f t="shared" si="296"/>
        <v>0</v>
      </c>
      <c r="G2272" s="24">
        <v>43909</v>
      </c>
      <c r="H2272" s="25">
        <f t="shared" si="291"/>
        <v>4</v>
      </c>
      <c r="I2272" s="53" t="str">
        <f t="shared" si="290"/>
        <v>M-F</v>
      </c>
      <c r="J2272" s="25">
        <f t="shared" si="292"/>
        <v>1</v>
      </c>
      <c r="K2272" s="26">
        <f t="shared" si="293"/>
        <v>0</v>
      </c>
    </row>
    <row r="2273" spans="1:11">
      <c r="A2273" s="24">
        <v>43910</v>
      </c>
      <c r="B2273" s="25">
        <f t="shared" si="294"/>
        <v>5</v>
      </c>
      <c r="C2273" s="53" t="str">
        <f t="shared" si="289"/>
        <v>M-F</v>
      </c>
      <c r="D2273" s="25">
        <f t="shared" si="295"/>
        <v>1</v>
      </c>
      <c r="E2273" s="26">
        <f t="shared" si="296"/>
        <v>0</v>
      </c>
      <c r="G2273" s="24">
        <v>43910</v>
      </c>
      <c r="H2273" s="25">
        <f t="shared" si="291"/>
        <v>5</v>
      </c>
      <c r="I2273" s="53" t="str">
        <f t="shared" si="290"/>
        <v>M-F</v>
      </c>
      <c r="J2273" s="25">
        <f t="shared" si="292"/>
        <v>1</v>
      </c>
      <c r="K2273" s="26">
        <f t="shared" si="293"/>
        <v>0</v>
      </c>
    </row>
    <row r="2274" spans="1:11">
      <c r="A2274" s="24">
        <v>43911</v>
      </c>
      <c r="B2274" s="25">
        <f t="shared" si="294"/>
        <v>6</v>
      </c>
      <c r="C2274" s="53" t="str">
        <f t="shared" si="289"/>
        <v>Saturday</v>
      </c>
      <c r="D2274" s="25">
        <f t="shared" si="295"/>
        <v>0</v>
      </c>
      <c r="E2274" s="26">
        <f t="shared" si="296"/>
        <v>2</v>
      </c>
      <c r="G2274" s="24">
        <v>43911</v>
      </c>
      <c r="H2274" s="25">
        <f t="shared" si="291"/>
        <v>6</v>
      </c>
      <c r="I2274" s="53" t="str">
        <f t="shared" si="290"/>
        <v>Saturday</v>
      </c>
      <c r="J2274" s="25">
        <f t="shared" si="292"/>
        <v>0</v>
      </c>
      <c r="K2274" s="26">
        <f t="shared" si="293"/>
        <v>2</v>
      </c>
    </row>
    <row r="2275" spans="1:11">
      <c r="A2275" s="24">
        <v>43912</v>
      </c>
      <c r="B2275" s="25">
        <f t="shared" si="294"/>
        <v>7</v>
      </c>
      <c r="C2275" s="53" t="str">
        <f t="shared" si="289"/>
        <v>Sunday</v>
      </c>
      <c r="D2275" s="25">
        <f t="shared" si="295"/>
        <v>0</v>
      </c>
      <c r="E2275" s="26">
        <f t="shared" si="296"/>
        <v>1</v>
      </c>
      <c r="G2275" s="24">
        <v>43912</v>
      </c>
      <c r="H2275" s="25">
        <f t="shared" si="291"/>
        <v>7</v>
      </c>
      <c r="I2275" s="53" t="str">
        <f t="shared" si="290"/>
        <v>Sunday</v>
      </c>
      <c r="J2275" s="25">
        <f t="shared" si="292"/>
        <v>0</v>
      </c>
      <c r="K2275" s="26">
        <f t="shared" si="293"/>
        <v>1</v>
      </c>
    </row>
    <row r="2276" spans="1:11">
      <c r="A2276" s="24">
        <v>43913</v>
      </c>
      <c r="B2276" s="25">
        <f t="shared" si="294"/>
        <v>1</v>
      </c>
      <c r="C2276" s="53" t="str">
        <f t="shared" si="289"/>
        <v>M-F</v>
      </c>
      <c r="D2276" s="25">
        <f t="shared" si="295"/>
        <v>1</v>
      </c>
      <c r="E2276" s="26">
        <f t="shared" si="296"/>
        <v>0</v>
      </c>
      <c r="G2276" s="24">
        <v>43913</v>
      </c>
      <c r="H2276" s="25">
        <f t="shared" si="291"/>
        <v>1</v>
      </c>
      <c r="I2276" s="53" t="str">
        <f t="shared" si="290"/>
        <v>M-F</v>
      </c>
      <c r="J2276" s="25">
        <f t="shared" si="292"/>
        <v>1</v>
      </c>
      <c r="K2276" s="26">
        <f t="shared" si="293"/>
        <v>0</v>
      </c>
    </row>
    <row r="2277" spans="1:11">
      <c r="A2277" s="24">
        <v>43914</v>
      </c>
      <c r="B2277" s="25">
        <f t="shared" si="294"/>
        <v>2</v>
      </c>
      <c r="C2277" s="53" t="str">
        <f t="shared" si="289"/>
        <v>M-F</v>
      </c>
      <c r="D2277" s="25">
        <f t="shared" si="295"/>
        <v>1</v>
      </c>
      <c r="E2277" s="26">
        <f t="shared" si="296"/>
        <v>0</v>
      </c>
      <c r="G2277" s="24">
        <v>43914</v>
      </c>
      <c r="H2277" s="25">
        <f t="shared" si="291"/>
        <v>2</v>
      </c>
      <c r="I2277" s="53" t="str">
        <f t="shared" si="290"/>
        <v>M-F</v>
      </c>
      <c r="J2277" s="25">
        <f t="shared" si="292"/>
        <v>1</v>
      </c>
      <c r="K2277" s="26">
        <f t="shared" si="293"/>
        <v>0</v>
      </c>
    </row>
    <row r="2278" spans="1:11">
      <c r="A2278" s="24">
        <v>43915</v>
      </c>
      <c r="B2278" s="25">
        <f t="shared" si="294"/>
        <v>3</v>
      </c>
      <c r="C2278" s="53" t="str">
        <f t="shared" si="289"/>
        <v>M-F</v>
      </c>
      <c r="D2278" s="25">
        <f t="shared" si="295"/>
        <v>1</v>
      </c>
      <c r="E2278" s="26">
        <f t="shared" si="296"/>
        <v>0</v>
      </c>
      <c r="G2278" s="24">
        <v>43915</v>
      </c>
      <c r="H2278" s="25">
        <f t="shared" si="291"/>
        <v>3</v>
      </c>
      <c r="I2278" s="53" t="str">
        <f t="shared" si="290"/>
        <v>M-F</v>
      </c>
      <c r="J2278" s="25">
        <f t="shared" si="292"/>
        <v>1</v>
      </c>
      <c r="K2278" s="26">
        <f t="shared" si="293"/>
        <v>0</v>
      </c>
    </row>
    <row r="2279" spans="1:11">
      <c r="A2279" s="24">
        <v>43916</v>
      </c>
      <c r="B2279" s="25">
        <f t="shared" si="294"/>
        <v>4</v>
      </c>
      <c r="C2279" s="53" t="str">
        <f t="shared" si="289"/>
        <v>M-F</v>
      </c>
      <c r="D2279" s="25">
        <f t="shared" si="295"/>
        <v>1</v>
      </c>
      <c r="E2279" s="26">
        <f t="shared" si="296"/>
        <v>0</v>
      </c>
      <c r="G2279" s="24">
        <v>43916</v>
      </c>
      <c r="H2279" s="25">
        <f t="shared" si="291"/>
        <v>4</v>
      </c>
      <c r="I2279" s="53" t="str">
        <f t="shared" si="290"/>
        <v>M-F</v>
      </c>
      <c r="J2279" s="25">
        <f t="shared" si="292"/>
        <v>1</v>
      </c>
      <c r="K2279" s="26">
        <f t="shared" si="293"/>
        <v>0</v>
      </c>
    </row>
    <row r="2280" spans="1:11">
      <c r="A2280" s="24">
        <v>43917</v>
      </c>
      <c r="B2280" s="25">
        <f t="shared" si="294"/>
        <v>5</v>
      </c>
      <c r="C2280" s="53" t="str">
        <f t="shared" si="289"/>
        <v>M-F</v>
      </c>
      <c r="D2280" s="25">
        <f t="shared" si="295"/>
        <v>1</v>
      </c>
      <c r="E2280" s="26">
        <f t="shared" si="296"/>
        <v>0</v>
      </c>
      <c r="G2280" s="24">
        <v>43917</v>
      </c>
      <c r="H2280" s="25">
        <f t="shared" si="291"/>
        <v>5</v>
      </c>
      <c r="I2280" s="53" t="str">
        <f t="shared" si="290"/>
        <v>M-F</v>
      </c>
      <c r="J2280" s="25">
        <f t="shared" si="292"/>
        <v>1</v>
      </c>
      <c r="K2280" s="26">
        <f t="shared" si="293"/>
        <v>0</v>
      </c>
    </row>
    <row r="2281" spans="1:11">
      <c r="A2281" s="24">
        <v>43918</v>
      </c>
      <c r="B2281" s="25">
        <f t="shared" si="294"/>
        <v>6</v>
      </c>
      <c r="C2281" s="53" t="str">
        <f t="shared" si="289"/>
        <v>Saturday</v>
      </c>
      <c r="D2281" s="25">
        <f t="shared" si="295"/>
        <v>0</v>
      </c>
      <c r="E2281" s="26">
        <f t="shared" si="296"/>
        <v>2</v>
      </c>
      <c r="G2281" s="24">
        <v>43918</v>
      </c>
      <c r="H2281" s="25">
        <f t="shared" si="291"/>
        <v>6</v>
      </c>
      <c r="I2281" s="53" t="str">
        <f t="shared" si="290"/>
        <v>Saturday</v>
      </c>
      <c r="J2281" s="25">
        <f t="shared" si="292"/>
        <v>0</v>
      </c>
      <c r="K2281" s="26">
        <f t="shared" si="293"/>
        <v>2</v>
      </c>
    </row>
    <row r="2282" spans="1:11">
      <c r="A2282" s="24">
        <v>43919</v>
      </c>
      <c r="B2282" s="25">
        <f t="shared" si="294"/>
        <v>7</v>
      </c>
      <c r="C2282" s="53" t="str">
        <f t="shared" si="289"/>
        <v>Sunday</v>
      </c>
      <c r="D2282" s="25">
        <f t="shared" si="295"/>
        <v>0</v>
      </c>
      <c r="E2282" s="26">
        <f t="shared" si="296"/>
        <v>1</v>
      </c>
      <c r="G2282" s="24">
        <v>43919</v>
      </c>
      <c r="H2282" s="25">
        <f t="shared" si="291"/>
        <v>7</v>
      </c>
      <c r="I2282" s="53" t="str">
        <f t="shared" si="290"/>
        <v>Sunday</v>
      </c>
      <c r="J2282" s="25">
        <f t="shared" si="292"/>
        <v>0</v>
      </c>
      <c r="K2282" s="26">
        <f t="shared" si="293"/>
        <v>1</v>
      </c>
    </row>
    <row r="2283" spans="1:11">
      <c r="A2283" s="24">
        <v>43920</v>
      </c>
      <c r="B2283" s="25">
        <f t="shared" si="294"/>
        <v>1</v>
      </c>
      <c r="C2283" s="53" t="str">
        <f t="shared" si="289"/>
        <v>M-F</v>
      </c>
      <c r="D2283" s="25">
        <f t="shared" si="295"/>
        <v>1</v>
      </c>
      <c r="E2283" s="26">
        <f t="shared" si="296"/>
        <v>0</v>
      </c>
      <c r="G2283" s="24">
        <v>43920</v>
      </c>
      <c r="H2283" s="25">
        <f t="shared" si="291"/>
        <v>1</v>
      </c>
      <c r="I2283" s="53" t="str">
        <f t="shared" si="290"/>
        <v>M-F</v>
      </c>
      <c r="J2283" s="25">
        <f t="shared" si="292"/>
        <v>1</v>
      </c>
      <c r="K2283" s="26">
        <f t="shared" si="293"/>
        <v>0</v>
      </c>
    </row>
    <row r="2284" spans="1:11">
      <c r="A2284" s="24">
        <v>43921</v>
      </c>
      <c r="B2284" s="25">
        <f t="shared" si="294"/>
        <v>2</v>
      </c>
      <c r="C2284" s="53" t="str">
        <f t="shared" si="289"/>
        <v>M-F</v>
      </c>
      <c r="D2284" s="25">
        <f t="shared" si="295"/>
        <v>1</v>
      </c>
      <c r="E2284" s="26">
        <f t="shared" si="296"/>
        <v>0</v>
      </c>
      <c r="G2284" s="24">
        <v>43921</v>
      </c>
      <c r="H2284" s="25">
        <f t="shared" si="291"/>
        <v>2</v>
      </c>
      <c r="I2284" s="53" t="str">
        <f t="shared" si="290"/>
        <v>M-F</v>
      </c>
      <c r="J2284" s="25">
        <f t="shared" si="292"/>
        <v>1</v>
      </c>
      <c r="K2284" s="26">
        <f t="shared" si="293"/>
        <v>0</v>
      </c>
    </row>
    <row r="2285" spans="1:11">
      <c r="A2285" s="24">
        <v>43922</v>
      </c>
      <c r="B2285" s="25">
        <f t="shared" si="294"/>
        <v>3</v>
      </c>
      <c r="C2285" s="53" t="str">
        <f t="shared" si="289"/>
        <v>M-F</v>
      </c>
      <c r="D2285" s="25">
        <f t="shared" si="295"/>
        <v>1</v>
      </c>
      <c r="E2285" s="26">
        <f t="shared" si="296"/>
        <v>0</v>
      </c>
      <c r="G2285" s="24">
        <v>43922</v>
      </c>
      <c r="H2285" s="25">
        <f t="shared" si="291"/>
        <v>3</v>
      </c>
      <c r="I2285" s="53" t="str">
        <f t="shared" si="290"/>
        <v>M-F</v>
      </c>
      <c r="J2285" s="25">
        <f t="shared" si="292"/>
        <v>1</v>
      </c>
      <c r="K2285" s="26">
        <f t="shared" si="293"/>
        <v>0</v>
      </c>
    </row>
    <row r="2286" spans="1:11">
      <c r="A2286" s="24">
        <v>43923</v>
      </c>
      <c r="B2286" s="25">
        <f t="shared" si="294"/>
        <v>4</v>
      </c>
      <c r="C2286" s="53" t="str">
        <f t="shared" si="289"/>
        <v>M-F</v>
      </c>
      <c r="D2286" s="25">
        <f t="shared" si="295"/>
        <v>1</v>
      </c>
      <c r="E2286" s="26">
        <f t="shared" si="296"/>
        <v>0</v>
      </c>
      <c r="G2286" s="24">
        <v>43923</v>
      </c>
      <c r="H2286" s="25">
        <f t="shared" si="291"/>
        <v>4</v>
      </c>
      <c r="I2286" s="53" t="str">
        <f t="shared" si="290"/>
        <v>M-F</v>
      </c>
      <c r="J2286" s="25">
        <f t="shared" si="292"/>
        <v>1</v>
      </c>
      <c r="K2286" s="26">
        <f t="shared" si="293"/>
        <v>0</v>
      </c>
    </row>
    <row r="2287" spans="1:11">
      <c r="A2287" s="24">
        <v>43924</v>
      </c>
      <c r="B2287" s="25">
        <f t="shared" si="294"/>
        <v>5</v>
      </c>
      <c r="C2287" s="53" t="str">
        <f t="shared" si="289"/>
        <v>M-F</v>
      </c>
      <c r="D2287" s="25">
        <f t="shared" si="295"/>
        <v>1</v>
      </c>
      <c r="E2287" s="26">
        <f t="shared" si="296"/>
        <v>0</v>
      </c>
      <c r="G2287" s="24">
        <v>43924</v>
      </c>
      <c r="H2287" s="25">
        <f t="shared" si="291"/>
        <v>5</v>
      </c>
      <c r="I2287" s="53" t="str">
        <f t="shared" si="290"/>
        <v>M-F</v>
      </c>
      <c r="J2287" s="25">
        <f t="shared" si="292"/>
        <v>1</v>
      </c>
      <c r="K2287" s="26">
        <f t="shared" si="293"/>
        <v>0</v>
      </c>
    </row>
    <row r="2288" spans="1:11">
      <c r="A2288" s="24">
        <v>43925</v>
      </c>
      <c r="B2288" s="25">
        <f t="shared" si="294"/>
        <v>6</v>
      </c>
      <c r="C2288" s="53" t="str">
        <f t="shared" si="289"/>
        <v>Saturday</v>
      </c>
      <c r="D2288" s="25">
        <f t="shared" si="295"/>
        <v>0</v>
      </c>
      <c r="E2288" s="26">
        <f t="shared" si="296"/>
        <v>2</v>
      </c>
      <c r="G2288" s="24">
        <v>43925</v>
      </c>
      <c r="H2288" s="25">
        <f t="shared" si="291"/>
        <v>6</v>
      </c>
      <c r="I2288" s="53" t="str">
        <f t="shared" si="290"/>
        <v>Saturday</v>
      </c>
      <c r="J2288" s="25">
        <f t="shared" si="292"/>
        <v>0</v>
      </c>
      <c r="K2288" s="26">
        <f t="shared" si="293"/>
        <v>2</v>
      </c>
    </row>
    <row r="2289" spans="1:11">
      <c r="A2289" s="24">
        <v>43926</v>
      </c>
      <c r="B2289" s="25">
        <f t="shared" si="294"/>
        <v>7</v>
      </c>
      <c r="C2289" s="53" t="str">
        <f t="shared" si="289"/>
        <v>Sunday</v>
      </c>
      <c r="D2289" s="25">
        <f t="shared" si="295"/>
        <v>0</v>
      </c>
      <c r="E2289" s="26">
        <f t="shared" si="296"/>
        <v>1</v>
      </c>
      <c r="G2289" s="24">
        <v>43926</v>
      </c>
      <c r="H2289" s="25">
        <f t="shared" si="291"/>
        <v>7</v>
      </c>
      <c r="I2289" s="53" t="str">
        <f t="shared" si="290"/>
        <v>Sunday</v>
      </c>
      <c r="J2289" s="25">
        <f t="shared" si="292"/>
        <v>0</v>
      </c>
      <c r="K2289" s="26">
        <f t="shared" si="293"/>
        <v>1</v>
      </c>
    </row>
    <row r="2290" spans="1:11">
      <c r="A2290" s="24">
        <v>43927</v>
      </c>
      <c r="B2290" s="25">
        <f t="shared" si="294"/>
        <v>1</v>
      </c>
      <c r="C2290" s="53" t="str">
        <f t="shared" si="289"/>
        <v>M-F</v>
      </c>
      <c r="D2290" s="25">
        <f t="shared" si="295"/>
        <v>1</v>
      </c>
      <c r="E2290" s="26">
        <f t="shared" si="296"/>
        <v>0</v>
      </c>
      <c r="G2290" s="24">
        <v>43927</v>
      </c>
      <c r="H2290" s="25">
        <f t="shared" si="291"/>
        <v>1</v>
      </c>
      <c r="I2290" s="53" t="str">
        <f t="shared" si="290"/>
        <v>M-F</v>
      </c>
      <c r="J2290" s="25">
        <f t="shared" si="292"/>
        <v>1</v>
      </c>
      <c r="K2290" s="26">
        <f t="shared" si="293"/>
        <v>0</v>
      </c>
    </row>
    <row r="2291" spans="1:11">
      <c r="A2291" s="24">
        <v>43928</v>
      </c>
      <c r="B2291" s="25">
        <f t="shared" si="294"/>
        <v>2</v>
      </c>
      <c r="C2291" s="53" t="str">
        <f t="shared" si="289"/>
        <v>M-F</v>
      </c>
      <c r="D2291" s="25">
        <f t="shared" si="295"/>
        <v>1</v>
      </c>
      <c r="E2291" s="26">
        <f t="shared" si="296"/>
        <v>0</v>
      </c>
      <c r="G2291" s="24">
        <v>43928</v>
      </c>
      <c r="H2291" s="25">
        <f t="shared" si="291"/>
        <v>2</v>
      </c>
      <c r="I2291" s="53" t="str">
        <f t="shared" si="290"/>
        <v>M-F</v>
      </c>
      <c r="J2291" s="25">
        <f t="shared" si="292"/>
        <v>1</v>
      </c>
      <c r="K2291" s="26">
        <f t="shared" si="293"/>
        <v>0</v>
      </c>
    </row>
    <row r="2292" spans="1:11">
      <c r="A2292" s="24">
        <v>43929</v>
      </c>
      <c r="B2292" s="25">
        <f t="shared" si="294"/>
        <v>3</v>
      </c>
      <c r="C2292" s="53" t="str">
        <f t="shared" si="289"/>
        <v>M-F</v>
      </c>
      <c r="D2292" s="25">
        <f t="shared" si="295"/>
        <v>1</v>
      </c>
      <c r="E2292" s="26">
        <f t="shared" si="296"/>
        <v>0</v>
      </c>
      <c r="G2292" s="24">
        <v>43929</v>
      </c>
      <c r="H2292" s="25">
        <f t="shared" si="291"/>
        <v>3</v>
      </c>
      <c r="I2292" s="53" t="str">
        <f t="shared" si="290"/>
        <v>M-F</v>
      </c>
      <c r="J2292" s="25">
        <f t="shared" si="292"/>
        <v>1</v>
      </c>
      <c r="K2292" s="26">
        <f t="shared" si="293"/>
        <v>0</v>
      </c>
    </row>
    <row r="2293" spans="1:11">
      <c r="A2293" s="24">
        <v>43930</v>
      </c>
      <c r="B2293" s="25">
        <f t="shared" si="294"/>
        <v>4</v>
      </c>
      <c r="C2293" s="53" t="str">
        <f t="shared" si="289"/>
        <v>M-F</v>
      </c>
      <c r="D2293" s="25">
        <f t="shared" si="295"/>
        <v>1</v>
      </c>
      <c r="E2293" s="26">
        <f t="shared" si="296"/>
        <v>0</v>
      </c>
      <c r="G2293" s="24">
        <v>43930</v>
      </c>
      <c r="H2293" s="25">
        <f t="shared" si="291"/>
        <v>4</v>
      </c>
      <c r="I2293" s="53" t="str">
        <f t="shared" si="290"/>
        <v>M-F</v>
      </c>
      <c r="J2293" s="25">
        <f t="shared" si="292"/>
        <v>1</v>
      </c>
      <c r="K2293" s="26">
        <f t="shared" si="293"/>
        <v>0</v>
      </c>
    </row>
    <row r="2294" spans="1:11">
      <c r="A2294" s="24">
        <v>43931</v>
      </c>
      <c r="B2294" s="25">
        <f t="shared" si="294"/>
        <v>5</v>
      </c>
      <c r="C2294" s="53" t="str">
        <f t="shared" si="289"/>
        <v>M-F</v>
      </c>
      <c r="D2294" s="25">
        <f t="shared" si="295"/>
        <v>1</v>
      </c>
      <c r="E2294" s="26">
        <f t="shared" si="296"/>
        <v>0</v>
      </c>
      <c r="G2294" s="24">
        <v>43931</v>
      </c>
      <c r="H2294" s="25">
        <f t="shared" si="291"/>
        <v>5</v>
      </c>
      <c r="I2294" s="53" t="str">
        <f t="shared" si="290"/>
        <v>M-F</v>
      </c>
      <c r="J2294" s="25">
        <f t="shared" si="292"/>
        <v>1</v>
      </c>
      <c r="K2294" s="26">
        <f t="shared" si="293"/>
        <v>0</v>
      </c>
    </row>
    <row r="2295" spans="1:11">
      <c r="A2295" s="24">
        <v>43932</v>
      </c>
      <c r="B2295" s="25">
        <f t="shared" si="294"/>
        <v>6</v>
      </c>
      <c r="C2295" s="53" t="str">
        <f t="shared" si="289"/>
        <v>Saturday</v>
      </c>
      <c r="D2295" s="25">
        <f t="shared" si="295"/>
        <v>0</v>
      </c>
      <c r="E2295" s="26">
        <f t="shared" si="296"/>
        <v>2</v>
      </c>
      <c r="G2295" s="24">
        <v>43932</v>
      </c>
      <c r="H2295" s="25">
        <f t="shared" si="291"/>
        <v>6</v>
      </c>
      <c r="I2295" s="53" t="str">
        <f t="shared" si="290"/>
        <v>Saturday</v>
      </c>
      <c r="J2295" s="25">
        <f t="shared" si="292"/>
        <v>0</v>
      </c>
      <c r="K2295" s="26">
        <f t="shared" si="293"/>
        <v>2</v>
      </c>
    </row>
    <row r="2296" spans="1:11">
      <c r="A2296" s="24">
        <v>43933</v>
      </c>
      <c r="B2296" s="25">
        <f t="shared" si="294"/>
        <v>7</v>
      </c>
      <c r="C2296" s="53" t="str">
        <f t="shared" si="289"/>
        <v>Sunday</v>
      </c>
      <c r="D2296" s="25">
        <f t="shared" si="295"/>
        <v>0</v>
      </c>
      <c r="E2296" s="26">
        <f t="shared" si="296"/>
        <v>1</v>
      </c>
      <c r="G2296" s="24">
        <v>43933</v>
      </c>
      <c r="H2296" s="25">
        <f t="shared" si="291"/>
        <v>7</v>
      </c>
      <c r="I2296" s="53" t="str">
        <f t="shared" si="290"/>
        <v>Sunday</v>
      </c>
      <c r="J2296" s="25">
        <f t="shared" si="292"/>
        <v>0</v>
      </c>
      <c r="K2296" s="26">
        <f t="shared" si="293"/>
        <v>1</v>
      </c>
    </row>
    <row r="2297" spans="1:11">
      <c r="A2297" s="24">
        <v>43934</v>
      </c>
      <c r="B2297" s="25">
        <f t="shared" si="294"/>
        <v>1</v>
      </c>
      <c r="C2297" s="53" t="str">
        <f t="shared" si="289"/>
        <v>M-F</v>
      </c>
      <c r="D2297" s="25">
        <f t="shared" si="295"/>
        <v>1</v>
      </c>
      <c r="E2297" s="26">
        <f t="shared" si="296"/>
        <v>0</v>
      </c>
      <c r="G2297" s="24">
        <v>43934</v>
      </c>
      <c r="H2297" s="25">
        <f t="shared" si="291"/>
        <v>1</v>
      </c>
      <c r="I2297" s="53" t="str">
        <f t="shared" si="290"/>
        <v>M-F</v>
      </c>
      <c r="J2297" s="25">
        <f t="shared" si="292"/>
        <v>1</v>
      </c>
      <c r="K2297" s="26">
        <f t="shared" si="293"/>
        <v>0</v>
      </c>
    </row>
    <row r="2298" spans="1:11">
      <c r="A2298" s="24">
        <v>43935</v>
      </c>
      <c r="B2298" s="25">
        <f t="shared" si="294"/>
        <v>2</v>
      </c>
      <c r="C2298" s="53" t="str">
        <f t="shared" si="289"/>
        <v>M-F</v>
      </c>
      <c r="D2298" s="25">
        <f t="shared" si="295"/>
        <v>1</v>
      </c>
      <c r="E2298" s="26">
        <f t="shared" si="296"/>
        <v>0</v>
      </c>
      <c r="G2298" s="24">
        <v>43935</v>
      </c>
      <c r="H2298" s="25">
        <f t="shared" si="291"/>
        <v>2</v>
      </c>
      <c r="I2298" s="53" t="str">
        <f t="shared" si="290"/>
        <v>M-F</v>
      </c>
      <c r="J2298" s="25">
        <f t="shared" si="292"/>
        <v>1</v>
      </c>
      <c r="K2298" s="26">
        <f t="shared" si="293"/>
        <v>0</v>
      </c>
    </row>
    <row r="2299" spans="1:11">
      <c r="A2299" s="24">
        <v>43936</v>
      </c>
      <c r="B2299" s="25">
        <f t="shared" si="294"/>
        <v>3</v>
      </c>
      <c r="C2299" s="53" t="str">
        <f t="shared" si="289"/>
        <v>M-F</v>
      </c>
      <c r="D2299" s="25">
        <f t="shared" si="295"/>
        <v>1</v>
      </c>
      <c r="E2299" s="26">
        <f t="shared" si="296"/>
        <v>0</v>
      </c>
      <c r="G2299" s="24">
        <v>43936</v>
      </c>
      <c r="H2299" s="25">
        <f t="shared" si="291"/>
        <v>3</v>
      </c>
      <c r="I2299" s="53" t="str">
        <f t="shared" si="290"/>
        <v>M-F</v>
      </c>
      <c r="J2299" s="25">
        <f t="shared" si="292"/>
        <v>1</v>
      </c>
      <c r="K2299" s="26">
        <f t="shared" si="293"/>
        <v>0</v>
      </c>
    </row>
    <row r="2300" spans="1:11">
      <c r="A2300" s="24">
        <v>43937</v>
      </c>
      <c r="B2300" s="25">
        <f t="shared" si="294"/>
        <v>4</v>
      </c>
      <c r="C2300" s="53" t="str">
        <f t="shared" si="289"/>
        <v>M-F</v>
      </c>
      <c r="D2300" s="25">
        <f t="shared" si="295"/>
        <v>1</v>
      </c>
      <c r="E2300" s="26">
        <f t="shared" si="296"/>
        <v>0</v>
      </c>
      <c r="G2300" s="24">
        <v>43937</v>
      </c>
      <c r="H2300" s="25">
        <f t="shared" si="291"/>
        <v>4</v>
      </c>
      <c r="I2300" s="53" t="str">
        <f t="shared" si="290"/>
        <v>M-F</v>
      </c>
      <c r="J2300" s="25">
        <f t="shared" si="292"/>
        <v>1</v>
      </c>
      <c r="K2300" s="26">
        <f t="shared" si="293"/>
        <v>0</v>
      </c>
    </row>
    <row r="2301" spans="1:11">
      <c r="A2301" s="24">
        <v>43938</v>
      </c>
      <c r="B2301" s="25">
        <f t="shared" si="294"/>
        <v>5</v>
      </c>
      <c r="C2301" s="53" t="str">
        <f t="shared" si="289"/>
        <v>M-F</v>
      </c>
      <c r="D2301" s="25">
        <f t="shared" si="295"/>
        <v>1</v>
      </c>
      <c r="E2301" s="26">
        <f t="shared" si="296"/>
        <v>0</v>
      </c>
      <c r="G2301" s="24">
        <v>43938</v>
      </c>
      <c r="H2301" s="25">
        <f t="shared" si="291"/>
        <v>5</v>
      </c>
      <c r="I2301" s="53" t="str">
        <f t="shared" si="290"/>
        <v>M-F</v>
      </c>
      <c r="J2301" s="25">
        <f t="shared" si="292"/>
        <v>1</v>
      </c>
      <c r="K2301" s="26">
        <f t="shared" si="293"/>
        <v>0</v>
      </c>
    </row>
    <row r="2302" spans="1:11">
      <c r="A2302" s="24">
        <v>43939</v>
      </c>
      <c r="B2302" s="25">
        <f t="shared" si="294"/>
        <v>6</v>
      </c>
      <c r="C2302" s="53" t="str">
        <f t="shared" si="289"/>
        <v>Saturday</v>
      </c>
      <c r="D2302" s="25">
        <f t="shared" si="295"/>
        <v>0</v>
      </c>
      <c r="E2302" s="26">
        <f t="shared" si="296"/>
        <v>2</v>
      </c>
      <c r="G2302" s="24">
        <v>43939</v>
      </c>
      <c r="H2302" s="25">
        <f t="shared" si="291"/>
        <v>6</v>
      </c>
      <c r="I2302" s="53" t="str">
        <f t="shared" si="290"/>
        <v>Saturday</v>
      </c>
      <c r="J2302" s="25">
        <f t="shared" si="292"/>
        <v>0</v>
      </c>
      <c r="K2302" s="26">
        <f t="shared" si="293"/>
        <v>2</v>
      </c>
    </row>
    <row r="2303" spans="1:11">
      <c r="A2303" s="24">
        <v>43940</v>
      </c>
      <c r="B2303" s="25">
        <f t="shared" si="294"/>
        <v>7</v>
      </c>
      <c r="C2303" s="53" t="str">
        <f t="shared" si="289"/>
        <v>Sunday</v>
      </c>
      <c r="D2303" s="25">
        <f t="shared" si="295"/>
        <v>0</v>
      </c>
      <c r="E2303" s="26">
        <f t="shared" si="296"/>
        <v>1</v>
      </c>
      <c r="G2303" s="24">
        <v>43940</v>
      </c>
      <c r="H2303" s="25">
        <f t="shared" si="291"/>
        <v>7</v>
      </c>
      <c r="I2303" s="53" t="str">
        <f t="shared" si="290"/>
        <v>Sunday</v>
      </c>
      <c r="J2303" s="25">
        <f t="shared" si="292"/>
        <v>0</v>
      </c>
      <c r="K2303" s="26">
        <f t="shared" si="293"/>
        <v>1</v>
      </c>
    </row>
    <row r="2304" spans="1:11">
      <c r="A2304" s="24">
        <v>43941</v>
      </c>
      <c r="B2304" s="25">
        <f t="shared" si="294"/>
        <v>1</v>
      </c>
      <c r="C2304" s="53" t="str">
        <f t="shared" si="289"/>
        <v>M-F</v>
      </c>
      <c r="D2304" s="25">
        <f t="shared" si="295"/>
        <v>1</v>
      </c>
      <c r="E2304" s="26">
        <f t="shared" si="296"/>
        <v>0</v>
      </c>
      <c r="G2304" s="24">
        <v>43941</v>
      </c>
      <c r="H2304" s="25">
        <f t="shared" si="291"/>
        <v>1</v>
      </c>
      <c r="I2304" s="53" t="str">
        <f t="shared" si="290"/>
        <v>M-F</v>
      </c>
      <c r="J2304" s="25">
        <f t="shared" si="292"/>
        <v>1</v>
      </c>
      <c r="K2304" s="26">
        <f t="shared" si="293"/>
        <v>0</v>
      </c>
    </row>
    <row r="2305" spans="1:11">
      <c r="A2305" s="24">
        <v>43942</v>
      </c>
      <c r="B2305" s="25">
        <f t="shared" si="294"/>
        <v>2</v>
      </c>
      <c r="C2305" s="53" t="str">
        <f t="shared" si="289"/>
        <v>M-F</v>
      </c>
      <c r="D2305" s="25">
        <f t="shared" si="295"/>
        <v>1</v>
      </c>
      <c r="E2305" s="26">
        <f t="shared" si="296"/>
        <v>0</v>
      </c>
      <c r="G2305" s="24">
        <v>43942</v>
      </c>
      <c r="H2305" s="25">
        <f t="shared" si="291"/>
        <v>2</v>
      </c>
      <c r="I2305" s="53" t="str">
        <f t="shared" si="290"/>
        <v>M-F</v>
      </c>
      <c r="J2305" s="25">
        <f t="shared" si="292"/>
        <v>1</v>
      </c>
      <c r="K2305" s="26">
        <f t="shared" si="293"/>
        <v>0</v>
      </c>
    </row>
    <row r="2306" spans="1:11">
      <c r="A2306" s="24">
        <v>43943</v>
      </c>
      <c r="B2306" s="25">
        <f t="shared" si="294"/>
        <v>3</v>
      </c>
      <c r="C2306" s="53" t="str">
        <f t="shared" si="289"/>
        <v>M-F</v>
      </c>
      <c r="D2306" s="25">
        <f t="shared" si="295"/>
        <v>1</v>
      </c>
      <c r="E2306" s="26">
        <f t="shared" si="296"/>
        <v>0</v>
      </c>
      <c r="G2306" s="24">
        <v>43943</v>
      </c>
      <c r="H2306" s="25">
        <f t="shared" si="291"/>
        <v>3</v>
      </c>
      <c r="I2306" s="53" t="str">
        <f t="shared" si="290"/>
        <v>M-F</v>
      </c>
      <c r="J2306" s="25">
        <f t="shared" si="292"/>
        <v>1</v>
      </c>
      <c r="K2306" s="26">
        <f t="shared" si="293"/>
        <v>0</v>
      </c>
    </row>
    <row r="2307" spans="1:11">
      <c r="A2307" s="24">
        <v>43944</v>
      </c>
      <c r="B2307" s="25">
        <f t="shared" si="294"/>
        <v>4</v>
      </c>
      <c r="C2307" s="53" t="str">
        <f t="shared" ref="C2307:C2370" si="297">IF(COUNTIF(P:P,A2307)&gt;0,"Holiday",IF(B2307&lt;6,"M-F",(IF(B2307&lt;7,"Saturday","Sunday"))))</f>
        <v>M-F</v>
      </c>
      <c r="D2307" s="25">
        <f t="shared" si="295"/>
        <v>1</v>
      </c>
      <c r="E2307" s="26">
        <f t="shared" si="296"/>
        <v>0</v>
      </c>
      <c r="G2307" s="24">
        <v>43944</v>
      </c>
      <c r="H2307" s="25">
        <f t="shared" si="291"/>
        <v>4</v>
      </c>
      <c r="I2307" s="53" t="str">
        <f t="shared" ref="I2307:I2370" si="298">IF(COUNTIF(N:N,G2307)&gt;0,"Holiday",IF(H2307&lt;6,"M-F",(IF(H2307&lt;7,"Saturday","Sunday"))))</f>
        <v>M-F</v>
      </c>
      <c r="J2307" s="25">
        <f t="shared" si="292"/>
        <v>1</v>
      </c>
      <c r="K2307" s="26">
        <f t="shared" si="293"/>
        <v>0</v>
      </c>
    </row>
    <row r="2308" spans="1:11">
      <c r="A2308" s="24">
        <v>43945</v>
      </c>
      <c r="B2308" s="25">
        <f t="shared" si="294"/>
        <v>5</v>
      </c>
      <c r="C2308" s="53" t="str">
        <f t="shared" si="297"/>
        <v>M-F</v>
      </c>
      <c r="D2308" s="25">
        <f t="shared" si="295"/>
        <v>1</v>
      </c>
      <c r="E2308" s="26">
        <f t="shared" si="296"/>
        <v>0</v>
      </c>
      <c r="G2308" s="24">
        <v>43945</v>
      </c>
      <c r="H2308" s="25">
        <f t="shared" si="291"/>
        <v>5</v>
      </c>
      <c r="I2308" s="53" t="str">
        <f t="shared" si="298"/>
        <v>M-F</v>
      </c>
      <c r="J2308" s="25">
        <f t="shared" si="292"/>
        <v>1</v>
      </c>
      <c r="K2308" s="26">
        <f t="shared" si="293"/>
        <v>0</v>
      </c>
    </row>
    <row r="2309" spans="1:11">
      <c r="A2309" s="24">
        <v>43946</v>
      </c>
      <c r="B2309" s="25">
        <f t="shared" si="294"/>
        <v>6</v>
      </c>
      <c r="C2309" s="53" t="str">
        <f t="shared" si="297"/>
        <v>Saturday</v>
      </c>
      <c r="D2309" s="25">
        <f t="shared" si="295"/>
        <v>0</v>
      </c>
      <c r="E2309" s="26">
        <f t="shared" si="296"/>
        <v>2</v>
      </c>
      <c r="G2309" s="24">
        <v>43946</v>
      </c>
      <c r="H2309" s="25">
        <f t="shared" si="291"/>
        <v>6</v>
      </c>
      <c r="I2309" s="53" t="str">
        <f t="shared" si="298"/>
        <v>Saturday</v>
      </c>
      <c r="J2309" s="25">
        <f t="shared" si="292"/>
        <v>0</v>
      </c>
      <c r="K2309" s="26">
        <f t="shared" si="293"/>
        <v>2</v>
      </c>
    </row>
    <row r="2310" spans="1:11">
      <c r="A2310" s="24">
        <v>43947</v>
      </c>
      <c r="B2310" s="25">
        <f t="shared" si="294"/>
        <v>7</v>
      </c>
      <c r="C2310" s="53" t="str">
        <f t="shared" si="297"/>
        <v>Sunday</v>
      </c>
      <c r="D2310" s="25">
        <f t="shared" si="295"/>
        <v>0</v>
      </c>
      <c r="E2310" s="26">
        <f t="shared" si="296"/>
        <v>1</v>
      </c>
      <c r="G2310" s="24">
        <v>43947</v>
      </c>
      <c r="H2310" s="25">
        <f t="shared" si="291"/>
        <v>7</v>
      </c>
      <c r="I2310" s="53" t="str">
        <f t="shared" si="298"/>
        <v>Sunday</v>
      </c>
      <c r="J2310" s="25">
        <f t="shared" si="292"/>
        <v>0</v>
      </c>
      <c r="K2310" s="26">
        <f t="shared" si="293"/>
        <v>1</v>
      </c>
    </row>
    <row r="2311" spans="1:11">
      <c r="A2311" s="24">
        <v>43948</v>
      </c>
      <c r="B2311" s="25">
        <f t="shared" si="294"/>
        <v>1</v>
      </c>
      <c r="C2311" s="53" t="str">
        <f t="shared" si="297"/>
        <v>M-F</v>
      </c>
      <c r="D2311" s="25">
        <f t="shared" si="295"/>
        <v>1</v>
      </c>
      <c r="E2311" s="26">
        <f t="shared" si="296"/>
        <v>0</v>
      </c>
      <c r="G2311" s="24">
        <v>43948</v>
      </c>
      <c r="H2311" s="25">
        <f t="shared" si="291"/>
        <v>1</v>
      </c>
      <c r="I2311" s="53" t="str">
        <f t="shared" si="298"/>
        <v>M-F</v>
      </c>
      <c r="J2311" s="25">
        <f t="shared" si="292"/>
        <v>1</v>
      </c>
      <c r="K2311" s="26">
        <f t="shared" si="293"/>
        <v>0</v>
      </c>
    </row>
    <row r="2312" spans="1:11">
      <c r="A2312" s="24">
        <v>43949</v>
      </c>
      <c r="B2312" s="25">
        <f t="shared" si="294"/>
        <v>2</v>
      </c>
      <c r="C2312" s="53" t="str">
        <f t="shared" si="297"/>
        <v>M-F</v>
      </c>
      <c r="D2312" s="25">
        <f t="shared" si="295"/>
        <v>1</v>
      </c>
      <c r="E2312" s="26">
        <f t="shared" si="296"/>
        <v>0</v>
      </c>
      <c r="G2312" s="24">
        <v>43949</v>
      </c>
      <c r="H2312" s="25">
        <f t="shared" ref="H2312:H2375" si="299">WEEKDAY(G2312,2)</f>
        <v>2</v>
      </c>
      <c r="I2312" s="53" t="str">
        <f t="shared" si="298"/>
        <v>M-F</v>
      </c>
      <c r="J2312" s="25">
        <f t="shared" ref="J2312:J2375" si="300">IF(I2312="M-F",1,0)</f>
        <v>1</v>
      </c>
      <c r="K2312" s="26">
        <f t="shared" ref="K2312:K2375" si="301">IF(J2312=1,0,IF(J2313=1,1,IF(J2314=1,2,IF(J2315=1,3,IF(J2316=1,4,"Error")))))</f>
        <v>0</v>
      </c>
    </row>
    <row r="2313" spans="1:11">
      <c r="A2313" s="24">
        <v>43950</v>
      </c>
      <c r="B2313" s="25">
        <f t="shared" si="294"/>
        <v>3</v>
      </c>
      <c r="C2313" s="53" t="str">
        <f t="shared" si="297"/>
        <v>M-F</v>
      </c>
      <c r="D2313" s="25">
        <f t="shared" si="295"/>
        <v>1</v>
      </c>
      <c r="E2313" s="26">
        <f t="shared" si="296"/>
        <v>0</v>
      </c>
      <c r="G2313" s="24">
        <v>43950</v>
      </c>
      <c r="H2313" s="25">
        <f t="shared" si="299"/>
        <v>3</v>
      </c>
      <c r="I2313" s="53" t="str">
        <f t="shared" si="298"/>
        <v>M-F</v>
      </c>
      <c r="J2313" s="25">
        <f t="shared" si="300"/>
        <v>1</v>
      </c>
      <c r="K2313" s="26">
        <f t="shared" si="301"/>
        <v>0</v>
      </c>
    </row>
    <row r="2314" spans="1:11">
      <c r="A2314" s="24">
        <v>43951</v>
      </c>
      <c r="B2314" s="25">
        <f t="shared" ref="B2314:B2377" si="302">WEEKDAY(A2314,2)</f>
        <v>4</v>
      </c>
      <c r="C2314" s="53" t="str">
        <f t="shared" si="297"/>
        <v>M-F</v>
      </c>
      <c r="D2314" s="25">
        <f t="shared" ref="D2314:D2377" si="303">IF(C2314="M-F",1,0)</f>
        <v>1</v>
      </c>
      <c r="E2314" s="26">
        <f t="shared" ref="E2314:E2377" si="304">IF(D2314=1,0,IF(D2315=1,1,IF(D2316=1,2,IF(D2317=1,3,IF(D2318=1,4,"Error")))))</f>
        <v>0</v>
      </c>
      <c r="G2314" s="24">
        <v>43951</v>
      </c>
      <c r="H2314" s="25">
        <f t="shared" si="299"/>
        <v>4</v>
      </c>
      <c r="I2314" s="53" t="str">
        <f t="shared" si="298"/>
        <v>M-F</v>
      </c>
      <c r="J2314" s="25">
        <f t="shared" si="300"/>
        <v>1</v>
      </c>
      <c r="K2314" s="26">
        <f t="shared" si="301"/>
        <v>0</v>
      </c>
    </row>
    <row r="2315" spans="1:11">
      <c r="A2315" s="24">
        <v>43952</v>
      </c>
      <c r="B2315" s="25">
        <f t="shared" si="302"/>
        <v>5</v>
      </c>
      <c r="C2315" s="53" t="str">
        <f t="shared" si="297"/>
        <v>M-F</v>
      </c>
      <c r="D2315" s="25">
        <f t="shared" si="303"/>
        <v>1</v>
      </c>
      <c r="E2315" s="26">
        <f t="shared" si="304"/>
        <v>0</v>
      </c>
      <c r="G2315" s="24">
        <v>43952</v>
      </c>
      <c r="H2315" s="25">
        <f t="shared" si="299"/>
        <v>5</v>
      </c>
      <c r="I2315" s="53" t="str">
        <f t="shared" si="298"/>
        <v>M-F</v>
      </c>
      <c r="J2315" s="25">
        <f t="shared" si="300"/>
        <v>1</v>
      </c>
      <c r="K2315" s="26">
        <f t="shared" si="301"/>
        <v>0</v>
      </c>
    </row>
    <row r="2316" spans="1:11">
      <c r="A2316" s="24">
        <v>43953</v>
      </c>
      <c r="B2316" s="25">
        <f t="shared" si="302"/>
        <v>6</v>
      </c>
      <c r="C2316" s="53" t="str">
        <f t="shared" si="297"/>
        <v>Saturday</v>
      </c>
      <c r="D2316" s="25">
        <f t="shared" si="303"/>
        <v>0</v>
      </c>
      <c r="E2316" s="26">
        <f t="shared" si="304"/>
        <v>2</v>
      </c>
      <c r="G2316" s="24">
        <v>43953</v>
      </c>
      <c r="H2316" s="25">
        <f t="shared" si="299"/>
        <v>6</v>
      </c>
      <c r="I2316" s="53" t="str">
        <f t="shared" si="298"/>
        <v>Saturday</v>
      </c>
      <c r="J2316" s="25">
        <f t="shared" si="300"/>
        <v>0</v>
      </c>
      <c r="K2316" s="26">
        <f t="shared" si="301"/>
        <v>2</v>
      </c>
    </row>
    <row r="2317" spans="1:11">
      <c r="A2317" s="24">
        <v>43954</v>
      </c>
      <c r="B2317" s="25">
        <f t="shared" si="302"/>
        <v>7</v>
      </c>
      <c r="C2317" s="53" t="str">
        <f t="shared" si="297"/>
        <v>Sunday</v>
      </c>
      <c r="D2317" s="25">
        <f t="shared" si="303"/>
        <v>0</v>
      </c>
      <c r="E2317" s="26">
        <f t="shared" si="304"/>
        <v>1</v>
      </c>
      <c r="G2317" s="24">
        <v>43954</v>
      </c>
      <c r="H2317" s="25">
        <f t="shared" si="299"/>
        <v>7</v>
      </c>
      <c r="I2317" s="53" t="str">
        <f t="shared" si="298"/>
        <v>Sunday</v>
      </c>
      <c r="J2317" s="25">
        <f t="shared" si="300"/>
        <v>0</v>
      </c>
      <c r="K2317" s="26">
        <f t="shared" si="301"/>
        <v>1</v>
      </c>
    </row>
    <row r="2318" spans="1:11">
      <c r="A2318" s="24">
        <v>43955</v>
      </c>
      <c r="B2318" s="25">
        <f t="shared" si="302"/>
        <v>1</v>
      </c>
      <c r="C2318" s="53" t="str">
        <f t="shared" si="297"/>
        <v>M-F</v>
      </c>
      <c r="D2318" s="25">
        <f t="shared" si="303"/>
        <v>1</v>
      </c>
      <c r="E2318" s="26">
        <f t="shared" si="304"/>
        <v>0</v>
      </c>
      <c r="G2318" s="24">
        <v>43955</v>
      </c>
      <c r="H2318" s="25">
        <f t="shared" si="299"/>
        <v>1</v>
      </c>
      <c r="I2318" s="53" t="str">
        <f t="shared" si="298"/>
        <v>M-F</v>
      </c>
      <c r="J2318" s="25">
        <f t="shared" si="300"/>
        <v>1</v>
      </c>
      <c r="K2318" s="26">
        <f t="shared" si="301"/>
        <v>0</v>
      </c>
    </row>
    <row r="2319" spans="1:11">
      <c r="A2319" s="24">
        <v>43956</v>
      </c>
      <c r="B2319" s="25">
        <f t="shared" si="302"/>
        <v>2</v>
      </c>
      <c r="C2319" s="53" t="str">
        <f t="shared" si="297"/>
        <v>M-F</v>
      </c>
      <c r="D2319" s="25">
        <f t="shared" si="303"/>
        <v>1</v>
      </c>
      <c r="E2319" s="26">
        <f t="shared" si="304"/>
        <v>0</v>
      </c>
      <c r="G2319" s="24">
        <v>43956</v>
      </c>
      <c r="H2319" s="25">
        <f t="shared" si="299"/>
        <v>2</v>
      </c>
      <c r="I2319" s="53" t="str">
        <f t="shared" si="298"/>
        <v>M-F</v>
      </c>
      <c r="J2319" s="25">
        <f t="shared" si="300"/>
        <v>1</v>
      </c>
      <c r="K2319" s="26">
        <f t="shared" si="301"/>
        <v>0</v>
      </c>
    </row>
    <row r="2320" spans="1:11">
      <c r="A2320" s="24">
        <v>43957</v>
      </c>
      <c r="B2320" s="25">
        <f t="shared" si="302"/>
        <v>3</v>
      </c>
      <c r="C2320" s="53" t="str">
        <f t="shared" si="297"/>
        <v>M-F</v>
      </c>
      <c r="D2320" s="25">
        <f t="shared" si="303"/>
        <v>1</v>
      </c>
      <c r="E2320" s="26">
        <f t="shared" si="304"/>
        <v>0</v>
      </c>
      <c r="G2320" s="24">
        <v>43957</v>
      </c>
      <c r="H2320" s="25">
        <f t="shared" si="299"/>
        <v>3</v>
      </c>
      <c r="I2320" s="53" t="str">
        <f t="shared" si="298"/>
        <v>M-F</v>
      </c>
      <c r="J2320" s="25">
        <f t="shared" si="300"/>
        <v>1</v>
      </c>
      <c r="K2320" s="26">
        <f t="shared" si="301"/>
        <v>0</v>
      </c>
    </row>
    <row r="2321" spans="1:11">
      <c r="A2321" s="24">
        <v>43958</v>
      </c>
      <c r="B2321" s="25">
        <f t="shared" si="302"/>
        <v>4</v>
      </c>
      <c r="C2321" s="53" t="str">
        <f t="shared" si="297"/>
        <v>M-F</v>
      </c>
      <c r="D2321" s="25">
        <f t="shared" si="303"/>
        <v>1</v>
      </c>
      <c r="E2321" s="26">
        <f t="shared" si="304"/>
        <v>0</v>
      </c>
      <c r="G2321" s="24">
        <v>43958</v>
      </c>
      <c r="H2321" s="25">
        <f t="shared" si="299"/>
        <v>4</v>
      </c>
      <c r="I2321" s="53" t="str">
        <f t="shared" si="298"/>
        <v>M-F</v>
      </c>
      <c r="J2321" s="25">
        <f t="shared" si="300"/>
        <v>1</v>
      </c>
      <c r="K2321" s="26">
        <f t="shared" si="301"/>
        <v>0</v>
      </c>
    </row>
    <row r="2322" spans="1:11">
      <c r="A2322" s="24">
        <v>43959</v>
      </c>
      <c r="B2322" s="25">
        <f t="shared" si="302"/>
        <v>5</v>
      </c>
      <c r="C2322" s="53" t="str">
        <f t="shared" si="297"/>
        <v>M-F</v>
      </c>
      <c r="D2322" s="25">
        <f t="shared" si="303"/>
        <v>1</v>
      </c>
      <c r="E2322" s="26">
        <f t="shared" si="304"/>
        <v>0</v>
      </c>
      <c r="G2322" s="24">
        <v>43959</v>
      </c>
      <c r="H2322" s="25">
        <f t="shared" si="299"/>
        <v>5</v>
      </c>
      <c r="I2322" s="53" t="str">
        <f t="shared" si="298"/>
        <v>M-F</v>
      </c>
      <c r="J2322" s="25">
        <f t="shared" si="300"/>
        <v>1</v>
      </c>
      <c r="K2322" s="26">
        <f t="shared" si="301"/>
        <v>0</v>
      </c>
    </row>
    <row r="2323" spans="1:11">
      <c r="A2323" s="24">
        <v>43960</v>
      </c>
      <c r="B2323" s="25">
        <f t="shared" si="302"/>
        <v>6</v>
      </c>
      <c r="C2323" s="53" t="str">
        <f t="shared" si="297"/>
        <v>Saturday</v>
      </c>
      <c r="D2323" s="25">
        <f t="shared" si="303"/>
        <v>0</v>
      </c>
      <c r="E2323" s="26">
        <f t="shared" si="304"/>
        <v>2</v>
      </c>
      <c r="G2323" s="24">
        <v>43960</v>
      </c>
      <c r="H2323" s="25">
        <f t="shared" si="299"/>
        <v>6</v>
      </c>
      <c r="I2323" s="53" t="str">
        <f t="shared" si="298"/>
        <v>Saturday</v>
      </c>
      <c r="J2323" s="25">
        <f t="shared" si="300"/>
        <v>0</v>
      </c>
      <c r="K2323" s="26">
        <f t="shared" si="301"/>
        <v>2</v>
      </c>
    </row>
    <row r="2324" spans="1:11">
      <c r="A2324" s="24">
        <v>43961</v>
      </c>
      <c r="B2324" s="25">
        <f t="shared" si="302"/>
        <v>7</v>
      </c>
      <c r="C2324" s="53" t="str">
        <f t="shared" si="297"/>
        <v>Sunday</v>
      </c>
      <c r="D2324" s="25">
        <f t="shared" si="303"/>
        <v>0</v>
      </c>
      <c r="E2324" s="26">
        <f t="shared" si="304"/>
        <v>1</v>
      </c>
      <c r="G2324" s="24">
        <v>43961</v>
      </c>
      <c r="H2324" s="25">
        <f t="shared" si="299"/>
        <v>7</v>
      </c>
      <c r="I2324" s="53" t="str">
        <f t="shared" si="298"/>
        <v>Sunday</v>
      </c>
      <c r="J2324" s="25">
        <f t="shared" si="300"/>
        <v>0</v>
      </c>
      <c r="K2324" s="26">
        <f t="shared" si="301"/>
        <v>1</v>
      </c>
    </row>
    <row r="2325" spans="1:11">
      <c r="A2325" s="24">
        <v>43962</v>
      </c>
      <c r="B2325" s="25">
        <f t="shared" si="302"/>
        <v>1</v>
      </c>
      <c r="C2325" s="53" t="str">
        <f t="shared" si="297"/>
        <v>M-F</v>
      </c>
      <c r="D2325" s="25">
        <f t="shared" si="303"/>
        <v>1</v>
      </c>
      <c r="E2325" s="26">
        <f t="shared" si="304"/>
        <v>0</v>
      </c>
      <c r="G2325" s="24">
        <v>43962</v>
      </c>
      <c r="H2325" s="25">
        <f t="shared" si="299"/>
        <v>1</v>
      </c>
      <c r="I2325" s="53" t="str">
        <f t="shared" si="298"/>
        <v>M-F</v>
      </c>
      <c r="J2325" s="25">
        <f t="shared" si="300"/>
        <v>1</v>
      </c>
      <c r="K2325" s="26">
        <f t="shared" si="301"/>
        <v>0</v>
      </c>
    </row>
    <row r="2326" spans="1:11">
      <c r="A2326" s="24">
        <v>43963</v>
      </c>
      <c r="B2326" s="25">
        <f t="shared" si="302"/>
        <v>2</v>
      </c>
      <c r="C2326" s="53" t="str">
        <f t="shared" si="297"/>
        <v>M-F</v>
      </c>
      <c r="D2326" s="25">
        <f t="shared" si="303"/>
        <v>1</v>
      </c>
      <c r="E2326" s="26">
        <f t="shared" si="304"/>
        <v>0</v>
      </c>
      <c r="G2326" s="24">
        <v>43963</v>
      </c>
      <c r="H2326" s="25">
        <f t="shared" si="299"/>
        <v>2</v>
      </c>
      <c r="I2326" s="53" t="str">
        <f t="shared" si="298"/>
        <v>M-F</v>
      </c>
      <c r="J2326" s="25">
        <f t="shared" si="300"/>
        <v>1</v>
      </c>
      <c r="K2326" s="26">
        <f t="shared" si="301"/>
        <v>0</v>
      </c>
    </row>
    <row r="2327" spans="1:11">
      <c r="A2327" s="24">
        <v>43964</v>
      </c>
      <c r="B2327" s="25">
        <f t="shared" si="302"/>
        <v>3</v>
      </c>
      <c r="C2327" s="53" t="str">
        <f t="shared" si="297"/>
        <v>M-F</v>
      </c>
      <c r="D2327" s="25">
        <f t="shared" si="303"/>
        <v>1</v>
      </c>
      <c r="E2327" s="26">
        <f t="shared" si="304"/>
        <v>0</v>
      </c>
      <c r="G2327" s="24">
        <v>43964</v>
      </c>
      <c r="H2327" s="25">
        <f t="shared" si="299"/>
        <v>3</v>
      </c>
      <c r="I2327" s="53" t="str">
        <f t="shared" si="298"/>
        <v>M-F</v>
      </c>
      <c r="J2327" s="25">
        <f t="shared" si="300"/>
        <v>1</v>
      </c>
      <c r="K2327" s="26">
        <f t="shared" si="301"/>
        <v>0</v>
      </c>
    </row>
    <row r="2328" spans="1:11">
      <c r="A2328" s="24">
        <v>43965</v>
      </c>
      <c r="B2328" s="25">
        <f t="shared" si="302"/>
        <v>4</v>
      </c>
      <c r="C2328" s="53" t="str">
        <f t="shared" si="297"/>
        <v>M-F</v>
      </c>
      <c r="D2328" s="25">
        <f t="shared" si="303"/>
        <v>1</v>
      </c>
      <c r="E2328" s="26">
        <f t="shared" si="304"/>
        <v>0</v>
      </c>
      <c r="G2328" s="24">
        <v>43965</v>
      </c>
      <c r="H2328" s="25">
        <f t="shared" si="299"/>
        <v>4</v>
      </c>
      <c r="I2328" s="53" t="str">
        <f t="shared" si="298"/>
        <v>M-F</v>
      </c>
      <c r="J2328" s="25">
        <f t="shared" si="300"/>
        <v>1</v>
      </c>
      <c r="K2328" s="26">
        <f t="shared" si="301"/>
        <v>0</v>
      </c>
    </row>
    <row r="2329" spans="1:11">
      <c r="A2329" s="24">
        <v>43966</v>
      </c>
      <c r="B2329" s="25">
        <f t="shared" si="302"/>
        <v>5</v>
      </c>
      <c r="C2329" s="53" t="str">
        <f t="shared" si="297"/>
        <v>M-F</v>
      </c>
      <c r="D2329" s="25">
        <f t="shared" si="303"/>
        <v>1</v>
      </c>
      <c r="E2329" s="26">
        <f t="shared" si="304"/>
        <v>0</v>
      </c>
      <c r="G2329" s="24">
        <v>43966</v>
      </c>
      <c r="H2329" s="25">
        <f t="shared" si="299"/>
        <v>5</v>
      </c>
      <c r="I2329" s="53" t="str">
        <f t="shared" si="298"/>
        <v>M-F</v>
      </c>
      <c r="J2329" s="25">
        <f t="shared" si="300"/>
        <v>1</v>
      </c>
      <c r="K2329" s="26">
        <f t="shared" si="301"/>
        <v>0</v>
      </c>
    </row>
    <row r="2330" spans="1:11">
      <c r="A2330" s="24">
        <v>43967</v>
      </c>
      <c r="B2330" s="25">
        <f t="shared" si="302"/>
        <v>6</v>
      </c>
      <c r="C2330" s="53" t="str">
        <f t="shared" si="297"/>
        <v>Saturday</v>
      </c>
      <c r="D2330" s="25">
        <f t="shared" si="303"/>
        <v>0</v>
      </c>
      <c r="E2330" s="26">
        <f t="shared" si="304"/>
        <v>2</v>
      </c>
      <c r="G2330" s="24">
        <v>43967</v>
      </c>
      <c r="H2330" s="25">
        <f t="shared" si="299"/>
        <v>6</v>
      </c>
      <c r="I2330" s="53" t="str">
        <f t="shared" si="298"/>
        <v>Saturday</v>
      </c>
      <c r="J2330" s="25">
        <f t="shared" si="300"/>
        <v>0</v>
      </c>
      <c r="K2330" s="26">
        <f t="shared" si="301"/>
        <v>2</v>
      </c>
    </row>
    <row r="2331" spans="1:11">
      <c r="A2331" s="24">
        <v>43968</v>
      </c>
      <c r="B2331" s="25">
        <f t="shared" si="302"/>
        <v>7</v>
      </c>
      <c r="C2331" s="53" t="str">
        <f t="shared" si="297"/>
        <v>Sunday</v>
      </c>
      <c r="D2331" s="25">
        <f t="shared" si="303"/>
        <v>0</v>
      </c>
      <c r="E2331" s="26">
        <f t="shared" si="304"/>
        <v>1</v>
      </c>
      <c r="G2331" s="24">
        <v>43968</v>
      </c>
      <c r="H2331" s="25">
        <f t="shared" si="299"/>
        <v>7</v>
      </c>
      <c r="I2331" s="53" t="str">
        <f t="shared" si="298"/>
        <v>Sunday</v>
      </c>
      <c r="J2331" s="25">
        <f t="shared" si="300"/>
        <v>0</v>
      </c>
      <c r="K2331" s="26">
        <f t="shared" si="301"/>
        <v>1</v>
      </c>
    </row>
    <row r="2332" spans="1:11">
      <c r="A2332" s="24">
        <v>43969</v>
      </c>
      <c r="B2332" s="25">
        <f t="shared" si="302"/>
        <v>1</v>
      </c>
      <c r="C2332" s="53" t="str">
        <f t="shared" si="297"/>
        <v>M-F</v>
      </c>
      <c r="D2332" s="25">
        <f t="shared" si="303"/>
        <v>1</v>
      </c>
      <c r="E2332" s="26">
        <f t="shared" si="304"/>
        <v>0</v>
      </c>
      <c r="G2332" s="24">
        <v>43969</v>
      </c>
      <c r="H2332" s="25">
        <f t="shared" si="299"/>
        <v>1</v>
      </c>
      <c r="I2332" s="53" t="str">
        <f t="shared" si="298"/>
        <v>M-F</v>
      </c>
      <c r="J2332" s="25">
        <f t="shared" si="300"/>
        <v>1</v>
      </c>
      <c r="K2332" s="26">
        <f t="shared" si="301"/>
        <v>0</v>
      </c>
    </row>
    <row r="2333" spans="1:11">
      <c r="A2333" s="24">
        <v>43970</v>
      </c>
      <c r="B2333" s="25">
        <f t="shared" si="302"/>
        <v>2</v>
      </c>
      <c r="C2333" s="53" t="str">
        <f t="shared" si="297"/>
        <v>M-F</v>
      </c>
      <c r="D2333" s="25">
        <f t="shared" si="303"/>
        <v>1</v>
      </c>
      <c r="E2333" s="26">
        <f t="shared" si="304"/>
        <v>0</v>
      </c>
      <c r="G2333" s="24">
        <v>43970</v>
      </c>
      <c r="H2333" s="25">
        <f t="shared" si="299"/>
        <v>2</v>
      </c>
      <c r="I2333" s="53" t="str">
        <f t="shared" si="298"/>
        <v>M-F</v>
      </c>
      <c r="J2333" s="25">
        <f t="shared" si="300"/>
        <v>1</v>
      </c>
      <c r="K2333" s="26">
        <f t="shared" si="301"/>
        <v>0</v>
      </c>
    </row>
    <row r="2334" spans="1:11">
      <c r="A2334" s="24">
        <v>43971</v>
      </c>
      <c r="B2334" s="25">
        <f t="shared" si="302"/>
        <v>3</v>
      </c>
      <c r="C2334" s="53" t="str">
        <f t="shared" si="297"/>
        <v>M-F</v>
      </c>
      <c r="D2334" s="25">
        <f t="shared" si="303"/>
        <v>1</v>
      </c>
      <c r="E2334" s="26">
        <f t="shared" si="304"/>
        <v>0</v>
      </c>
      <c r="G2334" s="24">
        <v>43971</v>
      </c>
      <c r="H2334" s="25">
        <f t="shared" si="299"/>
        <v>3</v>
      </c>
      <c r="I2334" s="53" t="str">
        <f t="shared" si="298"/>
        <v>M-F</v>
      </c>
      <c r="J2334" s="25">
        <f t="shared" si="300"/>
        <v>1</v>
      </c>
      <c r="K2334" s="26">
        <f t="shared" si="301"/>
        <v>0</v>
      </c>
    </row>
    <row r="2335" spans="1:11">
      <c r="A2335" s="24">
        <v>43972</v>
      </c>
      <c r="B2335" s="25">
        <f t="shared" si="302"/>
        <v>4</v>
      </c>
      <c r="C2335" s="53" t="str">
        <f t="shared" si="297"/>
        <v>M-F</v>
      </c>
      <c r="D2335" s="25">
        <f t="shared" si="303"/>
        <v>1</v>
      </c>
      <c r="E2335" s="26">
        <f t="shared" si="304"/>
        <v>0</v>
      </c>
      <c r="G2335" s="24">
        <v>43972</v>
      </c>
      <c r="H2335" s="25">
        <f t="shared" si="299"/>
        <v>4</v>
      </c>
      <c r="I2335" s="53" t="str">
        <f t="shared" si="298"/>
        <v>M-F</v>
      </c>
      <c r="J2335" s="25">
        <f t="shared" si="300"/>
        <v>1</v>
      </c>
      <c r="K2335" s="26">
        <f t="shared" si="301"/>
        <v>0</v>
      </c>
    </row>
    <row r="2336" spans="1:11">
      <c r="A2336" s="24">
        <v>43973</v>
      </c>
      <c r="B2336" s="25">
        <f t="shared" si="302"/>
        <v>5</v>
      </c>
      <c r="C2336" s="53" t="str">
        <f t="shared" si="297"/>
        <v>M-F</v>
      </c>
      <c r="D2336" s="25">
        <f t="shared" si="303"/>
        <v>1</v>
      </c>
      <c r="E2336" s="26">
        <f t="shared" si="304"/>
        <v>0</v>
      </c>
      <c r="G2336" s="24">
        <v>43973</v>
      </c>
      <c r="H2336" s="25">
        <f t="shared" si="299"/>
        <v>5</v>
      </c>
      <c r="I2336" s="53" t="str">
        <f t="shared" si="298"/>
        <v>M-F</v>
      </c>
      <c r="J2336" s="25">
        <f t="shared" si="300"/>
        <v>1</v>
      </c>
      <c r="K2336" s="26">
        <f t="shared" si="301"/>
        <v>0</v>
      </c>
    </row>
    <row r="2337" spans="1:11">
      <c r="A2337" s="24">
        <v>43974</v>
      </c>
      <c r="B2337" s="25">
        <f t="shared" si="302"/>
        <v>6</v>
      </c>
      <c r="C2337" s="53" t="str">
        <f t="shared" si="297"/>
        <v>Saturday</v>
      </c>
      <c r="D2337" s="25">
        <f t="shared" si="303"/>
        <v>0</v>
      </c>
      <c r="E2337" s="26">
        <f t="shared" si="304"/>
        <v>3</v>
      </c>
      <c r="G2337" s="24">
        <v>43974</v>
      </c>
      <c r="H2337" s="25">
        <f t="shared" si="299"/>
        <v>6</v>
      </c>
      <c r="I2337" s="53" t="str">
        <f t="shared" si="298"/>
        <v>Saturday</v>
      </c>
      <c r="J2337" s="25">
        <f t="shared" si="300"/>
        <v>0</v>
      </c>
      <c r="K2337" s="26">
        <f t="shared" si="301"/>
        <v>3</v>
      </c>
    </row>
    <row r="2338" spans="1:11">
      <c r="A2338" s="24">
        <v>43975</v>
      </c>
      <c r="B2338" s="25">
        <f t="shared" si="302"/>
        <v>7</v>
      </c>
      <c r="C2338" s="53" t="str">
        <f t="shared" si="297"/>
        <v>Sunday</v>
      </c>
      <c r="D2338" s="25">
        <f t="shared" si="303"/>
        <v>0</v>
      </c>
      <c r="E2338" s="26">
        <f t="shared" si="304"/>
        <v>2</v>
      </c>
      <c r="G2338" s="24">
        <v>43975</v>
      </c>
      <c r="H2338" s="25">
        <f t="shared" si="299"/>
        <v>7</v>
      </c>
      <c r="I2338" s="53" t="str">
        <f t="shared" si="298"/>
        <v>Sunday</v>
      </c>
      <c r="J2338" s="25">
        <f t="shared" si="300"/>
        <v>0</v>
      </c>
      <c r="K2338" s="26">
        <f t="shared" si="301"/>
        <v>2</v>
      </c>
    </row>
    <row r="2339" spans="1:11">
      <c r="A2339" s="24">
        <v>43976</v>
      </c>
      <c r="B2339" s="25">
        <f t="shared" si="302"/>
        <v>1</v>
      </c>
      <c r="C2339" s="53" t="str">
        <f t="shared" si="297"/>
        <v>Holiday</v>
      </c>
      <c r="D2339" s="25">
        <f t="shared" si="303"/>
        <v>0</v>
      </c>
      <c r="E2339" s="26">
        <f t="shared" si="304"/>
        <v>1</v>
      </c>
      <c r="G2339" s="24">
        <v>43976</v>
      </c>
      <c r="H2339" s="25">
        <f t="shared" si="299"/>
        <v>1</v>
      </c>
      <c r="I2339" s="53" t="str">
        <f t="shared" si="298"/>
        <v>Holiday</v>
      </c>
      <c r="J2339" s="25">
        <f t="shared" si="300"/>
        <v>0</v>
      </c>
      <c r="K2339" s="26">
        <f t="shared" si="301"/>
        <v>1</v>
      </c>
    </row>
    <row r="2340" spans="1:11">
      <c r="A2340" s="24">
        <v>43977</v>
      </c>
      <c r="B2340" s="25">
        <f t="shared" si="302"/>
        <v>2</v>
      </c>
      <c r="C2340" s="53" t="str">
        <f t="shared" si="297"/>
        <v>M-F</v>
      </c>
      <c r="D2340" s="25">
        <f t="shared" si="303"/>
        <v>1</v>
      </c>
      <c r="E2340" s="26">
        <f t="shared" si="304"/>
        <v>0</v>
      </c>
      <c r="G2340" s="24">
        <v>43977</v>
      </c>
      <c r="H2340" s="25">
        <f t="shared" si="299"/>
        <v>2</v>
      </c>
      <c r="I2340" s="53" t="str">
        <f t="shared" si="298"/>
        <v>M-F</v>
      </c>
      <c r="J2340" s="25">
        <f t="shared" si="300"/>
        <v>1</v>
      </c>
      <c r="K2340" s="26">
        <f t="shared" si="301"/>
        <v>0</v>
      </c>
    </row>
    <row r="2341" spans="1:11">
      <c r="A2341" s="24">
        <v>43978</v>
      </c>
      <c r="B2341" s="25">
        <f t="shared" si="302"/>
        <v>3</v>
      </c>
      <c r="C2341" s="53" t="str">
        <f t="shared" si="297"/>
        <v>M-F</v>
      </c>
      <c r="D2341" s="25">
        <f t="shared" si="303"/>
        <v>1</v>
      </c>
      <c r="E2341" s="26">
        <f t="shared" si="304"/>
        <v>0</v>
      </c>
      <c r="G2341" s="24">
        <v>43978</v>
      </c>
      <c r="H2341" s="25">
        <f t="shared" si="299"/>
        <v>3</v>
      </c>
      <c r="I2341" s="53" t="str">
        <f t="shared" si="298"/>
        <v>M-F</v>
      </c>
      <c r="J2341" s="25">
        <f t="shared" si="300"/>
        <v>1</v>
      </c>
      <c r="K2341" s="26">
        <f t="shared" si="301"/>
        <v>0</v>
      </c>
    </row>
    <row r="2342" spans="1:11">
      <c r="A2342" s="24">
        <v>43979</v>
      </c>
      <c r="B2342" s="25">
        <f t="shared" si="302"/>
        <v>4</v>
      </c>
      <c r="C2342" s="53" t="str">
        <f t="shared" si="297"/>
        <v>M-F</v>
      </c>
      <c r="D2342" s="25">
        <f t="shared" si="303"/>
        <v>1</v>
      </c>
      <c r="E2342" s="26">
        <f t="shared" si="304"/>
        <v>0</v>
      </c>
      <c r="G2342" s="24">
        <v>43979</v>
      </c>
      <c r="H2342" s="25">
        <f t="shared" si="299"/>
        <v>4</v>
      </c>
      <c r="I2342" s="53" t="str">
        <f t="shared" si="298"/>
        <v>M-F</v>
      </c>
      <c r="J2342" s="25">
        <f t="shared" si="300"/>
        <v>1</v>
      </c>
      <c r="K2342" s="26">
        <f t="shared" si="301"/>
        <v>0</v>
      </c>
    </row>
    <row r="2343" spans="1:11">
      <c r="A2343" s="24">
        <v>43980</v>
      </c>
      <c r="B2343" s="25">
        <f t="shared" si="302"/>
        <v>5</v>
      </c>
      <c r="C2343" s="53" t="str">
        <f t="shared" si="297"/>
        <v>M-F</v>
      </c>
      <c r="D2343" s="25">
        <f t="shared" si="303"/>
        <v>1</v>
      </c>
      <c r="E2343" s="26">
        <f t="shared" si="304"/>
        <v>0</v>
      </c>
      <c r="G2343" s="24">
        <v>43980</v>
      </c>
      <c r="H2343" s="25">
        <f t="shared" si="299"/>
        <v>5</v>
      </c>
      <c r="I2343" s="53" t="str">
        <f t="shared" si="298"/>
        <v>M-F</v>
      </c>
      <c r="J2343" s="25">
        <f t="shared" si="300"/>
        <v>1</v>
      </c>
      <c r="K2343" s="26">
        <f t="shared" si="301"/>
        <v>0</v>
      </c>
    </row>
    <row r="2344" spans="1:11">
      <c r="A2344" s="24">
        <v>43981</v>
      </c>
      <c r="B2344" s="25">
        <f t="shared" si="302"/>
        <v>6</v>
      </c>
      <c r="C2344" s="53" t="str">
        <f t="shared" si="297"/>
        <v>Saturday</v>
      </c>
      <c r="D2344" s="25">
        <f t="shared" si="303"/>
        <v>0</v>
      </c>
      <c r="E2344" s="26">
        <f t="shared" si="304"/>
        <v>2</v>
      </c>
      <c r="G2344" s="24">
        <v>43981</v>
      </c>
      <c r="H2344" s="25">
        <f t="shared" si="299"/>
        <v>6</v>
      </c>
      <c r="I2344" s="53" t="str">
        <f t="shared" si="298"/>
        <v>Saturday</v>
      </c>
      <c r="J2344" s="25">
        <f t="shared" si="300"/>
        <v>0</v>
      </c>
      <c r="K2344" s="26">
        <f t="shared" si="301"/>
        <v>2</v>
      </c>
    </row>
    <row r="2345" spans="1:11">
      <c r="A2345" s="24">
        <v>43982</v>
      </c>
      <c r="B2345" s="25">
        <f t="shared" si="302"/>
        <v>7</v>
      </c>
      <c r="C2345" s="53" t="str">
        <f t="shared" si="297"/>
        <v>Sunday</v>
      </c>
      <c r="D2345" s="25">
        <f t="shared" si="303"/>
        <v>0</v>
      </c>
      <c r="E2345" s="26">
        <f t="shared" si="304"/>
        <v>1</v>
      </c>
      <c r="G2345" s="24">
        <v>43982</v>
      </c>
      <c r="H2345" s="25">
        <f t="shared" si="299"/>
        <v>7</v>
      </c>
      <c r="I2345" s="53" t="str">
        <f t="shared" si="298"/>
        <v>Sunday</v>
      </c>
      <c r="J2345" s="25">
        <f t="shared" si="300"/>
        <v>0</v>
      </c>
      <c r="K2345" s="26">
        <f t="shared" si="301"/>
        <v>1</v>
      </c>
    </row>
    <row r="2346" spans="1:11">
      <c r="A2346" s="24">
        <v>43983</v>
      </c>
      <c r="B2346" s="25">
        <f t="shared" si="302"/>
        <v>1</v>
      </c>
      <c r="C2346" s="53" t="str">
        <f t="shared" si="297"/>
        <v>M-F</v>
      </c>
      <c r="D2346" s="25">
        <f t="shared" si="303"/>
        <v>1</v>
      </c>
      <c r="E2346" s="26">
        <f t="shared" si="304"/>
        <v>0</v>
      </c>
      <c r="G2346" s="24">
        <v>43983</v>
      </c>
      <c r="H2346" s="25">
        <f t="shared" si="299"/>
        <v>1</v>
      </c>
      <c r="I2346" s="53" t="str">
        <f t="shared" si="298"/>
        <v>M-F</v>
      </c>
      <c r="J2346" s="25">
        <f t="shared" si="300"/>
        <v>1</v>
      </c>
      <c r="K2346" s="26">
        <f t="shared" si="301"/>
        <v>0</v>
      </c>
    </row>
    <row r="2347" spans="1:11">
      <c r="A2347" s="24">
        <v>43984</v>
      </c>
      <c r="B2347" s="25">
        <f t="shared" si="302"/>
        <v>2</v>
      </c>
      <c r="C2347" s="53" t="str">
        <f t="shared" si="297"/>
        <v>M-F</v>
      </c>
      <c r="D2347" s="25">
        <f t="shared" si="303"/>
        <v>1</v>
      </c>
      <c r="E2347" s="26">
        <f t="shared" si="304"/>
        <v>0</v>
      </c>
      <c r="G2347" s="24">
        <v>43984</v>
      </c>
      <c r="H2347" s="25">
        <f t="shared" si="299"/>
        <v>2</v>
      </c>
      <c r="I2347" s="53" t="str">
        <f t="shared" si="298"/>
        <v>M-F</v>
      </c>
      <c r="J2347" s="25">
        <f t="shared" si="300"/>
        <v>1</v>
      </c>
      <c r="K2347" s="26">
        <f t="shared" si="301"/>
        <v>0</v>
      </c>
    </row>
    <row r="2348" spans="1:11">
      <c r="A2348" s="24">
        <v>43985</v>
      </c>
      <c r="B2348" s="25">
        <f t="shared" si="302"/>
        <v>3</v>
      </c>
      <c r="C2348" s="53" t="str">
        <f t="shared" si="297"/>
        <v>M-F</v>
      </c>
      <c r="D2348" s="25">
        <f t="shared" si="303"/>
        <v>1</v>
      </c>
      <c r="E2348" s="26">
        <f t="shared" si="304"/>
        <v>0</v>
      </c>
      <c r="G2348" s="24">
        <v>43985</v>
      </c>
      <c r="H2348" s="25">
        <f t="shared" si="299"/>
        <v>3</v>
      </c>
      <c r="I2348" s="53" t="str">
        <f t="shared" si="298"/>
        <v>M-F</v>
      </c>
      <c r="J2348" s="25">
        <f t="shared" si="300"/>
        <v>1</v>
      </c>
      <c r="K2348" s="26">
        <f t="shared" si="301"/>
        <v>0</v>
      </c>
    </row>
    <row r="2349" spans="1:11">
      <c r="A2349" s="24">
        <v>43986</v>
      </c>
      <c r="B2349" s="25">
        <f t="shared" si="302"/>
        <v>4</v>
      </c>
      <c r="C2349" s="53" t="str">
        <f t="shared" si="297"/>
        <v>M-F</v>
      </c>
      <c r="D2349" s="25">
        <f t="shared" si="303"/>
        <v>1</v>
      </c>
      <c r="E2349" s="26">
        <f t="shared" si="304"/>
        <v>0</v>
      </c>
      <c r="G2349" s="24">
        <v>43986</v>
      </c>
      <c r="H2349" s="25">
        <f t="shared" si="299"/>
        <v>4</v>
      </c>
      <c r="I2349" s="53" t="str">
        <f t="shared" si="298"/>
        <v>M-F</v>
      </c>
      <c r="J2349" s="25">
        <f t="shared" si="300"/>
        <v>1</v>
      </c>
      <c r="K2349" s="26">
        <f t="shared" si="301"/>
        <v>0</v>
      </c>
    </row>
    <row r="2350" spans="1:11">
      <c r="A2350" s="24">
        <v>43987</v>
      </c>
      <c r="B2350" s="25">
        <f t="shared" si="302"/>
        <v>5</v>
      </c>
      <c r="C2350" s="53" t="str">
        <f t="shared" si="297"/>
        <v>M-F</v>
      </c>
      <c r="D2350" s="25">
        <f t="shared" si="303"/>
        <v>1</v>
      </c>
      <c r="E2350" s="26">
        <f t="shared" si="304"/>
        <v>0</v>
      </c>
      <c r="G2350" s="24">
        <v>43987</v>
      </c>
      <c r="H2350" s="25">
        <f t="shared" si="299"/>
        <v>5</v>
      </c>
      <c r="I2350" s="53" t="str">
        <f t="shared" si="298"/>
        <v>M-F</v>
      </c>
      <c r="J2350" s="25">
        <f t="shared" si="300"/>
        <v>1</v>
      </c>
      <c r="K2350" s="26">
        <f t="shared" si="301"/>
        <v>0</v>
      </c>
    </row>
    <row r="2351" spans="1:11">
      <c r="A2351" s="24">
        <v>43988</v>
      </c>
      <c r="B2351" s="25">
        <f t="shared" si="302"/>
        <v>6</v>
      </c>
      <c r="C2351" s="53" t="str">
        <f t="shared" si="297"/>
        <v>Saturday</v>
      </c>
      <c r="D2351" s="25">
        <f t="shared" si="303"/>
        <v>0</v>
      </c>
      <c r="E2351" s="26">
        <f t="shared" si="304"/>
        <v>2</v>
      </c>
      <c r="G2351" s="24">
        <v>43988</v>
      </c>
      <c r="H2351" s="25">
        <f t="shared" si="299"/>
        <v>6</v>
      </c>
      <c r="I2351" s="53" t="str">
        <f t="shared" si="298"/>
        <v>Saturday</v>
      </c>
      <c r="J2351" s="25">
        <f t="shared" si="300"/>
        <v>0</v>
      </c>
      <c r="K2351" s="26">
        <f t="shared" si="301"/>
        <v>2</v>
      </c>
    </row>
    <row r="2352" spans="1:11">
      <c r="A2352" s="24">
        <v>43989</v>
      </c>
      <c r="B2352" s="25">
        <f t="shared" si="302"/>
        <v>7</v>
      </c>
      <c r="C2352" s="53" t="str">
        <f t="shared" si="297"/>
        <v>Sunday</v>
      </c>
      <c r="D2352" s="25">
        <f t="shared" si="303"/>
        <v>0</v>
      </c>
      <c r="E2352" s="26">
        <f t="shared" si="304"/>
        <v>1</v>
      </c>
      <c r="G2352" s="24">
        <v>43989</v>
      </c>
      <c r="H2352" s="25">
        <f t="shared" si="299"/>
        <v>7</v>
      </c>
      <c r="I2352" s="53" t="str">
        <f t="shared" si="298"/>
        <v>Sunday</v>
      </c>
      <c r="J2352" s="25">
        <f t="shared" si="300"/>
        <v>0</v>
      </c>
      <c r="K2352" s="26">
        <f t="shared" si="301"/>
        <v>1</v>
      </c>
    </row>
    <row r="2353" spans="1:11">
      <c r="A2353" s="24">
        <v>43990</v>
      </c>
      <c r="B2353" s="25">
        <f t="shared" si="302"/>
        <v>1</v>
      </c>
      <c r="C2353" s="53" t="str">
        <f t="shared" si="297"/>
        <v>M-F</v>
      </c>
      <c r="D2353" s="25">
        <f t="shared" si="303"/>
        <v>1</v>
      </c>
      <c r="E2353" s="26">
        <f t="shared" si="304"/>
        <v>0</v>
      </c>
      <c r="G2353" s="24">
        <v>43990</v>
      </c>
      <c r="H2353" s="25">
        <f t="shared" si="299"/>
        <v>1</v>
      </c>
      <c r="I2353" s="53" t="str">
        <f t="shared" si="298"/>
        <v>M-F</v>
      </c>
      <c r="J2353" s="25">
        <f t="shared" si="300"/>
        <v>1</v>
      </c>
      <c r="K2353" s="26">
        <f t="shared" si="301"/>
        <v>0</v>
      </c>
    </row>
    <row r="2354" spans="1:11">
      <c r="A2354" s="24">
        <v>43991</v>
      </c>
      <c r="B2354" s="25">
        <f t="shared" si="302"/>
        <v>2</v>
      </c>
      <c r="C2354" s="53" t="str">
        <f t="shared" si="297"/>
        <v>M-F</v>
      </c>
      <c r="D2354" s="25">
        <f t="shared" si="303"/>
        <v>1</v>
      </c>
      <c r="E2354" s="26">
        <f t="shared" si="304"/>
        <v>0</v>
      </c>
      <c r="G2354" s="24">
        <v>43991</v>
      </c>
      <c r="H2354" s="25">
        <f t="shared" si="299"/>
        <v>2</v>
      </c>
      <c r="I2354" s="53" t="str">
        <f t="shared" si="298"/>
        <v>M-F</v>
      </c>
      <c r="J2354" s="25">
        <f t="shared" si="300"/>
        <v>1</v>
      </c>
      <c r="K2354" s="26">
        <f t="shared" si="301"/>
        <v>0</v>
      </c>
    </row>
    <row r="2355" spans="1:11">
      <c r="A2355" s="24">
        <v>43992</v>
      </c>
      <c r="B2355" s="25">
        <f t="shared" si="302"/>
        <v>3</v>
      </c>
      <c r="C2355" s="53" t="str">
        <f t="shared" si="297"/>
        <v>M-F</v>
      </c>
      <c r="D2355" s="25">
        <f t="shared" si="303"/>
        <v>1</v>
      </c>
      <c r="E2355" s="26">
        <f t="shared" si="304"/>
        <v>0</v>
      </c>
      <c r="G2355" s="24">
        <v>43992</v>
      </c>
      <c r="H2355" s="25">
        <f t="shared" si="299"/>
        <v>3</v>
      </c>
      <c r="I2355" s="53" t="str">
        <f t="shared" si="298"/>
        <v>M-F</v>
      </c>
      <c r="J2355" s="25">
        <f t="shared" si="300"/>
        <v>1</v>
      </c>
      <c r="K2355" s="26">
        <f t="shared" si="301"/>
        <v>0</v>
      </c>
    </row>
    <row r="2356" spans="1:11">
      <c r="A2356" s="24">
        <v>43993</v>
      </c>
      <c r="B2356" s="25">
        <f t="shared" si="302"/>
        <v>4</v>
      </c>
      <c r="C2356" s="53" t="str">
        <f t="shared" si="297"/>
        <v>M-F</v>
      </c>
      <c r="D2356" s="25">
        <f t="shared" si="303"/>
        <v>1</v>
      </c>
      <c r="E2356" s="26">
        <f t="shared" si="304"/>
        <v>0</v>
      </c>
      <c r="G2356" s="24">
        <v>43993</v>
      </c>
      <c r="H2356" s="25">
        <f t="shared" si="299"/>
        <v>4</v>
      </c>
      <c r="I2356" s="53" t="str">
        <f t="shared" si="298"/>
        <v>M-F</v>
      </c>
      <c r="J2356" s="25">
        <f t="shared" si="300"/>
        <v>1</v>
      </c>
      <c r="K2356" s="26">
        <f t="shared" si="301"/>
        <v>0</v>
      </c>
    </row>
    <row r="2357" spans="1:11">
      <c r="A2357" s="24">
        <v>43994</v>
      </c>
      <c r="B2357" s="25">
        <f t="shared" si="302"/>
        <v>5</v>
      </c>
      <c r="C2357" s="53" t="str">
        <f t="shared" si="297"/>
        <v>M-F</v>
      </c>
      <c r="D2357" s="25">
        <f t="shared" si="303"/>
        <v>1</v>
      </c>
      <c r="E2357" s="26">
        <f t="shared" si="304"/>
        <v>0</v>
      </c>
      <c r="G2357" s="24">
        <v>43994</v>
      </c>
      <c r="H2357" s="25">
        <f t="shared" si="299"/>
        <v>5</v>
      </c>
      <c r="I2357" s="53" t="str">
        <f t="shared" si="298"/>
        <v>M-F</v>
      </c>
      <c r="J2357" s="25">
        <f t="shared" si="300"/>
        <v>1</v>
      </c>
      <c r="K2357" s="26">
        <f t="shared" si="301"/>
        <v>0</v>
      </c>
    </row>
    <row r="2358" spans="1:11">
      <c r="A2358" s="24">
        <v>43995</v>
      </c>
      <c r="B2358" s="25">
        <f t="shared" si="302"/>
        <v>6</v>
      </c>
      <c r="C2358" s="53" t="str">
        <f t="shared" si="297"/>
        <v>Saturday</v>
      </c>
      <c r="D2358" s="25">
        <f t="shared" si="303"/>
        <v>0</v>
      </c>
      <c r="E2358" s="26">
        <f t="shared" si="304"/>
        <v>2</v>
      </c>
      <c r="G2358" s="24">
        <v>43995</v>
      </c>
      <c r="H2358" s="25">
        <f t="shared" si="299"/>
        <v>6</v>
      </c>
      <c r="I2358" s="53" t="str">
        <f t="shared" si="298"/>
        <v>Saturday</v>
      </c>
      <c r="J2358" s="25">
        <f t="shared" si="300"/>
        <v>0</v>
      </c>
      <c r="K2358" s="26">
        <f t="shared" si="301"/>
        <v>2</v>
      </c>
    </row>
    <row r="2359" spans="1:11">
      <c r="A2359" s="24">
        <v>43996</v>
      </c>
      <c r="B2359" s="25">
        <f t="shared" si="302"/>
        <v>7</v>
      </c>
      <c r="C2359" s="53" t="str">
        <f t="shared" si="297"/>
        <v>Sunday</v>
      </c>
      <c r="D2359" s="25">
        <f t="shared" si="303"/>
        <v>0</v>
      </c>
      <c r="E2359" s="26">
        <f t="shared" si="304"/>
        <v>1</v>
      </c>
      <c r="G2359" s="24">
        <v>43996</v>
      </c>
      <c r="H2359" s="25">
        <f t="shared" si="299"/>
        <v>7</v>
      </c>
      <c r="I2359" s="53" t="str">
        <f t="shared" si="298"/>
        <v>Sunday</v>
      </c>
      <c r="J2359" s="25">
        <f t="shared" si="300"/>
        <v>0</v>
      </c>
      <c r="K2359" s="26">
        <f t="shared" si="301"/>
        <v>1</v>
      </c>
    </row>
    <row r="2360" spans="1:11">
      <c r="A2360" s="24">
        <v>43997</v>
      </c>
      <c r="B2360" s="25">
        <f t="shared" si="302"/>
        <v>1</v>
      </c>
      <c r="C2360" s="53" t="str">
        <f t="shared" si="297"/>
        <v>M-F</v>
      </c>
      <c r="D2360" s="25">
        <f t="shared" si="303"/>
        <v>1</v>
      </c>
      <c r="E2360" s="26">
        <f t="shared" si="304"/>
        <v>0</v>
      </c>
      <c r="G2360" s="24">
        <v>43997</v>
      </c>
      <c r="H2360" s="25">
        <f t="shared" si="299"/>
        <v>1</v>
      </c>
      <c r="I2360" s="53" t="str">
        <f t="shared" si="298"/>
        <v>M-F</v>
      </c>
      <c r="J2360" s="25">
        <f t="shared" si="300"/>
        <v>1</v>
      </c>
      <c r="K2360" s="26">
        <f t="shared" si="301"/>
        <v>0</v>
      </c>
    </row>
    <row r="2361" spans="1:11">
      <c r="A2361" s="24">
        <v>43998</v>
      </c>
      <c r="B2361" s="25">
        <f t="shared" si="302"/>
        <v>2</v>
      </c>
      <c r="C2361" s="53" t="str">
        <f t="shared" si="297"/>
        <v>M-F</v>
      </c>
      <c r="D2361" s="25">
        <f t="shared" si="303"/>
        <v>1</v>
      </c>
      <c r="E2361" s="26">
        <f t="shared" si="304"/>
        <v>0</v>
      </c>
      <c r="G2361" s="24">
        <v>43998</v>
      </c>
      <c r="H2361" s="25">
        <f t="shared" si="299"/>
        <v>2</v>
      </c>
      <c r="I2361" s="53" t="str">
        <f t="shared" si="298"/>
        <v>M-F</v>
      </c>
      <c r="J2361" s="25">
        <f t="shared" si="300"/>
        <v>1</v>
      </c>
      <c r="K2361" s="26">
        <f t="shared" si="301"/>
        <v>0</v>
      </c>
    </row>
    <row r="2362" spans="1:11">
      <c r="A2362" s="24">
        <v>43999</v>
      </c>
      <c r="B2362" s="25">
        <f t="shared" si="302"/>
        <v>3</v>
      </c>
      <c r="C2362" s="53" t="str">
        <f t="shared" si="297"/>
        <v>M-F</v>
      </c>
      <c r="D2362" s="25">
        <f t="shared" si="303"/>
        <v>1</v>
      </c>
      <c r="E2362" s="26">
        <f t="shared" si="304"/>
        <v>0</v>
      </c>
      <c r="G2362" s="24">
        <v>43999</v>
      </c>
      <c r="H2362" s="25">
        <f t="shared" si="299"/>
        <v>3</v>
      </c>
      <c r="I2362" s="53" t="str">
        <f t="shared" si="298"/>
        <v>M-F</v>
      </c>
      <c r="J2362" s="25">
        <f t="shared" si="300"/>
        <v>1</v>
      </c>
      <c r="K2362" s="26">
        <f t="shared" si="301"/>
        <v>0</v>
      </c>
    </row>
    <row r="2363" spans="1:11">
      <c r="A2363" s="24">
        <v>44000</v>
      </c>
      <c r="B2363" s="25">
        <f t="shared" si="302"/>
        <v>4</v>
      </c>
      <c r="C2363" s="53" t="str">
        <f t="shared" si="297"/>
        <v>M-F</v>
      </c>
      <c r="D2363" s="25">
        <f t="shared" si="303"/>
        <v>1</v>
      </c>
      <c r="E2363" s="26">
        <f t="shared" si="304"/>
        <v>0</v>
      </c>
      <c r="G2363" s="24">
        <v>44000</v>
      </c>
      <c r="H2363" s="25">
        <f t="shared" si="299"/>
        <v>4</v>
      </c>
      <c r="I2363" s="53" t="str">
        <f t="shared" si="298"/>
        <v>M-F</v>
      </c>
      <c r="J2363" s="25">
        <f t="shared" si="300"/>
        <v>1</v>
      </c>
      <c r="K2363" s="26">
        <f t="shared" si="301"/>
        <v>0</v>
      </c>
    </row>
    <row r="2364" spans="1:11">
      <c r="A2364" s="24">
        <v>44001</v>
      </c>
      <c r="B2364" s="25">
        <f t="shared" si="302"/>
        <v>5</v>
      </c>
      <c r="C2364" s="53" t="str">
        <f t="shared" si="297"/>
        <v>M-F</v>
      </c>
      <c r="D2364" s="25">
        <f t="shared" si="303"/>
        <v>1</v>
      </c>
      <c r="E2364" s="26">
        <f t="shared" si="304"/>
        <v>0</v>
      </c>
      <c r="G2364" s="24">
        <v>44001</v>
      </c>
      <c r="H2364" s="25">
        <f t="shared" si="299"/>
        <v>5</v>
      </c>
      <c r="I2364" s="53" t="str">
        <f t="shared" si="298"/>
        <v>M-F</v>
      </c>
      <c r="J2364" s="25">
        <f t="shared" si="300"/>
        <v>1</v>
      </c>
      <c r="K2364" s="26">
        <f t="shared" si="301"/>
        <v>0</v>
      </c>
    </row>
    <row r="2365" spans="1:11">
      <c r="A2365" s="24">
        <v>44002</v>
      </c>
      <c r="B2365" s="25">
        <f t="shared" si="302"/>
        <v>6</v>
      </c>
      <c r="C2365" s="53" t="str">
        <f t="shared" si="297"/>
        <v>Saturday</v>
      </c>
      <c r="D2365" s="25">
        <f t="shared" si="303"/>
        <v>0</v>
      </c>
      <c r="E2365" s="26">
        <f t="shared" si="304"/>
        <v>2</v>
      </c>
      <c r="G2365" s="24">
        <v>44002</v>
      </c>
      <c r="H2365" s="25">
        <f t="shared" si="299"/>
        <v>6</v>
      </c>
      <c r="I2365" s="53" t="str">
        <f t="shared" si="298"/>
        <v>Saturday</v>
      </c>
      <c r="J2365" s="25">
        <f t="shared" si="300"/>
        <v>0</v>
      </c>
      <c r="K2365" s="26">
        <f t="shared" si="301"/>
        <v>2</v>
      </c>
    </row>
    <row r="2366" spans="1:11">
      <c r="A2366" s="24">
        <v>44003</v>
      </c>
      <c r="B2366" s="25">
        <f t="shared" si="302"/>
        <v>7</v>
      </c>
      <c r="C2366" s="53" t="str">
        <f t="shared" si="297"/>
        <v>Sunday</v>
      </c>
      <c r="D2366" s="25">
        <f t="shared" si="303"/>
        <v>0</v>
      </c>
      <c r="E2366" s="26">
        <f t="shared" si="304"/>
        <v>1</v>
      </c>
      <c r="G2366" s="24">
        <v>44003</v>
      </c>
      <c r="H2366" s="25">
        <f t="shared" si="299"/>
        <v>7</v>
      </c>
      <c r="I2366" s="53" t="str">
        <f t="shared" si="298"/>
        <v>Sunday</v>
      </c>
      <c r="J2366" s="25">
        <f t="shared" si="300"/>
        <v>0</v>
      </c>
      <c r="K2366" s="26">
        <f t="shared" si="301"/>
        <v>1</v>
      </c>
    </row>
    <row r="2367" spans="1:11">
      <c r="A2367" s="24">
        <v>44004</v>
      </c>
      <c r="B2367" s="25">
        <f t="shared" si="302"/>
        <v>1</v>
      </c>
      <c r="C2367" s="53" t="str">
        <f t="shared" si="297"/>
        <v>M-F</v>
      </c>
      <c r="D2367" s="25">
        <f t="shared" si="303"/>
        <v>1</v>
      </c>
      <c r="E2367" s="26">
        <f t="shared" si="304"/>
        <v>0</v>
      </c>
      <c r="G2367" s="24">
        <v>44004</v>
      </c>
      <c r="H2367" s="25">
        <f t="shared" si="299"/>
        <v>1</v>
      </c>
      <c r="I2367" s="53" t="str">
        <f t="shared" si="298"/>
        <v>M-F</v>
      </c>
      <c r="J2367" s="25">
        <f t="shared" si="300"/>
        <v>1</v>
      </c>
      <c r="K2367" s="26">
        <f t="shared" si="301"/>
        <v>0</v>
      </c>
    </row>
    <row r="2368" spans="1:11">
      <c r="A2368" s="24">
        <v>44005</v>
      </c>
      <c r="B2368" s="25">
        <f t="shared" si="302"/>
        <v>2</v>
      </c>
      <c r="C2368" s="53" t="str">
        <f t="shared" si="297"/>
        <v>M-F</v>
      </c>
      <c r="D2368" s="25">
        <f t="shared" si="303"/>
        <v>1</v>
      </c>
      <c r="E2368" s="26">
        <f t="shared" si="304"/>
        <v>0</v>
      </c>
      <c r="G2368" s="24">
        <v>44005</v>
      </c>
      <c r="H2368" s="25">
        <f t="shared" si="299"/>
        <v>2</v>
      </c>
      <c r="I2368" s="53" t="str">
        <f t="shared" si="298"/>
        <v>M-F</v>
      </c>
      <c r="J2368" s="25">
        <f t="shared" si="300"/>
        <v>1</v>
      </c>
      <c r="K2368" s="26">
        <f t="shared" si="301"/>
        <v>0</v>
      </c>
    </row>
    <row r="2369" spans="1:11">
      <c r="A2369" s="24">
        <v>44006</v>
      </c>
      <c r="B2369" s="25">
        <f t="shared" si="302"/>
        <v>3</v>
      </c>
      <c r="C2369" s="53" t="str">
        <f t="shared" si="297"/>
        <v>M-F</v>
      </c>
      <c r="D2369" s="25">
        <f t="shared" si="303"/>
        <v>1</v>
      </c>
      <c r="E2369" s="26">
        <f t="shared" si="304"/>
        <v>0</v>
      </c>
      <c r="G2369" s="24">
        <v>44006</v>
      </c>
      <c r="H2369" s="25">
        <f t="shared" si="299"/>
        <v>3</v>
      </c>
      <c r="I2369" s="53" t="str">
        <f t="shared" si="298"/>
        <v>M-F</v>
      </c>
      <c r="J2369" s="25">
        <f t="shared" si="300"/>
        <v>1</v>
      </c>
      <c r="K2369" s="26">
        <f t="shared" si="301"/>
        <v>0</v>
      </c>
    </row>
    <row r="2370" spans="1:11">
      <c r="A2370" s="24">
        <v>44007</v>
      </c>
      <c r="B2370" s="25">
        <f t="shared" si="302"/>
        <v>4</v>
      </c>
      <c r="C2370" s="53" t="str">
        <f t="shared" si="297"/>
        <v>M-F</v>
      </c>
      <c r="D2370" s="25">
        <f t="shared" si="303"/>
        <v>1</v>
      </c>
      <c r="E2370" s="26">
        <f t="shared" si="304"/>
        <v>0</v>
      </c>
      <c r="G2370" s="24">
        <v>44007</v>
      </c>
      <c r="H2370" s="25">
        <f t="shared" si="299"/>
        <v>4</v>
      </c>
      <c r="I2370" s="53" t="str">
        <f t="shared" si="298"/>
        <v>M-F</v>
      </c>
      <c r="J2370" s="25">
        <f t="shared" si="300"/>
        <v>1</v>
      </c>
      <c r="K2370" s="26">
        <f t="shared" si="301"/>
        <v>0</v>
      </c>
    </row>
    <row r="2371" spans="1:11">
      <c r="A2371" s="24">
        <v>44008</v>
      </c>
      <c r="B2371" s="25">
        <f t="shared" si="302"/>
        <v>5</v>
      </c>
      <c r="C2371" s="53" t="str">
        <f t="shared" ref="C2371:C2434" si="305">IF(COUNTIF(P:P,A2371)&gt;0,"Holiday",IF(B2371&lt;6,"M-F",(IF(B2371&lt;7,"Saturday","Sunday"))))</f>
        <v>M-F</v>
      </c>
      <c r="D2371" s="25">
        <f t="shared" si="303"/>
        <v>1</v>
      </c>
      <c r="E2371" s="26">
        <f t="shared" si="304"/>
        <v>0</v>
      </c>
      <c r="G2371" s="24">
        <v>44008</v>
      </c>
      <c r="H2371" s="25">
        <f t="shared" si="299"/>
        <v>5</v>
      </c>
      <c r="I2371" s="53" t="str">
        <f t="shared" ref="I2371:I2434" si="306">IF(COUNTIF(N:N,G2371)&gt;0,"Holiday",IF(H2371&lt;6,"M-F",(IF(H2371&lt;7,"Saturday","Sunday"))))</f>
        <v>M-F</v>
      </c>
      <c r="J2371" s="25">
        <f t="shared" si="300"/>
        <v>1</v>
      </c>
      <c r="K2371" s="26">
        <f t="shared" si="301"/>
        <v>0</v>
      </c>
    </row>
    <row r="2372" spans="1:11">
      <c r="A2372" s="24">
        <v>44009</v>
      </c>
      <c r="B2372" s="25">
        <f t="shared" si="302"/>
        <v>6</v>
      </c>
      <c r="C2372" s="53" t="str">
        <f t="shared" si="305"/>
        <v>Saturday</v>
      </c>
      <c r="D2372" s="25">
        <f t="shared" si="303"/>
        <v>0</v>
      </c>
      <c r="E2372" s="26">
        <f t="shared" si="304"/>
        <v>2</v>
      </c>
      <c r="G2372" s="24">
        <v>44009</v>
      </c>
      <c r="H2372" s="25">
        <f t="shared" si="299"/>
        <v>6</v>
      </c>
      <c r="I2372" s="53" t="str">
        <f t="shared" si="306"/>
        <v>Saturday</v>
      </c>
      <c r="J2372" s="25">
        <f t="shared" si="300"/>
        <v>0</v>
      </c>
      <c r="K2372" s="26">
        <f t="shared" si="301"/>
        <v>2</v>
      </c>
    </row>
    <row r="2373" spans="1:11">
      <c r="A2373" s="24">
        <v>44010</v>
      </c>
      <c r="B2373" s="25">
        <f t="shared" si="302"/>
        <v>7</v>
      </c>
      <c r="C2373" s="53" t="str">
        <f t="shared" si="305"/>
        <v>Sunday</v>
      </c>
      <c r="D2373" s="25">
        <f t="shared" si="303"/>
        <v>0</v>
      </c>
      <c r="E2373" s="26">
        <f t="shared" si="304"/>
        <v>1</v>
      </c>
      <c r="G2373" s="24">
        <v>44010</v>
      </c>
      <c r="H2373" s="25">
        <f t="shared" si="299"/>
        <v>7</v>
      </c>
      <c r="I2373" s="53" t="str">
        <f t="shared" si="306"/>
        <v>Sunday</v>
      </c>
      <c r="J2373" s="25">
        <f t="shared" si="300"/>
        <v>0</v>
      </c>
      <c r="K2373" s="26">
        <f t="shared" si="301"/>
        <v>1</v>
      </c>
    </row>
    <row r="2374" spans="1:11">
      <c r="A2374" s="24">
        <v>44011</v>
      </c>
      <c r="B2374" s="25">
        <f t="shared" si="302"/>
        <v>1</v>
      </c>
      <c r="C2374" s="53" t="str">
        <f t="shared" si="305"/>
        <v>M-F</v>
      </c>
      <c r="D2374" s="25">
        <f t="shared" si="303"/>
        <v>1</v>
      </c>
      <c r="E2374" s="26">
        <f t="shared" si="304"/>
        <v>0</v>
      </c>
      <c r="G2374" s="24">
        <v>44011</v>
      </c>
      <c r="H2374" s="25">
        <f t="shared" si="299"/>
        <v>1</v>
      </c>
      <c r="I2374" s="53" t="str">
        <f t="shared" si="306"/>
        <v>M-F</v>
      </c>
      <c r="J2374" s="25">
        <f t="shared" si="300"/>
        <v>1</v>
      </c>
      <c r="K2374" s="26">
        <f t="shared" si="301"/>
        <v>0</v>
      </c>
    </row>
    <row r="2375" spans="1:11">
      <c r="A2375" s="24">
        <v>44012</v>
      </c>
      <c r="B2375" s="25">
        <f t="shared" si="302"/>
        <v>2</v>
      </c>
      <c r="C2375" s="53" t="str">
        <f t="shared" si="305"/>
        <v>M-F</v>
      </c>
      <c r="D2375" s="25">
        <f t="shared" si="303"/>
        <v>1</v>
      </c>
      <c r="E2375" s="26">
        <f t="shared" si="304"/>
        <v>0</v>
      </c>
      <c r="G2375" s="24">
        <v>44012</v>
      </c>
      <c r="H2375" s="25">
        <f t="shared" si="299"/>
        <v>2</v>
      </c>
      <c r="I2375" s="53" t="str">
        <f t="shared" si="306"/>
        <v>M-F</v>
      </c>
      <c r="J2375" s="25">
        <f t="shared" si="300"/>
        <v>1</v>
      </c>
      <c r="K2375" s="26">
        <f t="shared" si="301"/>
        <v>0</v>
      </c>
    </row>
    <row r="2376" spans="1:11">
      <c r="A2376" s="24">
        <v>44013</v>
      </c>
      <c r="B2376" s="25">
        <f t="shared" si="302"/>
        <v>3</v>
      </c>
      <c r="C2376" s="53" t="str">
        <f t="shared" si="305"/>
        <v>M-F</v>
      </c>
      <c r="D2376" s="25">
        <f t="shared" si="303"/>
        <v>1</v>
      </c>
      <c r="E2376" s="26">
        <f t="shared" si="304"/>
        <v>0</v>
      </c>
      <c r="G2376" s="24">
        <v>44013</v>
      </c>
      <c r="H2376" s="25">
        <f t="shared" ref="H2376:H2439" si="307">WEEKDAY(G2376,2)</f>
        <v>3</v>
      </c>
      <c r="I2376" s="53" t="str">
        <f t="shared" si="306"/>
        <v>M-F</v>
      </c>
      <c r="J2376" s="25">
        <f t="shared" ref="J2376:J2439" si="308">IF(I2376="M-F",1,0)</f>
        <v>1</v>
      </c>
      <c r="K2376" s="26">
        <f t="shared" ref="K2376:K2439" si="309">IF(J2376=1,0,IF(J2377=1,1,IF(J2378=1,2,IF(J2379=1,3,IF(J2380=1,4,"Error")))))</f>
        <v>0</v>
      </c>
    </row>
    <row r="2377" spans="1:11">
      <c r="A2377" s="24">
        <v>44014</v>
      </c>
      <c r="B2377" s="25">
        <f t="shared" si="302"/>
        <v>4</v>
      </c>
      <c r="C2377" s="53" t="str">
        <f t="shared" si="305"/>
        <v>M-F</v>
      </c>
      <c r="D2377" s="25">
        <f t="shared" si="303"/>
        <v>1</v>
      </c>
      <c r="E2377" s="26">
        <f t="shared" si="304"/>
        <v>0</v>
      </c>
      <c r="G2377" s="24">
        <v>44014</v>
      </c>
      <c r="H2377" s="25">
        <f t="shared" si="307"/>
        <v>4</v>
      </c>
      <c r="I2377" s="53" t="str">
        <f t="shared" si="306"/>
        <v>M-F</v>
      </c>
      <c r="J2377" s="25">
        <f t="shared" si="308"/>
        <v>1</v>
      </c>
      <c r="K2377" s="26">
        <f t="shared" si="309"/>
        <v>0</v>
      </c>
    </row>
    <row r="2378" spans="1:11">
      <c r="A2378" s="24">
        <v>44015</v>
      </c>
      <c r="B2378" s="25">
        <f t="shared" ref="B2378:B2441" si="310">WEEKDAY(A2378,2)</f>
        <v>5</v>
      </c>
      <c r="C2378" s="53" t="str">
        <f t="shared" si="305"/>
        <v>Holiday</v>
      </c>
      <c r="D2378" s="25">
        <f t="shared" ref="D2378:D2441" si="311">IF(C2378="M-F",1,0)</f>
        <v>0</v>
      </c>
      <c r="E2378" s="26">
        <f t="shared" ref="E2378:E2441" si="312">IF(D2378=1,0,IF(D2379=1,1,IF(D2380=1,2,IF(D2381=1,3,IF(D2382=1,4,"Error")))))</f>
        <v>3</v>
      </c>
      <c r="G2378" s="24">
        <v>44015</v>
      </c>
      <c r="H2378" s="25">
        <f t="shared" si="307"/>
        <v>5</v>
      </c>
      <c r="I2378" s="53" t="str">
        <f t="shared" si="306"/>
        <v>Holiday</v>
      </c>
      <c r="J2378" s="25">
        <f t="shared" si="308"/>
        <v>0</v>
      </c>
      <c r="K2378" s="26">
        <f t="shared" si="309"/>
        <v>3</v>
      </c>
    </row>
    <row r="2379" spans="1:11">
      <c r="A2379" s="24">
        <v>44016</v>
      </c>
      <c r="B2379" s="25">
        <f t="shared" si="310"/>
        <v>6</v>
      </c>
      <c r="C2379" s="53" t="str">
        <f t="shared" si="305"/>
        <v>Saturday</v>
      </c>
      <c r="D2379" s="25">
        <f t="shared" si="311"/>
        <v>0</v>
      </c>
      <c r="E2379" s="26">
        <f t="shared" si="312"/>
        <v>2</v>
      </c>
      <c r="G2379" s="24">
        <v>44016</v>
      </c>
      <c r="H2379" s="25">
        <f t="shared" si="307"/>
        <v>6</v>
      </c>
      <c r="I2379" s="53" t="str">
        <f t="shared" si="306"/>
        <v>Saturday</v>
      </c>
      <c r="J2379" s="25">
        <f t="shared" si="308"/>
        <v>0</v>
      </c>
      <c r="K2379" s="26">
        <f t="shared" si="309"/>
        <v>2</v>
      </c>
    </row>
    <row r="2380" spans="1:11">
      <c r="A2380" s="24">
        <v>44017</v>
      </c>
      <c r="B2380" s="25">
        <f t="shared" si="310"/>
        <v>7</v>
      </c>
      <c r="C2380" s="53" t="str">
        <f t="shared" si="305"/>
        <v>Sunday</v>
      </c>
      <c r="D2380" s="25">
        <f t="shared" si="311"/>
        <v>0</v>
      </c>
      <c r="E2380" s="26">
        <f t="shared" si="312"/>
        <v>1</v>
      </c>
      <c r="G2380" s="24">
        <v>44017</v>
      </c>
      <c r="H2380" s="25">
        <f t="shared" si="307"/>
        <v>7</v>
      </c>
      <c r="I2380" s="53" t="str">
        <f t="shared" si="306"/>
        <v>Sunday</v>
      </c>
      <c r="J2380" s="25">
        <f t="shared" si="308"/>
        <v>0</v>
      </c>
      <c r="K2380" s="26">
        <f t="shared" si="309"/>
        <v>1</v>
      </c>
    </row>
    <row r="2381" spans="1:11">
      <c r="A2381" s="24">
        <v>44018</v>
      </c>
      <c r="B2381" s="25">
        <f t="shared" si="310"/>
        <v>1</v>
      </c>
      <c r="C2381" s="53" t="str">
        <f t="shared" si="305"/>
        <v>M-F</v>
      </c>
      <c r="D2381" s="25">
        <f t="shared" si="311"/>
        <v>1</v>
      </c>
      <c r="E2381" s="26">
        <f t="shared" si="312"/>
        <v>0</v>
      </c>
      <c r="G2381" s="24">
        <v>44018</v>
      </c>
      <c r="H2381" s="25">
        <f t="shared" si="307"/>
        <v>1</v>
      </c>
      <c r="I2381" s="53" t="str">
        <f t="shared" si="306"/>
        <v>M-F</v>
      </c>
      <c r="J2381" s="25">
        <f t="shared" si="308"/>
        <v>1</v>
      </c>
      <c r="K2381" s="26">
        <f t="shared" si="309"/>
        <v>0</v>
      </c>
    </row>
    <row r="2382" spans="1:11">
      <c r="A2382" s="24">
        <v>44019</v>
      </c>
      <c r="B2382" s="25">
        <f t="shared" si="310"/>
        <v>2</v>
      </c>
      <c r="C2382" s="53" t="str">
        <f t="shared" si="305"/>
        <v>M-F</v>
      </c>
      <c r="D2382" s="25">
        <f t="shared" si="311"/>
        <v>1</v>
      </c>
      <c r="E2382" s="26">
        <f t="shared" si="312"/>
        <v>0</v>
      </c>
      <c r="G2382" s="24">
        <v>44019</v>
      </c>
      <c r="H2382" s="25">
        <f t="shared" si="307"/>
        <v>2</v>
      </c>
      <c r="I2382" s="53" t="str">
        <f t="shared" si="306"/>
        <v>M-F</v>
      </c>
      <c r="J2382" s="25">
        <f t="shared" si="308"/>
        <v>1</v>
      </c>
      <c r="K2382" s="26">
        <f t="shared" si="309"/>
        <v>0</v>
      </c>
    </row>
    <row r="2383" spans="1:11">
      <c r="A2383" s="24">
        <v>44020</v>
      </c>
      <c r="B2383" s="25">
        <f t="shared" si="310"/>
        <v>3</v>
      </c>
      <c r="C2383" s="53" t="str">
        <f t="shared" si="305"/>
        <v>M-F</v>
      </c>
      <c r="D2383" s="25">
        <f t="shared" si="311"/>
        <v>1</v>
      </c>
      <c r="E2383" s="26">
        <f t="shared" si="312"/>
        <v>0</v>
      </c>
      <c r="G2383" s="24">
        <v>44020</v>
      </c>
      <c r="H2383" s="25">
        <f t="shared" si="307"/>
        <v>3</v>
      </c>
      <c r="I2383" s="53" t="str">
        <f t="shared" si="306"/>
        <v>M-F</v>
      </c>
      <c r="J2383" s="25">
        <f t="shared" si="308"/>
        <v>1</v>
      </c>
      <c r="K2383" s="26">
        <f t="shared" si="309"/>
        <v>0</v>
      </c>
    </row>
    <row r="2384" spans="1:11">
      <c r="A2384" s="24">
        <v>44021</v>
      </c>
      <c r="B2384" s="25">
        <f t="shared" si="310"/>
        <v>4</v>
      </c>
      <c r="C2384" s="53" t="str">
        <f t="shared" si="305"/>
        <v>M-F</v>
      </c>
      <c r="D2384" s="25">
        <f t="shared" si="311"/>
        <v>1</v>
      </c>
      <c r="E2384" s="26">
        <f t="shared" si="312"/>
        <v>0</v>
      </c>
      <c r="G2384" s="24">
        <v>44021</v>
      </c>
      <c r="H2384" s="25">
        <f t="shared" si="307"/>
        <v>4</v>
      </c>
      <c r="I2384" s="53" t="str">
        <f t="shared" si="306"/>
        <v>M-F</v>
      </c>
      <c r="J2384" s="25">
        <f t="shared" si="308"/>
        <v>1</v>
      </c>
      <c r="K2384" s="26">
        <f t="shared" si="309"/>
        <v>0</v>
      </c>
    </row>
    <row r="2385" spans="1:11">
      <c r="A2385" s="24">
        <v>44022</v>
      </c>
      <c r="B2385" s="25">
        <f t="shared" si="310"/>
        <v>5</v>
      </c>
      <c r="C2385" s="53" t="str">
        <f t="shared" si="305"/>
        <v>M-F</v>
      </c>
      <c r="D2385" s="25">
        <f t="shared" si="311"/>
        <v>1</v>
      </c>
      <c r="E2385" s="26">
        <f t="shared" si="312"/>
        <v>0</v>
      </c>
      <c r="G2385" s="24">
        <v>44022</v>
      </c>
      <c r="H2385" s="25">
        <f t="shared" si="307"/>
        <v>5</v>
      </c>
      <c r="I2385" s="53" t="str">
        <f t="shared" si="306"/>
        <v>M-F</v>
      </c>
      <c r="J2385" s="25">
        <f t="shared" si="308"/>
        <v>1</v>
      </c>
      <c r="K2385" s="26">
        <f t="shared" si="309"/>
        <v>0</v>
      </c>
    </row>
    <row r="2386" spans="1:11">
      <c r="A2386" s="24">
        <v>44023</v>
      </c>
      <c r="B2386" s="25">
        <f t="shared" si="310"/>
        <v>6</v>
      </c>
      <c r="C2386" s="53" t="str">
        <f t="shared" si="305"/>
        <v>Saturday</v>
      </c>
      <c r="D2386" s="25">
        <f t="shared" si="311"/>
        <v>0</v>
      </c>
      <c r="E2386" s="26">
        <f t="shared" si="312"/>
        <v>2</v>
      </c>
      <c r="G2386" s="24">
        <v>44023</v>
      </c>
      <c r="H2386" s="25">
        <f t="shared" si="307"/>
        <v>6</v>
      </c>
      <c r="I2386" s="53" t="str">
        <f t="shared" si="306"/>
        <v>Saturday</v>
      </c>
      <c r="J2386" s="25">
        <f t="shared" si="308"/>
        <v>0</v>
      </c>
      <c r="K2386" s="26">
        <f t="shared" si="309"/>
        <v>2</v>
      </c>
    </row>
    <row r="2387" spans="1:11">
      <c r="A2387" s="24">
        <v>44024</v>
      </c>
      <c r="B2387" s="25">
        <f t="shared" si="310"/>
        <v>7</v>
      </c>
      <c r="C2387" s="53" t="str">
        <f t="shared" si="305"/>
        <v>Sunday</v>
      </c>
      <c r="D2387" s="25">
        <f t="shared" si="311"/>
        <v>0</v>
      </c>
      <c r="E2387" s="26">
        <f t="shared" si="312"/>
        <v>1</v>
      </c>
      <c r="G2387" s="24">
        <v>44024</v>
      </c>
      <c r="H2387" s="25">
        <f t="shared" si="307"/>
        <v>7</v>
      </c>
      <c r="I2387" s="53" t="str">
        <f t="shared" si="306"/>
        <v>Sunday</v>
      </c>
      <c r="J2387" s="25">
        <f t="shared" si="308"/>
        <v>0</v>
      </c>
      <c r="K2387" s="26">
        <f t="shared" si="309"/>
        <v>1</v>
      </c>
    </row>
    <row r="2388" spans="1:11">
      <c r="A2388" s="24">
        <v>44025</v>
      </c>
      <c r="B2388" s="25">
        <f t="shared" si="310"/>
        <v>1</v>
      </c>
      <c r="C2388" s="53" t="str">
        <f t="shared" si="305"/>
        <v>M-F</v>
      </c>
      <c r="D2388" s="25">
        <f t="shared" si="311"/>
        <v>1</v>
      </c>
      <c r="E2388" s="26">
        <f t="shared" si="312"/>
        <v>0</v>
      </c>
      <c r="G2388" s="24">
        <v>44025</v>
      </c>
      <c r="H2388" s="25">
        <f t="shared" si="307"/>
        <v>1</v>
      </c>
      <c r="I2388" s="53" t="str">
        <f t="shared" si="306"/>
        <v>M-F</v>
      </c>
      <c r="J2388" s="25">
        <f t="shared" si="308"/>
        <v>1</v>
      </c>
      <c r="K2388" s="26">
        <f t="shared" si="309"/>
        <v>0</v>
      </c>
    </row>
    <row r="2389" spans="1:11">
      <c r="A2389" s="24">
        <v>44026</v>
      </c>
      <c r="B2389" s="25">
        <f t="shared" si="310"/>
        <v>2</v>
      </c>
      <c r="C2389" s="53" t="str">
        <f t="shared" si="305"/>
        <v>M-F</v>
      </c>
      <c r="D2389" s="25">
        <f t="shared" si="311"/>
        <v>1</v>
      </c>
      <c r="E2389" s="26">
        <f t="shared" si="312"/>
        <v>0</v>
      </c>
      <c r="G2389" s="24">
        <v>44026</v>
      </c>
      <c r="H2389" s="25">
        <f t="shared" si="307"/>
        <v>2</v>
      </c>
      <c r="I2389" s="53" t="str">
        <f t="shared" si="306"/>
        <v>M-F</v>
      </c>
      <c r="J2389" s="25">
        <f t="shared" si="308"/>
        <v>1</v>
      </c>
      <c r="K2389" s="26">
        <f t="shared" si="309"/>
        <v>0</v>
      </c>
    </row>
    <row r="2390" spans="1:11">
      <c r="A2390" s="24">
        <v>44027</v>
      </c>
      <c r="B2390" s="25">
        <f t="shared" si="310"/>
        <v>3</v>
      </c>
      <c r="C2390" s="53" t="str">
        <f t="shared" si="305"/>
        <v>M-F</v>
      </c>
      <c r="D2390" s="25">
        <f t="shared" si="311"/>
        <v>1</v>
      </c>
      <c r="E2390" s="26">
        <f t="shared" si="312"/>
        <v>0</v>
      </c>
      <c r="G2390" s="24">
        <v>44027</v>
      </c>
      <c r="H2390" s="25">
        <f t="shared" si="307"/>
        <v>3</v>
      </c>
      <c r="I2390" s="53" t="str">
        <f t="shared" si="306"/>
        <v>M-F</v>
      </c>
      <c r="J2390" s="25">
        <f t="shared" si="308"/>
        <v>1</v>
      </c>
      <c r="K2390" s="26">
        <f t="shared" si="309"/>
        <v>0</v>
      </c>
    </row>
    <row r="2391" spans="1:11">
      <c r="A2391" s="24">
        <v>44028</v>
      </c>
      <c r="B2391" s="25">
        <f t="shared" si="310"/>
        <v>4</v>
      </c>
      <c r="C2391" s="53" t="str">
        <f t="shared" si="305"/>
        <v>M-F</v>
      </c>
      <c r="D2391" s="25">
        <f t="shared" si="311"/>
        <v>1</v>
      </c>
      <c r="E2391" s="26">
        <f t="shared" si="312"/>
        <v>0</v>
      </c>
      <c r="G2391" s="24">
        <v>44028</v>
      </c>
      <c r="H2391" s="25">
        <f t="shared" si="307"/>
        <v>4</v>
      </c>
      <c r="I2391" s="53" t="str">
        <f t="shared" si="306"/>
        <v>M-F</v>
      </c>
      <c r="J2391" s="25">
        <f t="shared" si="308"/>
        <v>1</v>
      </c>
      <c r="K2391" s="26">
        <f t="shared" si="309"/>
        <v>0</v>
      </c>
    </row>
    <row r="2392" spans="1:11">
      <c r="A2392" s="24">
        <v>44029</v>
      </c>
      <c r="B2392" s="25">
        <f t="shared" si="310"/>
        <v>5</v>
      </c>
      <c r="C2392" s="53" t="str">
        <f t="shared" si="305"/>
        <v>M-F</v>
      </c>
      <c r="D2392" s="25">
        <f t="shared" si="311"/>
        <v>1</v>
      </c>
      <c r="E2392" s="26">
        <f t="shared" si="312"/>
        <v>0</v>
      </c>
      <c r="G2392" s="24">
        <v>44029</v>
      </c>
      <c r="H2392" s="25">
        <f t="shared" si="307"/>
        <v>5</v>
      </c>
      <c r="I2392" s="53" t="str">
        <f t="shared" si="306"/>
        <v>M-F</v>
      </c>
      <c r="J2392" s="25">
        <f t="shared" si="308"/>
        <v>1</v>
      </c>
      <c r="K2392" s="26">
        <f t="shared" si="309"/>
        <v>0</v>
      </c>
    </row>
    <row r="2393" spans="1:11">
      <c r="A2393" s="24">
        <v>44030</v>
      </c>
      <c r="B2393" s="25">
        <f t="shared" si="310"/>
        <v>6</v>
      </c>
      <c r="C2393" s="53" t="str">
        <f t="shared" si="305"/>
        <v>Saturday</v>
      </c>
      <c r="D2393" s="25">
        <f t="shared" si="311"/>
        <v>0</v>
      </c>
      <c r="E2393" s="26">
        <f t="shared" si="312"/>
        <v>2</v>
      </c>
      <c r="G2393" s="24">
        <v>44030</v>
      </c>
      <c r="H2393" s="25">
        <f t="shared" si="307"/>
        <v>6</v>
      </c>
      <c r="I2393" s="53" t="str">
        <f t="shared" si="306"/>
        <v>Saturday</v>
      </c>
      <c r="J2393" s="25">
        <f t="shared" si="308"/>
        <v>0</v>
      </c>
      <c r="K2393" s="26">
        <f t="shared" si="309"/>
        <v>2</v>
      </c>
    </row>
    <row r="2394" spans="1:11">
      <c r="A2394" s="24">
        <v>44031</v>
      </c>
      <c r="B2394" s="25">
        <f t="shared" si="310"/>
        <v>7</v>
      </c>
      <c r="C2394" s="53" t="str">
        <f t="shared" si="305"/>
        <v>Sunday</v>
      </c>
      <c r="D2394" s="25">
        <f t="shared" si="311"/>
        <v>0</v>
      </c>
      <c r="E2394" s="26">
        <f t="shared" si="312"/>
        <v>1</v>
      </c>
      <c r="G2394" s="24">
        <v>44031</v>
      </c>
      <c r="H2394" s="25">
        <f t="shared" si="307"/>
        <v>7</v>
      </c>
      <c r="I2394" s="53" t="str">
        <f t="shared" si="306"/>
        <v>Sunday</v>
      </c>
      <c r="J2394" s="25">
        <f t="shared" si="308"/>
        <v>0</v>
      </c>
      <c r="K2394" s="26">
        <f t="shared" si="309"/>
        <v>1</v>
      </c>
    </row>
    <row r="2395" spans="1:11">
      <c r="A2395" s="24">
        <v>44032</v>
      </c>
      <c r="B2395" s="25">
        <f t="shared" si="310"/>
        <v>1</v>
      </c>
      <c r="C2395" s="53" t="str">
        <f t="shared" si="305"/>
        <v>M-F</v>
      </c>
      <c r="D2395" s="25">
        <f t="shared" si="311"/>
        <v>1</v>
      </c>
      <c r="E2395" s="26">
        <f t="shared" si="312"/>
        <v>0</v>
      </c>
      <c r="G2395" s="24">
        <v>44032</v>
      </c>
      <c r="H2395" s="25">
        <f t="shared" si="307"/>
        <v>1</v>
      </c>
      <c r="I2395" s="53" t="str">
        <f t="shared" si="306"/>
        <v>M-F</v>
      </c>
      <c r="J2395" s="25">
        <f t="shared" si="308"/>
        <v>1</v>
      </c>
      <c r="K2395" s="26">
        <f t="shared" si="309"/>
        <v>0</v>
      </c>
    </row>
    <row r="2396" spans="1:11">
      <c r="A2396" s="24">
        <v>44033</v>
      </c>
      <c r="B2396" s="25">
        <f t="shared" si="310"/>
        <v>2</v>
      </c>
      <c r="C2396" s="53" t="str">
        <f t="shared" si="305"/>
        <v>M-F</v>
      </c>
      <c r="D2396" s="25">
        <f t="shared" si="311"/>
        <v>1</v>
      </c>
      <c r="E2396" s="26">
        <f t="shared" si="312"/>
        <v>0</v>
      </c>
      <c r="G2396" s="24">
        <v>44033</v>
      </c>
      <c r="H2396" s="25">
        <f t="shared" si="307"/>
        <v>2</v>
      </c>
      <c r="I2396" s="53" t="str">
        <f t="shared" si="306"/>
        <v>M-F</v>
      </c>
      <c r="J2396" s="25">
        <f t="shared" si="308"/>
        <v>1</v>
      </c>
      <c r="K2396" s="26">
        <f t="shared" si="309"/>
        <v>0</v>
      </c>
    </row>
    <row r="2397" spans="1:11">
      <c r="A2397" s="24">
        <v>44034</v>
      </c>
      <c r="B2397" s="25">
        <f t="shared" si="310"/>
        <v>3</v>
      </c>
      <c r="C2397" s="53" t="str">
        <f t="shared" si="305"/>
        <v>M-F</v>
      </c>
      <c r="D2397" s="25">
        <f t="shared" si="311"/>
        <v>1</v>
      </c>
      <c r="E2397" s="26">
        <f t="shared" si="312"/>
        <v>0</v>
      </c>
      <c r="G2397" s="24">
        <v>44034</v>
      </c>
      <c r="H2397" s="25">
        <f t="shared" si="307"/>
        <v>3</v>
      </c>
      <c r="I2397" s="53" t="str">
        <f t="shared" si="306"/>
        <v>M-F</v>
      </c>
      <c r="J2397" s="25">
        <f t="shared" si="308"/>
        <v>1</v>
      </c>
      <c r="K2397" s="26">
        <f t="shared" si="309"/>
        <v>0</v>
      </c>
    </row>
    <row r="2398" spans="1:11">
      <c r="A2398" s="24">
        <v>44035</v>
      </c>
      <c r="B2398" s="25">
        <f t="shared" si="310"/>
        <v>4</v>
      </c>
      <c r="C2398" s="53" t="str">
        <f t="shared" si="305"/>
        <v>M-F</v>
      </c>
      <c r="D2398" s="25">
        <f t="shared" si="311"/>
        <v>1</v>
      </c>
      <c r="E2398" s="26">
        <f t="shared" si="312"/>
        <v>0</v>
      </c>
      <c r="G2398" s="24">
        <v>44035</v>
      </c>
      <c r="H2398" s="25">
        <f t="shared" si="307"/>
        <v>4</v>
      </c>
      <c r="I2398" s="53" t="str">
        <f t="shared" si="306"/>
        <v>M-F</v>
      </c>
      <c r="J2398" s="25">
        <f t="shared" si="308"/>
        <v>1</v>
      </c>
      <c r="K2398" s="26">
        <f t="shared" si="309"/>
        <v>0</v>
      </c>
    </row>
    <row r="2399" spans="1:11">
      <c r="A2399" s="24">
        <v>44036</v>
      </c>
      <c r="B2399" s="25">
        <f t="shared" si="310"/>
        <v>5</v>
      </c>
      <c r="C2399" s="53" t="str">
        <f t="shared" si="305"/>
        <v>M-F</v>
      </c>
      <c r="D2399" s="25">
        <f t="shared" si="311"/>
        <v>1</v>
      </c>
      <c r="E2399" s="26">
        <f t="shared" si="312"/>
        <v>0</v>
      </c>
      <c r="G2399" s="24">
        <v>44036</v>
      </c>
      <c r="H2399" s="25">
        <f t="shared" si="307"/>
        <v>5</v>
      </c>
      <c r="I2399" s="53" t="str">
        <f t="shared" si="306"/>
        <v>M-F</v>
      </c>
      <c r="J2399" s="25">
        <f t="shared" si="308"/>
        <v>1</v>
      </c>
      <c r="K2399" s="26">
        <f t="shared" si="309"/>
        <v>0</v>
      </c>
    </row>
    <row r="2400" spans="1:11">
      <c r="A2400" s="24">
        <v>44037</v>
      </c>
      <c r="B2400" s="25">
        <f t="shared" si="310"/>
        <v>6</v>
      </c>
      <c r="C2400" s="53" t="str">
        <f t="shared" si="305"/>
        <v>Saturday</v>
      </c>
      <c r="D2400" s="25">
        <f t="shared" si="311"/>
        <v>0</v>
      </c>
      <c r="E2400" s="26">
        <f t="shared" si="312"/>
        <v>2</v>
      </c>
      <c r="G2400" s="24">
        <v>44037</v>
      </c>
      <c r="H2400" s="25">
        <f t="shared" si="307"/>
        <v>6</v>
      </c>
      <c r="I2400" s="53" t="str">
        <f t="shared" si="306"/>
        <v>Saturday</v>
      </c>
      <c r="J2400" s="25">
        <f t="shared" si="308"/>
        <v>0</v>
      </c>
      <c r="K2400" s="26">
        <f t="shared" si="309"/>
        <v>2</v>
      </c>
    </row>
    <row r="2401" spans="1:11">
      <c r="A2401" s="24">
        <v>44038</v>
      </c>
      <c r="B2401" s="25">
        <f t="shared" si="310"/>
        <v>7</v>
      </c>
      <c r="C2401" s="53" t="str">
        <f t="shared" si="305"/>
        <v>Sunday</v>
      </c>
      <c r="D2401" s="25">
        <f t="shared" si="311"/>
        <v>0</v>
      </c>
      <c r="E2401" s="26">
        <f t="shared" si="312"/>
        <v>1</v>
      </c>
      <c r="G2401" s="24">
        <v>44038</v>
      </c>
      <c r="H2401" s="25">
        <f t="shared" si="307"/>
        <v>7</v>
      </c>
      <c r="I2401" s="53" t="str">
        <f t="shared" si="306"/>
        <v>Sunday</v>
      </c>
      <c r="J2401" s="25">
        <f t="shared" si="308"/>
        <v>0</v>
      </c>
      <c r="K2401" s="26">
        <f t="shared" si="309"/>
        <v>1</v>
      </c>
    </row>
    <row r="2402" spans="1:11">
      <c r="A2402" s="24">
        <v>44039</v>
      </c>
      <c r="B2402" s="25">
        <f t="shared" si="310"/>
        <v>1</v>
      </c>
      <c r="C2402" s="53" t="str">
        <f t="shared" si="305"/>
        <v>M-F</v>
      </c>
      <c r="D2402" s="25">
        <f t="shared" si="311"/>
        <v>1</v>
      </c>
      <c r="E2402" s="26">
        <f t="shared" si="312"/>
        <v>0</v>
      </c>
      <c r="G2402" s="24">
        <v>44039</v>
      </c>
      <c r="H2402" s="25">
        <f t="shared" si="307"/>
        <v>1</v>
      </c>
      <c r="I2402" s="53" t="str">
        <f t="shared" si="306"/>
        <v>M-F</v>
      </c>
      <c r="J2402" s="25">
        <f t="shared" si="308"/>
        <v>1</v>
      </c>
      <c r="K2402" s="26">
        <f t="shared" si="309"/>
        <v>0</v>
      </c>
    </row>
    <row r="2403" spans="1:11">
      <c r="A2403" s="24">
        <v>44040</v>
      </c>
      <c r="B2403" s="25">
        <f t="shared" si="310"/>
        <v>2</v>
      </c>
      <c r="C2403" s="53" t="str">
        <f t="shared" si="305"/>
        <v>M-F</v>
      </c>
      <c r="D2403" s="25">
        <f t="shared" si="311"/>
        <v>1</v>
      </c>
      <c r="E2403" s="26">
        <f t="shared" si="312"/>
        <v>0</v>
      </c>
      <c r="G2403" s="24">
        <v>44040</v>
      </c>
      <c r="H2403" s="25">
        <f t="shared" si="307"/>
        <v>2</v>
      </c>
      <c r="I2403" s="53" t="str">
        <f t="shared" si="306"/>
        <v>M-F</v>
      </c>
      <c r="J2403" s="25">
        <f t="shared" si="308"/>
        <v>1</v>
      </c>
      <c r="K2403" s="26">
        <f t="shared" si="309"/>
        <v>0</v>
      </c>
    </row>
    <row r="2404" spans="1:11">
      <c r="A2404" s="24">
        <v>44041</v>
      </c>
      <c r="B2404" s="25">
        <f t="shared" si="310"/>
        <v>3</v>
      </c>
      <c r="C2404" s="53" t="str">
        <f t="shared" si="305"/>
        <v>M-F</v>
      </c>
      <c r="D2404" s="25">
        <f t="shared" si="311"/>
        <v>1</v>
      </c>
      <c r="E2404" s="26">
        <f t="shared" si="312"/>
        <v>0</v>
      </c>
      <c r="G2404" s="24">
        <v>44041</v>
      </c>
      <c r="H2404" s="25">
        <f t="shared" si="307"/>
        <v>3</v>
      </c>
      <c r="I2404" s="53" t="str">
        <f t="shared" si="306"/>
        <v>M-F</v>
      </c>
      <c r="J2404" s="25">
        <f t="shared" si="308"/>
        <v>1</v>
      </c>
      <c r="K2404" s="26">
        <f t="shared" si="309"/>
        <v>0</v>
      </c>
    </row>
    <row r="2405" spans="1:11">
      <c r="A2405" s="24">
        <v>44042</v>
      </c>
      <c r="B2405" s="25">
        <f t="shared" si="310"/>
        <v>4</v>
      </c>
      <c r="C2405" s="53" t="str">
        <f t="shared" si="305"/>
        <v>M-F</v>
      </c>
      <c r="D2405" s="25">
        <f t="shared" si="311"/>
        <v>1</v>
      </c>
      <c r="E2405" s="26">
        <f t="shared" si="312"/>
        <v>0</v>
      </c>
      <c r="G2405" s="24">
        <v>44042</v>
      </c>
      <c r="H2405" s="25">
        <f t="shared" si="307"/>
        <v>4</v>
      </c>
      <c r="I2405" s="53" t="str">
        <f t="shared" si="306"/>
        <v>M-F</v>
      </c>
      <c r="J2405" s="25">
        <f t="shared" si="308"/>
        <v>1</v>
      </c>
      <c r="K2405" s="26">
        <f t="shared" si="309"/>
        <v>0</v>
      </c>
    </row>
    <row r="2406" spans="1:11">
      <c r="A2406" s="24">
        <v>44043</v>
      </c>
      <c r="B2406" s="25">
        <f t="shared" si="310"/>
        <v>5</v>
      </c>
      <c r="C2406" s="53" t="str">
        <f t="shared" si="305"/>
        <v>M-F</v>
      </c>
      <c r="D2406" s="25">
        <f t="shared" si="311"/>
        <v>1</v>
      </c>
      <c r="E2406" s="26">
        <f t="shared" si="312"/>
        <v>0</v>
      </c>
      <c r="G2406" s="24">
        <v>44043</v>
      </c>
      <c r="H2406" s="25">
        <f t="shared" si="307"/>
        <v>5</v>
      </c>
      <c r="I2406" s="53" t="str">
        <f t="shared" si="306"/>
        <v>M-F</v>
      </c>
      <c r="J2406" s="25">
        <f t="shared" si="308"/>
        <v>1</v>
      </c>
      <c r="K2406" s="26">
        <f t="shared" si="309"/>
        <v>0</v>
      </c>
    </row>
    <row r="2407" spans="1:11">
      <c r="A2407" s="24">
        <v>44044</v>
      </c>
      <c r="B2407" s="25">
        <f t="shared" si="310"/>
        <v>6</v>
      </c>
      <c r="C2407" s="53" t="str">
        <f t="shared" si="305"/>
        <v>Saturday</v>
      </c>
      <c r="D2407" s="25">
        <f t="shared" si="311"/>
        <v>0</v>
      </c>
      <c r="E2407" s="26">
        <f t="shared" si="312"/>
        <v>2</v>
      </c>
      <c r="G2407" s="24">
        <v>44044</v>
      </c>
      <c r="H2407" s="25">
        <f t="shared" si="307"/>
        <v>6</v>
      </c>
      <c r="I2407" s="53" t="str">
        <f t="shared" si="306"/>
        <v>Saturday</v>
      </c>
      <c r="J2407" s="25">
        <f t="shared" si="308"/>
        <v>0</v>
      </c>
      <c r="K2407" s="26">
        <f t="shared" si="309"/>
        <v>2</v>
      </c>
    </row>
    <row r="2408" spans="1:11">
      <c r="A2408" s="24">
        <v>44045</v>
      </c>
      <c r="B2408" s="25">
        <f t="shared" si="310"/>
        <v>7</v>
      </c>
      <c r="C2408" s="53" t="str">
        <f t="shared" si="305"/>
        <v>Sunday</v>
      </c>
      <c r="D2408" s="25">
        <f t="shared" si="311"/>
        <v>0</v>
      </c>
      <c r="E2408" s="26">
        <f t="shared" si="312"/>
        <v>1</v>
      </c>
      <c r="G2408" s="24">
        <v>44045</v>
      </c>
      <c r="H2408" s="25">
        <f t="shared" si="307"/>
        <v>7</v>
      </c>
      <c r="I2408" s="53" t="str">
        <f t="shared" si="306"/>
        <v>Sunday</v>
      </c>
      <c r="J2408" s="25">
        <f t="shared" si="308"/>
        <v>0</v>
      </c>
      <c r="K2408" s="26">
        <f t="shared" si="309"/>
        <v>1</v>
      </c>
    </row>
    <row r="2409" spans="1:11">
      <c r="A2409" s="24">
        <v>44046</v>
      </c>
      <c r="B2409" s="25">
        <f t="shared" si="310"/>
        <v>1</v>
      </c>
      <c r="C2409" s="53" t="str">
        <f t="shared" si="305"/>
        <v>M-F</v>
      </c>
      <c r="D2409" s="25">
        <f t="shared" si="311"/>
        <v>1</v>
      </c>
      <c r="E2409" s="26">
        <f t="shared" si="312"/>
        <v>0</v>
      </c>
      <c r="G2409" s="24">
        <v>44046</v>
      </c>
      <c r="H2409" s="25">
        <f t="shared" si="307"/>
        <v>1</v>
      </c>
      <c r="I2409" s="53" t="str">
        <f t="shared" si="306"/>
        <v>M-F</v>
      </c>
      <c r="J2409" s="25">
        <f t="shared" si="308"/>
        <v>1</v>
      </c>
      <c r="K2409" s="26">
        <f t="shared" si="309"/>
        <v>0</v>
      </c>
    </row>
    <row r="2410" spans="1:11">
      <c r="A2410" s="24">
        <v>44047</v>
      </c>
      <c r="B2410" s="25">
        <f t="shared" si="310"/>
        <v>2</v>
      </c>
      <c r="C2410" s="53" t="str">
        <f t="shared" si="305"/>
        <v>M-F</v>
      </c>
      <c r="D2410" s="25">
        <f t="shared" si="311"/>
        <v>1</v>
      </c>
      <c r="E2410" s="26">
        <f t="shared" si="312"/>
        <v>0</v>
      </c>
      <c r="G2410" s="24">
        <v>44047</v>
      </c>
      <c r="H2410" s="25">
        <f t="shared" si="307"/>
        <v>2</v>
      </c>
      <c r="I2410" s="53" t="str">
        <f t="shared" si="306"/>
        <v>M-F</v>
      </c>
      <c r="J2410" s="25">
        <f t="shared" si="308"/>
        <v>1</v>
      </c>
      <c r="K2410" s="26">
        <f t="shared" si="309"/>
        <v>0</v>
      </c>
    </row>
    <row r="2411" spans="1:11">
      <c r="A2411" s="24">
        <v>44048</v>
      </c>
      <c r="B2411" s="25">
        <f t="shared" si="310"/>
        <v>3</v>
      </c>
      <c r="C2411" s="53" t="str">
        <f t="shared" si="305"/>
        <v>M-F</v>
      </c>
      <c r="D2411" s="25">
        <f t="shared" si="311"/>
        <v>1</v>
      </c>
      <c r="E2411" s="26">
        <f t="shared" si="312"/>
        <v>0</v>
      </c>
      <c r="G2411" s="24">
        <v>44048</v>
      </c>
      <c r="H2411" s="25">
        <f t="shared" si="307"/>
        <v>3</v>
      </c>
      <c r="I2411" s="53" t="str">
        <f t="shared" si="306"/>
        <v>M-F</v>
      </c>
      <c r="J2411" s="25">
        <f t="shared" si="308"/>
        <v>1</v>
      </c>
      <c r="K2411" s="26">
        <f t="shared" si="309"/>
        <v>0</v>
      </c>
    </row>
    <row r="2412" spans="1:11">
      <c r="A2412" s="24">
        <v>44049</v>
      </c>
      <c r="B2412" s="25">
        <f t="shared" si="310"/>
        <v>4</v>
      </c>
      <c r="C2412" s="53" t="str">
        <f t="shared" si="305"/>
        <v>M-F</v>
      </c>
      <c r="D2412" s="25">
        <f t="shared" si="311"/>
        <v>1</v>
      </c>
      <c r="E2412" s="26">
        <f t="shared" si="312"/>
        <v>0</v>
      </c>
      <c r="G2412" s="24">
        <v>44049</v>
      </c>
      <c r="H2412" s="25">
        <f t="shared" si="307"/>
        <v>4</v>
      </c>
      <c r="I2412" s="53" t="str">
        <f t="shared" si="306"/>
        <v>M-F</v>
      </c>
      <c r="J2412" s="25">
        <f t="shared" si="308"/>
        <v>1</v>
      </c>
      <c r="K2412" s="26">
        <f t="shared" si="309"/>
        <v>0</v>
      </c>
    </row>
    <row r="2413" spans="1:11">
      <c r="A2413" s="24">
        <v>44050</v>
      </c>
      <c r="B2413" s="25">
        <f t="shared" si="310"/>
        <v>5</v>
      </c>
      <c r="C2413" s="53" t="str">
        <f t="shared" si="305"/>
        <v>M-F</v>
      </c>
      <c r="D2413" s="25">
        <f t="shared" si="311"/>
        <v>1</v>
      </c>
      <c r="E2413" s="26">
        <f t="shared" si="312"/>
        <v>0</v>
      </c>
      <c r="G2413" s="24">
        <v>44050</v>
      </c>
      <c r="H2413" s="25">
        <f t="shared" si="307"/>
        <v>5</v>
      </c>
      <c r="I2413" s="53" t="str">
        <f t="shared" si="306"/>
        <v>M-F</v>
      </c>
      <c r="J2413" s="25">
        <f t="shared" si="308"/>
        <v>1</v>
      </c>
      <c r="K2413" s="26">
        <f t="shared" si="309"/>
        <v>0</v>
      </c>
    </row>
    <row r="2414" spans="1:11">
      <c r="A2414" s="24">
        <v>44051</v>
      </c>
      <c r="B2414" s="25">
        <f t="shared" si="310"/>
        <v>6</v>
      </c>
      <c r="C2414" s="53" t="str">
        <f t="shared" si="305"/>
        <v>Saturday</v>
      </c>
      <c r="D2414" s="25">
        <f t="shared" si="311"/>
        <v>0</v>
      </c>
      <c r="E2414" s="26">
        <f t="shared" si="312"/>
        <v>2</v>
      </c>
      <c r="G2414" s="24">
        <v>44051</v>
      </c>
      <c r="H2414" s="25">
        <f t="shared" si="307"/>
        <v>6</v>
      </c>
      <c r="I2414" s="53" t="str">
        <f t="shared" si="306"/>
        <v>Saturday</v>
      </c>
      <c r="J2414" s="25">
        <f t="shared" si="308"/>
        <v>0</v>
      </c>
      <c r="K2414" s="26">
        <f t="shared" si="309"/>
        <v>2</v>
      </c>
    </row>
    <row r="2415" spans="1:11">
      <c r="A2415" s="24">
        <v>44052</v>
      </c>
      <c r="B2415" s="25">
        <f t="shared" si="310"/>
        <v>7</v>
      </c>
      <c r="C2415" s="53" t="str">
        <f t="shared" si="305"/>
        <v>Sunday</v>
      </c>
      <c r="D2415" s="25">
        <f t="shared" si="311"/>
        <v>0</v>
      </c>
      <c r="E2415" s="26">
        <f t="shared" si="312"/>
        <v>1</v>
      </c>
      <c r="G2415" s="24">
        <v>44052</v>
      </c>
      <c r="H2415" s="25">
        <f t="shared" si="307"/>
        <v>7</v>
      </c>
      <c r="I2415" s="53" t="str">
        <f t="shared" si="306"/>
        <v>Sunday</v>
      </c>
      <c r="J2415" s="25">
        <f t="shared" si="308"/>
        <v>0</v>
      </c>
      <c r="K2415" s="26">
        <f t="shared" si="309"/>
        <v>1</v>
      </c>
    </row>
    <row r="2416" spans="1:11">
      <c r="A2416" s="24">
        <v>44053</v>
      </c>
      <c r="B2416" s="25">
        <f t="shared" si="310"/>
        <v>1</v>
      </c>
      <c r="C2416" s="53" t="str">
        <f t="shared" si="305"/>
        <v>M-F</v>
      </c>
      <c r="D2416" s="25">
        <f t="shared" si="311"/>
        <v>1</v>
      </c>
      <c r="E2416" s="26">
        <f t="shared" si="312"/>
        <v>0</v>
      </c>
      <c r="G2416" s="24">
        <v>44053</v>
      </c>
      <c r="H2416" s="25">
        <f t="shared" si="307"/>
        <v>1</v>
      </c>
      <c r="I2416" s="53" t="str">
        <f t="shared" si="306"/>
        <v>M-F</v>
      </c>
      <c r="J2416" s="25">
        <f t="shared" si="308"/>
        <v>1</v>
      </c>
      <c r="K2416" s="26">
        <f t="shared" si="309"/>
        <v>0</v>
      </c>
    </row>
    <row r="2417" spans="1:11">
      <c r="A2417" s="24">
        <v>44054</v>
      </c>
      <c r="B2417" s="25">
        <f t="shared" si="310"/>
        <v>2</v>
      </c>
      <c r="C2417" s="53" t="str">
        <f t="shared" si="305"/>
        <v>M-F</v>
      </c>
      <c r="D2417" s="25">
        <f t="shared" si="311"/>
        <v>1</v>
      </c>
      <c r="E2417" s="26">
        <f t="shared" si="312"/>
        <v>0</v>
      </c>
      <c r="G2417" s="24">
        <v>44054</v>
      </c>
      <c r="H2417" s="25">
        <f t="shared" si="307"/>
        <v>2</v>
      </c>
      <c r="I2417" s="53" t="str">
        <f t="shared" si="306"/>
        <v>M-F</v>
      </c>
      <c r="J2417" s="25">
        <f t="shared" si="308"/>
        <v>1</v>
      </c>
      <c r="K2417" s="26">
        <f t="shared" si="309"/>
        <v>0</v>
      </c>
    </row>
    <row r="2418" spans="1:11">
      <c r="A2418" s="24">
        <v>44055</v>
      </c>
      <c r="B2418" s="25">
        <f t="shared" si="310"/>
        <v>3</v>
      </c>
      <c r="C2418" s="53" t="str">
        <f t="shared" si="305"/>
        <v>M-F</v>
      </c>
      <c r="D2418" s="25">
        <f t="shared" si="311"/>
        <v>1</v>
      </c>
      <c r="E2418" s="26">
        <f t="shared" si="312"/>
        <v>0</v>
      </c>
      <c r="G2418" s="24">
        <v>44055</v>
      </c>
      <c r="H2418" s="25">
        <f t="shared" si="307"/>
        <v>3</v>
      </c>
      <c r="I2418" s="53" t="str">
        <f t="shared" si="306"/>
        <v>M-F</v>
      </c>
      <c r="J2418" s="25">
        <f t="shared" si="308"/>
        <v>1</v>
      </c>
      <c r="K2418" s="26">
        <f t="shared" si="309"/>
        <v>0</v>
      </c>
    </row>
    <row r="2419" spans="1:11">
      <c r="A2419" s="24">
        <v>44056</v>
      </c>
      <c r="B2419" s="25">
        <f t="shared" si="310"/>
        <v>4</v>
      </c>
      <c r="C2419" s="53" t="str">
        <f t="shared" si="305"/>
        <v>M-F</v>
      </c>
      <c r="D2419" s="25">
        <f t="shared" si="311"/>
        <v>1</v>
      </c>
      <c r="E2419" s="26">
        <f t="shared" si="312"/>
        <v>0</v>
      </c>
      <c r="G2419" s="24">
        <v>44056</v>
      </c>
      <c r="H2419" s="25">
        <f t="shared" si="307"/>
        <v>4</v>
      </c>
      <c r="I2419" s="53" t="str">
        <f t="shared" si="306"/>
        <v>M-F</v>
      </c>
      <c r="J2419" s="25">
        <f t="shared" si="308"/>
        <v>1</v>
      </c>
      <c r="K2419" s="26">
        <f t="shared" si="309"/>
        <v>0</v>
      </c>
    </row>
    <row r="2420" spans="1:11">
      <c r="A2420" s="24">
        <v>44057</v>
      </c>
      <c r="B2420" s="25">
        <f t="shared" si="310"/>
        <v>5</v>
      </c>
      <c r="C2420" s="53" t="str">
        <f t="shared" si="305"/>
        <v>M-F</v>
      </c>
      <c r="D2420" s="25">
        <f t="shared" si="311"/>
        <v>1</v>
      </c>
      <c r="E2420" s="26">
        <f t="shared" si="312"/>
        <v>0</v>
      </c>
      <c r="G2420" s="24">
        <v>44057</v>
      </c>
      <c r="H2420" s="25">
        <f t="shared" si="307"/>
        <v>5</v>
      </c>
      <c r="I2420" s="53" t="str">
        <f t="shared" si="306"/>
        <v>M-F</v>
      </c>
      <c r="J2420" s="25">
        <f t="shared" si="308"/>
        <v>1</v>
      </c>
      <c r="K2420" s="26">
        <f t="shared" si="309"/>
        <v>0</v>
      </c>
    </row>
    <row r="2421" spans="1:11">
      <c r="A2421" s="24">
        <v>44058</v>
      </c>
      <c r="B2421" s="25">
        <f t="shared" si="310"/>
        <v>6</v>
      </c>
      <c r="C2421" s="53" t="str">
        <f t="shared" si="305"/>
        <v>Saturday</v>
      </c>
      <c r="D2421" s="25">
        <f t="shared" si="311"/>
        <v>0</v>
      </c>
      <c r="E2421" s="26">
        <f t="shared" si="312"/>
        <v>2</v>
      </c>
      <c r="G2421" s="24">
        <v>44058</v>
      </c>
      <c r="H2421" s="25">
        <f t="shared" si="307"/>
        <v>6</v>
      </c>
      <c r="I2421" s="53" t="str">
        <f t="shared" si="306"/>
        <v>Saturday</v>
      </c>
      <c r="J2421" s="25">
        <f t="shared" si="308"/>
        <v>0</v>
      </c>
      <c r="K2421" s="26">
        <f t="shared" si="309"/>
        <v>2</v>
      </c>
    </row>
    <row r="2422" spans="1:11">
      <c r="A2422" s="24">
        <v>44059</v>
      </c>
      <c r="B2422" s="25">
        <f t="shared" si="310"/>
        <v>7</v>
      </c>
      <c r="C2422" s="53" t="str">
        <f t="shared" si="305"/>
        <v>Sunday</v>
      </c>
      <c r="D2422" s="25">
        <f t="shared" si="311"/>
        <v>0</v>
      </c>
      <c r="E2422" s="26">
        <f t="shared" si="312"/>
        <v>1</v>
      </c>
      <c r="G2422" s="24">
        <v>44059</v>
      </c>
      <c r="H2422" s="25">
        <f t="shared" si="307"/>
        <v>7</v>
      </c>
      <c r="I2422" s="53" t="str">
        <f t="shared" si="306"/>
        <v>Sunday</v>
      </c>
      <c r="J2422" s="25">
        <f t="shared" si="308"/>
        <v>0</v>
      </c>
      <c r="K2422" s="26">
        <f t="shared" si="309"/>
        <v>1</v>
      </c>
    </row>
    <row r="2423" spans="1:11">
      <c r="A2423" s="24">
        <v>44060</v>
      </c>
      <c r="B2423" s="25">
        <f t="shared" si="310"/>
        <v>1</v>
      </c>
      <c r="C2423" s="53" t="str">
        <f t="shared" si="305"/>
        <v>M-F</v>
      </c>
      <c r="D2423" s="25">
        <f t="shared" si="311"/>
        <v>1</v>
      </c>
      <c r="E2423" s="26">
        <f t="shared" si="312"/>
        <v>0</v>
      </c>
      <c r="G2423" s="24">
        <v>44060</v>
      </c>
      <c r="H2423" s="25">
        <f t="shared" si="307"/>
        <v>1</v>
      </c>
      <c r="I2423" s="53" t="str">
        <f t="shared" si="306"/>
        <v>M-F</v>
      </c>
      <c r="J2423" s="25">
        <f t="shared" si="308"/>
        <v>1</v>
      </c>
      <c r="K2423" s="26">
        <f t="shared" si="309"/>
        <v>0</v>
      </c>
    </row>
    <row r="2424" spans="1:11">
      <c r="A2424" s="24">
        <v>44061</v>
      </c>
      <c r="B2424" s="25">
        <f t="shared" si="310"/>
        <v>2</v>
      </c>
      <c r="C2424" s="53" t="str">
        <f t="shared" si="305"/>
        <v>M-F</v>
      </c>
      <c r="D2424" s="25">
        <f t="shared" si="311"/>
        <v>1</v>
      </c>
      <c r="E2424" s="26">
        <f t="shared" si="312"/>
        <v>0</v>
      </c>
      <c r="G2424" s="24">
        <v>44061</v>
      </c>
      <c r="H2424" s="25">
        <f t="shared" si="307"/>
        <v>2</v>
      </c>
      <c r="I2424" s="53" t="str">
        <f t="shared" si="306"/>
        <v>M-F</v>
      </c>
      <c r="J2424" s="25">
        <f t="shared" si="308"/>
        <v>1</v>
      </c>
      <c r="K2424" s="26">
        <f t="shared" si="309"/>
        <v>0</v>
      </c>
    </row>
    <row r="2425" spans="1:11">
      <c r="A2425" s="24">
        <v>44062</v>
      </c>
      <c r="B2425" s="25">
        <f t="shared" si="310"/>
        <v>3</v>
      </c>
      <c r="C2425" s="53" t="str">
        <f t="shared" si="305"/>
        <v>M-F</v>
      </c>
      <c r="D2425" s="25">
        <f t="shared" si="311"/>
        <v>1</v>
      </c>
      <c r="E2425" s="26">
        <f t="shared" si="312"/>
        <v>0</v>
      </c>
      <c r="G2425" s="24">
        <v>44062</v>
      </c>
      <c r="H2425" s="25">
        <f t="shared" si="307"/>
        <v>3</v>
      </c>
      <c r="I2425" s="53" t="str">
        <f t="shared" si="306"/>
        <v>M-F</v>
      </c>
      <c r="J2425" s="25">
        <f t="shared" si="308"/>
        <v>1</v>
      </c>
      <c r="K2425" s="26">
        <f t="shared" si="309"/>
        <v>0</v>
      </c>
    </row>
    <row r="2426" spans="1:11">
      <c r="A2426" s="24">
        <v>44063</v>
      </c>
      <c r="B2426" s="25">
        <f t="shared" si="310"/>
        <v>4</v>
      </c>
      <c r="C2426" s="53" t="str">
        <f t="shared" si="305"/>
        <v>M-F</v>
      </c>
      <c r="D2426" s="25">
        <f t="shared" si="311"/>
        <v>1</v>
      </c>
      <c r="E2426" s="26">
        <f t="shared" si="312"/>
        <v>0</v>
      </c>
      <c r="G2426" s="24">
        <v>44063</v>
      </c>
      <c r="H2426" s="25">
        <f t="shared" si="307"/>
        <v>4</v>
      </c>
      <c r="I2426" s="53" t="str">
        <f t="shared" si="306"/>
        <v>M-F</v>
      </c>
      <c r="J2426" s="25">
        <f t="shared" si="308"/>
        <v>1</v>
      </c>
      <c r="K2426" s="26">
        <f t="shared" si="309"/>
        <v>0</v>
      </c>
    </row>
    <row r="2427" spans="1:11">
      <c r="A2427" s="24">
        <v>44064</v>
      </c>
      <c r="B2427" s="25">
        <f t="shared" si="310"/>
        <v>5</v>
      </c>
      <c r="C2427" s="53" t="str">
        <f t="shared" si="305"/>
        <v>M-F</v>
      </c>
      <c r="D2427" s="25">
        <f t="shared" si="311"/>
        <v>1</v>
      </c>
      <c r="E2427" s="26">
        <f t="shared" si="312"/>
        <v>0</v>
      </c>
      <c r="G2427" s="24">
        <v>44064</v>
      </c>
      <c r="H2427" s="25">
        <f t="shared" si="307"/>
        <v>5</v>
      </c>
      <c r="I2427" s="53" t="str">
        <f t="shared" si="306"/>
        <v>M-F</v>
      </c>
      <c r="J2427" s="25">
        <f t="shared" si="308"/>
        <v>1</v>
      </c>
      <c r="K2427" s="26">
        <f t="shared" si="309"/>
        <v>0</v>
      </c>
    </row>
    <row r="2428" spans="1:11">
      <c r="A2428" s="24">
        <v>44065</v>
      </c>
      <c r="B2428" s="25">
        <f t="shared" si="310"/>
        <v>6</v>
      </c>
      <c r="C2428" s="53" t="str">
        <f t="shared" si="305"/>
        <v>Saturday</v>
      </c>
      <c r="D2428" s="25">
        <f t="shared" si="311"/>
        <v>0</v>
      </c>
      <c r="E2428" s="26">
        <f t="shared" si="312"/>
        <v>2</v>
      </c>
      <c r="G2428" s="24">
        <v>44065</v>
      </c>
      <c r="H2428" s="25">
        <f t="shared" si="307"/>
        <v>6</v>
      </c>
      <c r="I2428" s="53" t="str">
        <f t="shared" si="306"/>
        <v>Saturday</v>
      </c>
      <c r="J2428" s="25">
        <f t="shared" si="308"/>
        <v>0</v>
      </c>
      <c r="K2428" s="26">
        <f t="shared" si="309"/>
        <v>2</v>
      </c>
    </row>
    <row r="2429" spans="1:11">
      <c r="A2429" s="24">
        <v>44066</v>
      </c>
      <c r="B2429" s="25">
        <f t="shared" si="310"/>
        <v>7</v>
      </c>
      <c r="C2429" s="53" t="str">
        <f t="shared" si="305"/>
        <v>Sunday</v>
      </c>
      <c r="D2429" s="25">
        <f t="shared" si="311"/>
        <v>0</v>
      </c>
      <c r="E2429" s="26">
        <f t="shared" si="312"/>
        <v>1</v>
      </c>
      <c r="G2429" s="24">
        <v>44066</v>
      </c>
      <c r="H2429" s="25">
        <f t="shared" si="307"/>
        <v>7</v>
      </c>
      <c r="I2429" s="53" t="str">
        <f t="shared" si="306"/>
        <v>Sunday</v>
      </c>
      <c r="J2429" s="25">
        <f t="shared" si="308"/>
        <v>0</v>
      </c>
      <c r="K2429" s="26">
        <f t="shared" si="309"/>
        <v>1</v>
      </c>
    </row>
    <row r="2430" spans="1:11">
      <c r="A2430" s="24">
        <v>44067</v>
      </c>
      <c r="B2430" s="25">
        <f t="shared" si="310"/>
        <v>1</v>
      </c>
      <c r="C2430" s="53" t="str">
        <f t="shared" si="305"/>
        <v>M-F</v>
      </c>
      <c r="D2430" s="25">
        <f t="shared" si="311"/>
        <v>1</v>
      </c>
      <c r="E2430" s="26">
        <f t="shared" si="312"/>
        <v>0</v>
      </c>
      <c r="G2430" s="24">
        <v>44067</v>
      </c>
      <c r="H2430" s="25">
        <f t="shared" si="307"/>
        <v>1</v>
      </c>
      <c r="I2430" s="53" t="str">
        <f t="shared" si="306"/>
        <v>M-F</v>
      </c>
      <c r="J2430" s="25">
        <f t="shared" si="308"/>
        <v>1</v>
      </c>
      <c r="K2430" s="26">
        <f t="shared" si="309"/>
        <v>0</v>
      </c>
    </row>
    <row r="2431" spans="1:11">
      <c r="A2431" s="24">
        <v>44068</v>
      </c>
      <c r="B2431" s="25">
        <f t="shared" si="310"/>
        <v>2</v>
      </c>
      <c r="C2431" s="53" t="str">
        <f t="shared" si="305"/>
        <v>M-F</v>
      </c>
      <c r="D2431" s="25">
        <f t="shared" si="311"/>
        <v>1</v>
      </c>
      <c r="E2431" s="26">
        <f t="shared" si="312"/>
        <v>0</v>
      </c>
      <c r="G2431" s="24">
        <v>44068</v>
      </c>
      <c r="H2431" s="25">
        <f t="shared" si="307"/>
        <v>2</v>
      </c>
      <c r="I2431" s="53" t="str">
        <f t="shared" si="306"/>
        <v>M-F</v>
      </c>
      <c r="J2431" s="25">
        <f t="shared" si="308"/>
        <v>1</v>
      </c>
      <c r="K2431" s="26">
        <f t="shared" si="309"/>
        <v>0</v>
      </c>
    </row>
    <row r="2432" spans="1:11">
      <c r="A2432" s="24">
        <v>44069</v>
      </c>
      <c r="B2432" s="25">
        <f t="shared" si="310"/>
        <v>3</v>
      </c>
      <c r="C2432" s="53" t="str">
        <f t="shared" si="305"/>
        <v>M-F</v>
      </c>
      <c r="D2432" s="25">
        <f t="shared" si="311"/>
        <v>1</v>
      </c>
      <c r="E2432" s="26">
        <f t="shared" si="312"/>
        <v>0</v>
      </c>
      <c r="G2432" s="24">
        <v>44069</v>
      </c>
      <c r="H2432" s="25">
        <f t="shared" si="307"/>
        <v>3</v>
      </c>
      <c r="I2432" s="53" t="str">
        <f t="shared" si="306"/>
        <v>M-F</v>
      </c>
      <c r="J2432" s="25">
        <f t="shared" si="308"/>
        <v>1</v>
      </c>
      <c r="K2432" s="26">
        <f t="shared" si="309"/>
        <v>0</v>
      </c>
    </row>
    <row r="2433" spans="1:11">
      <c r="A2433" s="24">
        <v>44070</v>
      </c>
      <c r="B2433" s="25">
        <f t="shared" si="310"/>
        <v>4</v>
      </c>
      <c r="C2433" s="53" t="str">
        <f t="shared" si="305"/>
        <v>M-F</v>
      </c>
      <c r="D2433" s="25">
        <f t="shared" si="311"/>
        <v>1</v>
      </c>
      <c r="E2433" s="26">
        <f t="shared" si="312"/>
        <v>0</v>
      </c>
      <c r="G2433" s="24">
        <v>44070</v>
      </c>
      <c r="H2433" s="25">
        <f t="shared" si="307"/>
        <v>4</v>
      </c>
      <c r="I2433" s="53" t="str">
        <f t="shared" si="306"/>
        <v>M-F</v>
      </c>
      <c r="J2433" s="25">
        <f t="shared" si="308"/>
        <v>1</v>
      </c>
      <c r="K2433" s="26">
        <f t="shared" si="309"/>
        <v>0</v>
      </c>
    </row>
    <row r="2434" spans="1:11">
      <c r="A2434" s="24">
        <v>44071</v>
      </c>
      <c r="B2434" s="25">
        <f t="shared" si="310"/>
        <v>5</v>
      </c>
      <c r="C2434" s="53" t="str">
        <f t="shared" si="305"/>
        <v>M-F</v>
      </c>
      <c r="D2434" s="25">
        <f t="shared" si="311"/>
        <v>1</v>
      </c>
      <c r="E2434" s="26">
        <f t="shared" si="312"/>
        <v>0</v>
      </c>
      <c r="G2434" s="24">
        <v>44071</v>
      </c>
      <c r="H2434" s="25">
        <f t="shared" si="307"/>
        <v>5</v>
      </c>
      <c r="I2434" s="53" t="str">
        <f t="shared" si="306"/>
        <v>M-F</v>
      </c>
      <c r="J2434" s="25">
        <f t="shared" si="308"/>
        <v>1</v>
      </c>
      <c r="K2434" s="26">
        <f t="shared" si="309"/>
        <v>0</v>
      </c>
    </row>
    <row r="2435" spans="1:11">
      <c r="A2435" s="24">
        <v>44072</v>
      </c>
      <c r="B2435" s="25">
        <f t="shared" si="310"/>
        <v>6</v>
      </c>
      <c r="C2435" s="53" t="str">
        <f t="shared" ref="C2435:C2498" si="313">IF(COUNTIF(P:P,A2435)&gt;0,"Holiday",IF(B2435&lt;6,"M-F",(IF(B2435&lt;7,"Saturday","Sunday"))))</f>
        <v>Saturday</v>
      </c>
      <c r="D2435" s="25">
        <f t="shared" si="311"/>
        <v>0</v>
      </c>
      <c r="E2435" s="26">
        <f t="shared" si="312"/>
        <v>2</v>
      </c>
      <c r="G2435" s="24">
        <v>44072</v>
      </c>
      <c r="H2435" s="25">
        <f t="shared" si="307"/>
        <v>6</v>
      </c>
      <c r="I2435" s="53" t="str">
        <f t="shared" ref="I2435:I2498" si="314">IF(COUNTIF(N:N,G2435)&gt;0,"Holiday",IF(H2435&lt;6,"M-F",(IF(H2435&lt;7,"Saturday","Sunday"))))</f>
        <v>Saturday</v>
      </c>
      <c r="J2435" s="25">
        <f t="shared" si="308"/>
        <v>0</v>
      </c>
      <c r="K2435" s="26">
        <f t="shared" si="309"/>
        <v>2</v>
      </c>
    </row>
    <row r="2436" spans="1:11">
      <c r="A2436" s="24">
        <v>44073</v>
      </c>
      <c r="B2436" s="25">
        <f t="shared" si="310"/>
        <v>7</v>
      </c>
      <c r="C2436" s="53" t="str">
        <f t="shared" si="313"/>
        <v>Sunday</v>
      </c>
      <c r="D2436" s="25">
        <f t="shared" si="311"/>
        <v>0</v>
      </c>
      <c r="E2436" s="26">
        <f t="shared" si="312"/>
        <v>1</v>
      </c>
      <c r="G2436" s="24">
        <v>44073</v>
      </c>
      <c r="H2436" s="25">
        <f t="shared" si="307"/>
        <v>7</v>
      </c>
      <c r="I2436" s="53" t="str">
        <f t="shared" si="314"/>
        <v>Sunday</v>
      </c>
      <c r="J2436" s="25">
        <f t="shared" si="308"/>
        <v>0</v>
      </c>
      <c r="K2436" s="26">
        <f t="shared" si="309"/>
        <v>1</v>
      </c>
    </row>
    <row r="2437" spans="1:11">
      <c r="A2437" s="24">
        <v>44074</v>
      </c>
      <c r="B2437" s="25">
        <f t="shared" si="310"/>
        <v>1</v>
      </c>
      <c r="C2437" s="53" t="str">
        <f t="shared" si="313"/>
        <v>M-F</v>
      </c>
      <c r="D2437" s="25">
        <f t="shared" si="311"/>
        <v>1</v>
      </c>
      <c r="E2437" s="26">
        <f t="shared" si="312"/>
        <v>0</v>
      </c>
      <c r="G2437" s="24">
        <v>44074</v>
      </c>
      <c r="H2437" s="25">
        <f t="shared" si="307"/>
        <v>1</v>
      </c>
      <c r="I2437" s="53" t="str">
        <f t="shared" si="314"/>
        <v>M-F</v>
      </c>
      <c r="J2437" s="25">
        <f t="shared" si="308"/>
        <v>1</v>
      </c>
      <c r="K2437" s="26">
        <f t="shared" si="309"/>
        <v>0</v>
      </c>
    </row>
    <row r="2438" spans="1:11">
      <c r="A2438" s="24">
        <v>44075</v>
      </c>
      <c r="B2438" s="25">
        <f t="shared" si="310"/>
        <v>2</v>
      </c>
      <c r="C2438" s="53" t="str">
        <f t="shared" si="313"/>
        <v>M-F</v>
      </c>
      <c r="D2438" s="25">
        <f t="shared" si="311"/>
        <v>1</v>
      </c>
      <c r="E2438" s="26">
        <f t="shared" si="312"/>
        <v>0</v>
      </c>
      <c r="G2438" s="24">
        <v>44075</v>
      </c>
      <c r="H2438" s="25">
        <f t="shared" si="307"/>
        <v>2</v>
      </c>
      <c r="I2438" s="53" t="str">
        <f t="shared" si="314"/>
        <v>M-F</v>
      </c>
      <c r="J2438" s="25">
        <f t="shared" si="308"/>
        <v>1</v>
      </c>
      <c r="K2438" s="26">
        <f t="shared" si="309"/>
        <v>0</v>
      </c>
    </row>
    <row r="2439" spans="1:11">
      <c r="A2439" s="24">
        <v>44076</v>
      </c>
      <c r="B2439" s="25">
        <f t="shared" si="310"/>
        <v>3</v>
      </c>
      <c r="C2439" s="53" t="str">
        <f t="shared" si="313"/>
        <v>M-F</v>
      </c>
      <c r="D2439" s="25">
        <f t="shared" si="311"/>
        <v>1</v>
      </c>
      <c r="E2439" s="26">
        <f t="shared" si="312"/>
        <v>0</v>
      </c>
      <c r="G2439" s="24">
        <v>44076</v>
      </c>
      <c r="H2439" s="25">
        <f t="shared" si="307"/>
        <v>3</v>
      </c>
      <c r="I2439" s="53" t="str">
        <f t="shared" si="314"/>
        <v>M-F</v>
      </c>
      <c r="J2439" s="25">
        <f t="shared" si="308"/>
        <v>1</v>
      </c>
      <c r="K2439" s="26">
        <f t="shared" si="309"/>
        <v>0</v>
      </c>
    </row>
    <row r="2440" spans="1:11">
      <c r="A2440" s="24">
        <v>44077</v>
      </c>
      <c r="B2440" s="25">
        <f t="shared" si="310"/>
        <v>4</v>
      </c>
      <c r="C2440" s="53" t="str">
        <f t="shared" si="313"/>
        <v>M-F</v>
      </c>
      <c r="D2440" s="25">
        <f t="shared" si="311"/>
        <v>1</v>
      </c>
      <c r="E2440" s="26">
        <f t="shared" si="312"/>
        <v>0</v>
      </c>
      <c r="G2440" s="24">
        <v>44077</v>
      </c>
      <c r="H2440" s="25">
        <f t="shared" ref="H2440:H2503" si="315">WEEKDAY(G2440,2)</f>
        <v>4</v>
      </c>
      <c r="I2440" s="53" t="str">
        <f t="shared" si="314"/>
        <v>M-F</v>
      </c>
      <c r="J2440" s="25">
        <f t="shared" ref="J2440:J2503" si="316">IF(I2440="M-F",1,0)</f>
        <v>1</v>
      </c>
      <c r="K2440" s="26">
        <f t="shared" ref="K2440:K2503" si="317">IF(J2440=1,0,IF(J2441=1,1,IF(J2442=1,2,IF(J2443=1,3,IF(J2444=1,4,"Error")))))</f>
        <v>0</v>
      </c>
    </row>
    <row r="2441" spans="1:11">
      <c r="A2441" s="24">
        <v>44078</v>
      </c>
      <c r="B2441" s="25">
        <f t="shared" si="310"/>
        <v>5</v>
      </c>
      <c r="C2441" s="53" t="str">
        <f t="shared" si="313"/>
        <v>M-F</v>
      </c>
      <c r="D2441" s="25">
        <f t="shared" si="311"/>
        <v>1</v>
      </c>
      <c r="E2441" s="26">
        <f t="shared" si="312"/>
        <v>0</v>
      </c>
      <c r="G2441" s="24">
        <v>44078</v>
      </c>
      <c r="H2441" s="25">
        <f t="shared" si="315"/>
        <v>5</v>
      </c>
      <c r="I2441" s="53" t="str">
        <f t="shared" si="314"/>
        <v>M-F</v>
      </c>
      <c r="J2441" s="25">
        <f t="shared" si="316"/>
        <v>1</v>
      </c>
      <c r="K2441" s="26">
        <f t="shared" si="317"/>
        <v>0</v>
      </c>
    </row>
    <row r="2442" spans="1:11">
      <c r="A2442" s="24">
        <v>44079</v>
      </c>
      <c r="B2442" s="25">
        <f t="shared" ref="B2442:B2505" si="318">WEEKDAY(A2442,2)</f>
        <v>6</v>
      </c>
      <c r="C2442" s="53" t="str">
        <f t="shared" si="313"/>
        <v>Saturday</v>
      </c>
      <c r="D2442" s="25">
        <f t="shared" ref="D2442:D2505" si="319">IF(C2442="M-F",1,0)</f>
        <v>0</v>
      </c>
      <c r="E2442" s="26">
        <f t="shared" ref="E2442:E2505" si="320">IF(D2442=1,0,IF(D2443=1,1,IF(D2444=1,2,IF(D2445=1,3,IF(D2446=1,4,"Error")))))</f>
        <v>3</v>
      </c>
      <c r="G2442" s="24">
        <v>44079</v>
      </c>
      <c r="H2442" s="25">
        <f t="shared" si="315"/>
        <v>6</v>
      </c>
      <c r="I2442" s="53" t="str">
        <f t="shared" si="314"/>
        <v>Saturday</v>
      </c>
      <c r="J2442" s="25">
        <f t="shared" si="316"/>
        <v>0</v>
      </c>
      <c r="K2442" s="26">
        <f t="shared" si="317"/>
        <v>3</v>
      </c>
    </row>
    <row r="2443" spans="1:11">
      <c r="A2443" s="24">
        <v>44080</v>
      </c>
      <c r="B2443" s="25">
        <f t="shared" si="318"/>
        <v>7</v>
      </c>
      <c r="C2443" s="53" t="str">
        <f t="shared" si="313"/>
        <v>Sunday</v>
      </c>
      <c r="D2443" s="25">
        <f t="shared" si="319"/>
        <v>0</v>
      </c>
      <c r="E2443" s="26">
        <f t="shared" si="320"/>
        <v>2</v>
      </c>
      <c r="G2443" s="24">
        <v>44080</v>
      </c>
      <c r="H2443" s="25">
        <f t="shared" si="315"/>
        <v>7</v>
      </c>
      <c r="I2443" s="53" t="str">
        <f t="shared" si="314"/>
        <v>Sunday</v>
      </c>
      <c r="J2443" s="25">
        <f t="shared" si="316"/>
        <v>0</v>
      </c>
      <c r="K2443" s="26">
        <f t="shared" si="317"/>
        <v>2</v>
      </c>
    </row>
    <row r="2444" spans="1:11">
      <c r="A2444" s="24">
        <v>44081</v>
      </c>
      <c r="B2444" s="25">
        <f t="shared" si="318"/>
        <v>1</v>
      </c>
      <c r="C2444" s="53" t="str">
        <f t="shared" si="313"/>
        <v>Holiday</v>
      </c>
      <c r="D2444" s="25">
        <f t="shared" si="319"/>
        <v>0</v>
      </c>
      <c r="E2444" s="26">
        <f t="shared" si="320"/>
        <v>1</v>
      </c>
      <c r="G2444" s="24">
        <v>44081</v>
      </c>
      <c r="H2444" s="25">
        <f t="shared" si="315"/>
        <v>1</v>
      </c>
      <c r="I2444" s="53" t="str">
        <f t="shared" si="314"/>
        <v>Holiday</v>
      </c>
      <c r="J2444" s="25">
        <f t="shared" si="316"/>
        <v>0</v>
      </c>
      <c r="K2444" s="26">
        <f t="shared" si="317"/>
        <v>1</v>
      </c>
    </row>
    <row r="2445" spans="1:11">
      <c r="A2445" s="24">
        <v>44082</v>
      </c>
      <c r="B2445" s="25">
        <f t="shared" si="318"/>
        <v>2</v>
      </c>
      <c r="C2445" s="53" t="str">
        <f t="shared" si="313"/>
        <v>M-F</v>
      </c>
      <c r="D2445" s="25">
        <f t="shared" si="319"/>
        <v>1</v>
      </c>
      <c r="E2445" s="26">
        <f t="shared" si="320"/>
        <v>0</v>
      </c>
      <c r="G2445" s="24">
        <v>44082</v>
      </c>
      <c r="H2445" s="25">
        <f t="shared" si="315"/>
        <v>2</v>
      </c>
      <c r="I2445" s="53" t="str">
        <f t="shared" si="314"/>
        <v>M-F</v>
      </c>
      <c r="J2445" s="25">
        <f t="shared" si="316"/>
        <v>1</v>
      </c>
      <c r="K2445" s="26">
        <f t="shared" si="317"/>
        <v>0</v>
      </c>
    </row>
    <row r="2446" spans="1:11">
      <c r="A2446" s="24">
        <v>44083</v>
      </c>
      <c r="B2446" s="25">
        <f t="shared" si="318"/>
        <v>3</v>
      </c>
      <c r="C2446" s="53" t="str">
        <f t="shared" si="313"/>
        <v>M-F</v>
      </c>
      <c r="D2446" s="25">
        <f t="shared" si="319"/>
        <v>1</v>
      </c>
      <c r="E2446" s="26">
        <f t="shared" si="320"/>
        <v>0</v>
      </c>
      <c r="G2446" s="24">
        <v>44083</v>
      </c>
      <c r="H2446" s="25">
        <f t="shared" si="315"/>
        <v>3</v>
      </c>
      <c r="I2446" s="53" t="str">
        <f t="shared" si="314"/>
        <v>M-F</v>
      </c>
      <c r="J2446" s="25">
        <f t="shared" si="316"/>
        <v>1</v>
      </c>
      <c r="K2446" s="26">
        <f t="shared" si="317"/>
        <v>0</v>
      </c>
    </row>
    <row r="2447" spans="1:11">
      <c r="A2447" s="24">
        <v>44084</v>
      </c>
      <c r="B2447" s="25">
        <f t="shared" si="318"/>
        <v>4</v>
      </c>
      <c r="C2447" s="53" t="str">
        <f t="shared" si="313"/>
        <v>M-F</v>
      </c>
      <c r="D2447" s="25">
        <f t="shared" si="319"/>
        <v>1</v>
      </c>
      <c r="E2447" s="26">
        <f t="shared" si="320"/>
        <v>0</v>
      </c>
      <c r="G2447" s="24">
        <v>44084</v>
      </c>
      <c r="H2447" s="25">
        <f t="shared" si="315"/>
        <v>4</v>
      </c>
      <c r="I2447" s="53" t="str">
        <f t="shared" si="314"/>
        <v>M-F</v>
      </c>
      <c r="J2447" s="25">
        <f t="shared" si="316"/>
        <v>1</v>
      </c>
      <c r="K2447" s="26">
        <f t="shared" si="317"/>
        <v>0</v>
      </c>
    </row>
    <row r="2448" spans="1:11">
      <c r="A2448" s="24">
        <v>44085</v>
      </c>
      <c r="B2448" s="25">
        <f t="shared" si="318"/>
        <v>5</v>
      </c>
      <c r="C2448" s="53" t="str">
        <f t="shared" si="313"/>
        <v>M-F</v>
      </c>
      <c r="D2448" s="25">
        <f t="shared" si="319"/>
        <v>1</v>
      </c>
      <c r="E2448" s="26">
        <f t="shared" si="320"/>
        <v>0</v>
      </c>
      <c r="G2448" s="24">
        <v>44085</v>
      </c>
      <c r="H2448" s="25">
        <f t="shared" si="315"/>
        <v>5</v>
      </c>
      <c r="I2448" s="53" t="str">
        <f t="shared" si="314"/>
        <v>M-F</v>
      </c>
      <c r="J2448" s="25">
        <f t="shared" si="316"/>
        <v>1</v>
      </c>
      <c r="K2448" s="26">
        <f t="shared" si="317"/>
        <v>0</v>
      </c>
    </row>
    <row r="2449" spans="1:11">
      <c r="A2449" s="24">
        <v>44086</v>
      </c>
      <c r="B2449" s="25">
        <f t="shared" si="318"/>
        <v>6</v>
      </c>
      <c r="C2449" s="53" t="str">
        <f t="shared" si="313"/>
        <v>Saturday</v>
      </c>
      <c r="D2449" s="25">
        <f t="shared" si="319"/>
        <v>0</v>
      </c>
      <c r="E2449" s="26">
        <f t="shared" si="320"/>
        <v>2</v>
      </c>
      <c r="G2449" s="24">
        <v>44086</v>
      </c>
      <c r="H2449" s="25">
        <f t="shared" si="315"/>
        <v>6</v>
      </c>
      <c r="I2449" s="53" t="str">
        <f t="shared" si="314"/>
        <v>Saturday</v>
      </c>
      <c r="J2449" s="25">
        <f t="shared" si="316"/>
        <v>0</v>
      </c>
      <c r="K2449" s="26">
        <f t="shared" si="317"/>
        <v>2</v>
      </c>
    </row>
    <row r="2450" spans="1:11">
      <c r="A2450" s="24">
        <v>44087</v>
      </c>
      <c r="B2450" s="25">
        <f t="shared" si="318"/>
        <v>7</v>
      </c>
      <c r="C2450" s="53" t="str">
        <f t="shared" si="313"/>
        <v>Sunday</v>
      </c>
      <c r="D2450" s="25">
        <f t="shared" si="319"/>
        <v>0</v>
      </c>
      <c r="E2450" s="26">
        <f t="shared" si="320"/>
        <v>1</v>
      </c>
      <c r="G2450" s="24">
        <v>44087</v>
      </c>
      <c r="H2450" s="25">
        <f t="shared" si="315"/>
        <v>7</v>
      </c>
      <c r="I2450" s="53" t="str">
        <f t="shared" si="314"/>
        <v>Sunday</v>
      </c>
      <c r="J2450" s="25">
        <f t="shared" si="316"/>
        <v>0</v>
      </c>
      <c r="K2450" s="26">
        <f t="shared" si="317"/>
        <v>1</v>
      </c>
    </row>
    <row r="2451" spans="1:11">
      <c r="A2451" s="24">
        <v>44088</v>
      </c>
      <c r="B2451" s="25">
        <f t="shared" si="318"/>
        <v>1</v>
      </c>
      <c r="C2451" s="53" t="str">
        <f t="shared" si="313"/>
        <v>M-F</v>
      </c>
      <c r="D2451" s="25">
        <f t="shared" si="319"/>
        <v>1</v>
      </c>
      <c r="E2451" s="26">
        <f t="shared" si="320"/>
        <v>0</v>
      </c>
      <c r="G2451" s="24">
        <v>44088</v>
      </c>
      <c r="H2451" s="25">
        <f t="shared" si="315"/>
        <v>1</v>
      </c>
      <c r="I2451" s="53" t="str">
        <f t="shared" si="314"/>
        <v>M-F</v>
      </c>
      <c r="J2451" s="25">
        <f t="shared" si="316"/>
        <v>1</v>
      </c>
      <c r="K2451" s="26">
        <f t="shared" si="317"/>
        <v>0</v>
      </c>
    </row>
    <row r="2452" spans="1:11">
      <c r="A2452" s="24">
        <v>44089</v>
      </c>
      <c r="B2452" s="25">
        <f t="shared" si="318"/>
        <v>2</v>
      </c>
      <c r="C2452" s="53" t="str">
        <f t="shared" si="313"/>
        <v>M-F</v>
      </c>
      <c r="D2452" s="25">
        <f t="shared" si="319"/>
        <v>1</v>
      </c>
      <c r="E2452" s="26">
        <f t="shared" si="320"/>
        <v>0</v>
      </c>
      <c r="G2452" s="24">
        <v>44089</v>
      </c>
      <c r="H2452" s="25">
        <f t="shared" si="315"/>
        <v>2</v>
      </c>
      <c r="I2452" s="53" t="str">
        <f t="shared" si="314"/>
        <v>M-F</v>
      </c>
      <c r="J2452" s="25">
        <f t="shared" si="316"/>
        <v>1</v>
      </c>
      <c r="K2452" s="26">
        <f t="shared" si="317"/>
        <v>0</v>
      </c>
    </row>
    <row r="2453" spans="1:11">
      <c r="A2453" s="24">
        <v>44090</v>
      </c>
      <c r="B2453" s="25">
        <f t="shared" si="318"/>
        <v>3</v>
      </c>
      <c r="C2453" s="53" t="str">
        <f t="shared" si="313"/>
        <v>M-F</v>
      </c>
      <c r="D2453" s="25">
        <f t="shared" si="319"/>
        <v>1</v>
      </c>
      <c r="E2453" s="26">
        <f t="shared" si="320"/>
        <v>0</v>
      </c>
      <c r="G2453" s="24">
        <v>44090</v>
      </c>
      <c r="H2453" s="25">
        <f t="shared" si="315"/>
        <v>3</v>
      </c>
      <c r="I2453" s="53" t="str">
        <f t="shared" si="314"/>
        <v>M-F</v>
      </c>
      <c r="J2453" s="25">
        <f t="shared" si="316"/>
        <v>1</v>
      </c>
      <c r="K2453" s="26">
        <f t="shared" si="317"/>
        <v>0</v>
      </c>
    </row>
    <row r="2454" spans="1:11">
      <c r="A2454" s="24">
        <v>44091</v>
      </c>
      <c r="B2454" s="25">
        <f t="shared" si="318"/>
        <v>4</v>
      </c>
      <c r="C2454" s="53" t="str">
        <f t="shared" si="313"/>
        <v>M-F</v>
      </c>
      <c r="D2454" s="25">
        <f t="shared" si="319"/>
        <v>1</v>
      </c>
      <c r="E2454" s="26">
        <f t="shared" si="320"/>
        <v>0</v>
      </c>
      <c r="G2454" s="24">
        <v>44091</v>
      </c>
      <c r="H2454" s="25">
        <f t="shared" si="315"/>
        <v>4</v>
      </c>
      <c r="I2454" s="53" t="str">
        <f t="shared" si="314"/>
        <v>M-F</v>
      </c>
      <c r="J2454" s="25">
        <f t="shared" si="316"/>
        <v>1</v>
      </c>
      <c r="K2454" s="26">
        <f t="shared" si="317"/>
        <v>0</v>
      </c>
    </row>
    <row r="2455" spans="1:11">
      <c r="A2455" s="24">
        <v>44092</v>
      </c>
      <c r="B2455" s="25">
        <f t="shared" si="318"/>
        <v>5</v>
      </c>
      <c r="C2455" s="53" t="str">
        <f t="shared" si="313"/>
        <v>M-F</v>
      </c>
      <c r="D2455" s="25">
        <f t="shared" si="319"/>
        <v>1</v>
      </c>
      <c r="E2455" s="26">
        <f t="shared" si="320"/>
        <v>0</v>
      </c>
      <c r="G2455" s="24">
        <v>44092</v>
      </c>
      <c r="H2455" s="25">
        <f t="shared" si="315"/>
        <v>5</v>
      </c>
      <c r="I2455" s="53" t="str">
        <f t="shared" si="314"/>
        <v>M-F</v>
      </c>
      <c r="J2455" s="25">
        <f t="shared" si="316"/>
        <v>1</v>
      </c>
      <c r="K2455" s="26">
        <f t="shared" si="317"/>
        <v>0</v>
      </c>
    </row>
    <row r="2456" spans="1:11">
      <c r="A2456" s="24">
        <v>44093</v>
      </c>
      <c r="B2456" s="25">
        <f t="shared" si="318"/>
        <v>6</v>
      </c>
      <c r="C2456" s="53" t="str">
        <f t="shared" si="313"/>
        <v>Saturday</v>
      </c>
      <c r="D2456" s="25">
        <f t="shared" si="319"/>
        <v>0</v>
      </c>
      <c r="E2456" s="26">
        <f t="shared" si="320"/>
        <v>2</v>
      </c>
      <c r="G2456" s="24">
        <v>44093</v>
      </c>
      <c r="H2456" s="25">
        <f t="shared" si="315"/>
        <v>6</v>
      </c>
      <c r="I2456" s="53" t="str">
        <f t="shared" si="314"/>
        <v>Saturday</v>
      </c>
      <c r="J2456" s="25">
        <f t="shared" si="316"/>
        <v>0</v>
      </c>
      <c r="K2456" s="26">
        <f t="shared" si="317"/>
        <v>2</v>
      </c>
    </row>
    <row r="2457" spans="1:11">
      <c r="A2457" s="24">
        <v>44094</v>
      </c>
      <c r="B2457" s="25">
        <f t="shared" si="318"/>
        <v>7</v>
      </c>
      <c r="C2457" s="53" t="str">
        <f t="shared" si="313"/>
        <v>Sunday</v>
      </c>
      <c r="D2457" s="25">
        <f t="shared" si="319"/>
        <v>0</v>
      </c>
      <c r="E2457" s="26">
        <f t="shared" si="320"/>
        <v>1</v>
      </c>
      <c r="G2457" s="24">
        <v>44094</v>
      </c>
      <c r="H2457" s="25">
        <f t="shared" si="315"/>
        <v>7</v>
      </c>
      <c r="I2457" s="53" t="str">
        <f t="shared" si="314"/>
        <v>Sunday</v>
      </c>
      <c r="J2457" s="25">
        <f t="shared" si="316"/>
        <v>0</v>
      </c>
      <c r="K2457" s="26">
        <f t="shared" si="317"/>
        <v>1</v>
      </c>
    </row>
    <row r="2458" spans="1:11">
      <c r="A2458" s="24">
        <v>44095</v>
      </c>
      <c r="B2458" s="25">
        <f t="shared" si="318"/>
        <v>1</v>
      </c>
      <c r="C2458" s="53" t="str">
        <f t="shared" si="313"/>
        <v>M-F</v>
      </c>
      <c r="D2458" s="25">
        <f t="shared" si="319"/>
        <v>1</v>
      </c>
      <c r="E2458" s="26">
        <f t="shared" si="320"/>
        <v>0</v>
      </c>
      <c r="G2458" s="24">
        <v>44095</v>
      </c>
      <c r="H2458" s="25">
        <f t="shared" si="315"/>
        <v>1</v>
      </c>
      <c r="I2458" s="53" t="str">
        <f t="shared" si="314"/>
        <v>M-F</v>
      </c>
      <c r="J2458" s="25">
        <f t="shared" si="316"/>
        <v>1</v>
      </c>
      <c r="K2458" s="26">
        <f t="shared" si="317"/>
        <v>0</v>
      </c>
    </row>
    <row r="2459" spans="1:11">
      <c r="A2459" s="24">
        <v>44096</v>
      </c>
      <c r="B2459" s="25">
        <f t="shared" si="318"/>
        <v>2</v>
      </c>
      <c r="C2459" s="53" t="str">
        <f t="shared" si="313"/>
        <v>M-F</v>
      </c>
      <c r="D2459" s="25">
        <f t="shared" si="319"/>
        <v>1</v>
      </c>
      <c r="E2459" s="26">
        <f t="shared" si="320"/>
        <v>0</v>
      </c>
      <c r="G2459" s="24">
        <v>44096</v>
      </c>
      <c r="H2459" s="25">
        <f t="shared" si="315"/>
        <v>2</v>
      </c>
      <c r="I2459" s="53" t="str">
        <f t="shared" si="314"/>
        <v>M-F</v>
      </c>
      <c r="J2459" s="25">
        <f t="shared" si="316"/>
        <v>1</v>
      </c>
      <c r="K2459" s="26">
        <f t="shared" si="317"/>
        <v>0</v>
      </c>
    </row>
    <row r="2460" spans="1:11">
      <c r="A2460" s="24">
        <v>44097</v>
      </c>
      <c r="B2460" s="25">
        <f t="shared" si="318"/>
        <v>3</v>
      </c>
      <c r="C2460" s="53" t="str">
        <f t="shared" si="313"/>
        <v>M-F</v>
      </c>
      <c r="D2460" s="25">
        <f t="shared" si="319"/>
        <v>1</v>
      </c>
      <c r="E2460" s="26">
        <f t="shared" si="320"/>
        <v>0</v>
      </c>
      <c r="G2460" s="24">
        <v>44097</v>
      </c>
      <c r="H2460" s="25">
        <f t="shared" si="315"/>
        <v>3</v>
      </c>
      <c r="I2460" s="53" t="str">
        <f t="shared" si="314"/>
        <v>M-F</v>
      </c>
      <c r="J2460" s="25">
        <f t="shared" si="316"/>
        <v>1</v>
      </c>
      <c r="K2460" s="26">
        <f t="shared" si="317"/>
        <v>0</v>
      </c>
    </row>
    <row r="2461" spans="1:11">
      <c r="A2461" s="24">
        <v>44098</v>
      </c>
      <c r="B2461" s="25">
        <f t="shared" si="318"/>
        <v>4</v>
      </c>
      <c r="C2461" s="53" t="str">
        <f t="shared" si="313"/>
        <v>M-F</v>
      </c>
      <c r="D2461" s="25">
        <f t="shared" si="319"/>
        <v>1</v>
      </c>
      <c r="E2461" s="26">
        <f t="shared" si="320"/>
        <v>0</v>
      </c>
      <c r="G2461" s="24">
        <v>44098</v>
      </c>
      <c r="H2461" s="25">
        <f t="shared" si="315"/>
        <v>4</v>
      </c>
      <c r="I2461" s="53" t="str">
        <f t="shared" si="314"/>
        <v>M-F</v>
      </c>
      <c r="J2461" s="25">
        <f t="shared" si="316"/>
        <v>1</v>
      </c>
      <c r="K2461" s="26">
        <f t="shared" si="317"/>
        <v>0</v>
      </c>
    </row>
    <row r="2462" spans="1:11">
      <c r="A2462" s="24">
        <v>44099</v>
      </c>
      <c r="B2462" s="25">
        <f t="shared" si="318"/>
        <v>5</v>
      </c>
      <c r="C2462" s="53" t="str">
        <f t="shared" si="313"/>
        <v>M-F</v>
      </c>
      <c r="D2462" s="25">
        <f t="shared" si="319"/>
        <v>1</v>
      </c>
      <c r="E2462" s="26">
        <f t="shared" si="320"/>
        <v>0</v>
      </c>
      <c r="G2462" s="24">
        <v>44099</v>
      </c>
      <c r="H2462" s="25">
        <f t="shared" si="315"/>
        <v>5</v>
      </c>
      <c r="I2462" s="53" t="str">
        <f t="shared" si="314"/>
        <v>M-F</v>
      </c>
      <c r="J2462" s="25">
        <f t="shared" si="316"/>
        <v>1</v>
      </c>
      <c r="K2462" s="26">
        <f t="shared" si="317"/>
        <v>0</v>
      </c>
    </row>
    <row r="2463" spans="1:11">
      <c r="A2463" s="24">
        <v>44100</v>
      </c>
      <c r="B2463" s="25">
        <f t="shared" si="318"/>
        <v>6</v>
      </c>
      <c r="C2463" s="53" t="str">
        <f t="shared" si="313"/>
        <v>Saturday</v>
      </c>
      <c r="D2463" s="25">
        <f t="shared" si="319"/>
        <v>0</v>
      </c>
      <c r="E2463" s="26">
        <f t="shared" si="320"/>
        <v>2</v>
      </c>
      <c r="G2463" s="24">
        <v>44100</v>
      </c>
      <c r="H2463" s="25">
        <f t="shared" si="315"/>
        <v>6</v>
      </c>
      <c r="I2463" s="53" t="str">
        <f t="shared" si="314"/>
        <v>Saturday</v>
      </c>
      <c r="J2463" s="25">
        <f t="shared" si="316"/>
        <v>0</v>
      </c>
      <c r="K2463" s="26">
        <f t="shared" si="317"/>
        <v>2</v>
      </c>
    </row>
    <row r="2464" spans="1:11">
      <c r="A2464" s="24">
        <v>44101</v>
      </c>
      <c r="B2464" s="25">
        <f t="shared" si="318"/>
        <v>7</v>
      </c>
      <c r="C2464" s="53" t="str">
        <f t="shared" si="313"/>
        <v>Sunday</v>
      </c>
      <c r="D2464" s="25">
        <f t="shared" si="319"/>
        <v>0</v>
      </c>
      <c r="E2464" s="26">
        <f t="shared" si="320"/>
        <v>1</v>
      </c>
      <c r="G2464" s="24">
        <v>44101</v>
      </c>
      <c r="H2464" s="25">
        <f t="shared" si="315"/>
        <v>7</v>
      </c>
      <c r="I2464" s="53" t="str">
        <f t="shared" si="314"/>
        <v>Sunday</v>
      </c>
      <c r="J2464" s="25">
        <f t="shared" si="316"/>
        <v>0</v>
      </c>
      <c r="K2464" s="26">
        <f t="shared" si="317"/>
        <v>1</v>
      </c>
    </row>
    <row r="2465" spans="1:11">
      <c r="A2465" s="24">
        <v>44102</v>
      </c>
      <c r="B2465" s="25">
        <f t="shared" si="318"/>
        <v>1</v>
      </c>
      <c r="C2465" s="53" t="str">
        <f t="shared" si="313"/>
        <v>M-F</v>
      </c>
      <c r="D2465" s="25">
        <f t="shared" si="319"/>
        <v>1</v>
      </c>
      <c r="E2465" s="26">
        <f t="shared" si="320"/>
        <v>0</v>
      </c>
      <c r="G2465" s="24">
        <v>44102</v>
      </c>
      <c r="H2465" s="25">
        <f t="shared" si="315"/>
        <v>1</v>
      </c>
      <c r="I2465" s="53" t="str">
        <f t="shared" si="314"/>
        <v>M-F</v>
      </c>
      <c r="J2465" s="25">
        <f t="shared" si="316"/>
        <v>1</v>
      </c>
      <c r="K2465" s="26">
        <f t="shared" si="317"/>
        <v>0</v>
      </c>
    </row>
    <row r="2466" spans="1:11">
      <c r="A2466" s="24">
        <v>44103</v>
      </c>
      <c r="B2466" s="25">
        <f t="shared" si="318"/>
        <v>2</v>
      </c>
      <c r="C2466" s="53" t="str">
        <f t="shared" si="313"/>
        <v>M-F</v>
      </c>
      <c r="D2466" s="25">
        <f t="shared" si="319"/>
        <v>1</v>
      </c>
      <c r="E2466" s="26">
        <f t="shared" si="320"/>
        <v>0</v>
      </c>
      <c r="G2466" s="24">
        <v>44103</v>
      </c>
      <c r="H2466" s="25">
        <f t="shared" si="315"/>
        <v>2</v>
      </c>
      <c r="I2466" s="53" t="str">
        <f t="shared" si="314"/>
        <v>M-F</v>
      </c>
      <c r="J2466" s="25">
        <f t="shared" si="316"/>
        <v>1</v>
      </c>
      <c r="K2466" s="26">
        <f t="shared" si="317"/>
        <v>0</v>
      </c>
    </row>
    <row r="2467" spans="1:11">
      <c r="A2467" s="24">
        <v>44104</v>
      </c>
      <c r="B2467" s="25">
        <f t="shared" si="318"/>
        <v>3</v>
      </c>
      <c r="C2467" s="53" t="str">
        <f t="shared" si="313"/>
        <v>M-F</v>
      </c>
      <c r="D2467" s="25">
        <f t="shared" si="319"/>
        <v>1</v>
      </c>
      <c r="E2467" s="26">
        <f t="shared" si="320"/>
        <v>0</v>
      </c>
      <c r="G2467" s="24">
        <v>44104</v>
      </c>
      <c r="H2467" s="25">
        <f t="shared" si="315"/>
        <v>3</v>
      </c>
      <c r="I2467" s="53" t="str">
        <f t="shared" si="314"/>
        <v>M-F</v>
      </c>
      <c r="J2467" s="25">
        <f t="shared" si="316"/>
        <v>1</v>
      </c>
      <c r="K2467" s="26">
        <f t="shared" si="317"/>
        <v>0</v>
      </c>
    </row>
    <row r="2468" spans="1:11">
      <c r="A2468" s="24">
        <v>44105</v>
      </c>
      <c r="B2468" s="25">
        <f t="shared" si="318"/>
        <v>4</v>
      </c>
      <c r="C2468" s="53" t="str">
        <f t="shared" si="313"/>
        <v>M-F</v>
      </c>
      <c r="D2468" s="25">
        <f t="shared" si="319"/>
        <v>1</v>
      </c>
      <c r="E2468" s="26">
        <f t="shared" si="320"/>
        <v>0</v>
      </c>
      <c r="G2468" s="24">
        <v>44105</v>
      </c>
      <c r="H2468" s="25">
        <f t="shared" si="315"/>
        <v>4</v>
      </c>
      <c r="I2468" s="53" t="str">
        <f t="shared" si="314"/>
        <v>M-F</v>
      </c>
      <c r="J2468" s="25">
        <f t="shared" si="316"/>
        <v>1</v>
      </c>
      <c r="K2468" s="26">
        <f t="shared" si="317"/>
        <v>0</v>
      </c>
    </row>
    <row r="2469" spans="1:11">
      <c r="A2469" s="24">
        <v>44106</v>
      </c>
      <c r="B2469" s="25">
        <f t="shared" si="318"/>
        <v>5</v>
      </c>
      <c r="C2469" s="53" t="str">
        <f t="shared" si="313"/>
        <v>M-F</v>
      </c>
      <c r="D2469" s="25">
        <f t="shared" si="319"/>
        <v>1</v>
      </c>
      <c r="E2469" s="26">
        <f t="shared" si="320"/>
        <v>0</v>
      </c>
      <c r="G2469" s="24">
        <v>44106</v>
      </c>
      <c r="H2469" s="25">
        <f t="shared" si="315"/>
        <v>5</v>
      </c>
      <c r="I2469" s="53" t="str">
        <f t="shared" si="314"/>
        <v>M-F</v>
      </c>
      <c r="J2469" s="25">
        <f t="shared" si="316"/>
        <v>1</v>
      </c>
      <c r="K2469" s="26">
        <f t="shared" si="317"/>
        <v>0</v>
      </c>
    </row>
    <row r="2470" spans="1:11">
      <c r="A2470" s="24">
        <v>44107</v>
      </c>
      <c r="B2470" s="25">
        <f t="shared" si="318"/>
        <v>6</v>
      </c>
      <c r="C2470" s="53" t="str">
        <f t="shared" si="313"/>
        <v>Saturday</v>
      </c>
      <c r="D2470" s="25">
        <f t="shared" si="319"/>
        <v>0</v>
      </c>
      <c r="E2470" s="26">
        <f t="shared" si="320"/>
        <v>2</v>
      </c>
      <c r="G2470" s="24">
        <v>44107</v>
      </c>
      <c r="H2470" s="25">
        <f t="shared" si="315"/>
        <v>6</v>
      </c>
      <c r="I2470" s="53" t="str">
        <f t="shared" si="314"/>
        <v>Saturday</v>
      </c>
      <c r="J2470" s="25">
        <f t="shared" si="316"/>
        <v>0</v>
      </c>
      <c r="K2470" s="26">
        <f t="shared" si="317"/>
        <v>2</v>
      </c>
    </row>
    <row r="2471" spans="1:11">
      <c r="A2471" s="24">
        <v>44108</v>
      </c>
      <c r="B2471" s="25">
        <f t="shared" si="318"/>
        <v>7</v>
      </c>
      <c r="C2471" s="53" t="str">
        <f t="shared" si="313"/>
        <v>Sunday</v>
      </c>
      <c r="D2471" s="25">
        <f t="shared" si="319"/>
        <v>0</v>
      </c>
      <c r="E2471" s="26">
        <f t="shared" si="320"/>
        <v>1</v>
      </c>
      <c r="G2471" s="24">
        <v>44108</v>
      </c>
      <c r="H2471" s="25">
        <f t="shared" si="315"/>
        <v>7</v>
      </c>
      <c r="I2471" s="53" t="str">
        <f t="shared" si="314"/>
        <v>Sunday</v>
      </c>
      <c r="J2471" s="25">
        <f t="shared" si="316"/>
        <v>0</v>
      </c>
      <c r="K2471" s="26">
        <f t="shared" si="317"/>
        <v>1</v>
      </c>
    </row>
    <row r="2472" spans="1:11">
      <c r="A2472" s="24">
        <v>44109</v>
      </c>
      <c r="B2472" s="25">
        <f t="shared" si="318"/>
        <v>1</v>
      </c>
      <c r="C2472" s="53" t="str">
        <f t="shared" si="313"/>
        <v>M-F</v>
      </c>
      <c r="D2472" s="25">
        <f t="shared" si="319"/>
        <v>1</v>
      </c>
      <c r="E2472" s="26">
        <f t="shared" si="320"/>
        <v>0</v>
      </c>
      <c r="G2472" s="24">
        <v>44109</v>
      </c>
      <c r="H2472" s="25">
        <f t="shared" si="315"/>
        <v>1</v>
      </c>
      <c r="I2472" s="53" t="str">
        <f t="shared" si="314"/>
        <v>M-F</v>
      </c>
      <c r="J2472" s="25">
        <f t="shared" si="316"/>
        <v>1</v>
      </c>
      <c r="K2472" s="26">
        <f t="shared" si="317"/>
        <v>0</v>
      </c>
    </row>
    <row r="2473" spans="1:11">
      <c r="A2473" s="24">
        <v>44110</v>
      </c>
      <c r="B2473" s="25">
        <f t="shared" si="318"/>
        <v>2</v>
      </c>
      <c r="C2473" s="53" t="str">
        <f t="shared" si="313"/>
        <v>M-F</v>
      </c>
      <c r="D2473" s="25">
        <f t="shared" si="319"/>
        <v>1</v>
      </c>
      <c r="E2473" s="26">
        <f t="shared" si="320"/>
        <v>0</v>
      </c>
      <c r="G2473" s="24">
        <v>44110</v>
      </c>
      <c r="H2473" s="25">
        <f t="shared" si="315"/>
        <v>2</v>
      </c>
      <c r="I2473" s="53" t="str">
        <f t="shared" si="314"/>
        <v>M-F</v>
      </c>
      <c r="J2473" s="25">
        <f t="shared" si="316"/>
        <v>1</v>
      </c>
      <c r="K2473" s="26">
        <f t="shared" si="317"/>
        <v>0</v>
      </c>
    </row>
    <row r="2474" spans="1:11">
      <c r="A2474" s="24">
        <v>44111</v>
      </c>
      <c r="B2474" s="25">
        <f t="shared" si="318"/>
        <v>3</v>
      </c>
      <c r="C2474" s="53" t="str">
        <f t="shared" si="313"/>
        <v>M-F</v>
      </c>
      <c r="D2474" s="25">
        <f t="shared" si="319"/>
        <v>1</v>
      </c>
      <c r="E2474" s="26">
        <f t="shared" si="320"/>
        <v>0</v>
      </c>
      <c r="G2474" s="24">
        <v>44111</v>
      </c>
      <c r="H2474" s="25">
        <f t="shared" si="315"/>
        <v>3</v>
      </c>
      <c r="I2474" s="53" t="str">
        <f t="shared" si="314"/>
        <v>M-F</v>
      </c>
      <c r="J2474" s="25">
        <f t="shared" si="316"/>
        <v>1</v>
      </c>
      <c r="K2474" s="26">
        <f t="shared" si="317"/>
        <v>0</v>
      </c>
    </row>
    <row r="2475" spans="1:11">
      <c r="A2475" s="24">
        <v>44112</v>
      </c>
      <c r="B2475" s="25">
        <f t="shared" si="318"/>
        <v>4</v>
      </c>
      <c r="C2475" s="53" t="str">
        <f t="shared" si="313"/>
        <v>M-F</v>
      </c>
      <c r="D2475" s="25">
        <f t="shared" si="319"/>
        <v>1</v>
      </c>
      <c r="E2475" s="26">
        <f t="shared" si="320"/>
        <v>0</v>
      </c>
      <c r="G2475" s="24">
        <v>44112</v>
      </c>
      <c r="H2475" s="25">
        <f t="shared" si="315"/>
        <v>4</v>
      </c>
      <c r="I2475" s="53" t="str">
        <f t="shared" si="314"/>
        <v>M-F</v>
      </c>
      <c r="J2475" s="25">
        <f t="shared" si="316"/>
        <v>1</v>
      </c>
      <c r="K2475" s="26">
        <f t="shared" si="317"/>
        <v>0</v>
      </c>
    </row>
    <row r="2476" spans="1:11">
      <c r="A2476" s="24">
        <v>44113</v>
      </c>
      <c r="B2476" s="25">
        <f t="shared" si="318"/>
        <v>5</v>
      </c>
      <c r="C2476" s="53" t="str">
        <f t="shared" si="313"/>
        <v>M-F</v>
      </c>
      <c r="D2476" s="25">
        <f t="shared" si="319"/>
        <v>1</v>
      </c>
      <c r="E2476" s="26">
        <f t="shared" si="320"/>
        <v>0</v>
      </c>
      <c r="G2476" s="24">
        <v>44113</v>
      </c>
      <c r="H2476" s="25">
        <f t="shared" si="315"/>
        <v>5</v>
      </c>
      <c r="I2476" s="53" t="str">
        <f t="shared" si="314"/>
        <v>M-F</v>
      </c>
      <c r="J2476" s="25">
        <f t="shared" si="316"/>
        <v>1</v>
      </c>
      <c r="K2476" s="26">
        <f t="shared" si="317"/>
        <v>0</v>
      </c>
    </row>
    <row r="2477" spans="1:11">
      <c r="A2477" s="24">
        <v>44114</v>
      </c>
      <c r="B2477" s="25">
        <f t="shared" si="318"/>
        <v>6</v>
      </c>
      <c r="C2477" s="53" t="str">
        <f t="shared" si="313"/>
        <v>Saturday</v>
      </c>
      <c r="D2477" s="25">
        <f t="shared" si="319"/>
        <v>0</v>
      </c>
      <c r="E2477" s="26">
        <f t="shared" si="320"/>
        <v>2</v>
      </c>
      <c r="G2477" s="24">
        <v>44114</v>
      </c>
      <c r="H2477" s="25">
        <f t="shared" si="315"/>
        <v>6</v>
      </c>
      <c r="I2477" s="53" t="str">
        <f t="shared" si="314"/>
        <v>Saturday</v>
      </c>
      <c r="J2477" s="25">
        <f t="shared" si="316"/>
        <v>0</v>
      </c>
      <c r="K2477" s="26">
        <f t="shared" si="317"/>
        <v>2</v>
      </c>
    </row>
    <row r="2478" spans="1:11">
      <c r="A2478" s="24">
        <v>44115</v>
      </c>
      <c r="B2478" s="25">
        <f t="shared" si="318"/>
        <v>7</v>
      </c>
      <c r="C2478" s="53" t="str">
        <f t="shared" si="313"/>
        <v>Sunday</v>
      </c>
      <c r="D2478" s="25">
        <f t="shared" si="319"/>
        <v>0</v>
      </c>
      <c r="E2478" s="26">
        <f t="shared" si="320"/>
        <v>1</v>
      </c>
      <c r="G2478" s="24">
        <v>44115</v>
      </c>
      <c r="H2478" s="25">
        <f t="shared" si="315"/>
        <v>7</v>
      </c>
      <c r="I2478" s="53" t="str">
        <f t="shared" si="314"/>
        <v>Sunday</v>
      </c>
      <c r="J2478" s="25">
        <f t="shared" si="316"/>
        <v>0</v>
      </c>
      <c r="K2478" s="26">
        <f t="shared" si="317"/>
        <v>1</v>
      </c>
    </row>
    <row r="2479" spans="1:11">
      <c r="A2479" s="24">
        <v>44116</v>
      </c>
      <c r="B2479" s="25">
        <f t="shared" si="318"/>
        <v>1</v>
      </c>
      <c r="C2479" s="53" t="str">
        <f t="shared" si="313"/>
        <v>M-F</v>
      </c>
      <c r="D2479" s="25">
        <f t="shared" si="319"/>
        <v>1</v>
      </c>
      <c r="E2479" s="26">
        <f t="shared" si="320"/>
        <v>0</v>
      </c>
      <c r="G2479" s="24">
        <v>44116</v>
      </c>
      <c r="H2479" s="25">
        <f t="shared" si="315"/>
        <v>1</v>
      </c>
      <c r="I2479" s="53" t="str">
        <f t="shared" si="314"/>
        <v>M-F</v>
      </c>
      <c r="J2479" s="25">
        <f t="shared" si="316"/>
        <v>1</v>
      </c>
      <c r="K2479" s="26">
        <f t="shared" si="317"/>
        <v>0</v>
      </c>
    </row>
    <row r="2480" spans="1:11">
      <c r="A2480" s="24">
        <v>44117</v>
      </c>
      <c r="B2480" s="25">
        <f t="shared" si="318"/>
        <v>2</v>
      </c>
      <c r="C2480" s="53" t="str">
        <f t="shared" si="313"/>
        <v>M-F</v>
      </c>
      <c r="D2480" s="25">
        <f t="shared" si="319"/>
        <v>1</v>
      </c>
      <c r="E2480" s="26">
        <f t="shared" si="320"/>
        <v>0</v>
      </c>
      <c r="G2480" s="24">
        <v>44117</v>
      </c>
      <c r="H2480" s="25">
        <f t="shared" si="315"/>
        <v>2</v>
      </c>
      <c r="I2480" s="53" t="str">
        <f t="shared" si="314"/>
        <v>M-F</v>
      </c>
      <c r="J2480" s="25">
        <f t="shared" si="316"/>
        <v>1</v>
      </c>
      <c r="K2480" s="26">
        <f t="shared" si="317"/>
        <v>0</v>
      </c>
    </row>
    <row r="2481" spans="1:11">
      <c r="A2481" s="24">
        <v>44118</v>
      </c>
      <c r="B2481" s="25">
        <f t="shared" si="318"/>
        <v>3</v>
      </c>
      <c r="C2481" s="53" t="str">
        <f t="shared" si="313"/>
        <v>M-F</v>
      </c>
      <c r="D2481" s="25">
        <f t="shared" si="319"/>
        <v>1</v>
      </c>
      <c r="E2481" s="26">
        <f t="shared" si="320"/>
        <v>0</v>
      </c>
      <c r="G2481" s="24">
        <v>44118</v>
      </c>
      <c r="H2481" s="25">
        <f t="shared" si="315"/>
        <v>3</v>
      </c>
      <c r="I2481" s="53" t="str">
        <f t="shared" si="314"/>
        <v>M-F</v>
      </c>
      <c r="J2481" s="25">
        <f t="shared" si="316"/>
        <v>1</v>
      </c>
      <c r="K2481" s="26">
        <f t="shared" si="317"/>
        <v>0</v>
      </c>
    </row>
    <row r="2482" spans="1:11">
      <c r="A2482" s="24">
        <v>44119</v>
      </c>
      <c r="B2482" s="25">
        <f t="shared" si="318"/>
        <v>4</v>
      </c>
      <c r="C2482" s="53" t="str">
        <f t="shared" si="313"/>
        <v>M-F</v>
      </c>
      <c r="D2482" s="25">
        <f t="shared" si="319"/>
        <v>1</v>
      </c>
      <c r="E2482" s="26">
        <f t="shared" si="320"/>
        <v>0</v>
      </c>
      <c r="G2482" s="24">
        <v>44119</v>
      </c>
      <c r="H2482" s="25">
        <f t="shared" si="315"/>
        <v>4</v>
      </c>
      <c r="I2482" s="53" t="str">
        <f t="shared" si="314"/>
        <v>M-F</v>
      </c>
      <c r="J2482" s="25">
        <f t="shared" si="316"/>
        <v>1</v>
      </c>
      <c r="K2482" s="26">
        <f t="shared" si="317"/>
        <v>0</v>
      </c>
    </row>
    <row r="2483" spans="1:11">
      <c r="A2483" s="24">
        <v>44120</v>
      </c>
      <c r="B2483" s="25">
        <f t="shared" si="318"/>
        <v>5</v>
      </c>
      <c r="C2483" s="53" t="str">
        <f t="shared" si="313"/>
        <v>M-F</v>
      </c>
      <c r="D2483" s="25">
        <f t="shared" si="319"/>
        <v>1</v>
      </c>
      <c r="E2483" s="26">
        <f t="shared" si="320"/>
        <v>0</v>
      </c>
      <c r="G2483" s="24">
        <v>44120</v>
      </c>
      <c r="H2483" s="25">
        <f t="shared" si="315"/>
        <v>5</v>
      </c>
      <c r="I2483" s="53" t="str">
        <f t="shared" si="314"/>
        <v>M-F</v>
      </c>
      <c r="J2483" s="25">
        <f t="shared" si="316"/>
        <v>1</v>
      </c>
      <c r="K2483" s="26">
        <f t="shared" si="317"/>
        <v>0</v>
      </c>
    </row>
    <row r="2484" spans="1:11">
      <c r="A2484" s="24">
        <v>44121</v>
      </c>
      <c r="B2484" s="25">
        <f t="shared" si="318"/>
        <v>6</v>
      </c>
      <c r="C2484" s="53" t="str">
        <f t="shared" si="313"/>
        <v>Saturday</v>
      </c>
      <c r="D2484" s="25">
        <f t="shared" si="319"/>
        <v>0</v>
      </c>
      <c r="E2484" s="26">
        <f t="shared" si="320"/>
        <v>2</v>
      </c>
      <c r="G2484" s="24">
        <v>44121</v>
      </c>
      <c r="H2484" s="25">
        <f t="shared" si="315"/>
        <v>6</v>
      </c>
      <c r="I2484" s="53" t="str">
        <f t="shared" si="314"/>
        <v>Saturday</v>
      </c>
      <c r="J2484" s="25">
        <f t="shared" si="316"/>
        <v>0</v>
      </c>
      <c r="K2484" s="26">
        <f t="shared" si="317"/>
        <v>2</v>
      </c>
    </row>
    <row r="2485" spans="1:11">
      <c r="A2485" s="24">
        <v>44122</v>
      </c>
      <c r="B2485" s="25">
        <f t="shared" si="318"/>
        <v>7</v>
      </c>
      <c r="C2485" s="53" t="str">
        <f t="shared" si="313"/>
        <v>Sunday</v>
      </c>
      <c r="D2485" s="25">
        <f t="shared" si="319"/>
        <v>0</v>
      </c>
      <c r="E2485" s="26">
        <f t="shared" si="320"/>
        <v>1</v>
      </c>
      <c r="G2485" s="24">
        <v>44122</v>
      </c>
      <c r="H2485" s="25">
        <f t="shared" si="315"/>
        <v>7</v>
      </c>
      <c r="I2485" s="53" t="str">
        <f t="shared" si="314"/>
        <v>Sunday</v>
      </c>
      <c r="J2485" s="25">
        <f t="shared" si="316"/>
        <v>0</v>
      </c>
      <c r="K2485" s="26">
        <f t="shared" si="317"/>
        <v>1</v>
      </c>
    </row>
    <row r="2486" spans="1:11">
      <c r="A2486" s="24">
        <v>44123</v>
      </c>
      <c r="B2486" s="25">
        <f t="shared" si="318"/>
        <v>1</v>
      </c>
      <c r="C2486" s="53" t="str">
        <f t="shared" si="313"/>
        <v>M-F</v>
      </c>
      <c r="D2486" s="25">
        <f t="shared" si="319"/>
        <v>1</v>
      </c>
      <c r="E2486" s="26">
        <f t="shared" si="320"/>
        <v>0</v>
      </c>
      <c r="G2486" s="24">
        <v>44123</v>
      </c>
      <c r="H2486" s="25">
        <f t="shared" si="315"/>
        <v>1</v>
      </c>
      <c r="I2486" s="53" t="str">
        <f t="shared" si="314"/>
        <v>M-F</v>
      </c>
      <c r="J2486" s="25">
        <f t="shared" si="316"/>
        <v>1</v>
      </c>
      <c r="K2486" s="26">
        <f t="shared" si="317"/>
        <v>0</v>
      </c>
    </row>
    <row r="2487" spans="1:11">
      <c r="A2487" s="24">
        <v>44124</v>
      </c>
      <c r="B2487" s="25">
        <f t="shared" si="318"/>
        <v>2</v>
      </c>
      <c r="C2487" s="53" t="str">
        <f t="shared" si="313"/>
        <v>M-F</v>
      </c>
      <c r="D2487" s="25">
        <f t="shared" si="319"/>
        <v>1</v>
      </c>
      <c r="E2487" s="26">
        <f t="shared" si="320"/>
        <v>0</v>
      </c>
      <c r="G2487" s="24">
        <v>44124</v>
      </c>
      <c r="H2487" s="25">
        <f t="shared" si="315"/>
        <v>2</v>
      </c>
      <c r="I2487" s="53" t="str">
        <f t="shared" si="314"/>
        <v>M-F</v>
      </c>
      <c r="J2487" s="25">
        <f t="shared" si="316"/>
        <v>1</v>
      </c>
      <c r="K2487" s="26">
        <f t="shared" si="317"/>
        <v>0</v>
      </c>
    </row>
    <row r="2488" spans="1:11">
      <c r="A2488" s="24">
        <v>44125</v>
      </c>
      <c r="B2488" s="25">
        <f t="shared" si="318"/>
        <v>3</v>
      </c>
      <c r="C2488" s="53" t="str">
        <f t="shared" si="313"/>
        <v>M-F</v>
      </c>
      <c r="D2488" s="25">
        <f t="shared" si="319"/>
        <v>1</v>
      </c>
      <c r="E2488" s="26">
        <f t="shared" si="320"/>
        <v>0</v>
      </c>
      <c r="G2488" s="24">
        <v>44125</v>
      </c>
      <c r="H2488" s="25">
        <f t="shared" si="315"/>
        <v>3</v>
      </c>
      <c r="I2488" s="53" t="str">
        <f t="shared" si="314"/>
        <v>M-F</v>
      </c>
      <c r="J2488" s="25">
        <f t="shared" si="316"/>
        <v>1</v>
      </c>
      <c r="K2488" s="26">
        <f t="shared" si="317"/>
        <v>0</v>
      </c>
    </row>
    <row r="2489" spans="1:11">
      <c r="A2489" s="24">
        <v>44126</v>
      </c>
      <c r="B2489" s="25">
        <f t="shared" si="318"/>
        <v>4</v>
      </c>
      <c r="C2489" s="53" t="str">
        <f t="shared" si="313"/>
        <v>M-F</v>
      </c>
      <c r="D2489" s="25">
        <f t="shared" si="319"/>
        <v>1</v>
      </c>
      <c r="E2489" s="26">
        <f t="shared" si="320"/>
        <v>0</v>
      </c>
      <c r="G2489" s="24">
        <v>44126</v>
      </c>
      <c r="H2489" s="25">
        <f t="shared" si="315"/>
        <v>4</v>
      </c>
      <c r="I2489" s="53" t="str">
        <f t="shared" si="314"/>
        <v>M-F</v>
      </c>
      <c r="J2489" s="25">
        <f t="shared" si="316"/>
        <v>1</v>
      </c>
      <c r="K2489" s="26">
        <f t="shared" si="317"/>
        <v>0</v>
      </c>
    </row>
    <row r="2490" spans="1:11">
      <c r="A2490" s="24">
        <v>44127</v>
      </c>
      <c r="B2490" s="25">
        <f t="shared" si="318"/>
        <v>5</v>
      </c>
      <c r="C2490" s="53" t="str">
        <f t="shared" si="313"/>
        <v>M-F</v>
      </c>
      <c r="D2490" s="25">
        <f t="shared" si="319"/>
        <v>1</v>
      </c>
      <c r="E2490" s="26">
        <f t="shared" si="320"/>
        <v>0</v>
      </c>
      <c r="G2490" s="24">
        <v>44127</v>
      </c>
      <c r="H2490" s="25">
        <f t="shared" si="315"/>
        <v>5</v>
      </c>
      <c r="I2490" s="53" t="str">
        <f t="shared" si="314"/>
        <v>M-F</v>
      </c>
      <c r="J2490" s="25">
        <f t="shared" si="316"/>
        <v>1</v>
      </c>
      <c r="K2490" s="26">
        <f t="shared" si="317"/>
        <v>0</v>
      </c>
    </row>
    <row r="2491" spans="1:11">
      <c r="A2491" s="24">
        <v>44128</v>
      </c>
      <c r="B2491" s="25">
        <f t="shared" si="318"/>
        <v>6</v>
      </c>
      <c r="C2491" s="53" t="str">
        <f t="shared" si="313"/>
        <v>Saturday</v>
      </c>
      <c r="D2491" s="25">
        <f t="shared" si="319"/>
        <v>0</v>
      </c>
      <c r="E2491" s="26">
        <f t="shared" si="320"/>
        <v>2</v>
      </c>
      <c r="G2491" s="24">
        <v>44128</v>
      </c>
      <c r="H2491" s="25">
        <f t="shared" si="315"/>
        <v>6</v>
      </c>
      <c r="I2491" s="53" t="str">
        <f t="shared" si="314"/>
        <v>Saturday</v>
      </c>
      <c r="J2491" s="25">
        <f t="shared" si="316"/>
        <v>0</v>
      </c>
      <c r="K2491" s="26">
        <f t="shared" si="317"/>
        <v>2</v>
      </c>
    </row>
    <row r="2492" spans="1:11">
      <c r="A2492" s="24">
        <v>44129</v>
      </c>
      <c r="B2492" s="25">
        <f t="shared" si="318"/>
        <v>7</v>
      </c>
      <c r="C2492" s="53" t="str">
        <f t="shared" si="313"/>
        <v>Sunday</v>
      </c>
      <c r="D2492" s="25">
        <f t="shared" si="319"/>
        <v>0</v>
      </c>
      <c r="E2492" s="26">
        <f t="shared" si="320"/>
        <v>1</v>
      </c>
      <c r="G2492" s="24">
        <v>44129</v>
      </c>
      <c r="H2492" s="25">
        <f t="shared" si="315"/>
        <v>7</v>
      </c>
      <c r="I2492" s="53" t="str">
        <f t="shared" si="314"/>
        <v>Sunday</v>
      </c>
      <c r="J2492" s="25">
        <f t="shared" si="316"/>
        <v>0</v>
      </c>
      <c r="K2492" s="26">
        <f t="shared" si="317"/>
        <v>1</v>
      </c>
    </row>
    <row r="2493" spans="1:11">
      <c r="A2493" s="24">
        <v>44130</v>
      </c>
      <c r="B2493" s="25">
        <f t="shared" si="318"/>
        <v>1</v>
      </c>
      <c r="C2493" s="53" t="str">
        <f t="shared" si="313"/>
        <v>M-F</v>
      </c>
      <c r="D2493" s="25">
        <f t="shared" si="319"/>
        <v>1</v>
      </c>
      <c r="E2493" s="26">
        <f t="shared" si="320"/>
        <v>0</v>
      </c>
      <c r="G2493" s="24">
        <v>44130</v>
      </c>
      <c r="H2493" s="25">
        <f t="shared" si="315"/>
        <v>1</v>
      </c>
      <c r="I2493" s="53" t="str">
        <f t="shared" si="314"/>
        <v>M-F</v>
      </c>
      <c r="J2493" s="25">
        <f t="shared" si="316"/>
        <v>1</v>
      </c>
      <c r="K2493" s="26">
        <f t="shared" si="317"/>
        <v>0</v>
      </c>
    </row>
    <row r="2494" spans="1:11">
      <c r="A2494" s="24">
        <v>44131</v>
      </c>
      <c r="B2494" s="25">
        <f t="shared" si="318"/>
        <v>2</v>
      </c>
      <c r="C2494" s="53" t="str">
        <f t="shared" si="313"/>
        <v>M-F</v>
      </c>
      <c r="D2494" s="25">
        <f t="shared" si="319"/>
        <v>1</v>
      </c>
      <c r="E2494" s="26">
        <f t="shared" si="320"/>
        <v>0</v>
      </c>
      <c r="G2494" s="24">
        <v>44131</v>
      </c>
      <c r="H2494" s="25">
        <f t="shared" si="315"/>
        <v>2</v>
      </c>
      <c r="I2494" s="53" t="str">
        <f t="shared" si="314"/>
        <v>M-F</v>
      </c>
      <c r="J2494" s="25">
        <f t="shared" si="316"/>
        <v>1</v>
      </c>
      <c r="K2494" s="26">
        <f t="shared" si="317"/>
        <v>0</v>
      </c>
    </row>
    <row r="2495" spans="1:11">
      <c r="A2495" s="24">
        <v>44132</v>
      </c>
      <c r="B2495" s="25">
        <f t="shared" si="318"/>
        <v>3</v>
      </c>
      <c r="C2495" s="53" t="str">
        <f t="shared" si="313"/>
        <v>M-F</v>
      </c>
      <c r="D2495" s="25">
        <f t="shared" si="319"/>
        <v>1</v>
      </c>
      <c r="E2495" s="26">
        <f t="shared" si="320"/>
        <v>0</v>
      </c>
      <c r="G2495" s="24">
        <v>44132</v>
      </c>
      <c r="H2495" s="25">
        <f t="shared" si="315"/>
        <v>3</v>
      </c>
      <c r="I2495" s="53" t="str">
        <f t="shared" si="314"/>
        <v>M-F</v>
      </c>
      <c r="J2495" s="25">
        <f t="shared" si="316"/>
        <v>1</v>
      </c>
      <c r="K2495" s="26">
        <f t="shared" si="317"/>
        <v>0</v>
      </c>
    </row>
    <row r="2496" spans="1:11">
      <c r="A2496" s="24">
        <v>44133</v>
      </c>
      <c r="B2496" s="25">
        <f t="shared" si="318"/>
        <v>4</v>
      </c>
      <c r="C2496" s="53" t="str">
        <f t="shared" si="313"/>
        <v>M-F</v>
      </c>
      <c r="D2496" s="25">
        <f t="shared" si="319"/>
        <v>1</v>
      </c>
      <c r="E2496" s="26">
        <f t="shared" si="320"/>
        <v>0</v>
      </c>
      <c r="G2496" s="24">
        <v>44133</v>
      </c>
      <c r="H2496" s="25">
        <f t="shared" si="315"/>
        <v>4</v>
      </c>
      <c r="I2496" s="53" t="str">
        <f t="shared" si="314"/>
        <v>M-F</v>
      </c>
      <c r="J2496" s="25">
        <f t="shared" si="316"/>
        <v>1</v>
      </c>
      <c r="K2496" s="26">
        <f t="shared" si="317"/>
        <v>0</v>
      </c>
    </row>
    <row r="2497" spans="1:11">
      <c r="A2497" s="24">
        <v>44134</v>
      </c>
      <c r="B2497" s="25">
        <f t="shared" si="318"/>
        <v>5</v>
      </c>
      <c r="C2497" s="53" t="str">
        <f t="shared" si="313"/>
        <v>M-F</v>
      </c>
      <c r="D2497" s="25">
        <f t="shared" si="319"/>
        <v>1</v>
      </c>
      <c r="E2497" s="26">
        <f t="shared" si="320"/>
        <v>0</v>
      </c>
      <c r="G2497" s="24">
        <v>44134</v>
      </c>
      <c r="H2497" s="25">
        <f t="shared" si="315"/>
        <v>5</v>
      </c>
      <c r="I2497" s="53" t="str">
        <f t="shared" si="314"/>
        <v>M-F</v>
      </c>
      <c r="J2497" s="25">
        <f t="shared" si="316"/>
        <v>1</v>
      </c>
      <c r="K2497" s="26">
        <f t="shared" si="317"/>
        <v>0</v>
      </c>
    </row>
    <row r="2498" spans="1:11">
      <c r="A2498" s="24">
        <v>44135</v>
      </c>
      <c r="B2498" s="25">
        <f t="shared" si="318"/>
        <v>6</v>
      </c>
      <c r="C2498" s="53" t="str">
        <f t="shared" si="313"/>
        <v>Saturday</v>
      </c>
      <c r="D2498" s="25">
        <f t="shared" si="319"/>
        <v>0</v>
      </c>
      <c r="E2498" s="26">
        <f t="shared" si="320"/>
        <v>2</v>
      </c>
      <c r="G2498" s="24">
        <v>44135</v>
      </c>
      <c r="H2498" s="25">
        <f t="shared" si="315"/>
        <v>6</v>
      </c>
      <c r="I2498" s="53" t="str">
        <f t="shared" si="314"/>
        <v>Saturday</v>
      </c>
      <c r="J2498" s="25">
        <f t="shared" si="316"/>
        <v>0</v>
      </c>
      <c r="K2498" s="26">
        <f t="shared" si="317"/>
        <v>2</v>
      </c>
    </row>
    <row r="2499" spans="1:11">
      <c r="A2499" s="24">
        <v>44136</v>
      </c>
      <c r="B2499" s="25">
        <f t="shared" si="318"/>
        <v>7</v>
      </c>
      <c r="C2499" s="53" t="str">
        <f t="shared" ref="C2499:C2562" si="321">IF(COUNTIF(P:P,A2499)&gt;0,"Holiday",IF(B2499&lt;6,"M-F",(IF(B2499&lt;7,"Saturday","Sunday"))))</f>
        <v>Sunday</v>
      </c>
      <c r="D2499" s="25">
        <f t="shared" si="319"/>
        <v>0</v>
      </c>
      <c r="E2499" s="26">
        <f t="shared" si="320"/>
        <v>1</v>
      </c>
      <c r="G2499" s="24">
        <v>44136</v>
      </c>
      <c r="H2499" s="25">
        <f t="shared" si="315"/>
        <v>7</v>
      </c>
      <c r="I2499" s="53" t="str">
        <f t="shared" ref="I2499:I2562" si="322">IF(COUNTIF(N:N,G2499)&gt;0,"Holiday",IF(H2499&lt;6,"M-F",(IF(H2499&lt;7,"Saturday","Sunday"))))</f>
        <v>Sunday</v>
      </c>
      <c r="J2499" s="25">
        <f t="shared" si="316"/>
        <v>0</v>
      </c>
      <c r="K2499" s="26">
        <f t="shared" si="317"/>
        <v>1</v>
      </c>
    </row>
    <row r="2500" spans="1:11">
      <c r="A2500" s="24">
        <v>44137</v>
      </c>
      <c r="B2500" s="25">
        <f t="shared" si="318"/>
        <v>1</v>
      </c>
      <c r="C2500" s="53" t="str">
        <f t="shared" si="321"/>
        <v>M-F</v>
      </c>
      <c r="D2500" s="25">
        <f t="shared" si="319"/>
        <v>1</v>
      </c>
      <c r="E2500" s="26">
        <f t="shared" si="320"/>
        <v>0</v>
      </c>
      <c r="G2500" s="24">
        <v>44137</v>
      </c>
      <c r="H2500" s="25">
        <f t="shared" si="315"/>
        <v>1</v>
      </c>
      <c r="I2500" s="53" t="str">
        <f t="shared" si="322"/>
        <v>M-F</v>
      </c>
      <c r="J2500" s="25">
        <f t="shared" si="316"/>
        <v>1</v>
      </c>
      <c r="K2500" s="26">
        <f t="shared" si="317"/>
        <v>0</v>
      </c>
    </row>
    <row r="2501" spans="1:11">
      <c r="A2501" s="24">
        <v>44138</v>
      </c>
      <c r="B2501" s="25">
        <f t="shared" si="318"/>
        <v>2</v>
      </c>
      <c r="C2501" s="53" t="str">
        <f t="shared" si="321"/>
        <v>M-F</v>
      </c>
      <c r="D2501" s="25">
        <f t="shared" si="319"/>
        <v>1</v>
      </c>
      <c r="E2501" s="26">
        <f t="shared" si="320"/>
        <v>0</v>
      </c>
      <c r="G2501" s="24">
        <v>44138</v>
      </c>
      <c r="H2501" s="25">
        <f t="shared" si="315"/>
        <v>2</v>
      </c>
      <c r="I2501" s="53" t="str">
        <f t="shared" si="322"/>
        <v>M-F</v>
      </c>
      <c r="J2501" s="25">
        <f t="shared" si="316"/>
        <v>1</v>
      </c>
      <c r="K2501" s="26">
        <f t="shared" si="317"/>
        <v>0</v>
      </c>
    </row>
    <row r="2502" spans="1:11">
      <c r="A2502" s="24">
        <v>44139</v>
      </c>
      <c r="B2502" s="25">
        <f t="shared" si="318"/>
        <v>3</v>
      </c>
      <c r="C2502" s="53" t="str">
        <f t="shared" si="321"/>
        <v>M-F</v>
      </c>
      <c r="D2502" s="25">
        <f t="shared" si="319"/>
        <v>1</v>
      </c>
      <c r="E2502" s="26">
        <f t="shared" si="320"/>
        <v>0</v>
      </c>
      <c r="G2502" s="24">
        <v>44139</v>
      </c>
      <c r="H2502" s="25">
        <f t="shared" si="315"/>
        <v>3</v>
      </c>
      <c r="I2502" s="53" t="str">
        <f t="shared" si="322"/>
        <v>M-F</v>
      </c>
      <c r="J2502" s="25">
        <f t="shared" si="316"/>
        <v>1</v>
      </c>
      <c r="K2502" s="26">
        <f t="shared" si="317"/>
        <v>0</v>
      </c>
    </row>
    <row r="2503" spans="1:11">
      <c r="A2503" s="24">
        <v>44140</v>
      </c>
      <c r="B2503" s="25">
        <f t="shared" si="318"/>
        <v>4</v>
      </c>
      <c r="C2503" s="53" t="str">
        <f t="shared" si="321"/>
        <v>M-F</v>
      </c>
      <c r="D2503" s="25">
        <f t="shared" si="319"/>
        <v>1</v>
      </c>
      <c r="E2503" s="26">
        <f t="shared" si="320"/>
        <v>0</v>
      </c>
      <c r="G2503" s="24">
        <v>44140</v>
      </c>
      <c r="H2503" s="25">
        <f t="shared" si="315"/>
        <v>4</v>
      </c>
      <c r="I2503" s="53" t="str">
        <f t="shared" si="322"/>
        <v>M-F</v>
      </c>
      <c r="J2503" s="25">
        <f t="shared" si="316"/>
        <v>1</v>
      </c>
      <c r="K2503" s="26">
        <f t="shared" si="317"/>
        <v>0</v>
      </c>
    </row>
    <row r="2504" spans="1:11">
      <c r="A2504" s="24">
        <v>44141</v>
      </c>
      <c r="B2504" s="25">
        <f t="shared" si="318"/>
        <v>5</v>
      </c>
      <c r="C2504" s="53" t="str">
        <f t="shared" si="321"/>
        <v>M-F</v>
      </c>
      <c r="D2504" s="25">
        <f t="shared" si="319"/>
        <v>1</v>
      </c>
      <c r="E2504" s="26">
        <f t="shared" si="320"/>
        <v>0</v>
      </c>
      <c r="G2504" s="24">
        <v>44141</v>
      </c>
      <c r="H2504" s="25">
        <f t="shared" ref="H2504:H2521" si="323">WEEKDAY(G2504,2)</f>
        <v>5</v>
      </c>
      <c r="I2504" s="53" t="str">
        <f t="shared" si="322"/>
        <v>M-F</v>
      </c>
      <c r="J2504" s="25">
        <f t="shared" ref="J2504:J2521" si="324">IF(I2504="M-F",1,0)</f>
        <v>1</v>
      </c>
      <c r="K2504" s="26">
        <f t="shared" ref="K2504:K2521" si="325">IF(J2504=1,0,IF(J2505=1,1,IF(J2506=1,2,IF(J2507=1,3,IF(J2508=1,4,"Error")))))</f>
        <v>0</v>
      </c>
    </row>
    <row r="2505" spans="1:11">
      <c r="A2505" s="24">
        <v>44142</v>
      </c>
      <c r="B2505" s="25">
        <f t="shared" si="318"/>
        <v>6</v>
      </c>
      <c r="C2505" s="53" t="str">
        <f t="shared" si="321"/>
        <v>Saturday</v>
      </c>
      <c r="D2505" s="25">
        <f t="shared" si="319"/>
        <v>0</v>
      </c>
      <c r="E2505" s="26">
        <f t="shared" si="320"/>
        <v>2</v>
      </c>
      <c r="G2505" s="24">
        <v>44142</v>
      </c>
      <c r="H2505" s="25">
        <f t="shared" si="323"/>
        <v>6</v>
      </c>
      <c r="I2505" s="53" t="str">
        <f t="shared" si="322"/>
        <v>Saturday</v>
      </c>
      <c r="J2505" s="25">
        <f t="shared" si="324"/>
        <v>0</v>
      </c>
      <c r="K2505" s="26">
        <f t="shared" si="325"/>
        <v>2</v>
      </c>
    </row>
    <row r="2506" spans="1:11">
      <c r="A2506" s="24">
        <v>44143</v>
      </c>
      <c r="B2506" s="25">
        <f t="shared" ref="B2506:B2569" si="326">WEEKDAY(A2506,2)</f>
        <v>7</v>
      </c>
      <c r="C2506" s="53" t="str">
        <f t="shared" si="321"/>
        <v>Sunday</v>
      </c>
      <c r="D2506" s="25">
        <f t="shared" ref="D2506:D2569" si="327">IF(C2506="M-F",1,0)</f>
        <v>0</v>
      </c>
      <c r="E2506" s="26">
        <f t="shared" ref="E2506:E2569" si="328">IF(D2506=1,0,IF(D2507=1,1,IF(D2508=1,2,IF(D2509=1,3,IF(D2510=1,4,"Error")))))</f>
        <v>1</v>
      </c>
      <c r="G2506" s="24">
        <v>44143</v>
      </c>
      <c r="H2506" s="25">
        <f t="shared" si="323"/>
        <v>7</v>
      </c>
      <c r="I2506" s="53" t="str">
        <f t="shared" si="322"/>
        <v>Sunday</v>
      </c>
      <c r="J2506" s="25">
        <f t="shared" si="324"/>
        <v>0</v>
      </c>
      <c r="K2506" s="26">
        <f t="shared" si="325"/>
        <v>1</v>
      </c>
    </row>
    <row r="2507" spans="1:11">
      <c r="A2507" s="24">
        <v>44144</v>
      </c>
      <c r="B2507" s="25">
        <f t="shared" si="326"/>
        <v>1</v>
      </c>
      <c r="C2507" s="53" t="str">
        <f t="shared" si="321"/>
        <v>M-F</v>
      </c>
      <c r="D2507" s="25">
        <f t="shared" si="327"/>
        <v>1</v>
      </c>
      <c r="E2507" s="26">
        <f t="shared" si="328"/>
        <v>0</v>
      </c>
      <c r="G2507" s="24">
        <v>44144</v>
      </c>
      <c r="H2507" s="25">
        <f t="shared" si="323"/>
        <v>1</v>
      </c>
      <c r="I2507" s="53" t="str">
        <f t="shared" si="322"/>
        <v>M-F</v>
      </c>
      <c r="J2507" s="25">
        <f t="shared" si="324"/>
        <v>1</v>
      </c>
      <c r="K2507" s="26">
        <f t="shared" si="325"/>
        <v>0</v>
      </c>
    </row>
    <row r="2508" spans="1:11">
      <c r="A2508" s="24">
        <v>44145</v>
      </c>
      <c r="B2508" s="25">
        <f t="shared" si="326"/>
        <v>2</v>
      </c>
      <c r="C2508" s="53" t="str">
        <f t="shared" si="321"/>
        <v>M-F</v>
      </c>
      <c r="D2508" s="25">
        <f t="shared" si="327"/>
        <v>1</v>
      </c>
      <c r="E2508" s="26">
        <f t="shared" si="328"/>
        <v>0</v>
      </c>
      <c r="G2508" s="24">
        <v>44145</v>
      </c>
      <c r="H2508" s="25">
        <f t="shared" si="323"/>
        <v>2</v>
      </c>
      <c r="I2508" s="53" t="str">
        <f t="shared" si="322"/>
        <v>M-F</v>
      </c>
      <c r="J2508" s="25">
        <f t="shared" si="324"/>
        <v>1</v>
      </c>
      <c r="K2508" s="26">
        <f t="shared" si="325"/>
        <v>0</v>
      </c>
    </row>
    <row r="2509" spans="1:11">
      <c r="A2509" s="24">
        <v>44146</v>
      </c>
      <c r="B2509" s="25">
        <f t="shared" si="326"/>
        <v>3</v>
      </c>
      <c r="C2509" s="53" t="str">
        <f t="shared" si="321"/>
        <v>M-F</v>
      </c>
      <c r="D2509" s="25">
        <f t="shared" si="327"/>
        <v>1</v>
      </c>
      <c r="E2509" s="26">
        <f t="shared" si="328"/>
        <v>0</v>
      </c>
      <c r="G2509" s="24">
        <v>44146</v>
      </c>
      <c r="H2509" s="25">
        <f t="shared" si="323"/>
        <v>3</v>
      </c>
      <c r="I2509" s="53" t="str">
        <f t="shared" si="322"/>
        <v>M-F</v>
      </c>
      <c r="J2509" s="25">
        <f t="shared" si="324"/>
        <v>1</v>
      </c>
      <c r="K2509" s="26">
        <f t="shared" si="325"/>
        <v>0</v>
      </c>
    </row>
    <row r="2510" spans="1:11">
      <c r="A2510" s="24">
        <v>44147</v>
      </c>
      <c r="B2510" s="25">
        <f t="shared" si="326"/>
        <v>4</v>
      </c>
      <c r="C2510" s="53" t="str">
        <f t="shared" si="321"/>
        <v>M-F</v>
      </c>
      <c r="D2510" s="25">
        <f t="shared" si="327"/>
        <v>1</v>
      </c>
      <c r="E2510" s="26">
        <f t="shared" si="328"/>
        <v>0</v>
      </c>
      <c r="G2510" s="24">
        <v>44147</v>
      </c>
      <c r="H2510" s="25">
        <f t="shared" si="323"/>
        <v>4</v>
      </c>
      <c r="I2510" s="53" t="str">
        <f t="shared" si="322"/>
        <v>M-F</v>
      </c>
      <c r="J2510" s="25">
        <f t="shared" si="324"/>
        <v>1</v>
      </c>
      <c r="K2510" s="26">
        <f t="shared" si="325"/>
        <v>0</v>
      </c>
    </row>
    <row r="2511" spans="1:11">
      <c r="A2511" s="24">
        <v>44148</v>
      </c>
      <c r="B2511" s="25">
        <f t="shared" si="326"/>
        <v>5</v>
      </c>
      <c r="C2511" s="53" t="str">
        <f t="shared" si="321"/>
        <v>M-F</v>
      </c>
      <c r="D2511" s="25">
        <f t="shared" si="327"/>
        <v>1</v>
      </c>
      <c r="E2511" s="26">
        <f t="shared" si="328"/>
        <v>0</v>
      </c>
      <c r="G2511" s="24">
        <v>44148</v>
      </c>
      <c r="H2511" s="25">
        <f t="shared" si="323"/>
        <v>5</v>
      </c>
      <c r="I2511" s="53" t="str">
        <f t="shared" si="322"/>
        <v>M-F</v>
      </c>
      <c r="J2511" s="25">
        <f t="shared" si="324"/>
        <v>1</v>
      </c>
      <c r="K2511" s="26">
        <f t="shared" si="325"/>
        <v>0</v>
      </c>
    </row>
    <row r="2512" spans="1:11">
      <c r="A2512" s="24">
        <v>44149</v>
      </c>
      <c r="B2512" s="25">
        <f t="shared" si="326"/>
        <v>6</v>
      </c>
      <c r="C2512" s="53" t="str">
        <f t="shared" si="321"/>
        <v>Saturday</v>
      </c>
      <c r="D2512" s="25">
        <f t="shared" si="327"/>
        <v>0</v>
      </c>
      <c r="E2512" s="26">
        <f t="shared" si="328"/>
        <v>2</v>
      </c>
      <c r="G2512" s="24">
        <v>44149</v>
      </c>
      <c r="H2512" s="25">
        <f t="shared" si="323"/>
        <v>6</v>
      </c>
      <c r="I2512" s="53" t="str">
        <f t="shared" si="322"/>
        <v>Saturday</v>
      </c>
      <c r="J2512" s="25">
        <f t="shared" si="324"/>
        <v>0</v>
      </c>
      <c r="K2512" s="26">
        <f t="shared" si="325"/>
        <v>2</v>
      </c>
    </row>
    <row r="2513" spans="1:11">
      <c r="A2513" s="24">
        <v>44150</v>
      </c>
      <c r="B2513" s="25">
        <f t="shared" si="326"/>
        <v>7</v>
      </c>
      <c r="C2513" s="53" t="str">
        <f t="shared" si="321"/>
        <v>Sunday</v>
      </c>
      <c r="D2513" s="25">
        <f t="shared" si="327"/>
        <v>0</v>
      </c>
      <c r="E2513" s="26">
        <f t="shared" si="328"/>
        <v>1</v>
      </c>
      <c r="G2513" s="24">
        <v>44150</v>
      </c>
      <c r="H2513" s="25">
        <f t="shared" si="323"/>
        <v>7</v>
      </c>
      <c r="I2513" s="53" t="str">
        <f t="shared" si="322"/>
        <v>Sunday</v>
      </c>
      <c r="J2513" s="25">
        <f t="shared" si="324"/>
        <v>0</v>
      </c>
      <c r="K2513" s="26">
        <f t="shared" si="325"/>
        <v>1</v>
      </c>
    </row>
    <row r="2514" spans="1:11">
      <c r="A2514" s="24">
        <v>44151</v>
      </c>
      <c r="B2514" s="25">
        <f t="shared" si="326"/>
        <v>1</v>
      </c>
      <c r="C2514" s="53" t="str">
        <f t="shared" si="321"/>
        <v>M-F</v>
      </c>
      <c r="D2514" s="25">
        <f t="shared" si="327"/>
        <v>1</v>
      </c>
      <c r="E2514" s="26">
        <f t="shared" si="328"/>
        <v>0</v>
      </c>
      <c r="G2514" s="24">
        <v>44151</v>
      </c>
      <c r="H2514" s="25">
        <f t="shared" si="323"/>
        <v>1</v>
      </c>
      <c r="I2514" s="53" t="str">
        <f t="shared" si="322"/>
        <v>M-F</v>
      </c>
      <c r="J2514" s="25">
        <f t="shared" si="324"/>
        <v>1</v>
      </c>
      <c r="K2514" s="26">
        <f t="shared" si="325"/>
        <v>0</v>
      </c>
    </row>
    <row r="2515" spans="1:11">
      <c r="A2515" s="24">
        <v>44152</v>
      </c>
      <c r="B2515" s="25">
        <f t="shared" si="326"/>
        <v>2</v>
      </c>
      <c r="C2515" s="53" t="str">
        <f t="shared" si="321"/>
        <v>M-F</v>
      </c>
      <c r="D2515" s="25">
        <f t="shared" si="327"/>
        <v>1</v>
      </c>
      <c r="E2515" s="26">
        <f t="shared" si="328"/>
        <v>0</v>
      </c>
      <c r="G2515" s="24">
        <v>44152</v>
      </c>
      <c r="H2515" s="25">
        <f t="shared" si="323"/>
        <v>2</v>
      </c>
      <c r="I2515" s="53" t="str">
        <f t="shared" si="322"/>
        <v>M-F</v>
      </c>
      <c r="J2515" s="25">
        <f t="shared" si="324"/>
        <v>1</v>
      </c>
      <c r="K2515" s="26">
        <f t="shared" si="325"/>
        <v>0</v>
      </c>
    </row>
    <row r="2516" spans="1:11">
      <c r="A2516" s="24">
        <v>44153</v>
      </c>
      <c r="B2516" s="25">
        <f t="shared" si="326"/>
        <v>3</v>
      </c>
      <c r="C2516" s="53" t="str">
        <f t="shared" si="321"/>
        <v>M-F</v>
      </c>
      <c r="D2516" s="25">
        <f t="shared" si="327"/>
        <v>1</v>
      </c>
      <c r="E2516" s="26">
        <f t="shared" si="328"/>
        <v>0</v>
      </c>
      <c r="G2516" s="24">
        <v>44153</v>
      </c>
      <c r="H2516" s="25">
        <f t="shared" si="323"/>
        <v>3</v>
      </c>
      <c r="I2516" s="53" t="str">
        <f t="shared" si="322"/>
        <v>M-F</v>
      </c>
      <c r="J2516" s="25">
        <f t="shared" si="324"/>
        <v>1</v>
      </c>
      <c r="K2516" s="26">
        <f t="shared" si="325"/>
        <v>0</v>
      </c>
    </row>
    <row r="2517" spans="1:11">
      <c r="A2517" s="24">
        <v>44154</v>
      </c>
      <c r="B2517" s="25">
        <f t="shared" si="326"/>
        <v>4</v>
      </c>
      <c r="C2517" s="53" t="str">
        <f t="shared" si="321"/>
        <v>M-F</v>
      </c>
      <c r="D2517" s="25">
        <f t="shared" si="327"/>
        <v>1</v>
      </c>
      <c r="E2517" s="26">
        <f t="shared" si="328"/>
        <v>0</v>
      </c>
      <c r="G2517" s="24">
        <v>44154</v>
      </c>
      <c r="H2517" s="25">
        <f t="shared" si="323"/>
        <v>4</v>
      </c>
      <c r="I2517" s="53" t="str">
        <f t="shared" si="322"/>
        <v>M-F</v>
      </c>
      <c r="J2517" s="25">
        <f t="shared" si="324"/>
        <v>1</v>
      </c>
      <c r="K2517" s="26">
        <f t="shared" si="325"/>
        <v>0</v>
      </c>
    </row>
    <row r="2518" spans="1:11">
      <c r="A2518" s="24">
        <v>44155</v>
      </c>
      <c r="B2518" s="25">
        <f t="shared" si="326"/>
        <v>5</v>
      </c>
      <c r="C2518" s="53" t="str">
        <f t="shared" si="321"/>
        <v>M-F</v>
      </c>
      <c r="D2518" s="25">
        <f t="shared" si="327"/>
        <v>1</v>
      </c>
      <c r="E2518" s="26">
        <f t="shared" si="328"/>
        <v>0</v>
      </c>
      <c r="G2518" s="24">
        <v>44155</v>
      </c>
      <c r="H2518" s="25">
        <f t="shared" si="323"/>
        <v>5</v>
      </c>
      <c r="I2518" s="53" t="str">
        <f t="shared" si="322"/>
        <v>M-F</v>
      </c>
      <c r="J2518" s="25">
        <f t="shared" si="324"/>
        <v>1</v>
      </c>
      <c r="K2518" s="26">
        <f t="shared" si="325"/>
        <v>0</v>
      </c>
    </row>
    <row r="2519" spans="1:11">
      <c r="A2519" s="24">
        <v>44156</v>
      </c>
      <c r="B2519" s="25">
        <f t="shared" si="326"/>
        <v>6</v>
      </c>
      <c r="C2519" s="53" t="str">
        <f t="shared" si="321"/>
        <v>Saturday</v>
      </c>
      <c r="D2519" s="25">
        <f t="shared" si="327"/>
        <v>0</v>
      </c>
      <c r="E2519" s="26">
        <f t="shared" si="328"/>
        <v>2</v>
      </c>
      <c r="G2519" s="24">
        <v>44156</v>
      </c>
      <c r="H2519" s="25">
        <f t="shared" si="323"/>
        <v>6</v>
      </c>
      <c r="I2519" s="53" t="str">
        <f t="shared" si="322"/>
        <v>Saturday</v>
      </c>
      <c r="J2519" s="25">
        <f t="shared" si="324"/>
        <v>0</v>
      </c>
      <c r="K2519" s="26">
        <f t="shared" si="325"/>
        <v>2</v>
      </c>
    </row>
    <row r="2520" spans="1:11">
      <c r="A2520" s="24">
        <v>44157</v>
      </c>
      <c r="B2520" s="25">
        <f t="shared" si="326"/>
        <v>7</v>
      </c>
      <c r="C2520" s="53" t="str">
        <f t="shared" si="321"/>
        <v>Sunday</v>
      </c>
      <c r="D2520" s="25">
        <f t="shared" si="327"/>
        <v>0</v>
      </c>
      <c r="E2520" s="26">
        <f t="shared" si="328"/>
        <v>1</v>
      </c>
      <c r="G2520" s="24">
        <v>44157</v>
      </c>
      <c r="H2520" s="25">
        <f t="shared" si="323"/>
        <v>7</v>
      </c>
      <c r="I2520" s="53" t="str">
        <f t="shared" si="322"/>
        <v>Sunday</v>
      </c>
      <c r="J2520" s="25">
        <f t="shared" si="324"/>
        <v>0</v>
      </c>
      <c r="K2520" s="26">
        <f t="shared" si="325"/>
        <v>1</v>
      </c>
    </row>
    <row r="2521" spans="1:11">
      <c r="A2521" s="24">
        <v>44158</v>
      </c>
      <c r="B2521" s="25">
        <f t="shared" si="326"/>
        <v>1</v>
      </c>
      <c r="C2521" s="53" t="str">
        <f t="shared" si="321"/>
        <v>M-F</v>
      </c>
      <c r="D2521" s="25">
        <f t="shared" si="327"/>
        <v>1</v>
      </c>
      <c r="E2521" s="26">
        <f t="shared" si="328"/>
        <v>0</v>
      </c>
      <c r="G2521" s="24">
        <v>44158</v>
      </c>
      <c r="H2521" s="25">
        <f t="shared" si="323"/>
        <v>1</v>
      </c>
      <c r="I2521" s="53" t="str">
        <f t="shared" si="322"/>
        <v>M-F</v>
      </c>
      <c r="J2521" s="25">
        <f t="shared" si="324"/>
        <v>1</v>
      </c>
      <c r="K2521" s="26">
        <f t="shared" si="325"/>
        <v>0</v>
      </c>
    </row>
    <row r="2522" spans="1:11">
      <c r="A2522" s="24">
        <v>44159</v>
      </c>
      <c r="B2522" s="25">
        <f t="shared" si="326"/>
        <v>2</v>
      </c>
      <c r="C2522" s="53" t="str">
        <f t="shared" si="321"/>
        <v>M-F</v>
      </c>
      <c r="D2522" s="25">
        <f t="shared" si="327"/>
        <v>1</v>
      </c>
      <c r="E2522" s="26">
        <f t="shared" si="328"/>
        <v>0</v>
      </c>
      <c r="G2522" s="24">
        <v>44159</v>
      </c>
      <c r="H2522" s="25">
        <f t="shared" ref="H2522:H2585" si="329">WEEKDAY(G2522,2)</f>
        <v>2</v>
      </c>
      <c r="I2522" s="53" t="str">
        <f t="shared" si="322"/>
        <v>M-F</v>
      </c>
      <c r="J2522" s="25">
        <f t="shared" ref="J2522:J2585" si="330">IF(I2522="M-F",1,0)</f>
        <v>1</v>
      </c>
      <c r="K2522" s="26">
        <f t="shared" ref="K2522:K2585" si="331">IF(J2522=1,0,IF(J2523=1,1,IF(J2524=1,2,IF(J2525=1,3,IF(J2526=1,4,"Error")))))</f>
        <v>0</v>
      </c>
    </row>
    <row r="2523" spans="1:11">
      <c r="A2523" s="24">
        <v>44160</v>
      </c>
      <c r="B2523" s="25">
        <f t="shared" si="326"/>
        <v>3</v>
      </c>
      <c r="C2523" s="53" t="str">
        <f t="shared" si="321"/>
        <v>M-F</v>
      </c>
      <c r="D2523" s="25">
        <f t="shared" si="327"/>
        <v>1</v>
      </c>
      <c r="E2523" s="26">
        <f t="shared" si="328"/>
        <v>0</v>
      </c>
      <c r="G2523" s="24">
        <v>44160</v>
      </c>
      <c r="H2523" s="25">
        <f t="shared" si="329"/>
        <v>3</v>
      </c>
      <c r="I2523" s="53" t="str">
        <f t="shared" si="322"/>
        <v>M-F</v>
      </c>
      <c r="J2523" s="25">
        <f t="shared" si="330"/>
        <v>1</v>
      </c>
      <c r="K2523" s="26">
        <f t="shared" si="331"/>
        <v>0</v>
      </c>
    </row>
    <row r="2524" spans="1:11">
      <c r="A2524" s="24">
        <v>44161</v>
      </c>
      <c r="B2524" s="25">
        <f t="shared" si="326"/>
        <v>4</v>
      </c>
      <c r="C2524" s="53" t="str">
        <f t="shared" si="321"/>
        <v>Holiday</v>
      </c>
      <c r="D2524" s="25">
        <f t="shared" si="327"/>
        <v>0</v>
      </c>
      <c r="E2524" s="26">
        <f t="shared" si="328"/>
        <v>4</v>
      </c>
      <c r="G2524" s="24">
        <v>44161</v>
      </c>
      <c r="H2524" s="25">
        <f t="shared" si="329"/>
        <v>4</v>
      </c>
      <c r="I2524" s="53" t="str">
        <f t="shared" si="322"/>
        <v>M-F</v>
      </c>
      <c r="J2524" s="25">
        <f t="shared" si="330"/>
        <v>1</v>
      </c>
      <c r="K2524" s="26">
        <f t="shared" si="331"/>
        <v>0</v>
      </c>
    </row>
    <row r="2525" spans="1:11">
      <c r="A2525" s="24">
        <v>44162</v>
      </c>
      <c r="B2525" s="25">
        <f t="shared" si="326"/>
        <v>5</v>
      </c>
      <c r="C2525" s="53" t="str">
        <f t="shared" si="321"/>
        <v>Holiday</v>
      </c>
      <c r="D2525" s="25">
        <f t="shared" si="327"/>
        <v>0</v>
      </c>
      <c r="E2525" s="26">
        <f t="shared" si="328"/>
        <v>3</v>
      </c>
      <c r="G2525" s="24">
        <v>44162</v>
      </c>
      <c r="H2525" s="25">
        <f t="shared" si="329"/>
        <v>5</v>
      </c>
      <c r="I2525" s="53" t="str">
        <f t="shared" si="322"/>
        <v>Holiday</v>
      </c>
      <c r="J2525" s="25">
        <f t="shared" si="330"/>
        <v>0</v>
      </c>
      <c r="K2525" s="26">
        <f t="shared" si="331"/>
        <v>3</v>
      </c>
    </row>
    <row r="2526" spans="1:11">
      <c r="A2526" s="24">
        <v>44163</v>
      </c>
      <c r="B2526" s="25">
        <f t="shared" si="326"/>
        <v>6</v>
      </c>
      <c r="C2526" s="53" t="str">
        <f t="shared" si="321"/>
        <v>Saturday</v>
      </c>
      <c r="D2526" s="25">
        <f t="shared" si="327"/>
        <v>0</v>
      </c>
      <c r="E2526" s="26">
        <f t="shared" si="328"/>
        <v>2</v>
      </c>
      <c r="G2526" s="24">
        <v>44163</v>
      </c>
      <c r="H2526" s="25">
        <f t="shared" si="329"/>
        <v>6</v>
      </c>
      <c r="I2526" s="53" t="str">
        <f t="shared" si="322"/>
        <v>Saturday</v>
      </c>
      <c r="J2526" s="25">
        <f t="shared" si="330"/>
        <v>0</v>
      </c>
      <c r="K2526" s="26">
        <f t="shared" si="331"/>
        <v>2</v>
      </c>
    </row>
    <row r="2527" spans="1:11">
      <c r="A2527" s="24">
        <v>44164</v>
      </c>
      <c r="B2527" s="25">
        <f t="shared" si="326"/>
        <v>7</v>
      </c>
      <c r="C2527" s="53" t="str">
        <f t="shared" si="321"/>
        <v>Sunday</v>
      </c>
      <c r="D2527" s="25">
        <f t="shared" si="327"/>
        <v>0</v>
      </c>
      <c r="E2527" s="26">
        <f t="shared" si="328"/>
        <v>1</v>
      </c>
      <c r="G2527" s="24">
        <v>44164</v>
      </c>
      <c r="H2527" s="25">
        <f t="shared" si="329"/>
        <v>7</v>
      </c>
      <c r="I2527" s="53" t="str">
        <f t="shared" si="322"/>
        <v>Sunday</v>
      </c>
      <c r="J2527" s="25">
        <f t="shared" si="330"/>
        <v>0</v>
      </c>
      <c r="K2527" s="26">
        <f t="shared" si="331"/>
        <v>1</v>
      </c>
    </row>
    <row r="2528" spans="1:11">
      <c r="A2528" s="24">
        <v>44165</v>
      </c>
      <c r="B2528" s="25">
        <f t="shared" si="326"/>
        <v>1</v>
      </c>
      <c r="C2528" s="53" t="str">
        <f t="shared" si="321"/>
        <v>M-F</v>
      </c>
      <c r="D2528" s="25">
        <f t="shared" si="327"/>
        <v>1</v>
      </c>
      <c r="E2528" s="26">
        <f t="shared" si="328"/>
        <v>0</v>
      </c>
      <c r="G2528" s="24">
        <v>44165</v>
      </c>
      <c r="H2528" s="25">
        <f t="shared" si="329"/>
        <v>1</v>
      </c>
      <c r="I2528" s="53" t="str">
        <f t="shared" si="322"/>
        <v>M-F</v>
      </c>
      <c r="J2528" s="25">
        <f t="shared" si="330"/>
        <v>1</v>
      </c>
      <c r="K2528" s="26">
        <f t="shared" si="331"/>
        <v>0</v>
      </c>
    </row>
    <row r="2529" spans="1:11">
      <c r="A2529" s="24">
        <v>44166</v>
      </c>
      <c r="B2529" s="25">
        <f t="shared" si="326"/>
        <v>2</v>
      </c>
      <c r="C2529" s="53" t="str">
        <f t="shared" si="321"/>
        <v>M-F</v>
      </c>
      <c r="D2529" s="25">
        <f t="shared" si="327"/>
        <v>1</v>
      </c>
      <c r="E2529" s="26">
        <f t="shared" si="328"/>
        <v>0</v>
      </c>
      <c r="G2529" s="24">
        <v>44166</v>
      </c>
      <c r="H2529" s="25">
        <f t="shared" si="329"/>
        <v>2</v>
      </c>
      <c r="I2529" s="53" t="str">
        <f t="shared" si="322"/>
        <v>M-F</v>
      </c>
      <c r="J2529" s="25">
        <f t="shared" si="330"/>
        <v>1</v>
      </c>
      <c r="K2529" s="26">
        <f t="shared" si="331"/>
        <v>0</v>
      </c>
    </row>
    <row r="2530" spans="1:11">
      <c r="A2530" s="24">
        <v>44167</v>
      </c>
      <c r="B2530" s="25">
        <f t="shared" si="326"/>
        <v>3</v>
      </c>
      <c r="C2530" s="53" t="str">
        <f t="shared" si="321"/>
        <v>M-F</v>
      </c>
      <c r="D2530" s="25">
        <f t="shared" si="327"/>
        <v>1</v>
      </c>
      <c r="E2530" s="26">
        <f t="shared" si="328"/>
        <v>0</v>
      </c>
      <c r="G2530" s="24">
        <v>44167</v>
      </c>
      <c r="H2530" s="25">
        <f t="shared" si="329"/>
        <v>3</v>
      </c>
      <c r="I2530" s="53" t="str">
        <f t="shared" si="322"/>
        <v>M-F</v>
      </c>
      <c r="J2530" s="25">
        <f t="shared" si="330"/>
        <v>1</v>
      </c>
      <c r="K2530" s="26">
        <f t="shared" si="331"/>
        <v>0</v>
      </c>
    </row>
    <row r="2531" spans="1:11">
      <c r="A2531" s="24">
        <v>44168</v>
      </c>
      <c r="B2531" s="25">
        <f t="shared" si="326"/>
        <v>4</v>
      </c>
      <c r="C2531" s="53" t="str">
        <f t="shared" si="321"/>
        <v>M-F</v>
      </c>
      <c r="D2531" s="25">
        <f t="shared" si="327"/>
        <v>1</v>
      </c>
      <c r="E2531" s="26">
        <f t="shared" si="328"/>
        <v>0</v>
      </c>
      <c r="G2531" s="24">
        <v>44168</v>
      </c>
      <c r="H2531" s="25">
        <f t="shared" si="329"/>
        <v>4</v>
      </c>
      <c r="I2531" s="53" t="str">
        <f t="shared" si="322"/>
        <v>M-F</v>
      </c>
      <c r="J2531" s="25">
        <f t="shared" si="330"/>
        <v>1</v>
      </c>
      <c r="K2531" s="26">
        <f t="shared" si="331"/>
        <v>0</v>
      </c>
    </row>
    <row r="2532" spans="1:11">
      <c r="A2532" s="24">
        <v>44169</v>
      </c>
      <c r="B2532" s="25">
        <f t="shared" si="326"/>
        <v>5</v>
      </c>
      <c r="C2532" s="53" t="str">
        <f t="shared" si="321"/>
        <v>M-F</v>
      </c>
      <c r="D2532" s="25">
        <f t="shared" si="327"/>
        <v>1</v>
      </c>
      <c r="E2532" s="26">
        <f t="shared" si="328"/>
        <v>0</v>
      </c>
      <c r="G2532" s="24">
        <v>44169</v>
      </c>
      <c r="H2532" s="25">
        <f t="shared" si="329"/>
        <v>5</v>
      </c>
      <c r="I2532" s="53" t="str">
        <f t="shared" si="322"/>
        <v>M-F</v>
      </c>
      <c r="J2532" s="25">
        <f t="shared" si="330"/>
        <v>1</v>
      </c>
      <c r="K2532" s="26">
        <f t="shared" si="331"/>
        <v>0</v>
      </c>
    </row>
    <row r="2533" spans="1:11">
      <c r="A2533" s="24">
        <v>44170</v>
      </c>
      <c r="B2533" s="25">
        <f t="shared" si="326"/>
        <v>6</v>
      </c>
      <c r="C2533" s="53" t="str">
        <f t="shared" si="321"/>
        <v>Saturday</v>
      </c>
      <c r="D2533" s="25">
        <f t="shared" si="327"/>
        <v>0</v>
      </c>
      <c r="E2533" s="26">
        <f t="shared" si="328"/>
        <v>2</v>
      </c>
      <c r="G2533" s="24">
        <v>44170</v>
      </c>
      <c r="H2533" s="25">
        <f t="shared" si="329"/>
        <v>6</v>
      </c>
      <c r="I2533" s="53" t="str">
        <f t="shared" si="322"/>
        <v>Saturday</v>
      </c>
      <c r="J2533" s="25">
        <f t="shared" si="330"/>
        <v>0</v>
      </c>
      <c r="K2533" s="26">
        <f t="shared" si="331"/>
        <v>2</v>
      </c>
    </row>
    <row r="2534" spans="1:11">
      <c r="A2534" s="24">
        <v>44171</v>
      </c>
      <c r="B2534" s="25">
        <f t="shared" si="326"/>
        <v>7</v>
      </c>
      <c r="C2534" s="53" t="str">
        <f t="shared" si="321"/>
        <v>Sunday</v>
      </c>
      <c r="D2534" s="25">
        <f t="shared" si="327"/>
        <v>0</v>
      </c>
      <c r="E2534" s="26">
        <f t="shared" si="328"/>
        <v>1</v>
      </c>
      <c r="G2534" s="24">
        <v>44171</v>
      </c>
      <c r="H2534" s="25">
        <f t="shared" si="329"/>
        <v>7</v>
      </c>
      <c r="I2534" s="53" t="str">
        <f t="shared" si="322"/>
        <v>Sunday</v>
      </c>
      <c r="J2534" s="25">
        <f t="shared" si="330"/>
        <v>0</v>
      </c>
      <c r="K2534" s="26">
        <f t="shared" si="331"/>
        <v>1</v>
      </c>
    </row>
    <row r="2535" spans="1:11">
      <c r="A2535" s="24">
        <v>44172</v>
      </c>
      <c r="B2535" s="25">
        <f t="shared" si="326"/>
        <v>1</v>
      </c>
      <c r="C2535" s="53" t="str">
        <f t="shared" si="321"/>
        <v>M-F</v>
      </c>
      <c r="D2535" s="25">
        <f t="shared" si="327"/>
        <v>1</v>
      </c>
      <c r="E2535" s="26">
        <f t="shared" si="328"/>
        <v>0</v>
      </c>
      <c r="G2535" s="24">
        <v>44172</v>
      </c>
      <c r="H2535" s="25">
        <f t="shared" si="329"/>
        <v>1</v>
      </c>
      <c r="I2535" s="53" t="str">
        <f t="shared" si="322"/>
        <v>M-F</v>
      </c>
      <c r="J2535" s="25">
        <f t="shared" si="330"/>
        <v>1</v>
      </c>
      <c r="K2535" s="26">
        <f t="shared" si="331"/>
        <v>0</v>
      </c>
    </row>
    <row r="2536" spans="1:11">
      <c r="A2536" s="24">
        <v>44173</v>
      </c>
      <c r="B2536" s="25">
        <f t="shared" si="326"/>
        <v>2</v>
      </c>
      <c r="C2536" s="53" t="str">
        <f t="shared" si="321"/>
        <v>M-F</v>
      </c>
      <c r="D2536" s="25">
        <f t="shared" si="327"/>
        <v>1</v>
      </c>
      <c r="E2536" s="26">
        <f t="shared" si="328"/>
        <v>0</v>
      </c>
      <c r="G2536" s="24">
        <v>44173</v>
      </c>
      <c r="H2536" s="25">
        <f t="shared" si="329"/>
        <v>2</v>
      </c>
      <c r="I2536" s="53" t="str">
        <f t="shared" si="322"/>
        <v>M-F</v>
      </c>
      <c r="J2536" s="25">
        <f t="shared" si="330"/>
        <v>1</v>
      </c>
      <c r="K2536" s="26">
        <f t="shared" si="331"/>
        <v>0</v>
      </c>
    </row>
    <row r="2537" spans="1:11">
      <c r="A2537" s="24">
        <v>44174</v>
      </c>
      <c r="B2537" s="25">
        <f t="shared" si="326"/>
        <v>3</v>
      </c>
      <c r="C2537" s="53" t="str">
        <f t="shared" si="321"/>
        <v>M-F</v>
      </c>
      <c r="D2537" s="25">
        <f t="shared" si="327"/>
        <v>1</v>
      </c>
      <c r="E2537" s="26">
        <f t="shared" si="328"/>
        <v>0</v>
      </c>
      <c r="G2537" s="24">
        <v>44174</v>
      </c>
      <c r="H2537" s="25">
        <f t="shared" si="329"/>
        <v>3</v>
      </c>
      <c r="I2537" s="53" t="str">
        <f t="shared" si="322"/>
        <v>M-F</v>
      </c>
      <c r="J2537" s="25">
        <f t="shared" si="330"/>
        <v>1</v>
      </c>
      <c r="K2537" s="26">
        <f t="shared" si="331"/>
        <v>0</v>
      </c>
    </row>
    <row r="2538" spans="1:11">
      <c r="A2538" s="24">
        <v>44175</v>
      </c>
      <c r="B2538" s="25">
        <f t="shared" si="326"/>
        <v>4</v>
      </c>
      <c r="C2538" s="53" t="str">
        <f t="shared" si="321"/>
        <v>M-F</v>
      </c>
      <c r="D2538" s="25">
        <f t="shared" si="327"/>
        <v>1</v>
      </c>
      <c r="E2538" s="26">
        <f t="shared" si="328"/>
        <v>0</v>
      </c>
      <c r="G2538" s="24">
        <v>44175</v>
      </c>
      <c r="H2538" s="25">
        <f t="shared" si="329"/>
        <v>4</v>
      </c>
      <c r="I2538" s="53" t="str">
        <f t="shared" si="322"/>
        <v>M-F</v>
      </c>
      <c r="J2538" s="25">
        <f t="shared" si="330"/>
        <v>1</v>
      </c>
      <c r="K2538" s="26">
        <f t="shared" si="331"/>
        <v>0</v>
      </c>
    </row>
    <row r="2539" spans="1:11">
      <c r="A2539" s="24">
        <v>44176</v>
      </c>
      <c r="B2539" s="25">
        <f t="shared" si="326"/>
        <v>5</v>
      </c>
      <c r="C2539" s="53" t="str">
        <f t="shared" si="321"/>
        <v>M-F</v>
      </c>
      <c r="D2539" s="25">
        <f t="shared" si="327"/>
        <v>1</v>
      </c>
      <c r="E2539" s="26">
        <f t="shared" si="328"/>
        <v>0</v>
      </c>
      <c r="G2539" s="24">
        <v>44176</v>
      </c>
      <c r="H2539" s="25">
        <f t="shared" si="329"/>
        <v>5</v>
      </c>
      <c r="I2539" s="53" t="str">
        <f t="shared" si="322"/>
        <v>M-F</v>
      </c>
      <c r="J2539" s="25">
        <f t="shared" si="330"/>
        <v>1</v>
      </c>
      <c r="K2539" s="26">
        <f t="shared" si="331"/>
        <v>0</v>
      </c>
    </row>
    <row r="2540" spans="1:11">
      <c r="A2540" s="24">
        <v>44177</v>
      </c>
      <c r="B2540" s="25">
        <f t="shared" si="326"/>
        <v>6</v>
      </c>
      <c r="C2540" s="53" t="str">
        <f t="shared" si="321"/>
        <v>Saturday</v>
      </c>
      <c r="D2540" s="25">
        <f t="shared" si="327"/>
        <v>0</v>
      </c>
      <c r="E2540" s="26">
        <f t="shared" si="328"/>
        <v>2</v>
      </c>
      <c r="G2540" s="24">
        <v>44177</v>
      </c>
      <c r="H2540" s="25">
        <f t="shared" si="329"/>
        <v>6</v>
      </c>
      <c r="I2540" s="53" t="str">
        <f t="shared" si="322"/>
        <v>Saturday</v>
      </c>
      <c r="J2540" s="25">
        <f t="shared" si="330"/>
        <v>0</v>
      </c>
      <c r="K2540" s="26">
        <f t="shared" si="331"/>
        <v>2</v>
      </c>
    </row>
    <row r="2541" spans="1:11">
      <c r="A2541" s="24">
        <v>44178</v>
      </c>
      <c r="B2541" s="25">
        <f t="shared" si="326"/>
        <v>7</v>
      </c>
      <c r="C2541" s="53" t="str">
        <f t="shared" si="321"/>
        <v>Sunday</v>
      </c>
      <c r="D2541" s="25">
        <f t="shared" si="327"/>
        <v>0</v>
      </c>
      <c r="E2541" s="26">
        <f t="shared" si="328"/>
        <v>1</v>
      </c>
      <c r="G2541" s="24">
        <v>44178</v>
      </c>
      <c r="H2541" s="25">
        <f t="shared" si="329"/>
        <v>7</v>
      </c>
      <c r="I2541" s="53" t="str">
        <f t="shared" si="322"/>
        <v>Sunday</v>
      </c>
      <c r="J2541" s="25">
        <f t="shared" si="330"/>
        <v>0</v>
      </c>
      <c r="K2541" s="26">
        <f t="shared" si="331"/>
        <v>1</v>
      </c>
    </row>
    <row r="2542" spans="1:11">
      <c r="A2542" s="24">
        <v>44179</v>
      </c>
      <c r="B2542" s="25">
        <f t="shared" si="326"/>
        <v>1</v>
      </c>
      <c r="C2542" s="53" t="str">
        <f t="shared" si="321"/>
        <v>M-F</v>
      </c>
      <c r="D2542" s="25">
        <f t="shared" si="327"/>
        <v>1</v>
      </c>
      <c r="E2542" s="26">
        <f t="shared" si="328"/>
        <v>0</v>
      </c>
      <c r="G2542" s="24">
        <v>44179</v>
      </c>
      <c r="H2542" s="25">
        <f t="shared" si="329"/>
        <v>1</v>
      </c>
      <c r="I2542" s="53" t="str">
        <f t="shared" si="322"/>
        <v>M-F</v>
      </c>
      <c r="J2542" s="25">
        <f t="shared" si="330"/>
        <v>1</v>
      </c>
      <c r="K2542" s="26">
        <f t="shared" si="331"/>
        <v>0</v>
      </c>
    </row>
    <row r="2543" spans="1:11">
      <c r="A2543" s="24">
        <v>44180</v>
      </c>
      <c r="B2543" s="25">
        <f t="shared" si="326"/>
        <v>2</v>
      </c>
      <c r="C2543" s="53" t="str">
        <f t="shared" si="321"/>
        <v>M-F</v>
      </c>
      <c r="D2543" s="25">
        <f t="shared" si="327"/>
        <v>1</v>
      </c>
      <c r="E2543" s="26">
        <f t="shared" si="328"/>
        <v>0</v>
      </c>
      <c r="G2543" s="24">
        <v>44180</v>
      </c>
      <c r="H2543" s="25">
        <f t="shared" si="329"/>
        <v>2</v>
      </c>
      <c r="I2543" s="53" t="str">
        <f t="shared" si="322"/>
        <v>M-F</v>
      </c>
      <c r="J2543" s="25">
        <f t="shared" si="330"/>
        <v>1</v>
      </c>
      <c r="K2543" s="26">
        <f t="shared" si="331"/>
        <v>0</v>
      </c>
    </row>
    <row r="2544" spans="1:11">
      <c r="A2544" s="24">
        <v>44181</v>
      </c>
      <c r="B2544" s="25">
        <f t="shared" si="326"/>
        <v>3</v>
      </c>
      <c r="C2544" s="53" t="str">
        <f t="shared" si="321"/>
        <v>M-F</v>
      </c>
      <c r="D2544" s="25">
        <f t="shared" si="327"/>
        <v>1</v>
      </c>
      <c r="E2544" s="26">
        <f t="shared" si="328"/>
        <v>0</v>
      </c>
      <c r="G2544" s="24">
        <v>44181</v>
      </c>
      <c r="H2544" s="25">
        <f t="shared" si="329"/>
        <v>3</v>
      </c>
      <c r="I2544" s="53" t="str">
        <f t="shared" si="322"/>
        <v>M-F</v>
      </c>
      <c r="J2544" s="25">
        <f t="shared" si="330"/>
        <v>1</v>
      </c>
      <c r="K2544" s="26">
        <f t="shared" si="331"/>
        <v>0</v>
      </c>
    </row>
    <row r="2545" spans="1:11">
      <c r="A2545" s="24">
        <v>44182</v>
      </c>
      <c r="B2545" s="25">
        <f t="shared" si="326"/>
        <v>4</v>
      </c>
      <c r="C2545" s="53" t="str">
        <f t="shared" si="321"/>
        <v>M-F</v>
      </c>
      <c r="D2545" s="25">
        <f t="shared" si="327"/>
        <v>1</v>
      </c>
      <c r="E2545" s="26">
        <f t="shared" si="328"/>
        <v>0</v>
      </c>
      <c r="G2545" s="24">
        <v>44182</v>
      </c>
      <c r="H2545" s="25">
        <f t="shared" si="329"/>
        <v>4</v>
      </c>
      <c r="I2545" s="53" t="str">
        <f t="shared" si="322"/>
        <v>M-F</v>
      </c>
      <c r="J2545" s="25">
        <f t="shared" si="330"/>
        <v>1</v>
      </c>
      <c r="K2545" s="26">
        <f t="shared" si="331"/>
        <v>0</v>
      </c>
    </row>
    <row r="2546" spans="1:11">
      <c r="A2546" s="24">
        <v>44183</v>
      </c>
      <c r="B2546" s="25">
        <f t="shared" si="326"/>
        <v>5</v>
      </c>
      <c r="C2546" s="53" t="str">
        <f t="shared" si="321"/>
        <v>M-F</v>
      </c>
      <c r="D2546" s="25">
        <f t="shared" si="327"/>
        <v>1</v>
      </c>
      <c r="E2546" s="26">
        <f t="shared" si="328"/>
        <v>0</v>
      </c>
      <c r="G2546" s="24">
        <v>44183</v>
      </c>
      <c r="H2546" s="25">
        <f t="shared" si="329"/>
        <v>5</v>
      </c>
      <c r="I2546" s="53" t="str">
        <f t="shared" si="322"/>
        <v>M-F</v>
      </c>
      <c r="J2546" s="25">
        <f t="shared" si="330"/>
        <v>1</v>
      </c>
      <c r="K2546" s="26">
        <f t="shared" si="331"/>
        <v>0</v>
      </c>
    </row>
    <row r="2547" spans="1:11">
      <c r="A2547" s="24">
        <v>44184</v>
      </c>
      <c r="B2547" s="25">
        <f t="shared" si="326"/>
        <v>6</v>
      </c>
      <c r="C2547" s="53" t="str">
        <f t="shared" si="321"/>
        <v>Saturday</v>
      </c>
      <c r="D2547" s="25">
        <f t="shared" si="327"/>
        <v>0</v>
      </c>
      <c r="E2547" s="26">
        <f t="shared" si="328"/>
        <v>2</v>
      </c>
      <c r="G2547" s="24">
        <v>44184</v>
      </c>
      <c r="H2547" s="25">
        <f t="shared" si="329"/>
        <v>6</v>
      </c>
      <c r="I2547" s="53" t="str">
        <f t="shared" si="322"/>
        <v>Saturday</v>
      </c>
      <c r="J2547" s="25">
        <f t="shared" si="330"/>
        <v>0</v>
      </c>
      <c r="K2547" s="26">
        <f t="shared" si="331"/>
        <v>2</v>
      </c>
    </row>
    <row r="2548" spans="1:11">
      <c r="A2548" s="24">
        <v>44185</v>
      </c>
      <c r="B2548" s="25">
        <f t="shared" si="326"/>
        <v>7</v>
      </c>
      <c r="C2548" s="53" t="str">
        <f t="shared" si="321"/>
        <v>Sunday</v>
      </c>
      <c r="D2548" s="25">
        <f t="shared" si="327"/>
        <v>0</v>
      </c>
      <c r="E2548" s="26">
        <f t="shared" si="328"/>
        <v>1</v>
      </c>
      <c r="G2548" s="24">
        <v>44185</v>
      </c>
      <c r="H2548" s="25">
        <f t="shared" si="329"/>
        <v>7</v>
      </c>
      <c r="I2548" s="53" t="str">
        <f t="shared" si="322"/>
        <v>Sunday</v>
      </c>
      <c r="J2548" s="25">
        <f t="shared" si="330"/>
        <v>0</v>
      </c>
      <c r="K2548" s="26">
        <f t="shared" si="331"/>
        <v>1</v>
      </c>
    </row>
    <row r="2549" spans="1:11">
      <c r="A2549" s="24">
        <v>44186</v>
      </c>
      <c r="B2549" s="25">
        <f t="shared" si="326"/>
        <v>1</v>
      </c>
      <c r="C2549" s="53" t="str">
        <f t="shared" si="321"/>
        <v>M-F</v>
      </c>
      <c r="D2549" s="25">
        <f t="shared" si="327"/>
        <v>1</v>
      </c>
      <c r="E2549" s="26">
        <f t="shared" si="328"/>
        <v>0</v>
      </c>
      <c r="G2549" s="24">
        <v>44186</v>
      </c>
      <c r="H2549" s="25">
        <f t="shared" si="329"/>
        <v>1</v>
      </c>
      <c r="I2549" s="53" t="str">
        <f t="shared" si="322"/>
        <v>M-F</v>
      </c>
      <c r="J2549" s="25">
        <f t="shared" si="330"/>
        <v>1</v>
      </c>
      <c r="K2549" s="26">
        <f t="shared" si="331"/>
        <v>0</v>
      </c>
    </row>
    <row r="2550" spans="1:11">
      <c r="A2550" s="24">
        <v>44187</v>
      </c>
      <c r="B2550" s="25">
        <f t="shared" si="326"/>
        <v>2</v>
      </c>
      <c r="C2550" s="53" t="str">
        <f t="shared" si="321"/>
        <v>M-F</v>
      </c>
      <c r="D2550" s="25">
        <f t="shared" si="327"/>
        <v>1</v>
      </c>
      <c r="E2550" s="26">
        <f t="shared" si="328"/>
        <v>0</v>
      </c>
      <c r="G2550" s="24">
        <v>44187</v>
      </c>
      <c r="H2550" s="25">
        <f t="shared" si="329"/>
        <v>2</v>
      </c>
      <c r="I2550" s="53" t="str">
        <f t="shared" si="322"/>
        <v>M-F</v>
      </c>
      <c r="J2550" s="25">
        <f t="shared" si="330"/>
        <v>1</v>
      </c>
      <c r="K2550" s="26">
        <f t="shared" si="331"/>
        <v>0</v>
      </c>
    </row>
    <row r="2551" spans="1:11">
      <c r="A2551" s="24">
        <v>44188</v>
      </c>
      <c r="B2551" s="25">
        <f t="shared" si="326"/>
        <v>3</v>
      </c>
      <c r="C2551" s="53" t="str">
        <f t="shared" si="321"/>
        <v>M-F</v>
      </c>
      <c r="D2551" s="25">
        <f t="shared" si="327"/>
        <v>1</v>
      </c>
      <c r="E2551" s="26">
        <f t="shared" si="328"/>
        <v>0</v>
      </c>
      <c r="G2551" s="24">
        <v>44188</v>
      </c>
      <c r="H2551" s="25">
        <f t="shared" si="329"/>
        <v>3</v>
      </c>
      <c r="I2551" s="53" t="str">
        <f t="shared" si="322"/>
        <v>M-F</v>
      </c>
      <c r="J2551" s="25">
        <f t="shared" si="330"/>
        <v>1</v>
      </c>
      <c r="K2551" s="26">
        <f t="shared" si="331"/>
        <v>0</v>
      </c>
    </row>
    <row r="2552" spans="1:11">
      <c r="A2552" s="24">
        <v>44189</v>
      </c>
      <c r="B2552" s="25">
        <f t="shared" si="326"/>
        <v>4</v>
      </c>
      <c r="C2552" s="53" t="str">
        <f t="shared" si="321"/>
        <v>M-F</v>
      </c>
      <c r="D2552" s="25">
        <f t="shared" si="327"/>
        <v>1</v>
      </c>
      <c r="E2552" s="26">
        <f t="shared" si="328"/>
        <v>0</v>
      </c>
      <c r="G2552" s="24">
        <v>44189</v>
      </c>
      <c r="H2552" s="25">
        <f t="shared" si="329"/>
        <v>4</v>
      </c>
      <c r="I2552" s="53" t="str">
        <f t="shared" si="322"/>
        <v>M-F</v>
      </c>
      <c r="J2552" s="25">
        <f t="shared" si="330"/>
        <v>1</v>
      </c>
      <c r="K2552" s="26">
        <f t="shared" si="331"/>
        <v>0</v>
      </c>
    </row>
    <row r="2553" spans="1:11">
      <c r="A2553" s="24">
        <v>44190</v>
      </c>
      <c r="B2553" s="25">
        <f t="shared" si="326"/>
        <v>5</v>
      </c>
      <c r="C2553" s="53" t="str">
        <f t="shared" si="321"/>
        <v>Holiday</v>
      </c>
      <c r="D2553" s="25">
        <f t="shared" si="327"/>
        <v>0</v>
      </c>
      <c r="E2553" s="26">
        <f t="shared" si="328"/>
        <v>3</v>
      </c>
      <c r="G2553" s="24">
        <v>44190</v>
      </c>
      <c r="H2553" s="25">
        <f t="shared" si="329"/>
        <v>5</v>
      </c>
      <c r="I2553" s="53" t="str">
        <f t="shared" si="322"/>
        <v>Holiday</v>
      </c>
      <c r="J2553" s="25">
        <f t="shared" si="330"/>
        <v>0</v>
      </c>
      <c r="K2553" s="26">
        <f t="shared" si="331"/>
        <v>3</v>
      </c>
    </row>
    <row r="2554" spans="1:11">
      <c r="A2554" s="24">
        <v>44191</v>
      </c>
      <c r="B2554" s="25">
        <f t="shared" si="326"/>
        <v>6</v>
      </c>
      <c r="C2554" s="53" t="str">
        <f t="shared" si="321"/>
        <v>Saturday</v>
      </c>
      <c r="D2554" s="25">
        <f t="shared" si="327"/>
        <v>0</v>
      </c>
      <c r="E2554" s="26">
        <f t="shared" si="328"/>
        <v>2</v>
      </c>
      <c r="G2554" s="24">
        <v>44191</v>
      </c>
      <c r="H2554" s="25">
        <f t="shared" si="329"/>
        <v>6</v>
      </c>
      <c r="I2554" s="53" t="str">
        <f t="shared" si="322"/>
        <v>Saturday</v>
      </c>
      <c r="J2554" s="25">
        <f t="shared" si="330"/>
        <v>0</v>
      </c>
      <c r="K2554" s="26">
        <f t="shared" si="331"/>
        <v>2</v>
      </c>
    </row>
    <row r="2555" spans="1:11">
      <c r="A2555" s="24">
        <v>44192</v>
      </c>
      <c r="B2555" s="25">
        <f t="shared" si="326"/>
        <v>7</v>
      </c>
      <c r="C2555" s="53" t="str">
        <f t="shared" si="321"/>
        <v>Sunday</v>
      </c>
      <c r="D2555" s="25">
        <f t="shared" si="327"/>
        <v>0</v>
      </c>
      <c r="E2555" s="26">
        <f t="shared" si="328"/>
        <v>1</v>
      </c>
      <c r="G2555" s="24">
        <v>44192</v>
      </c>
      <c r="H2555" s="25">
        <f t="shared" si="329"/>
        <v>7</v>
      </c>
      <c r="I2555" s="53" t="str">
        <f t="shared" si="322"/>
        <v>Sunday</v>
      </c>
      <c r="J2555" s="25">
        <f t="shared" si="330"/>
        <v>0</v>
      </c>
      <c r="K2555" s="26">
        <f t="shared" si="331"/>
        <v>1</v>
      </c>
    </row>
    <row r="2556" spans="1:11">
      <c r="A2556" s="24">
        <v>44193</v>
      </c>
      <c r="B2556" s="25">
        <f t="shared" si="326"/>
        <v>1</v>
      </c>
      <c r="C2556" s="53" t="str">
        <f t="shared" si="321"/>
        <v>M-F</v>
      </c>
      <c r="D2556" s="25">
        <f t="shared" si="327"/>
        <v>1</v>
      </c>
      <c r="E2556" s="26">
        <f t="shared" si="328"/>
        <v>0</v>
      </c>
      <c r="G2556" s="24">
        <v>44193</v>
      </c>
      <c r="H2556" s="25">
        <f t="shared" si="329"/>
        <v>1</v>
      </c>
      <c r="I2556" s="53" t="str">
        <f t="shared" si="322"/>
        <v>M-F</v>
      </c>
      <c r="J2556" s="25">
        <f t="shared" si="330"/>
        <v>1</v>
      </c>
      <c r="K2556" s="26">
        <f t="shared" si="331"/>
        <v>0</v>
      </c>
    </row>
    <row r="2557" spans="1:11">
      <c r="A2557" s="24">
        <v>44194</v>
      </c>
      <c r="B2557" s="25">
        <f t="shared" si="326"/>
        <v>2</v>
      </c>
      <c r="C2557" s="53" t="str">
        <f t="shared" si="321"/>
        <v>M-F</v>
      </c>
      <c r="D2557" s="25">
        <f t="shared" si="327"/>
        <v>1</v>
      </c>
      <c r="E2557" s="26">
        <f t="shared" si="328"/>
        <v>0</v>
      </c>
      <c r="G2557" s="24">
        <v>44194</v>
      </c>
      <c r="H2557" s="25">
        <f t="shared" si="329"/>
        <v>2</v>
      </c>
      <c r="I2557" s="53" t="str">
        <f t="shared" si="322"/>
        <v>M-F</v>
      </c>
      <c r="J2557" s="25">
        <f t="shared" si="330"/>
        <v>1</v>
      </c>
      <c r="K2557" s="26">
        <f t="shared" si="331"/>
        <v>0</v>
      </c>
    </row>
    <row r="2558" spans="1:11">
      <c r="A2558" s="24">
        <v>44195</v>
      </c>
      <c r="B2558" s="25">
        <f t="shared" si="326"/>
        <v>3</v>
      </c>
      <c r="C2558" s="53" t="str">
        <f t="shared" si="321"/>
        <v>M-F</v>
      </c>
      <c r="D2558" s="25">
        <f t="shared" si="327"/>
        <v>1</v>
      </c>
      <c r="E2558" s="26">
        <f t="shared" si="328"/>
        <v>0</v>
      </c>
      <c r="G2558" s="24">
        <v>44195</v>
      </c>
      <c r="H2558" s="25">
        <f t="shared" si="329"/>
        <v>3</v>
      </c>
      <c r="I2558" s="53" t="str">
        <f t="shared" si="322"/>
        <v>M-F</v>
      </c>
      <c r="J2558" s="25">
        <f t="shared" si="330"/>
        <v>1</v>
      </c>
      <c r="K2558" s="26">
        <f t="shared" si="331"/>
        <v>0</v>
      </c>
    </row>
    <row r="2559" spans="1:11">
      <c r="A2559" s="24">
        <v>44196</v>
      </c>
      <c r="B2559" s="25">
        <f t="shared" si="326"/>
        <v>4</v>
      </c>
      <c r="C2559" s="53" t="str">
        <f t="shared" si="321"/>
        <v>M-F</v>
      </c>
      <c r="D2559" s="25">
        <f t="shared" si="327"/>
        <v>1</v>
      </c>
      <c r="E2559" s="26">
        <f t="shared" si="328"/>
        <v>0</v>
      </c>
      <c r="G2559" s="24">
        <v>44196</v>
      </c>
      <c r="H2559" s="25">
        <f t="shared" si="329"/>
        <v>4</v>
      </c>
      <c r="I2559" s="53" t="str">
        <f t="shared" si="322"/>
        <v>M-F</v>
      </c>
      <c r="J2559" s="25">
        <f t="shared" si="330"/>
        <v>1</v>
      </c>
      <c r="K2559" s="26">
        <f t="shared" si="331"/>
        <v>0</v>
      </c>
    </row>
    <row r="2560" spans="1:11">
      <c r="A2560" s="24">
        <v>44197</v>
      </c>
      <c r="B2560" s="25">
        <f t="shared" si="326"/>
        <v>5</v>
      </c>
      <c r="C2560" s="53" t="str">
        <f t="shared" si="321"/>
        <v>Holiday</v>
      </c>
      <c r="D2560" s="25">
        <f t="shared" si="327"/>
        <v>0</v>
      </c>
      <c r="E2560" s="26">
        <f t="shared" si="328"/>
        <v>3</v>
      </c>
      <c r="G2560" s="24">
        <v>44197</v>
      </c>
      <c r="H2560" s="25">
        <f t="shared" si="329"/>
        <v>5</v>
      </c>
      <c r="I2560" s="53" t="str">
        <f t="shared" si="322"/>
        <v>Holiday</v>
      </c>
      <c r="J2560" s="25">
        <f t="shared" si="330"/>
        <v>0</v>
      </c>
      <c r="K2560" s="26">
        <f t="shared" si="331"/>
        <v>3</v>
      </c>
    </row>
    <row r="2561" spans="1:11">
      <c r="A2561" s="24">
        <v>44198</v>
      </c>
      <c r="B2561" s="25">
        <f t="shared" si="326"/>
        <v>6</v>
      </c>
      <c r="C2561" s="53" t="str">
        <f t="shared" si="321"/>
        <v>Saturday</v>
      </c>
      <c r="D2561" s="25">
        <f t="shared" si="327"/>
        <v>0</v>
      </c>
      <c r="E2561" s="26">
        <f t="shared" si="328"/>
        <v>2</v>
      </c>
      <c r="G2561" s="24">
        <v>44198</v>
      </c>
      <c r="H2561" s="25">
        <f t="shared" si="329"/>
        <v>6</v>
      </c>
      <c r="I2561" s="53" t="str">
        <f t="shared" si="322"/>
        <v>Saturday</v>
      </c>
      <c r="J2561" s="25">
        <f t="shared" si="330"/>
        <v>0</v>
      </c>
      <c r="K2561" s="26">
        <f t="shared" si="331"/>
        <v>2</v>
      </c>
    </row>
    <row r="2562" spans="1:11">
      <c r="A2562" s="24">
        <v>44199</v>
      </c>
      <c r="B2562" s="25">
        <f t="shared" si="326"/>
        <v>7</v>
      </c>
      <c r="C2562" s="53" t="str">
        <f t="shared" si="321"/>
        <v>Sunday</v>
      </c>
      <c r="D2562" s="25">
        <f t="shared" si="327"/>
        <v>0</v>
      </c>
      <c r="E2562" s="26">
        <f t="shared" si="328"/>
        <v>1</v>
      </c>
      <c r="G2562" s="24">
        <v>44199</v>
      </c>
      <c r="H2562" s="25">
        <f t="shared" si="329"/>
        <v>7</v>
      </c>
      <c r="I2562" s="53" t="str">
        <f t="shared" si="322"/>
        <v>Sunday</v>
      </c>
      <c r="J2562" s="25">
        <f t="shared" si="330"/>
        <v>0</v>
      </c>
      <c r="K2562" s="26">
        <f t="shared" si="331"/>
        <v>1</v>
      </c>
    </row>
    <row r="2563" spans="1:11">
      <c r="A2563" s="24">
        <v>44200</v>
      </c>
      <c r="B2563" s="25">
        <f t="shared" si="326"/>
        <v>1</v>
      </c>
      <c r="C2563" s="53" t="str">
        <f t="shared" ref="C2563:C2626" si="332">IF(COUNTIF(P:P,A2563)&gt;0,"Holiday",IF(B2563&lt;6,"M-F",(IF(B2563&lt;7,"Saturday","Sunday"))))</f>
        <v>M-F</v>
      </c>
      <c r="D2563" s="25">
        <f t="shared" si="327"/>
        <v>1</v>
      </c>
      <c r="E2563" s="26">
        <f t="shared" si="328"/>
        <v>0</v>
      </c>
      <c r="G2563" s="24">
        <v>44200</v>
      </c>
      <c r="H2563" s="25">
        <f t="shared" si="329"/>
        <v>1</v>
      </c>
      <c r="I2563" s="53" t="str">
        <f t="shared" ref="I2563:I2626" si="333">IF(COUNTIF(N:N,G2563)&gt;0,"Holiday",IF(H2563&lt;6,"M-F",(IF(H2563&lt;7,"Saturday","Sunday"))))</f>
        <v>M-F</v>
      </c>
      <c r="J2563" s="25">
        <f t="shared" si="330"/>
        <v>1</v>
      </c>
      <c r="K2563" s="26">
        <f t="shared" si="331"/>
        <v>0</v>
      </c>
    </row>
    <row r="2564" spans="1:11">
      <c r="A2564" s="24">
        <v>44201</v>
      </c>
      <c r="B2564" s="25">
        <f t="shared" si="326"/>
        <v>2</v>
      </c>
      <c r="C2564" s="53" t="str">
        <f t="shared" si="332"/>
        <v>M-F</v>
      </c>
      <c r="D2564" s="25">
        <f t="shared" si="327"/>
        <v>1</v>
      </c>
      <c r="E2564" s="26">
        <f t="shared" si="328"/>
        <v>0</v>
      </c>
      <c r="G2564" s="24">
        <v>44201</v>
      </c>
      <c r="H2564" s="25">
        <f t="shared" si="329"/>
        <v>2</v>
      </c>
      <c r="I2564" s="53" t="str">
        <f t="shared" si="333"/>
        <v>M-F</v>
      </c>
      <c r="J2564" s="25">
        <f t="shared" si="330"/>
        <v>1</v>
      </c>
      <c r="K2564" s="26">
        <f t="shared" si="331"/>
        <v>0</v>
      </c>
    </row>
    <row r="2565" spans="1:11">
      <c r="A2565" s="24">
        <v>44202</v>
      </c>
      <c r="B2565" s="25">
        <f t="shared" si="326"/>
        <v>3</v>
      </c>
      <c r="C2565" s="53" t="str">
        <f t="shared" si="332"/>
        <v>M-F</v>
      </c>
      <c r="D2565" s="25">
        <f t="shared" si="327"/>
        <v>1</v>
      </c>
      <c r="E2565" s="26">
        <f t="shared" si="328"/>
        <v>0</v>
      </c>
      <c r="G2565" s="24">
        <v>44202</v>
      </c>
      <c r="H2565" s="25">
        <f t="shared" si="329"/>
        <v>3</v>
      </c>
      <c r="I2565" s="53" t="str">
        <f t="shared" si="333"/>
        <v>M-F</v>
      </c>
      <c r="J2565" s="25">
        <f t="shared" si="330"/>
        <v>1</v>
      </c>
      <c r="K2565" s="26">
        <f t="shared" si="331"/>
        <v>0</v>
      </c>
    </row>
    <row r="2566" spans="1:11">
      <c r="A2566" s="24">
        <v>44203</v>
      </c>
      <c r="B2566" s="25">
        <f t="shared" si="326"/>
        <v>4</v>
      </c>
      <c r="C2566" s="53" t="str">
        <f t="shared" si="332"/>
        <v>M-F</v>
      </c>
      <c r="D2566" s="25">
        <f t="shared" si="327"/>
        <v>1</v>
      </c>
      <c r="E2566" s="26">
        <f t="shared" si="328"/>
        <v>0</v>
      </c>
      <c r="G2566" s="24">
        <v>44203</v>
      </c>
      <c r="H2566" s="25">
        <f t="shared" si="329"/>
        <v>4</v>
      </c>
      <c r="I2566" s="53" t="str">
        <f t="shared" si="333"/>
        <v>M-F</v>
      </c>
      <c r="J2566" s="25">
        <f t="shared" si="330"/>
        <v>1</v>
      </c>
      <c r="K2566" s="26">
        <f t="shared" si="331"/>
        <v>0</v>
      </c>
    </row>
    <row r="2567" spans="1:11">
      <c r="A2567" s="24">
        <v>44204</v>
      </c>
      <c r="B2567" s="25">
        <f t="shared" si="326"/>
        <v>5</v>
      </c>
      <c r="C2567" s="53" t="str">
        <f t="shared" si="332"/>
        <v>M-F</v>
      </c>
      <c r="D2567" s="25">
        <f t="shared" si="327"/>
        <v>1</v>
      </c>
      <c r="E2567" s="26">
        <f t="shared" si="328"/>
        <v>0</v>
      </c>
      <c r="G2567" s="24">
        <v>44204</v>
      </c>
      <c r="H2567" s="25">
        <f t="shared" si="329"/>
        <v>5</v>
      </c>
      <c r="I2567" s="53" t="str">
        <f t="shared" si="333"/>
        <v>M-F</v>
      </c>
      <c r="J2567" s="25">
        <f t="shared" si="330"/>
        <v>1</v>
      </c>
      <c r="K2567" s="26">
        <f t="shared" si="331"/>
        <v>0</v>
      </c>
    </row>
    <row r="2568" spans="1:11">
      <c r="A2568" s="24">
        <v>44205</v>
      </c>
      <c r="B2568" s="25">
        <f t="shared" si="326"/>
        <v>6</v>
      </c>
      <c r="C2568" s="53" t="str">
        <f t="shared" si="332"/>
        <v>Saturday</v>
      </c>
      <c r="D2568" s="25">
        <f t="shared" si="327"/>
        <v>0</v>
      </c>
      <c r="E2568" s="26">
        <f t="shared" si="328"/>
        <v>2</v>
      </c>
      <c r="G2568" s="24">
        <v>44205</v>
      </c>
      <c r="H2568" s="25">
        <f t="shared" si="329"/>
        <v>6</v>
      </c>
      <c r="I2568" s="53" t="str">
        <f t="shared" si="333"/>
        <v>Saturday</v>
      </c>
      <c r="J2568" s="25">
        <f t="shared" si="330"/>
        <v>0</v>
      </c>
      <c r="K2568" s="26">
        <f t="shared" si="331"/>
        <v>2</v>
      </c>
    </row>
    <row r="2569" spans="1:11">
      <c r="A2569" s="24">
        <v>44206</v>
      </c>
      <c r="B2569" s="25">
        <f t="shared" si="326"/>
        <v>7</v>
      </c>
      <c r="C2569" s="53" t="str">
        <f t="shared" si="332"/>
        <v>Sunday</v>
      </c>
      <c r="D2569" s="25">
        <f t="shared" si="327"/>
        <v>0</v>
      </c>
      <c r="E2569" s="26">
        <f t="shared" si="328"/>
        <v>1</v>
      </c>
      <c r="G2569" s="24">
        <v>44206</v>
      </c>
      <c r="H2569" s="25">
        <f t="shared" si="329"/>
        <v>7</v>
      </c>
      <c r="I2569" s="53" t="str">
        <f t="shared" si="333"/>
        <v>Sunday</v>
      </c>
      <c r="J2569" s="25">
        <f t="shared" si="330"/>
        <v>0</v>
      </c>
      <c r="K2569" s="26">
        <f t="shared" si="331"/>
        <v>1</v>
      </c>
    </row>
    <row r="2570" spans="1:11">
      <c r="A2570" s="24">
        <v>44207</v>
      </c>
      <c r="B2570" s="25">
        <f t="shared" ref="B2570:B2633" si="334">WEEKDAY(A2570,2)</f>
        <v>1</v>
      </c>
      <c r="C2570" s="53" t="str">
        <f t="shared" si="332"/>
        <v>M-F</v>
      </c>
      <c r="D2570" s="25">
        <f t="shared" ref="D2570:D2633" si="335">IF(C2570="M-F",1,0)</f>
        <v>1</v>
      </c>
      <c r="E2570" s="26">
        <f t="shared" ref="E2570:E2633" si="336">IF(D2570=1,0,IF(D2571=1,1,IF(D2572=1,2,IF(D2573=1,3,IF(D2574=1,4,"Error")))))</f>
        <v>0</v>
      </c>
      <c r="G2570" s="24">
        <v>44207</v>
      </c>
      <c r="H2570" s="25">
        <f t="shared" si="329"/>
        <v>1</v>
      </c>
      <c r="I2570" s="53" t="str">
        <f t="shared" si="333"/>
        <v>M-F</v>
      </c>
      <c r="J2570" s="25">
        <f t="shared" si="330"/>
        <v>1</v>
      </c>
      <c r="K2570" s="26">
        <f t="shared" si="331"/>
        <v>0</v>
      </c>
    </row>
    <row r="2571" spans="1:11">
      <c r="A2571" s="24">
        <v>44208</v>
      </c>
      <c r="B2571" s="25">
        <f t="shared" si="334"/>
        <v>2</v>
      </c>
      <c r="C2571" s="53" t="str">
        <f t="shared" si="332"/>
        <v>M-F</v>
      </c>
      <c r="D2571" s="25">
        <f t="shared" si="335"/>
        <v>1</v>
      </c>
      <c r="E2571" s="26">
        <f t="shared" si="336"/>
        <v>0</v>
      </c>
      <c r="G2571" s="24">
        <v>44208</v>
      </c>
      <c r="H2571" s="25">
        <f t="shared" si="329"/>
        <v>2</v>
      </c>
      <c r="I2571" s="53" t="str">
        <f t="shared" si="333"/>
        <v>M-F</v>
      </c>
      <c r="J2571" s="25">
        <f t="shared" si="330"/>
        <v>1</v>
      </c>
      <c r="K2571" s="26">
        <f t="shared" si="331"/>
        <v>0</v>
      </c>
    </row>
    <row r="2572" spans="1:11">
      <c r="A2572" s="24">
        <v>44209</v>
      </c>
      <c r="B2572" s="25">
        <f t="shared" si="334"/>
        <v>3</v>
      </c>
      <c r="C2572" s="53" t="str">
        <f t="shared" si="332"/>
        <v>M-F</v>
      </c>
      <c r="D2572" s="25">
        <f t="shared" si="335"/>
        <v>1</v>
      </c>
      <c r="E2572" s="26">
        <f t="shared" si="336"/>
        <v>0</v>
      </c>
      <c r="G2572" s="24">
        <v>44209</v>
      </c>
      <c r="H2572" s="25">
        <f t="shared" si="329"/>
        <v>3</v>
      </c>
      <c r="I2572" s="53" t="str">
        <f t="shared" si="333"/>
        <v>M-F</v>
      </c>
      <c r="J2572" s="25">
        <f t="shared" si="330"/>
        <v>1</v>
      </c>
      <c r="K2572" s="26">
        <f t="shared" si="331"/>
        <v>0</v>
      </c>
    </row>
    <row r="2573" spans="1:11">
      <c r="A2573" s="24">
        <v>44210</v>
      </c>
      <c r="B2573" s="25">
        <f t="shared" si="334"/>
        <v>4</v>
      </c>
      <c r="C2573" s="53" t="str">
        <f t="shared" si="332"/>
        <v>M-F</v>
      </c>
      <c r="D2573" s="25">
        <f t="shared" si="335"/>
        <v>1</v>
      </c>
      <c r="E2573" s="26">
        <f t="shared" si="336"/>
        <v>0</v>
      </c>
      <c r="G2573" s="24">
        <v>44210</v>
      </c>
      <c r="H2573" s="25">
        <f t="shared" si="329"/>
        <v>4</v>
      </c>
      <c r="I2573" s="53" t="str">
        <f t="shared" si="333"/>
        <v>M-F</v>
      </c>
      <c r="J2573" s="25">
        <f t="shared" si="330"/>
        <v>1</v>
      </c>
      <c r="K2573" s="26">
        <f t="shared" si="331"/>
        <v>0</v>
      </c>
    </row>
    <row r="2574" spans="1:11">
      <c r="A2574" s="24">
        <v>44211</v>
      </c>
      <c r="B2574" s="25">
        <f t="shared" si="334"/>
        <v>5</v>
      </c>
      <c r="C2574" s="53" t="str">
        <f t="shared" si="332"/>
        <v>M-F</v>
      </c>
      <c r="D2574" s="25">
        <f t="shared" si="335"/>
        <v>1</v>
      </c>
      <c r="E2574" s="26">
        <f t="shared" si="336"/>
        <v>0</v>
      </c>
      <c r="G2574" s="24">
        <v>44211</v>
      </c>
      <c r="H2574" s="25">
        <f t="shared" si="329"/>
        <v>5</v>
      </c>
      <c r="I2574" s="53" t="str">
        <f t="shared" si="333"/>
        <v>M-F</v>
      </c>
      <c r="J2574" s="25">
        <f t="shared" si="330"/>
        <v>1</v>
      </c>
      <c r="K2574" s="26">
        <f t="shared" si="331"/>
        <v>0</v>
      </c>
    </row>
    <row r="2575" spans="1:11">
      <c r="A2575" s="24">
        <v>44212</v>
      </c>
      <c r="B2575" s="25">
        <f t="shared" si="334"/>
        <v>6</v>
      </c>
      <c r="C2575" s="53" t="str">
        <f t="shared" si="332"/>
        <v>Saturday</v>
      </c>
      <c r="D2575" s="25">
        <f t="shared" si="335"/>
        <v>0</v>
      </c>
      <c r="E2575" s="26">
        <f t="shared" si="336"/>
        <v>3</v>
      </c>
      <c r="G2575" s="24">
        <v>44212</v>
      </c>
      <c r="H2575" s="25">
        <f t="shared" si="329"/>
        <v>6</v>
      </c>
      <c r="I2575" s="53" t="str">
        <f t="shared" si="333"/>
        <v>Saturday</v>
      </c>
      <c r="J2575" s="25">
        <f t="shared" si="330"/>
        <v>0</v>
      </c>
      <c r="K2575" s="26">
        <f t="shared" si="331"/>
        <v>2</v>
      </c>
    </row>
    <row r="2576" spans="1:11">
      <c r="A2576" s="24">
        <v>44213</v>
      </c>
      <c r="B2576" s="25">
        <f t="shared" si="334"/>
        <v>7</v>
      </c>
      <c r="C2576" s="53" t="str">
        <f t="shared" si="332"/>
        <v>Sunday</v>
      </c>
      <c r="D2576" s="25">
        <f t="shared" si="335"/>
        <v>0</v>
      </c>
      <c r="E2576" s="26">
        <f t="shared" si="336"/>
        <v>2</v>
      </c>
      <c r="G2576" s="24">
        <v>44213</v>
      </c>
      <c r="H2576" s="25">
        <f t="shared" si="329"/>
        <v>7</v>
      </c>
      <c r="I2576" s="53" t="str">
        <f t="shared" si="333"/>
        <v>Sunday</v>
      </c>
      <c r="J2576" s="25">
        <f t="shared" si="330"/>
        <v>0</v>
      </c>
      <c r="K2576" s="26">
        <f t="shared" si="331"/>
        <v>1</v>
      </c>
    </row>
    <row r="2577" spans="1:11">
      <c r="A2577" s="24">
        <v>44214</v>
      </c>
      <c r="B2577" s="25">
        <f t="shared" si="334"/>
        <v>1</v>
      </c>
      <c r="C2577" s="53" t="str">
        <f t="shared" si="332"/>
        <v>Holiday</v>
      </c>
      <c r="D2577" s="25">
        <f t="shared" si="335"/>
        <v>0</v>
      </c>
      <c r="E2577" s="26">
        <f t="shared" si="336"/>
        <v>1</v>
      </c>
      <c r="G2577" s="24">
        <v>44214</v>
      </c>
      <c r="H2577" s="25">
        <f t="shared" si="329"/>
        <v>1</v>
      </c>
      <c r="I2577" s="53" t="str">
        <f t="shared" si="333"/>
        <v>M-F</v>
      </c>
      <c r="J2577" s="25">
        <f t="shared" si="330"/>
        <v>1</v>
      </c>
      <c r="K2577" s="26">
        <f t="shared" si="331"/>
        <v>0</v>
      </c>
    </row>
    <row r="2578" spans="1:11">
      <c r="A2578" s="24">
        <v>44215</v>
      </c>
      <c r="B2578" s="25">
        <f t="shared" si="334"/>
        <v>2</v>
      </c>
      <c r="C2578" s="53" t="str">
        <f t="shared" si="332"/>
        <v>M-F</v>
      </c>
      <c r="D2578" s="25">
        <f t="shared" si="335"/>
        <v>1</v>
      </c>
      <c r="E2578" s="26">
        <f t="shared" si="336"/>
        <v>0</v>
      </c>
      <c r="G2578" s="24">
        <v>44215</v>
      </c>
      <c r="H2578" s="25">
        <f t="shared" si="329"/>
        <v>2</v>
      </c>
      <c r="I2578" s="53" t="str">
        <f t="shared" si="333"/>
        <v>M-F</v>
      </c>
      <c r="J2578" s="25">
        <f t="shared" si="330"/>
        <v>1</v>
      </c>
      <c r="K2578" s="26">
        <f t="shared" si="331"/>
        <v>0</v>
      </c>
    </row>
    <row r="2579" spans="1:11">
      <c r="A2579" s="24">
        <v>44216</v>
      </c>
      <c r="B2579" s="25">
        <f t="shared" si="334"/>
        <v>3</v>
      </c>
      <c r="C2579" s="53" t="str">
        <f t="shared" si="332"/>
        <v>M-F</v>
      </c>
      <c r="D2579" s="25">
        <f t="shared" si="335"/>
        <v>1</v>
      </c>
      <c r="E2579" s="26">
        <f t="shared" si="336"/>
        <v>0</v>
      </c>
      <c r="G2579" s="24">
        <v>44216</v>
      </c>
      <c r="H2579" s="25">
        <f t="shared" si="329"/>
        <v>3</v>
      </c>
      <c r="I2579" s="53" t="str">
        <f t="shared" si="333"/>
        <v>M-F</v>
      </c>
      <c r="J2579" s="25">
        <f t="shared" si="330"/>
        <v>1</v>
      </c>
      <c r="K2579" s="26">
        <f t="shared" si="331"/>
        <v>0</v>
      </c>
    </row>
    <row r="2580" spans="1:11">
      <c r="A2580" s="24">
        <v>44217</v>
      </c>
      <c r="B2580" s="25">
        <f t="shared" si="334"/>
        <v>4</v>
      </c>
      <c r="C2580" s="53" t="str">
        <f t="shared" si="332"/>
        <v>M-F</v>
      </c>
      <c r="D2580" s="25">
        <f t="shared" si="335"/>
        <v>1</v>
      </c>
      <c r="E2580" s="26">
        <f t="shared" si="336"/>
        <v>0</v>
      </c>
      <c r="G2580" s="24">
        <v>44217</v>
      </c>
      <c r="H2580" s="25">
        <f t="shared" si="329"/>
        <v>4</v>
      </c>
      <c r="I2580" s="53" t="str">
        <f t="shared" si="333"/>
        <v>M-F</v>
      </c>
      <c r="J2580" s="25">
        <f t="shared" si="330"/>
        <v>1</v>
      </c>
      <c r="K2580" s="26">
        <f t="shared" si="331"/>
        <v>0</v>
      </c>
    </row>
    <row r="2581" spans="1:11">
      <c r="A2581" s="24">
        <v>44218</v>
      </c>
      <c r="B2581" s="25">
        <f t="shared" si="334"/>
        <v>5</v>
      </c>
      <c r="C2581" s="53" t="str">
        <f t="shared" si="332"/>
        <v>M-F</v>
      </c>
      <c r="D2581" s="25">
        <f t="shared" si="335"/>
        <v>1</v>
      </c>
      <c r="E2581" s="26">
        <f t="shared" si="336"/>
        <v>0</v>
      </c>
      <c r="G2581" s="24">
        <v>44218</v>
      </c>
      <c r="H2581" s="25">
        <f t="shared" si="329"/>
        <v>5</v>
      </c>
      <c r="I2581" s="53" t="str">
        <f t="shared" si="333"/>
        <v>M-F</v>
      </c>
      <c r="J2581" s="25">
        <f t="shared" si="330"/>
        <v>1</v>
      </c>
      <c r="K2581" s="26">
        <f t="shared" si="331"/>
        <v>0</v>
      </c>
    </row>
    <row r="2582" spans="1:11">
      <c r="A2582" s="24">
        <v>44219</v>
      </c>
      <c r="B2582" s="25">
        <f t="shared" si="334"/>
        <v>6</v>
      </c>
      <c r="C2582" s="53" t="str">
        <f t="shared" si="332"/>
        <v>Saturday</v>
      </c>
      <c r="D2582" s="25">
        <f t="shared" si="335"/>
        <v>0</v>
      </c>
      <c r="E2582" s="26">
        <f t="shared" si="336"/>
        <v>2</v>
      </c>
      <c r="G2582" s="24">
        <v>44219</v>
      </c>
      <c r="H2582" s="25">
        <f t="shared" si="329"/>
        <v>6</v>
      </c>
      <c r="I2582" s="53" t="str">
        <f t="shared" si="333"/>
        <v>Saturday</v>
      </c>
      <c r="J2582" s="25">
        <f t="shared" si="330"/>
        <v>0</v>
      </c>
      <c r="K2582" s="26">
        <f t="shared" si="331"/>
        <v>2</v>
      </c>
    </row>
    <row r="2583" spans="1:11">
      <c r="A2583" s="24">
        <v>44220</v>
      </c>
      <c r="B2583" s="25">
        <f t="shared" si="334"/>
        <v>7</v>
      </c>
      <c r="C2583" s="53" t="str">
        <f t="shared" si="332"/>
        <v>Sunday</v>
      </c>
      <c r="D2583" s="25">
        <f t="shared" si="335"/>
        <v>0</v>
      </c>
      <c r="E2583" s="26">
        <f t="shared" si="336"/>
        <v>1</v>
      </c>
      <c r="G2583" s="24">
        <v>44220</v>
      </c>
      <c r="H2583" s="25">
        <f t="shared" si="329"/>
        <v>7</v>
      </c>
      <c r="I2583" s="53" t="str">
        <f t="shared" si="333"/>
        <v>Sunday</v>
      </c>
      <c r="J2583" s="25">
        <f t="shared" si="330"/>
        <v>0</v>
      </c>
      <c r="K2583" s="26">
        <f t="shared" si="331"/>
        <v>1</v>
      </c>
    </row>
    <row r="2584" spans="1:11">
      <c r="A2584" s="24">
        <v>44221</v>
      </c>
      <c r="B2584" s="25">
        <f t="shared" si="334"/>
        <v>1</v>
      </c>
      <c r="C2584" s="53" t="str">
        <f t="shared" si="332"/>
        <v>M-F</v>
      </c>
      <c r="D2584" s="25">
        <f t="shared" si="335"/>
        <v>1</v>
      </c>
      <c r="E2584" s="26">
        <f t="shared" si="336"/>
        <v>0</v>
      </c>
      <c r="G2584" s="24">
        <v>44221</v>
      </c>
      <c r="H2584" s="25">
        <f t="shared" si="329"/>
        <v>1</v>
      </c>
      <c r="I2584" s="53" t="str">
        <f t="shared" si="333"/>
        <v>M-F</v>
      </c>
      <c r="J2584" s="25">
        <f t="shared" si="330"/>
        <v>1</v>
      </c>
      <c r="K2584" s="26">
        <f t="shared" si="331"/>
        <v>0</v>
      </c>
    </row>
    <row r="2585" spans="1:11">
      <c r="A2585" s="24">
        <v>44222</v>
      </c>
      <c r="B2585" s="25">
        <f t="shared" si="334"/>
        <v>2</v>
      </c>
      <c r="C2585" s="53" t="str">
        <f t="shared" si="332"/>
        <v>M-F</v>
      </c>
      <c r="D2585" s="25">
        <f t="shared" si="335"/>
        <v>1</v>
      </c>
      <c r="E2585" s="26">
        <f t="shared" si="336"/>
        <v>0</v>
      </c>
      <c r="G2585" s="24">
        <v>44222</v>
      </c>
      <c r="H2585" s="25">
        <f t="shared" si="329"/>
        <v>2</v>
      </c>
      <c r="I2585" s="53" t="str">
        <f t="shared" si="333"/>
        <v>M-F</v>
      </c>
      <c r="J2585" s="25">
        <f t="shared" si="330"/>
        <v>1</v>
      </c>
      <c r="K2585" s="26">
        <f t="shared" si="331"/>
        <v>0</v>
      </c>
    </row>
    <row r="2586" spans="1:11">
      <c r="A2586" s="24">
        <v>44223</v>
      </c>
      <c r="B2586" s="25">
        <f t="shared" si="334"/>
        <v>3</v>
      </c>
      <c r="C2586" s="53" t="str">
        <f t="shared" si="332"/>
        <v>M-F</v>
      </c>
      <c r="D2586" s="25">
        <f t="shared" si="335"/>
        <v>1</v>
      </c>
      <c r="E2586" s="26">
        <f t="shared" si="336"/>
        <v>0</v>
      </c>
      <c r="G2586" s="24">
        <v>44223</v>
      </c>
      <c r="H2586" s="25">
        <f t="shared" ref="H2586:H2649" si="337">WEEKDAY(G2586,2)</f>
        <v>3</v>
      </c>
      <c r="I2586" s="53" t="str">
        <f t="shared" si="333"/>
        <v>M-F</v>
      </c>
      <c r="J2586" s="25">
        <f t="shared" ref="J2586:J2649" si="338">IF(I2586="M-F",1,0)</f>
        <v>1</v>
      </c>
      <c r="K2586" s="26">
        <f t="shared" ref="K2586:K2649" si="339">IF(J2586=1,0,IF(J2587=1,1,IF(J2588=1,2,IF(J2589=1,3,IF(J2590=1,4,"Error")))))</f>
        <v>0</v>
      </c>
    </row>
    <row r="2587" spans="1:11">
      <c r="A2587" s="24">
        <v>44224</v>
      </c>
      <c r="B2587" s="25">
        <f t="shared" si="334"/>
        <v>4</v>
      </c>
      <c r="C2587" s="53" t="str">
        <f t="shared" si="332"/>
        <v>M-F</v>
      </c>
      <c r="D2587" s="25">
        <f t="shared" si="335"/>
        <v>1</v>
      </c>
      <c r="E2587" s="26">
        <f t="shared" si="336"/>
        <v>0</v>
      </c>
      <c r="G2587" s="24">
        <v>44224</v>
      </c>
      <c r="H2587" s="25">
        <f t="shared" si="337"/>
        <v>4</v>
      </c>
      <c r="I2587" s="53" t="str">
        <f t="shared" si="333"/>
        <v>M-F</v>
      </c>
      <c r="J2587" s="25">
        <f t="shared" si="338"/>
        <v>1</v>
      </c>
      <c r="K2587" s="26">
        <f t="shared" si="339"/>
        <v>0</v>
      </c>
    </row>
    <row r="2588" spans="1:11">
      <c r="A2588" s="24">
        <v>44225</v>
      </c>
      <c r="B2588" s="25">
        <f t="shared" si="334"/>
        <v>5</v>
      </c>
      <c r="C2588" s="53" t="str">
        <f t="shared" si="332"/>
        <v>M-F</v>
      </c>
      <c r="D2588" s="25">
        <f t="shared" si="335"/>
        <v>1</v>
      </c>
      <c r="E2588" s="26">
        <f t="shared" si="336"/>
        <v>0</v>
      </c>
      <c r="G2588" s="24">
        <v>44225</v>
      </c>
      <c r="H2588" s="25">
        <f t="shared" si="337"/>
        <v>5</v>
      </c>
      <c r="I2588" s="53" t="str">
        <f t="shared" si="333"/>
        <v>M-F</v>
      </c>
      <c r="J2588" s="25">
        <f t="shared" si="338"/>
        <v>1</v>
      </c>
      <c r="K2588" s="26">
        <f t="shared" si="339"/>
        <v>0</v>
      </c>
    </row>
    <row r="2589" spans="1:11">
      <c r="A2589" s="24">
        <v>44226</v>
      </c>
      <c r="B2589" s="25">
        <f t="shared" si="334"/>
        <v>6</v>
      </c>
      <c r="C2589" s="53" t="str">
        <f t="shared" si="332"/>
        <v>Saturday</v>
      </c>
      <c r="D2589" s="25">
        <f t="shared" si="335"/>
        <v>0</v>
      </c>
      <c r="E2589" s="26">
        <f t="shared" si="336"/>
        <v>2</v>
      </c>
      <c r="G2589" s="24">
        <v>44226</v>
      </c>
      <c r="H2589" s="25">
        <f t="shared" si="337"/>
        <v>6</v>
      </c>
      <c r="I2589" s="53" t="str">
        <f t="shared" si="333"/>
        <v>Saturday</v>
      </c>
      <c r="J2589" s="25">
        <f t="shared" si="338"/>
        <v>0</v>
      </c>
      <c r="K2589" s="26">
        <f t="shared" si="339"/>
        <v>2</v>
      </c>
    </row>
    <row r="2590" spans="1:11">
      <c r="A2590" s="24">
        <v>44227</v>
      </c>
      <c r="B2590" s="25">
        <f t="shared" si="334"/>
        <v>7</v>
      </c>
      <c r="C2590" s="53" t="str">
        <f t="shared" si="332"/>
        <v>Sunday</v>
      </c>
      <c r="D2590" s="25">
        <f t="shared" si="335"/>
        <v>0</v>
      </c>
      <c r="E2590" s="26">
        <f t="shared" si="336"/>
        <v>1</v>
      </c>
      <c r="G2590" s="24">
        <v>44227</v>
      </c>
      <c r="H2590" s="25">
        <f t="shared" si="337"/>
        <v>7</v>
      </c>
      <c r="I2590" s="53" t="str">
        <f t="shared" si="333"/>
        <v>Sunday</v>
      </c>
      <c r="J2590" s="25">
        <f t="shared" si="338"/>
        <v>0</v>
      </c>
      <c r="K2590" s="26">
        <f t="shared" si="339"/>
        <v>1</v>
      </c>
    </row>
    <row r="2591" spans="1:11">
      <c r="A2591" s="24">
        <v>44228</v>
      </c>
      <c r="B2591" s="25">
        <f t="shared" si="334"/>
        <v>1</v>
      </c>
      <c r="C2591" s="53" t="str">
        <f t="shared" si="332"/>
        <v>M-F</v>
      </c>
      <c r="D2591" s="25">
        <f t="shared" si="335"/>
        <v>1</v>
      </c>
      <c r="E2591" s="26">
        <f t="shared" si="336"/>
        <v>0</v>
      </c>
      <c r="G2591" s="24">
        <v>44228</v>
      </c>
      <c r="H2591" s="25">
        <f t="shared" si="337"/>
        <v>1</v>
      </c>
      <c r="I2591" s="53" t="str">
        <f t="shared" si="333"/>
        <v>M-F</v>
      </c>
      <c r="J2591" s="25">
        <f t="shared" si="338"/>
        <v>1</v>
      </c>
      <c r="K2591" s="26">
        <f t="shared" si="339"/>
        <v>0</v>
      </c>
    </row>
    <row r="2592" spans="1:11">
      <c r="A2592" s="24">
        <v>44229</v>
      </c>
      <c r="B2592" s="25">
        <f t="shared" si="334"/>
        <v>2</v>
      </c>
      <c r="C2592" s="53" t="str">
        <f t="shared" si="332"/>
        <v>M-F</v>
      </c>
      <c r="D2592" s="25">
        <f t="shared" si="335"/>
        <v>1</v>
      </c>
      <c r="E2592" s="26">
        <f t="shared" si="336"/>
        <v>0</v>
      </c>
      <c r="G2592" s="24">
        <v>44229</v>
      </c>
      <c r="H2592" s="25">
        <f t="shared" si="337"/>
        <v>2</v>
      </c>
      <c r="I2592" s="53" t="str">
        <f t="shared" si="333"/>
        <v>M-F</v>
      </c>
      <c r="J2592" s="25">
        <f t="shared" si="338"/>
        <v>1</v>
      </c>
      <c r="K2592" s="26">
        <f t="shared" si="339"/>
        <v>0</v>
      </c>
    </row>
    <row r="2593" spans="1:11">
      <c r="A2593" s="24">
        <v>44230</v>
      </c>
      <c r="B2593" s="25">
        <f t="shared" si="334"/>
        <v>3</v>
      </c>
      <c r="C2593" s="53" t="str">
        <f t="shared" si="332"/>
        <v>M-F</v>
      </c>
      <c r="D2593" s="25">
        <f t="shared" si="335"/>
        <v>1</v>
      </c>
      <c r="E2593" s="26">
        <f t="shared" si="336"/>
        <v>0</v>
      </c>
      <c r="G2593" s="24">
        <v>44230</v>
      </c>
      <c r="H2593" s="25">
        <f t="shared" si="337"/>
        <v>3</v>
      </c>
      <c r="I2593" s="53" t="str">
        <f t="shared" si="333"/>
        <v>M-F</v>
      </c>
      <c r="J2593" s="25">
        <f t="shared" si="338"/>
        <v>1</v>
      </c>
      <c r="K2593" s="26">
        <f t="shared" si="339"/>
        <v>0</v>
      </c>
    </row>
    <row r="2594" spans="1:11">
      <c r="A2594" s="24">
        <v>44231</v>
      </c>
      <c r="B2594" s="25">
        <f t="shared" si="334"/>
        <v>4</v>
      </c>
      <c r="C2594" s="53" t="str">
        <f t="shared" si="332"/>
        <v>M-F</v>
      </c>
      <c r="D2594" s="25">
        <f t="shared" si="335"/>
        <v>1</v>
      </c>
      <c r="E2594" s="26">
        <f t="shared" si="336"/>
        <v>0</v>
      </c>
      <c r="G2594" s="24">
        <v>44231</v>
      </c>
      <c r="H2594" s="25">
        <f t="shared" si="337"/>
        <v>4</v>
      </c>
      <c r="I2594" s="53" t="str">
        <f t="shared" si="333"/>
        <v>M-F</v>
      </c>
      <c r="J2594" s="25">
        <f t="shared" si="338"/>
        <v>1</v>
      </c>
      <c r="K2594" s="26">
        <f t="shared" si="339"/>
        <v>0</v>
      </c>
    </row>
    <row r="2595" spans="1:11">
      <c r="A2595" s="24">
        <v>44232</v>
      </c>
      <c r="B2595" s="25">
        <f t="shared" si="334"/>
        <v>5</v>
      </c>
      <c r="C2595" s="53" t="str">
        <f t="shared" si="332"/>
        <v>M-F</v>
      </c>
      <c r="D2595" s="25">
        <f t="shared" si="335"/>
        <v>1</v>
      </c>
      <c r="E2595" s="26">
        <f t="shared" si="336"/>
        <v>0</v>
      </c>
      <c r="G2595" s="24">
        <v>44232</v>
      </c>
      <c r="H2595" s="25">
        <f t="shared" si="337"/>
        <v>5</v>
      </c>
      <c r="I2595" s="53" t="str">
        <f t="shared" si="333"/>
        <v>M-F</v>
      </c>
      <c r="J2595" s="25">
        <f t="shared" si="338"/>
        <v>1</v>
      </c>
      <c r="K2595" s="26">
        <f t="shared" si="339"/>
        <v>0</v>
      </c>
    </row>
    <row r="2596" spans="1:11">
      <c r="A2596" s="24">
        <v>44233</v>
      </c>
      <c r="B2596" s="25">
        <f t="shared" si="334"/>
        <v>6</v>
      </c>
      <c r="C2596" s="53" t="str">
        <f t="shared" si="332"/>
        <v>Saturday</v>
      </c>
      <c r="D2596" s="25">
        <f t="shared" si="335"/>
        <v>0</v>
      </c>
      <c r="E2596" s="26">
        <f t="shared" si="336"/>
        <v>2</v>
      </c>
      <c r="G2596" s="24">
        <v>44233</v>
      </c>
      <c r="H2596" s="25">
        <f t="shared" si="337"/>
        <v>6</v>
      </c>
      <c r="I2596" s="53" t="str">
        <f t="shared" si="333"/>
        <v>Saturday</v>
      </c>
      <c r="J2596" s="25">
        <f t="shared" si="338"/>
        <v>0</v>
      </c>
      <c r="K2596" s="26">
        <f t="shared" si="339"/>
        <v>2</v>
      </c>
    </row>
    <row r="2597" spans="1:11">
      <c r="A2597" s="24">
        <v>44234</v>
      </c>
      <c r="B2597" s="25">
        <f t="shared" si="334"/>
        <v>7</v>
      </c>
      <c r="C2597" s="53" t="str">
        <f t="shared" si="332"/>
        <v>Sunday</v>
      </c>
      <c r="D2597" s="25">
        <f t="shared" si="335"/>
        <v>0</v>
      </c>
      <c r="E2597" s="26">
        <f t="shared" si="336"/>
        <v>1</v>
      </c>
      <c r="G2597" s="24">
        <v>44234</v>
      </c>
      <c r="H2597" s="25">
        <f t="shared" si="337"/>
        <v>7</v>
      </c>
      <c r="I2597" s="53" t="str">
        <f t="shared" si="333"/>
        <v>Sunday</v>
      </c>
      <c r="J2597" s="25">
        <f t="shared" si="338"/>
        <v>0</v>
      </c>
      <c r="K2597" s="26">
        <f t="shared" si="339"/>
        <v>1</v>
      </c>
    </row>
    <row r="2598" spans="1:11">
      <c r="A2598" s="24">
        <v>44235</v>
      </c>
      <c r="B2598" s="25">
        <f t="shared" si="334"/>
        <v>1</v>
      </c>
      <c r="C2598" s="53" t="str">
        <f t="shared" si="332"/>
        <v>M-F</v>
      </c>
      <c r="D2598" s="25">
        <f t="shared" si="335"/>
        <v>1</v>
      </c>
      <c r="E2598" s="26">
        <f t="shared" si="336"/>
        <v>0</v>
      </c>
      <c r="G2598" s="24">
        <v>44235</v>
      </c>
      <c r="H2598" s="25">
        <f t="shared" si="337"/>
        <v>1</v>
      </c>
      <c r="I2598" s="53" t="str">
        <f t="shared" si="333"/>
        <v>M-F</v>
      </c>
      <c r="J2598" s="25">
        <f t="shared" si="338"/>
        <v>1</v>
      </c>
      <c r="K2598" s="26">
        <f t="shared" si="339"/>
        <v>0</v>
      </c>
    </row>
    <row r="2599" spans="1:11">
      <c r="A2599" s="24">
        <v>44236</v>
      </c>
      <c r="B2599" s="25">
        <f t="shared" si="334"/>
        <v>2</v>
      </c>
      <c r="C2599" s="53" t="str">
        <f t="shared" si="332"/>
        <v>M-F</v>
      </c>
      <c r="D2599" s="25">
        <f t="shared" si="335"/>
        <v>1</v>
      </c>
      <c r="E2599" s="26">
        <f t="shared" si="336"/>
        <v>0</v>
      </c>
      <c r="G2599" s="24">
        <v>44236</v>
      </c>
      <c r="H2599" s="25">
        <f t="shared" si="337"/>
        <v>2</v>
      </c>
      <c r="I2599" s="53" t="str">
        <f t="shared" si="333"/>
        <v>M-F</v>
      </c>
      <c r="J2599" s="25">
        <f t="shared" si="338"/>
        <v>1</v>
      </c>
      <c r="K2599" s="26">
        <f t="shared" si="339"/>
        <v>0</v>
      </c>
    </row>
    <row r="2600" spans="1:11">
      <c r="A2600" s="24">
        <v>44237</v>
      </c>
      <c r="B2600" s="25">
        <f t="shared" si="334"/>
        <v>3</v>
      </c>
      <c r="C2600" s="53" t="str">
        <f t="shared" si="332"/>
        <v>M-F</v>
      </c>
      <c r="D2600" s="25">
        <f t="shared" si="335"/>
        <v>1</v>
      </c>
      <c r="E2600" s="26">
        <f t="shared" si="336"/>
        <v>0</v>
      </c>
      <c r="G2600" s="24">
        <v>44237</v>
      </c>
      <c r="H2600" s="25">
        <f t="shared" si="337"/>
        <v>3</v>
      </c>
      <c r="I2600" s="53" t="str">
        <f t="shared" si="333"/>
        <v>M-F</v>
      </c>
      <c r="J2600" s="25">
        <f t="shared" si="338"/>
        <v>1</v>
      </c>
      <c r="K2600" s="26">
        <f t="shared" si="339"/>
        <v>0</v>
      </c>
    </row>
    <row r="2601" spans="1:11">
      <c r="A2601" s="24">
        <v>44238</v>
      </c>
      <c r="B2601" s="25">
        <f t="shared" si="334"/>
        <v>4</v>
      </c>
      <c r="C2601" s="53" t="str">
        <f t="shared" si="332"/>
        <v>M-F</v>
      </c>
      <c r="D2601" s="25">
        <f t="shared" si="335"/>
        <v>1</v>
      </c>
      <c r="E2601" s="26">
        <f t="shared" si="336"/>
        <v>0</v>
      </c>
      <c r="G2601" s="24">
        <v>44238</v>
      </c>
      <c r="H2601" s="25">
        <f t="shared" si="337"/>
        <v>4</v>
      </c>
      <c r="I2601" s="53" t="str">
        <f t="shared" si="333"/>
        <v>M-F</v>
      </c>
      <c r="J2601" s="25">
        <f t="shared" si="338"/>
        <v>1</v>
      </c>
      <c r="K2601" s="26">
        <f t="shared" si="339"/>
        <v>0</v>
      </c>
    </row>
    <row r="2602" spans="1:11">
      <c r="A2602" s="24">
        <v>44239</v>
      </c>
      <c r="B2602" s="25">
        <f t="shared" si="334"/>
        <v>5</v>
      </c>
      <c r="C2602" s="53" t="str">
        <f t="shared" si="332"/>
        <v>M-F</v>
      </c>
      <c r="D2602" s="25">
        <f t="shared" si="335"/>
        <v>1</v>
      </c>
      <c r="E2602" s="26">
        <f t="shared" si="336"/>
        <v>0</v>
      </c>
      <c r="G2602" s="24">
        <v>44239</v>
      </c>
      <c r="H2602" s="25">
        <f t="shared" si="337"/>
        <v>5</v>
      </c>
      <c r="I2602" s="53" t="str">
        <f t="shared" si="333"/>
        <v>M-F</v>
      </c>
      <c r="J2602" s="25">
        <f t="shared" si="338"/>
        <v>1</v>
      </c>
      <c r="K2602" s="26">
        <f t="shared" si="339"/>
        <v>0</v>
      </c>
    </row>
    <row r="2603" spans="1:11">
      <c r="A2603" s="24">
        <v>44240</v>
      </c>
      <c r="B2603" s="25">
        <f t="shared" si="334"/>
        <v>6</v>
      </c>
      <c r="C2603" s="53" t="str">
        <f t="shared" si="332"/>
        <v>Saturday</v>
      </c>
      <c r="D2603" s="25">
        <f t="shared" si="335"/>
        <v>0</v>
      </c>
      <c r="E2603" s="26">
        <f t="shared" si="336"/>
        <v>3</v>
      </c>
      <c r="G2603" s="24">
        <v>44240</v>
      </c>
      <c r="H2603" s="25">
        <f t="shared" si="337"/>
        <v>6</v>
      </c>
      <c r="I2603" s="53" t="str">
        <f t="shared" si="333"/>
        <v>Saturday</v>
      </c>
      <c r="J2603" s="25">
        <f t="shared" si="338"/>
        <v>0</v>
      </c>
      <c r="K2603" s="26">
        <f t="shared" si="339"/>
        <v>2</v>
      </c>
    </row>
    <row r="2604" spans="1:11">
      <c r="A2604" s="24">
        <v>44241</v>
      </c>
      <c r="B2604" s="25">
        <f t="shared" si="334"/>
        <v>7</v>
      </c>
      <c r="C2604" s="53" t="str">
        <f t="shared" si="332"/>
        <v>Sunday</v>
      </c>
      <c r="D2604" s="25">
        <f t="shared" si="335"/>
        <v>0</v>
      </c>
      <c r="E2604" s="26">
        <f t="shared" si="336"/>
        <v>2</v>
      </c>
      <c r="G2604" s="24">
        <v>44241</v>
      </c>
      <c r="H2604" s="25">
        <f t="shared" si="337"/>
        <v>7</v>
      </c>
      <c r="I2604" s="53" t="str">
        <f t="shared" si="333"/>
        <v>Sunday</v>
      </c>
      <c r="J2604" s="25">
        <f t="shared" si="338"/>
        <v>0</v>
      </c>
      <c r="K2604" s="26">
        <f t="shared" si="339"/>
        <v>1</v>
      </c>
    </row>
    <row r="2605" spans="1:11">
      <c r="A2605" s="24">
        <v>44242</v>
      </c>
      <c r="B2605" s="25">
        <f t="shared" si="334"/>
        <v>1</v>
      </c>
      <c r="C2605" s="53" t="str">
        <f t="shared" si="332"/>
        <v>Holiday</v>
      </c>
      <c r="D2605" s="25">
        <f t="shared" si="335"/>
        <v>0</v>
      </c>
      <c r="E2605" s="26">
        <f t="shared" si="336"/>
        <v>1</v>
      </c>
      <c r="G2605" s="24">
        <v>44242</v>
      </c>
      <c r="H2605" s="25">
        <f t="shared" si="337"/>
        <v>1</v>
      </c>
      <c r="I2605" s="53" t="str">
        <f t="shared" si="333"/>
        <v>M-F</v>
      </c>
      <c r="J2605" s="25">
        <f t="shared" si="338"/>
        <v>1</v>
      </c>
      <c r="K2605" s="26">
        <f t="shared" si="339"/>
        <v>0</v>
      </c>
    </row>
    <row r="2606" spans="1:11">
      <c r="A2606" s="24">
        <v>44243</v>
      </c>
      <c r="B2606" s="25">
        <f t="shared" si="334"/>
        <v>2</v>
      </c>
      <c r="C2606" s="53" t="str">
        <f t="shared" si="332"/>
        <v>M-F</v>
      </c>
      <c r="D2606" s="25">
        <f t="shared" si="335"/>
        <v>1</v>
      </c>
      <c r="E2606" s="26">
        <f t="shared" si="336"/>
        <v>0</v>
      </c>
      <c r="G2606" s="24">
        <v>44243</v>
      </c>
      <c r="H2606" s="25">
        <f t="shared" si="337"/>
        <v>2</v>
      </c>
      <c r="I2606" s="53" t="str">
        <f t="shared" si="333"/>
        <v>M-F</v>
      </c>
      <c r="J2606" s="25">
        <f t="shared" si="338"/>
        <v>1</v>
      </c>
      <c r="K2606" s="26">
        <f t="shared" si="339"/>
        <v>0</v>
      </c>
    </row>
    <row r="2607" spans="1:11">
      <c r="A2607" s="24">
        <v>44244</v>
      </c>
      <c r="B2607" s="25">
        <f t="shared" si="334"/>
        <v>3</v>
      </c>
      <c r="C2607" s="53" t="str">
        <f t="shared" si="332"/>
        <v>M-F</v>
      </c>
      <c r="D2607" s="25">
        <f t="shared" si="335"/>
        <v>1</v>
      </c>
      <c r="E2607" s="26">
        <f t="shared" si="336"/>
        <v>0</v>
      </c>
      <c r="G2607" s="24">
        <v>44244</v>
      </c>
      <c r="H2607" s="25">
        <f t="shared" si="337"/>
        <v>3</v>
      </c>
      <c r="I2607" s="53" t="str">
        <f t="shared" si="333"/>
        <v>M-F</v>
      </c>
      <c r="J2607" s="25">
        <f t="shared" si="338"/>
        <v>1</v>
      </c>
      <c r="K2607" s="26">
        <f t="shared" si="339"/>
        <v>0</v>
      </c>
    </row>
    <row r="2608" spans="1:11">
      <c r="A2608" s="24">
        <v>44245</v>
      </c>
      <c r="B2608" s="25">
        <f t="shared" si="334"/>
        <v>4</v>
      </c>
      <c r="C2608" s="53" t="str">
        <f t="shared" si="332"/>
        <v>M-F</v>
      </c>
      <c r="D2608" s="25">
        <f t="shared" si="335"/>
        <v>1</v>
      </c>
      <c r="E2608" s="26">
        <f t="shared" si="336"/>
        <v>0</v>
      </c>
      <c r="G2608" s="24">
        <v>44245</v>
      </c>
      <c r="H2608" s="25">
        <f t="shared" si="337"/>
        <v>4</v>
      </c>
      <c r="I2608" s="53" t="str">
        <f t="shared" si="333"/>
        <v>M-F</v>
      </c>
      <c r="J2608" s="25">
        <f t="shared" si="338"/>
        <v>1</v>
      </c>
      <c r="K2608" s="26">
        <f t="shared" si="339"/>
        <v>0</v>
      </c>
    </row>
    <row r="2609" spans="1:11">
      <c r="A2609" s="24">
        <v>44246</v>
      </c>
      <c r="B2609" s="25">
        <f t="shared" si="334"/>
        <v>5</v>
      </c>
      <c r="C2609" s="53" t="str">
        <f t="shared" si="332"/>
        <v>M-F</v>
      </c>
      <c r="D2609" s="25">
        <f t="shared" si="335"/>
        <v>1</v>
      </c>
      <c r="E2609" s="26">
        <f t="shared" si="336"/>
        <v>0</v>
      </c>
      <c r="G2609" s="24">
        <v>44246</v>
      </c>
      <c r="H2609" s="25">
        <f t="shared" si="337"/>
        <v>5</v>
      </c>
      <c r="I2609" s="53" t="str">
        <f t="shared" si="333"/>
        <v>M-F</v>
      </c>
      <c r="J2609" s="25">
        <f t="shared" si="338"/>
        <v>1</v>
      </c>
      <c r="K2609" s="26">
        <f t="shared" si="339"/>
        <v>0</v>
      </c>
    </row>
    <row r="2610" spans="1:11">
      <c r="A2610" s="24">
        <v>44247</v>
      </c>
      <c r="B2610" s="25">
        <f t="shared" si="334"/>
        <v>6</v>
      </c>
      <c r="C2610" s="53" t="str">
        <f t="shared" si="332"/>
        <v>Saturday</v>
      </c>
      <c r="D2610" s="25">
        <f t="shared" si="335"/>
        <v>0</v>
      </c>
      <c r="E2610" s="26">
        <f t="shared" si="336"/>
        <v>2</v>
      </c>
      <c r="G2610" s="24">
        <v>44247</v>
      </c>
      <c r="H2610" s="25">
        <f t="shared" si="337"/>
        <v>6</v>
      </c>
      <c r="I2610" s="53" t="str">
        <f t="shared" si="333"/>
        <v>Saturday</v>
      </c>
      <c r="J2610" s="25">
        <f t="shared" si="338"/>
        <v>0</v>
      </c>
      <c r="K2610" s="26">
        <f t="shared" si="339"/>
        <v>2</v>
      </c>
    </row>
    <row r="2611" spans="1:11">
      <c r="A2611" s="24">
        <v>44248</v>
      </c>
      <c r="B2611" s="25">
        <f t="shared" si="334"/>
        <v>7</v>
      </c>
      <c r="C2611" s="53" t="str">
        <f t="shared" si="332"/>
        <v>Sunday</v>
      </c>
      <c r="D2611" s="25">
        <f t="shared" si="335"/>
        <v>0</v>
      </c>
      <c r="E2611" s="26">
        <f t="shared" si="336"/>
        <v>1</v>
      </c>
      <c r="G2611" s="24">
        <v>44248</v>
      </c>
      <c r="H2611" s="25">
        <f t="shared" si="337"/>
        <v>7</v>
      </c>
      <c r="I2611" s="53" t="str">
        <f t="shared" si="333"/>
        <v>Sunday</v>
      </c>
      <c r="J2611" s="25">
        <f t="shared" si="338"/>
        <v>0</v>
      </c>
      <c r="K2611" s="26">
        <f t="shared" si="339"/>
        <v>1</v>
      </c>
    </row>
    <row r="2612" spans="1:11">
      <c r="A2612" s="24">
        <v>44249</v>
      </c>
      <c r="B2612" s="25">
        <f t="shared" si="334"/>
        <v>1</v>
      </c>
      <c r="C2612" s="53" t="str">
        <f t="shared" si="332"/>
        <v>M-F</v>
      </c>
      <c r="D2612" s="25">
        <f t="shared" si="335"/>
        <v>1</v>
      </c>
      <c r="E2612" s="26">
        <f t="shared" si="336"/>
        <v>0</v>
      </c>
      <c r="G2612" s="24">
        <v>44249</v>
      </c>
      <c r="H2612" s="25">
        <f t="shared" si="337"/>
        <v>1</v>
      </c>
      <c r="I2612" s="53" t="str">
        <f t="shared" si="333"/>
        <v>M-F</v>
      </c>
      <c r="J2612" s="25">
        <f t="shared" si="338"/>
        <v>1</v>
      </c>
      <c r="K2612" s="26">
        <f t="shared" si="339"/>
        <v>0</v>
      </c>
    </row>
    <row r="2613" spans="1:11">
      <c r="A2613" s="24">
        <v>44250</v>
      </c>
      <c r="B2613" s="25">
        <f t="shared" si="334"/>
        <v>2</v>
      </c>
      <c r="C2613" s="53" t="str">
        <f t="shared" si="332"/>
        <v>M-F</v>
      </c>
      <c r="D2613" s="25">
        <f t="shared" si="335"/>
        <v>1</v>
      </c>
      <c r="E2613" s="26">
        <f t="shared" si="336"/>
        <v>0</v>
      </c>
      <c r="G2613" s="24">
        <v>44250</v>
      </c>
      <c r="H2613" s="25">
        <f t="shared" si="337"/>
        <v>2</v>
      </c>
      <c r="I2613" s="53" t="str">
        <f t="shared" si="333"/>
        <v>M-F</v>
      </c>
      <c r="J2613" s="25">
        <f t="shared" si="338"/>
        <v>1</v>
      </c>
      <c r="K2613" s="26">
        <f t="shared" si="339"/>
        <v>0</v>
      </c>
    </row>
    <row r="2614" spans="1:11">
      <c r="A2614" s="24">
        <v>44251</v>
      </c>
      <c r="B2614" s="25">
        <f t="shared" si="334"/>
        <v>3</v>
      </c>
      <c r="C2614" s="53" t="str">
        <f t="shared" si="332"/>
        <v>M-F</v>
      </c>
      <c r="D2614" s="25">
        <f t="shared" si="335"/>
        <v>1</v>
      </c>
      <c r="E2614" s="26">
        <f t="shared" si="336"/>
        <v>0</v>
      </c>
      <c r="G2614" s="24">
        <v>44251</v>
      </c>
      <c r="H2614" s="25">
        <f t="shared" si="337"/>
        <v>3</v>
      </c>
      <c r="I2614" s="53" t="str">
        <f t="shared" si="333"/>
        <v>M-F</v>
      </c>
      <c r="J2614" s="25">
        <f t="shared" si="338"/>
        <v>1</v>
      </c>
      <c r="K2614" s="26">
        <f t="shared" si="339"/>
        <v>0</v>
      </c>
    </row>
    <row r="2615" spans="1:11">
      <c r="A2615" s="24">
        <v>44252</v>
      </c>
      <c r="B2615" s="25">
        <f t="shared" si="334"/>
        <v>4</v>
      </c>
      <c r="C2615" s="53" t="str">
        <f t="shared" si="332"/>
        <v>M-F</v>
      </c>
      <c r="D2615" s="25">
        <f t="shared" si="335"/>
        <v>1</v>
      </c>
      <c r="E2615" s="26">
        <f t="shared" si="336"/>
        <v>0</v>
      </c>
      <c r="G2615" s="24">
        <v>44252</v>
      </c>
      <c r="H2615" s="25">
        <f t="shared" si="337"/>
        <v>4</v>
      </c>
      <c r="I2615" s="53" t="str">
        <f t="shared" si="333"/>
        <v>M-F</v>
      </c>
      <c r="J2615" s="25">
        <f t="shared" si="338"/>
        <v>1</v>
      </c>
      <c r="K2615" s="26">
        <f t="shared" si="339"/>
        <v>0</v>
      </c>
    </row>
    <row r="2616" spans="1:11">
      <c r="A2616" s="24">
        <v>44253</v>
      </c>
      <c r="B2616" s="25">
        <f t="shared" si="334"/>
        <v>5</v>
      </c>
      <c r="C2616" s="53" t="str">
        <f t="shared" si="332"/>
        <v>M-F</v>
      </c>
      <c r="D2616" s="25">
        <f t="shared" si="335"/>
        <v>1</v>
      </c>
      <c r="E2616" s="26">
        <f t="shared" si="336"/>
        <v>0</v>
      </c>
      <c r="G2616" s="24">
        <v>44253</v>
      </c>
      <c r="H2616" s="25">
        <f t="shared" si="337"/>
        <v>5</v>
      </c>
      <c r="I2616" s="53" t="str">
        <f t="shared" si="333"/>
        <v>M-F</v>
      </c>
      <c r="J2616" s="25">
        <f t="shared" si="338"/>
        <v>1</v>
      </c>
      <c r="K2616" s="26">
        <f t="shared" si="339"/>
        <v>0</v>
      </c>
    </row>
    <row r="2617" spans="1:11">
      <c r="A2617" s="24">
        <v>44254</v>
      </c>
      <c r="B2617" s="25">
        <f t="shared" si="334"/>
        <v>6</v>
      </c>
      <c r="C2617" s="53" t="str">
        <f t="shared" si="332"/>
        <v>Saturday</v>
      </c>
      <c r="D2617" s="25">
        <f t="shared" si="335"/>
        <v>0</v>
      </c>
      <c r="E2617" s="26">
        <f t="shared" si="336"/>
        <v>2</v>
      </c>
      <c r="G2617" s="24">
        <v>44254</v>
      </c>
      <c r="H2617" s="25">
        <f t="shared" si="337"/>
        <v>6</v>
      </c>
      <c r="I2617" s="53" t="str">
        <f t="shared" si="333"/>
        <v>Saturday</v>
      </c>
      <c r="J2617" s="25">
        <f t="shared" si="338"/>
        <v>0</v>
      </c>
      <c r="K2617" s="26">
        <f t="shared" si="339"/>
        <v>2</v>
      </c>
    </row>
    <row r="2618" spans="1:11">
      <c r="A2618" s="24">
        <v>44255</v>
      </c>
      <c r="B2618" s="25">
        <f t="shared" si="334"/>
        <v>7</v>
      </c>
      <c r="C2618" s="53" t="str">
        <f t="shared" si="332"/>
        <v>Sunday</v>
      </c>
      <c r="D2618" s="25">
        <f t="shared" si="335"/>
        <v>0</v>
      </c>
      <c r="E2618" s="26">
        <f t="shared" si="336"/>
        <v>1</v>
      </c>
      <c r="G2618" s="24">
        <v>44255</v>
      </c>
      <c r="H2618" s="25">
        <f t="shared" si="337"/>
        <v>7</v>
      </c>
      <c r="I2618" s="53" t="str">
        <f t="shared" si="333"/>
        <v>Sunday</v>
      </c>
      <c r="J2618" s="25">
        <f t="shared" si="338"/>
        <v>0</v>
      </c>
      <c r="K2618" s="26">
        <f t="shared" si="339"/>
        <v>1</v>
      </c>
    </row>
    <row r="2619" spans="1:11">
      <c r="A2619" s="24">
        <v>44256</v>
      </c>
      <c r="B2619" s="25">
        <f t="shared" si="334"/>
        <v>1</v>
      </c>
      <c r="C2619" s="53" t="str">
        <f t="shared" si="332"/>
        <v>M-F</v>
      </c>
      <c r="D2619" s="25">
        <f t="shared" si="335"/>
        <v>1</v>
      </c>
      <c r="E2619" s="26">
        <f t="shared" si="336"/>
        <v>0</v>
      </c>
      <c r="G2619" s="24">
        <v>44256</v>
      </c>
      <c r="H2619" s="25">
        <f t="shared" si="337"/>
        <v>1</v>
      </c>
      <c r="I2619" s="53" t="str">
        <f t="shared" si="333"/>
        <v>M-F</v>
      </c>
      <c r="J2619" s="25">
        <f t="shared" si="338"/>
        <v>1</v>
      </c>
      <c r="K2619" s="26">
        <f t="shared" si="339"/>
        <v>0</v>
      </c>
    </row>
    <row r="2620" spans="1:11">
      <c r="A2620" s="24">
        <v>44257</v>
      </c>
      <c r="B2620" s="25">
        <f t="shared" si="334"/>
        <v>2</v>
      </c>
      <c r="C2620" s="53" t="str">
        <f t="shared" si="332"/>
        <v>M-F</v>
      </c>
      <c r="D2620" s="25">
        <f t="shared" si="335"/>
        <v>1</v>
      </c>
      <c r="E2620" s="26">
        <f t="shared" si="336"/>
        <v>0</v>
      </c>
      <c r="G2620" s="24">
        <v>44257</v>
      </c>
      <c r="H2620" s="25">
        <f t="shared" si="337"/>
        <v>2</v>
      </c>
      <c r="I2620" s="53" t="str">
        <f t="shared" si="333"/>
        <v>M-F</v>
      </c>
      <c r="J2620" s="25">
        <f t="shared" si="338"/>
        <v>1</v>
      </c>
      <c r="K2620" s="26">
        <f t="shared" si="339"/>
        <v>0</v>
      </c>
    </row>
    <row r="2621" spans="1:11">
      <c r="A2621" s="24">
        <v>44258</v>
      </c>
      <c r="B2621" s="25">
        <f t="shared" si="334"/>
        <v>3</v>
      </c>
      <c r="C2621" s="53" t="str">
        <f t="shared" si="332"/>
        <v>M-F</v>
      </c>
      <c r="D2621" s="25">
        <f t="shared" si="335"/>
        <v>1</v>
      </c>
      <c r="E2621" s="26">
        <f t="shared" si="336"/>
        <v>0</v>
      </c>
      <c r="G2621" s="24">
        <v>44258</v>
      </c>
      <c r="H2621" s="25">
        <f t="shared" si="337"/>
        <v>3</v>
      </c>
      <c r="I2621" s="53" t="str">
        <f t="shared" si="333"/>
        <v>M-F</v>
      </c>
      <c r="J2621" s="25">
        <f t="shared" si="338"/>
        <v>1</v>
      </c>
      <c r="K2621" s="26">
        <f t="shared" si="339"/>
        <v>0</v>
      </c>
    </row>
    <row r="2622" spans="1:11">
      <c r="A2622" s="24">
        <v>44259</v>
      </c>
      <c r="B2622" s="25">
        <f t="shared" si="334"/>
        <v>4</v>
      </c>
      <c r="C2622" s="53" t="str">
        <f t="shared" si="332"/>
        <v>M-F</v>
      </c>
      <c r="D2622" s="25">
        <f t="shared" si="335"/>
        <v>1</v>
      </c>
      <c r="E2622" s="26">
        <f t="shared" si="336"/>
        <v>0</v>
      </c>
      <c r="G2622" s="24">
        <v>44259</v>
      </c>
      <c r="H2622" s="25">
        <f t="shared" si="337"/>
        <v>4</v>
      </c>
      <c r="I2622" s="53" t="str">
        <f t="shared" si="333"/>
        <v>M-F</v>
      </c>
      <c r="J2622" s="25">
        <f t="shared" si="338"/>
        <v>1</v>
      </c>
      <c r="K2622" s="26">
        <f t="shared" si="339"/>
        <v>0</v>
      </c>
    </row>
    <row r="2623" spans="1:11">
      <c r="A2623" s="24">
        <v>44260</v>
      </c>
      <c r="B2623" s="25">
        <f t="shared" si="334"/>
        <v>5</v>
      </c>
      <c r="C2623" s="53" t="str">
        <f t="shared" si="332"/>
        <v>M-F</v>
      </c>
      <c r="D2623" s="25">
        <f t="shared" si="335"/>
        <v>1</v>
      </c>
      <c r="E2623" s="26">
        <f t="shared" si="336"/>
        <v>0</v>
      </c>
      <c r="G2623" s="24">
        <v>44260</v>
      </c>
      <c r="H2623" s="25">
        <f t="shared" si="337"/>
        <v>5</v>
      </c>
      <c r="I2623" s="53" t="str">
        <f t="shared" si="333"/>
        <v>M-F</v>
      </c>
      <c r="J2623" s="25">
        <f t="shared" si="338"/>
        <v>1</v>
      </c>
      <c r="K2623" s="26">
        <f t="shared" si="339"/>
        <v>0</v>
      </c>
    </row>
    <row r="2624" spans="1:11">
      <c r="A2624" s="24">
        <v>44261</v>
      </c>
      <c r="B2624" s="25">
        <f t="shared" si="334"/>
        <v>6</v>
      </c>
      <c r="C2624" s="53" t="str">
        <f t="shared" si="332"/>
        <v>Saturday</v>
      </c>
      <c r="D2624" s="25">
        <f t="shared" si="335"/>
        <v>0</v>
      </c>
      <c r="E2624" s="26">
        <f t="shared" si="336"/>
        <v>2</v>
      </c>
      <c r="G2624" s="24">
        <v>44261</v>
      </c>
      <c r="H2624" s="25">
        <f t="shared" si="337"/>
        <v>6</v>
      </c>
      <c r="I2624" s="53" t="str">
        <f t="shared" si="333"/>
        <v>Saturday</v>
      </c>
      <c r="J2624" s="25">
        <f t="shared" si="338"/>
        <v>0</v>
      </c>
      <c r="K2624" s="26">
        <f t="shared" si="339"/>
        <v>2</v>
      </c>
    </row>
    <row r="2625" spans="1:11">
      <c r="A2625" s="24">
        <v>44262</v>
      </c>
      <c r="B2625" s="25">
        <f t="shared" si="334"/>
        <v>7</v>
      </c>
      <c r="C2625" s="53" t="str">
        <f t="shared" si="332"/>
        <v>Sunday</v>
      </c>
      <c r="D2625" s="25">
        <f t="shared" si="335"/>
        <v>0</v>
      </c>
      <c r="E2625" s="26">
        <f t="shared" si="336"/>
        <v>1</v>
      </c>
      <c r="G2625" s="24">
        <v>44262</v>
      </c>
      <c r="H2625" s="25">
        <f t="shared" si="337"/>
        <v>7</v>
      </c>
      <c r="I2625" s="53" t="str">
        <f t="shared" si="333"/>
        <v>Sunday</v>
      </c>
      <c r="J2625" s="25">
        <f t="shared" si="338"/>
        <v>0</v>
      </c>
      <c r="K2625" s="26">
        <f t="shared" si="339"/>
        <v>1</v>
      </c>
    </row>
    <row r="2626" spans="1:11">
      <c r="A2626" s="24">
        <v>44263</v>
      </c>
      <c r="B2626" s="25">
        <f t="shared" si="334"/>
        <v>1</v>
      </c>
      <c r="C2626" s="53" t="str">
        <f t="shared" si="332"/>
        <v>M-F</v>
      </c>
      <c r="D2626" s="25">
        <f t="shared" si="335"/>
        <v>1</v>
      </c>
      <c r="E2626" s="26">
        <f t="shared" si="336"/>
        <v>0</v>
      </c>
      <c r="G2626" s="24">
        <v>44263</v>
      </c>
      <c r="H2626" s="25">
        <f t="shared" si="337"/>
        <v>1</v>
      </c>
      <c r="I2626" s="53" t="str">
        <f t="shared" si="333"/>
        <v>M-F</v>
      </c>
      <c r="J2626" s="25">
        <f t="shared" si="338"/>
        <v>1</v>
      </c>
      <c r="K2626" s="26">
        <f t="shared" si="339"/>
        <v>0</v>
      </c>
    </row>
    <row r="2627" spans="1:11">
      <c r="A2627" s="24">
        <v>44264</v>
      </c>
      <c r="B2627" s="25">
        <f t="shared" si="334"/>
        <v>2</v>
      </c>
      <c r="C2627" s="53" t="str">
        <f t="shared" ref="C2627:C2690" si="340">IF(COUNTIF(P:P,A2627)&gt;0,"Holiday",IF(B2627&lt;6,"M-F",(IF(B2627&lt;7,"Saturday","Sunday"))))</f>
        <v>M-F</v>
      </c>
      <c r="D2627" s="25">
        <f t="shared" si="335"/>
        <v>1</v>
      </c>
      <c r="E2627" s="26">
        <f t="shared" si="336"/>
        <v>0</v>
      </c>
      <c r="G2627" s="24">
        <v>44264</v>
      </c>
      <c r="H2627" s="25">
        <f t="shared" si="337"/>
        <v>2</v>
      </c>
      <c r="I2627" s="53" t="str">
        <f t="shared" ref="I2627:I2690" si="341">IF(COUNTIF(N:N,G2627)&gt;0,"Holiday",IF(H2627&lt;6,"M-F",(IF(H2627&lt;7,"Saturday","Sunday"))))</f>
        <v>M-F</v>
      </c>
      <c r="J2627" s="25">
        <f t="shared" si="338"/>
        <v>1</v>
      </c>
      <c r="K2627" s="26">
        <f t="shared" si="339"/>
        <v>0</v>
      </c>
    </row>
    <row r="2628" spans="1:11">
      <c r="A2628" s="24">
        <v>44265</v>
      </c>
      <c r="B2628" s="25">
        <f t="shared" si="334"/>
        <v>3</v>
      </c>
      <c r="C2628" s="53" t="str">
        <f t="shared" si="340"/>
        <v>M-F</v>
      </c>
      <c r="D2628" s="25">
        <f t="shared" si="335"/>
        <v>1</v>
      </c>
      <c r="E2628" s="26">
        <f t="shared" si="336"/>
        <v>0</v>
      </c>
      <c r="G2628" s="24">
        <v>44265</v>
      </c>
      <c r="H2628" s="25">
        <f t="shared" si="337"/>
        <v>3</v>
      </c>
      <c r="I2628" s="53" t="str">
        <f t="shared" si="341"/>
        <v>M-F</v>
      </c>
      <c r="J2628" s="25">
        <f t="shared" si="338"/>
        <v>1</v>
      </c>
      <c r="K2628" s="26">
        <f t="shared" si="339"/>
        <v>0</v>
      </c>
    </row>
    <row r="2629" spans="1:11">
      <c r="A2629" s="24">
        <v>44266</v>
      </c>
      <c r="B2629" s="25">
        <f t="shared" si="334"/>
        <v>4</v>
      </c>
      <c r="C2629" s="53" t="str">
        <f t="shared" si="340"/>
        <v>M-F</v>
      </c>
      <c r="D2629" s="25">
        <f t="shared" si="335"/>
        <v>1</v>
      </c>
      <c r="E2629" s="26">
        <f t="shared" si="336"/>
        <v>0</v>
      </c>
      <c r="G2629" s="24">
        <v>44266</v>
      </c>
      <c r="H2629" s="25">
        <f t="shared" si="337"/>
        <v>4</v>
      </c>
      <c r="I2629" s="53" t="str">
        <f t="shared" si="341"/>
        <v>M-F</v>
      </c>
      <c r="J2629" s="25">
        <f t="shared" si="338"/>
        <v>1</v>
      </c>
      <c r="K2629" s="26">
        <f t="shared" si="339"/>
        <v>0</v>
      </c>
    </row>
    <row r="2630" spans="1:11">
      <c r="A2630" s="24">
        <v>44267</v>
      </c>
      <c r="B2630" s="25">
        <f t="shared" si="334"/>
        <v>5</v>
      </c>
      <c r="C2630" s="53" t="str">
        <f t="shared" si="340"/>
        <v>M-F</v>
      </c>
      <c r="D2630" s="25">
        <f t="shared" si="335"/>
        <v>1</v>
      </c>
      <c r="E2630" s="26">
        <f t="shared" si="336"/>
        <v>0</v>
      </c>
      <c r="G2630" s="24">
        <v>44267</v>
      </c>
      <c r="H2630" s="25">
        <f t="shared" si="337"/>
        <v>5</v>
      </c>
      <c r="I2630" s="53" t="str">
        <f t="shared" si="341"/>
        <v>M-F</v>
      </c>
      <c r="J2630" s="25">
        <f t="shared" si="338"/>
        <v>1</v>
      </c>
      <c r="K2630" s="26">
        <f t="shared" si="339"/>
        <v>0</v>
      </c>
    </row>
    <row r="2631" spans="1:11">
      <c r="A2631" s="24">
        <v>44268</v>
      </c>
      <c r="B2631" s="25">
        <f t="shared" si="334"/>
        <v>6</v>
      </c>
      <c r="C2631" s="53" t="str">
        <f t="shared" si="340"/>
        <v>Saturday</v>
      </c>
      <c r="D2631" s="25">
        <f t="shared" si="335"/>
        <v>0</v>
      </c>
      <c r="E2631" s="26">
        <f t="shared" si="336"/>
        <v>2</v>
      </c>
      <c r="G2631" s="24">
        <v>44268</v>
      </c>
      <c r="H2631" s="25">
        <f t="shared" si="337"/>
        <v>6</v>
      </c>
      <c r="I2631" s="53" t="str">
        <f t="shared" si="341"/>
        <v>Saturday</v>
      </c>
      <c r="J2631" s="25">
        <f t="shared" si="338"/>
        <v>0</v>
      </c>
      <c r="K2631" s="26">
        <f t="shared" si="339"/>
        <v>2</v>
      </c>
    </row>
    <row r="2632" spans="1:11">
      <c r="A2632" s="24">
        <v>44269</v>
      </c>
      <c r="B2632" s="25">
        <f t="shared" si="334"/>
        <v>7</v>
      </c>
      <c r="C2632" s="53" t="str">
        <f t="shared" si="340"/>
        <v>Sunday</v>
      </c>
      <c r="D2632" s="25">
        <f t="shared" si="335"/>
        <v>0</v>
      </c>
      <c r="E2632" s="26">
        <f t="shared" si="336"/>
        <v>1</v>
      </c>
      <c r="G2632" s="24">
        <v>44269</v>
      </c>
      <c r="H2632" s="25">
        <f t="shared" si="337"/>
        <v>7</v>
      </c>
      <c r="I2632" s="53" t="str">
        <f t="shared" si="341"/>
        <v>Sunday</v>
      </c>
      <c r="J2632" s="25">
        <f t="shared" si="338"/>
        <v>0</v>
      </c>
      <c r="K2632" s="26">
        <f t="shared" si="339"/>
        <v>1</v>
      </c>
    </row>
    <row r="2633" spans="1:11">
      <c r="A2633" s="24">
        <v>44270</v>
      </c>
      <c r="B2633" s="25">
        <f t="shared" si="334"/>
        <v>1</v>
      </c>
      <c r="C2633" s="53" t="str">
        <f t="shared" si="340"/>
        <v>M-F</v>
      </c>
      <c r="D2633" s="25">
        <f t="shared" si="335"/>
        <v>1</v>
      </c>
      <c r="E2633" s="26">
        <f t="shared" si="336"/>
        <v>0</v>
      </c>
      <c r="G2633" s="24">
        <v>44270</v>
      </c>
      <c r="H2633" s="25">
        <f t="shared" si="337"/>
        <v>1</v>
      </c>
      <c r="I2633" s="53" t="str">
        <f t="shared" si="341"/>
        <v>M-F</v>
      </c>
      <c r="J2633" s="25">
        <f t="shared" si="338"/>
        <v>1</v>
      </c>
      <c r="K2633" s="26">
        <f t="shared" si="339"/>
        <v>0</v>
      </c>
    </row>
    <row r="2634" spans="1:11">
      <c r="A2634" s="24">
        <v>44271</v>
      </c>
      <c r="B2634" s="25">
        <f t="shared" ref="B2634:B2697" si="342">WEEKDAY(A2634,2)</f>
        <v>2</v>
      </c>
      <c r="C2634" s="53" t="str">
        <f t="shared" si="340"/>
        <v>M-F</v>
      </c>
      <c r="D2634" s="25">
        <f t="shared" ref="D2634:D2697" si="343">IF(C2634="M-F",1,0)</f>
        <v>1</v>
      </c>
      <c r="E2634" s="26">
        <f t="shared" ref="E2634:E2697" si="344">IF(D2634=1,0,IF(D2635=1,1,IF(D2636=1,2,IF(D2637=1,3,IF(D2638=1,4,"Error")))))</f>
        <v>0</v>
      </c>
      <c r="G2634" s="24">
        <v>44271</v>
      </c>
      <c r="H2634" s="25">
        <f t="shared" si="337"/>
        <v>2</v>
      </c>
      <c r="I2634" s="53" t="str">
        <f t="shared" si="341"/>
        <v>M-F</v>
      </c>
      <c r="J2634" s="25">
        <f t="shared" si="338"/>
        <v>1</v>
      </c>
      <c r="K2634" s="26">
        <f t="shared" si="339"/>
        <v>0</v>
      </c>
    </row>
    <row r="2635" spans="1:11">
      <c r="A2635" s="24">
        <v>44272</v>
      </c>
      <c r="B2635" s="25">
        <f t="shared" si="342"/>
        <v>3</v>
      </c>
      <c r="C2635" s="53" t="str">
        <f t="shared" si="340"/>
        <v>M-F</v>
      </c>
      <c r="D2635" s="25">
        <f t="shared" si="343"/>
        <v>1</v>
      </c>
      <c r="E2635" s="26">
        <f t="shared" si="344"/>
        <v>0</v>
      </c>
      <c r="G2635" s="24">
        <v>44272</v>
      </c>
      <c r="H2635" s="25">
        <f t="shared" si="337"/>
        <v>3</v>
      </c>
      <c r="I2635" s="53" t="str">
        <f t="shared" si="341"/>
        <v>M-F</v>
      </c>
      <c r="J2635" s="25">
        <f t="shared" si="338"/>
        <v>1</v>
      </c>
      <c r="K2635" s="26">
        <f t="shared" si="339"/>
        <v>0</v>
      </c>
    </row>
    <row r="2636" spans="1:11">
      <c r="A2636" s="24">
        <v>44273</v>
      </c>
      <c r="B2636" s="25">
        <f t="shared" si="342"/>
        <v>4</v>
      </c>
      <c r="C2636" s="53" t="str">
        <f t="shared" si="340"/>
        <v>M-F</v>
      </c>
      <c r="D2636" s="25">
        <f t="shared" si="343"/>
        <v>1</v>
      </c>
      <c r="E2636" s="26">
        <f t="shared" si="344"/>
        <v>0</v>
      </c>
      <c r="G2636" s="24">
        <v>44273</v>
      </c>
      <c r="H2636" s="25">
        <f t="shared" si="337"/>
        <v>4</v>
      </c>
      <c r="I2636" s="53" t="str">
        <f t="shared" si="341"/>
        <v>M-F</v>
      </c>
      <c r="J2636" s="25">
        <f t="shared" si="338"/>
        <v>1</v>
      </c>
      <c r="K2636" s="26">
        <f t="shared" si="339"/>
        <v>0</v>
      </c>
    </row>
    <row r="2637" spans="1:11">
      <c r="A2637" s="24">
        <v>44274</v>
      </c>
      <c r="B2637" s="25">
        <f t="shared" si="342"/>
        <v>5</v>
      </c>
      <c r="C2637" s="53" t="str">
        <f t="shared" si="340"/>
        <v>M-F</v>
      </c>
      <c r="D2637" s="25">
        <f t="shared" si="343"/>
        <v>1</v>
      </c>
      <c r="E2637" s="26">
        <f t="shared" si="344"/>
        <v>0</v>
      </c>
      <c r="G2637" s="24">
        <v>44274</v>
      </c>
      <c r="H2637" s="25">
        <f t="shared" si="337"/>
        <v>5</v>
      </c>
      <c r="I2637" s="53" t="str">
        <f t="shared" si="341"/>
        <v>M-F</v>
      </c>
      <c r="J2637" s="25">
        <f t="shared" si="338"/>
        <v>1</v>
      </c>
      <c r="K2637" s="26">
        <f t="shared" si="339"/>
        <v>0</v>
      </c>
    </row>
    <row r="2638" spans="1:11">
      <c r="A2638" s="24">
        <v>44275</v>
      </c>
      <c r="B2638" s="25">
        <f t="shared" si="342"/>
        <v>6</v>
      </c>
      <c r="C2638" s="53" t="str">
        <f t="shared" si="340"/>
        <v>Saturday</v>
      </c>
      <c r="D2638" s="25">
        <f t="shared" si="343"/>
        <v>0</v>
      </c>
      <c r="E2638" s="26">
        <f t="shared" si="344"/>
        <v>2</v>
      </c>
      <c r="G2638" s="24">
        <v>44275</v>
      </c>
      <c r="H2638" s="25">
        <f t="shared" si="337"/>
        <v>6</v>
      </c>
      <c r="I2638" s="53" t="str">
        <f t="shared" si="341"/>
        <v>Saturday</v>
      </c>
      <c r="J2638" s="25">
        <f t="shared" si="338"/>
        <v>0</v>
      </c>
      <c r="K2638" s="26">
        <f t="shared" si="339"/>
        <v>2</v>
      </c>
    </row>
    <row r="2639" spans="1:11">
      <c r="A2639" s="24">
        <v>44276</v>
      </c>
      <c r="B2639" s="25">
        <f t="shared" si="342"/>
        <v>7</v>
      </c>
      <c r="C2639" s="53" t="str">
        <f t="shared" si="340"/>
        <v>Sunday</v>
      </c>
      <c r="D2639" s="25">
        <f t="shared" si="343"/>
        <v>0</v>
      </c>
      <c r="E2639" s="26">
        <f t="shared" si="344"/>
        <v>1</v>
      </c>
      <c r="G2639" s="24">
        <v>44276</v>
      </c>
      <c r="H2639" s="25">
        <f t="shared" si="337"/>
        <v>7</v>
      </c>
      <c r="I2639" s="53" t="str">
        <f t="shared" si="341"/>
        <v>Sunday</v>
      </c>
      <c r="J2639" s="25">
        <f t="shared" si="338"/>
        <v>0</v>
      </c>
      <c r="K2639" s="26">
        <f t="shared" si="339"/>
        <v>1</v>
      </c>
    </row>
    <row r="2640" spans="1:11">
      <c r="A2640" s="24">
        <v>44277</v>
      </c>
      <c r="B2640" s="25">
        <f t="shared" si="342"/>
        <v>1</v>
      </c>
      <c r="C2640" s="53" t="str">
        <f t="shared" si="340"/>
        <v>M-F</v>
      </c>
      <c r="D2640" s="25">
        <f t="shared" si="343"/>
        <v>1</v>
      </c>
      <c r="E2640" s="26">
        <f t="shared" si="344"/>
        <v>0</v>
      </c>
      <c r="G2640" s="24">
        <v>44277</v>
      </c>
      <c r="H2640" s="25">
        <f t="shared" si="337"/>
        <v>1</v>
      </c>
      <c r="I2640" s="53" t="str">
        <f t="shared" si="341"/>
        <v>M-F</v>
      </c>
      <c r="J2640" s="25">
        <f t="shared" si="338"/>
        <v>1</v>
      </c>
      <c r="K2640" s="26">
        <f t="shared" si="339"/>
        <v>0</v>
      </c>
    </row>
    <row r="2641" spans="1:11">
      <c r="A2641" s="24">
        <v>44278</v>
      </c>
      <c r="B2641" s="25">
        <f t="shared" si="342"/>
        <v>2</v>
      </c>
      <c r="C2641" s="53" t="str">
        <f t="shared" si="340"/>
        <v>M-F</v>
      </c>
      <c r="D2641" s="25">
        <f t="shared" si="343"/>
        <v>1</v>
      </c>
      <c r="E2641" s="26">
        <f t="shared" si="344"/>
        <v>0</v>
      </c>
      <c r="G2641" s="24">
        <v>44278</v>
      </c>
      <c r="H2641" s="25">
        <f t="shared" si="337"/>
        <v>2</v>
      </c>
      <c r="I2641" s="53" t="str">
        <f t="shared" si="341"/>
        <v>M-F</v>
      </c>
      <c r="J2641" s="25">
        <f t="shared" si="338"/>
        <v>1</v>
      </c>
      <c r="K2641" s="26">
        <f t="shared" si="339"/>
        <v>0</v>
      </c>
    </row>
    <row r="2642" spans="1:11">
      <c r="A2642" s="24">
        <v>44279</v>
      </c>
      <c r="B2642" s="25">
        <f t="shared" si="342"/>
        <v>3</v>
      </c>
      <c r="C2642" s="53" t="str">
        <f t="shared" si="340"/>
        <v>M-F</v>
      </c>
      <c r="D2642" s="25">
        <f t="shared" si="343"/>
        <v>1</v>
      </c>
      <c r="E2642" s="26">
        <f t="shared" si="344"/>
        <v>0</v>
      </c>
      <c r="G2642" s="24">
        <v>44279</v>
      </c>
      <c r="H2642" s="25">
        <f t="shared" si="337"/>
        <v>3</v>
      </c>
      <c r="I2642" s="53" t="str">
        <f t="shared" si="341"/>
        <v>M-F</v>
      </c>
      <c r="J2642" s="25">
        <f t="shared" si="338"/>
        <v>1</v>
      </c>
      <c r="K2642" s="26">
        <f t="shared" si="339"/>
        <v>0</v>
      </c>
    </row>
    <row r="2643" spans="1:11">
      <c r="A2643" s="24">
        <v>44280</v>
      </c>
      <c r="B2643" s="25">
        <f t="shared" si="342"/>
        <v>4</v>
      </c>
      <c r="C2643" s="53" t="str">
        <f t="shared" si="340"/>
        <v>M-F</v>
      </c>
      <c r="D2643" s="25">
        <f t="shared" si="343"/>
        <v>1</v>
      </c>
      <c r="E2643" s="26">
        <f t="shared" si="344"/>
        <v>0</v>
      </c>
      <c r="G2643" s="24">
        <v>44280</v>
      </c>
      <c r="H2643" s="25">
        <f t="shared" si="337"/>
        <v>4</v>
      </c>
      <c r="I2643" s="53" t="str">
        <f t="shared" si="341"/>
        <v>M-F</v>
      </c>
      <c r="J2643" s="25">
        <f t="shared" si="338"/>
        <v>1</v>
      </c>
      <c r="K2643" s="26">
        <f t="shared" si="339"/>
        <v>0</v>
      </c>
    </row>
    <row r="2644" spans="1:11">
      <c r="A2644" s="24">
        <v>44281</v>
      </c>
      <c r="B2644" s="25">
        <f t="shared" si="342"/>
        <v>5</v>
      </c>
      <c r="C2644" s="53" t="str">
        <f t="shared" si="340"/>
        <v>M-F</v>
      </c>
      <c r="D2644" s="25">
        <f t="shared" si="343"/>
        <v>1</v>
      </c>
      <c r="E2644" s="26">
        <f t="shared" si="344"/>
        <v>0</v>
      </c>
      <c r="G2644" s="24">
        <v>44281</v>
      </c>
      <c r="H2644" s="25">
        <f t="shared" si="337"/>
        <v>5</v>
      </c>
      <c r="I2644" s="53" t="str">
        <f t="shared" si="341"/>
        <v>M-F</v>
      </c>
      <c r="J2644" s="25">
        <f t="shared" si="338"/>
        <v>1</v>
      </c>
      <c r="K2644" s="26">
        <f t="shared" si="339"/>
        <v>0</v>
      </c>
    </row>
    <row r="2645" spans="1:11">
      <c r="A2645" s="24">
        <v>44282</v>
      </c>
      <c r="B2645" s="25">
        <f t="shared" si="342"/>
        <v>6</v>
      </c>
      <c r="C2645" s="53" t="str">
        <f t="shared" si="340"/>
        <v>Saturday</v>
      </c>
      <c r="D2645" s="25">
        <f t="shared" si="343"/>
        <v>0</v>
      </c>
      <c r="E2645" s="26">
        <f t="shared" si="344"/>
        <v>2</v>
      </c>
      <c r="G2645" s="24">
        <v>44282</v>
      </c>
      <c r="H2645" s="25">
        <f t="shared" si="337"/>
        <v>6</v>
      </c>
      <c r="I2645" s="53" t="str">
        <f t="shared" si="341"/>
        <v>Saturday</v>
      </c>
      <c r="J2645" s="25">
        <f t="shared" si="338"/>
        <v>0</v>
      </c>
      <c r="K2645" s="26">
        <f t="shared" si="339"/>
        <v>2</v>
      </c>
    </row>
    <row r="2646" spans="1:11">
      <c r="A2646" s="24">
        <v>44283</v>
      </c>
      <c r="B2646" s="25">
        <f t="shared" si="342"/>
        <v>7</v>
      </c>
      <c r="C2646" s="53" t="str">
        <f t="shared" si="340"/>
        <v>Sunday</v>
      </c>
      <c r="D2646" s="25">
        <f t="shared" si="343"/>
        <v>0</v>
      </c>
      <c r="E2646" s="26">
        <f t="shared" si="344"/>
        <v>1</v>
      </c>
      <c r="G2646" s="24">
        <v>44283</v>
      </c>
      <c r="H2646" s="25">
        <f t="shared" si="337"/>
        <v>7</v>
      </c>
      <c r="I2646" s="53" t="str">
        <f t="shared" si="341"/>
        <v>Sunday</v>
      </c>
      <c r="J2646" s="25">
        <f t="shared" si="338"/>
        <v>0</v>
      </c>
      <c r="K2646" s="26">
        <f t="shared" si="339"/>
        <v>1</v>
      </c>
    </row>
    <row r="2647" spans="1:11">
      <c r="A2647" s="24">
        <v>44284</v>
      </c>
      <c r="B2647" s="25">
        <f t="shared" si="342"/>
        <v>1</v>
      </c>
      <c r="C2647" s="53" t="str">
        <f t="shared" si="340"/>
        <v>M-F</v>
      </c>
      <c r="D2647" s="25">
        <f t="shared" si="343"/>
        <v>1</v>
      </c>
      <c r="E2647" s="26">
        <f t="shared" si="344"/>
        <v>0</v>
      </c>
      <c r="G2647" s="24">
        <v>44284</v>
      </c>
      <c r="H2647" s="25">
        <f t="shared" si="337"/>
        <v>1</v>
      </c>
      <c r="I2647" s="53" t="str">
        <f t="shared" si="341"/>
        <v>M-F</v>
      </c>
      <c r="J2647" s="25">
        <f t="shared" si="338"/>
        <v>1</v>
      </c>
      <c r="K2647" s="26">
        <f t="shared" si="339"/>
        <v>0</v>
      </c>
    </row>
    <row r="2648" spans="1:11">
      <c r="A2648" s="24">
        <v>44285</v>
      </c>
      <c r="B2648" s="25">
        <f t="shared" si="342"/>
        <v>2</v>
      </c>
      <c r="C2648" s="53" t="str">
        <f t="shared" si="340"/>
        <v>M-F</v>
      </c>
      <c r="D2648" s="25">
        <f t="shared" si="343"/>
        <v>1</v>
      </c>
      <c r="E2648" s="26">
        <f t="shared" si="344"/>
        <v>0</v>
      </c>
      <c r="G2648" s="24">
        <v>44285</v>
      </c>
      <c r="H2648" s="25">
        <f t="shared" si="337"/>
        <v>2</v>
      </c>
      <c r="I2648" s="53" t="str">
        <f t="shared" si="341"/>
        <v>M-F</v>
      </c>
      <c r="J2648" s="25">
        <f t="shared" si="338"/>
        <v>1</v>
      </c>
      <c r="K2648" s="26">
        <f t="shared" si="339"/>
        <v>0</v>
      </c>
    </row>
    <row r="2649" spans="1:11">
      <c r="A2649" s="24">
        <v>44286</v>
      </c>
      <c r="B2649" s="25">
        <f t="shared" si="342"/>
        <v>3</v>
      </c>
      <c r="C2649" s="53" t="str">
        <f t="shared" si="340"/>
        <v>M-F</v>
      </c>
      <c r="D2649" s="25">
        <f t="shared" si="343"/>
        <v>1</v>
      </c>
      <c r="E2649" s="26">
        <f t="shared" si="344"/>
        <v>0</v>
      </c>
      <c r="G2649" s="24">
        <v>44286</v>
      </c>
      <c r="H2649" s="25">
        <f t="shared" si="337"/>
        <v>3</v>
      </c>
      <c r="I2649" s="53" t="str">
        <f t="shared" si="341"/>
        <v>M-F</v>
      </c>
      <c r="J2649" s="25">
        <f t="shared" si="338"/>
        <v>1</v>
      </c>
      <c r="K2649" s="26">
        <f t="shared" si="339"/>
        <v>0</v>
      </c>
    </row>
    <row r="2650" spans="1:11">
      <c r="A2650" s="24">
        <v>44287</v>
      </c>
      <c r="B2650" s="25">
        <f t="shared" si="342"/>
        <v>4</v>
      </c>
      <c r="C2650" s="53" t="str">
        <f t="shared" si="340"/>
        <v>M-F</v>
      </c>
      <c r="D2650" s="25">
        <f t="shared" si="343"/>
        <v>1</v>
      </c>
      <c r="E2650" s="26">
        <f t="shared" si="344"/>
        <v>0</v>
      </c>
      <c r="G2650" s="24">
        <v>44287</v>
      </c>
      <c r="H2650" s="25">
        <f t="shared" ref="H2650:H2713" si="345">WEEKDAY(G2650,2)</f>
        <v>4</v>
      </c>
      <c r="I2650" s="53" t="str">
        <f t="shared" si="341"/>
        <v>M-F</v>
      </c>
      <c r="J2650" s="25">
        <f t="shared" ref="J2650:J2713" si="346">IF(I2650="M-F",1,0)</f>
        <v>1</v>
      </c>
      <c r="K2650" s="26">
        <f t="shared" ref="K2650:K2713" si="347">IF(J2650=1,0,IF(J2651=1,1,IF(J2652=1,2,IF(J2653=1,3,IF(J2654=1,4,"Error")))))</f>
        <v>0</v>
      </c>
    </row>
    <row r="2651" spans="1:11">
      <c r="A2651" s="24">
        <v>44288</v>
      </c>
      <c r="B2651" s="25">
        <f t="shared" si="342"/>
        <v>5</v>
      </c>
      <c r="C2651" s="53" t="str">
        <f t="shared" si="340"/>
        <v>M-F</v>
      </c>
      <c r="D2651" s="25">
        <f t="shared" si="343"/>
        <v>1</v>
      </c>
      <c r="E2651" s="26">
        <f t="shared" si="344"/>
        <v>0</v>
      </c>
      <c r="G2651" s="24">
        <v>44288</v>
      </c>
      <c r="H2651" s="25">
        <f t="shared" si="345"/>
        <v>5</v>
      </c>
      <c r="I2651" s="53" t="str">
        <f t="shared" si="341"/>
        <v>M-F</v>
      </c>
      <c r="J2651" s="25">
        <f t="shared" si="346"/>
        <v>1</v>
      </c>
      <c r="K2651" s="26">
        <f t="shared" si="347"/>
        <v>0</v>
      </c>
    </row>
    <row r="2652" spans="1:11">
      <c r="A2652" s="24">
        <v>44289</v>
      </c>
      <c r="B2652" s="25">
        <f t="shared" si="342"/>
        <v>6</v>
      </c>
      <c r="C2652" s="53" t="str">
        <f t="shared" si="340"/>
        <v>Saturday</v>
      </c>
      <c r="D2652" s="25">
        <f t="shared" si="343"/>
        <v>0</v>
      </c>
      <c r="E2652" s="26">
        <f t="shared" si="344"/>
        <v>2</v>
      </c>
      <c r="G2652" s="24">
        <v>44289</v>
      </c>
      <c r="H2652" s="25">
        <f t="shared" si="345"/>
        <v>6</v>
      </c>
      <c r="I2652" s="53" t="str">
        <f t="shared" si="341"/>
        <v>Saturday</v>
      </c>
      <c r="J2652" s="25">
        <f t="shared" si="346"/>
        <v>0</v>
      </c>
      <c r="K2652" s="26">
        <f t="shared" si="347"/>
        <v>2</v>
      </c>
    </row>
    <row r="2653" spans="1:11">
      <c r="A2653" s="24">
        <v>44290</v>
      </c>
      <c r="B2653" s="25">
        <f t="shared" si="342"/>
        <v>7</v>
      </c>
      <c r="C2653" s="53" t="str">
        <f t="shared" si="340"/>
        <v>Sunday</v>
      </c>
      <c r="D2653" s="25">
        <f t="shared" si="343"/>
        <v>0</v>
      </c>
      <c r="E2653" s="26">
        <f t="shared" si="344"/>
        <v>1</v>
      </c>
      <c r="G2653" s="24">
        <v>44290</v>
      </c>
      <c r="H2653" s="25">
        <f t="shared" si="345"/>
        <v>7</v>
      </c>
      <c r="I2653" s="53" t="str">
        <f t="shared" si="341"/>
        <v>Sunday</v>
      </c>
      <c r="J2653" s="25">
        <f t="shared" si="346"/>
        <v>0</v>
      </c>
      <c r="K2653" s="26">
        <f t="shared" si="347"/>
        <v>1</v>
      </c>
    </row>
    <row r="2654" spans="1:11">
      <c r="A2654" s="24">
        <v>44291</v>
      </c>
      <c r="B2654" s="25">
        <f t="shared" si="342"/>
        <v>1</v>
      </c>
      <c r="C2654" s="53" t="str">
        <f t="shared" si="340"/>
        <v>M-F</v>
      </c>
      <c r="D2654" s="25">
        <f t="shared" si="343"/>
        <v>1</v>
      </c>
      <c r="E2654" s="26">
        <f t="shared" si="344"/>
        <v>0</v>
      </c>
      <c r="G2654" s="24">
        <v>44291</v>
      </c>
      <c r="H2654" s="25">
        <f t="shared" si="345"/>
        <v>1</v>
      </c>
      <c r="I2654" s="53" t="str">
        <f t="shared" si="341"/>
        <v>M-F</v>
      </c>
      <c r="J2654" s="25">
        <f t="shared" si="346"/>
        <v>1</v>
      </c>
      <c r="K2654" s="26">
        <f t="shared" si="347"/>
        <v>0</v>
      </c>
    </row>
    <row r="2655" spans="1:11">
      <c r="A2655" s="24">
        <v>44292</v>
      </c>
      <c r="B2655" s="25">
        <f t="shared" si="342"/>
        <v>2</v>
      </c>
      <c r="C2655" s="53" t="str">
        <f t="shared" si="340"/>
        <v>M-F</v>
      </c>
      <c r="D2655" s="25">
        <f t="shared" si="343"/>
        <v>1</v>
      </c>
      <c r="E2655" s="26">
        <f t="shared" si="344"/>
        <v>0</v>
      </c>
      <c r="G2655" s="24">
        <v>44292</v>
      </c>
      <c r="H2655" s="25">
        <f t="shared" si="345"/>
        <v>2</v>
      </c>
      <c r="I2655" s="53" t="str">
        <f t="shared" si="341"/>
        <v>M-F</v>
      </c>
      <c r="J2655" s="25">
        <f t="shared" si="346"/>
        <v>1</v>
      </c>
      <c r="K2655" s="26">
        <f t="shared" si="347"/>
        <v>0</v>
      </c>
    </row>
    <row r="2656" spans="1:11">
      <c r="A2656" s="24">
        <v>44293</v>
      </c>
      <c r="B2656" s="25">
        <f t="shared" si="342"/>
        <v>3</v>
      </c>
      <c r="C2656" s="53" t="str">
        <f t="shared" si="340"/>
        <v>M-F</v>
      </c>
      <c r="D2656" s="25">
        <f t="shared" si="343"/>
        <v>1</v>
      </c>
      <c r="E2656" s="26">
        <f t="shared" si="344"/>
        <v>0</v>
      </c>
      <c r="G2656" s="24">
        <v>44293</v>
      </c>
      <c r="H2656" s="25">
        <f t="shared" si="345"/>
        <v>3</v>
      </c>
      <c r="I2656" s="53" t="str">
        <f t="shared" si="341"/>
        <v>M-F</v>
      </c>
      <c r="J2656" s="25">
        <f t="shared" si="346"/>
        <v>1</v>
      </c>
      <c r="K2656" s="26">
        <f t="shared" si="347"/>
        <v>0</v>
      </c>
    </row>
    <row r="2657" spans="1:11">
      <c r="A2657" s="24">
        <v>44294</v>
      </c>
      <c r="B2657" s="25">
        <f t="shared" si="342"/>
        <v>4</v>
      </c>
      <c r="C2657" s="53" t="str">
        <f t="shared" si="340"/>
        <v>M-F</v>
      </c>
      <c r="D2657" s="25">
        <f t="shared" si="343"/>
        <v>1</v>
      </c>
      <c r="E2657" s="26">
        <f t="shared" si="344"/>
        <v>0</v>
      </c>
      <c r="G2657" s="24">
        <v>44294</v>
      </c>
      <c r="H2657" s="25">
        <f t="shared" si="345"/>
        <v>4</v>
      </c>
      <c r="I2657" s="53" t="str">
        <f t="shared" si="341"/>
        <v>M-F</v>
      </c>
      <c r="J2657" s="25">
        <f t="shared" si="346"/>
        <v>1</v>
      </c>
      <c r="K2657" s="26">
        <f t="shared" si="347"/>
        <v>0</v>
      </c>
    </row>
    <row r="2658" spans="1:11">
      <c r="A2658" s="24">
        <v>44295</v>
      </c>
      <c r="B2658" s="25">
        <f t="shared" si="342"/>
        <v>5</v>
      </c>
      <c r="C2658" s="53" t="str">
        <f t="shared" si="340"/>
        <v>M-F</v>
      </c>
      <c r="D2658" s="25">
        <f t="shared" si="343"/>
        <v>1</v>
      </c>
      <c r="E2658" s="26">
        <f t="shared" si="344"/>
        <v>0</v>
      </c>
      <c r="G2658" s="24">
        <v>44295</v>
      </c>
      <c r="H2658" s="25">
        <f t="shared" si="345"/>
        <v>5</v>
      </c>
      <c r="I2658" s="53" t="str">
        <f t="shared" si="341"/>
        <v>M-F</v>
      </c>
      <c r="J2658" s="25">
        <f t="shared" si="346"/>
        <v>1</v>
      </c>
      <c r="K2658" s="26">
        <f t="shared" si="347"/>
        <v>0</v>
      </c>
    </row>
    <row r="2659" spans="1:11">
      <c r="A2659" s="24">
        <v>44296</v>
      </c>
      <c r="B2659" s="25">
        <f t="shared" si="342"/>
        <v>6</v>
      </c>
      <c r="C2659" s="53" t="str">
        <f t="shared" si="340"/>
        <v>Saturday</v>
      </c>
      <c r="D2659" s="25">
        <f t="shared" si="343"/>
        <v>0</v>
      </c>
      <c r="E2659" s="26">
        <f t="shared" si="344"/>
        <v>2</v>
      </c>
      <c r="G2659" s="24">
        <v>44296</v>
      </c>
      <c r="H2659" s="25">
        <f t="shared" si="345"/>
        <v>6</v>
      </c>
      <c r="I2659" s="53" t="str">
        <f t="shared" si="341"/>
        <v>Saturday</v>
      </c>
      <c r="J2659" s="25">
        <f t="shared" si="346"/>
        <v>0</v>
      </c>
      <c r="K2659" s="26">
        <f t="shared" si="347"/>
        <v>2</v>
      </c>
    </row>
    <row r="2660" spans="1:11">
      <c r="A2660" s="24">
        <v>44297</v>
      </c>
      <c r="B2660" s="25">
        <f t="shared" si="342"/>
        <v>7</v>
      </c>
      <c r="C2660" s="53" t="str">
        <f t="shared" si="340"/>
        <v>Sunday</v>
      </c>
      <c r="D2660" s="25">
        <f t="shared" si="343"/>
        <v>0</v>
      </c>
      <c r="E2660" s="26">
        <f t="shared" si="344"/>
        <v>1</v>
      </c>
      <c r="G2660" s="24">
        <v>44297</v>
      </c>
      <c r="H2660" s="25">
        <f t="shared" si="345"/>
        <v>7</v>
      </c>
      <c r="I2660" s="53" t="str">
        <f t="shared" si="341"/>
        <v>Sunday</v>
      </c>
      <c r="J2660" s="25">
        <f t="shared" si="346"/>
        <v>0</v>
      </c>
      <c r="K2660" s="26">
        <f t="shared" si="347"/>
        <v>1</v>
      </c>
    </row>
    <row r="2661" spans="1:11">
      <c r="A2661" s="24">
        <v>44298</v>
      </c>
      <c r="B2661" s="25">
        <f t="shared" si="342"/>
        <v>1</v>
      </c>
      <c r="C2661" s="53" t="str">
        <f t="shared" si="340"/>
        <v>M-F</v>
      </c>
      <c r="D2661" s="25">
        <f t="shared" si="343"/>
        <v>1</v>
      </c>
      <c r="E2661" s="26">
        <f t="shared" si="344"/>
        <v>0</v>
      </c>
      <c r="G2661" s="24">
        <v>44298</v>
      </c>
      <c r="H2661" s="25">
        <f t="shared" si="345"/>
        <v>1</v>
      </c>
      <c r="I2661" s="53" t="str">
        <f t="shared" si="341"/>
        <v>M-F</v>
      </c>
      <c r="J2661" s="25">
        <f t="shared" si="346"/>
        <v>1</v>
      </c>
      <c r="K2661" s="26">
        <f t="shared" si="347"/>
        <v>0</v>
      </c>
    </row>
    <row r="2662" spans="1:11">
      <c r="A2662" s="24">
        <v>44299</v>
      </c>
      <c r="B2662" s="25">
        <f t="shared" si="342"/>
        <v>2</v>
      </c>
      <c r="C2662" s="53" t="str">
        <f t="shared" si="340"/>
        <v>M-F</v>
      </c>
      <c r="D2662" s="25">
        <f t="shared" si="343"/>
        <v>1</v>
      </c>
      <c r="E2662" s="26">
        <f t="shared" si="344"/>
        <v>0</v>
      </c>
      <c r="G2662" s="24">
        <v>44299</v>
      </c>
      <c r="H2662" s="25">
        <f t="shared" si="345"/>
        <v>2</v>
      </c>
      <c r="I2662" s="53" t="str">
        <f t="shared" si="341"/>
        <v>M-F</v>
      </c>
      <c r="J2662" s="25">
        <f t="shared" si="346"/>
        <v>1</v>
      </c>
      <c r="K2662" s="26">
        <f t="shared" si="347"/>
        <v>0</v>
      </c>
    </row>
    <row r="2663" spans="1:11">
      <c r="A2663" s="24">
        <v>44300</v>
      </c>
      <c r="B2663" s="25">
        <f t="shared" si="342"/>
        <v>3</v>
      </c>
      <c r="C2663" s="53" t="str">
        <f t="shared" si="340"/>
        <v>M-F</v>
      </c>
      <c r="D2663" s="25">
        <f t="shared" si="343"/>
        <v>1</v>
      </c>
      <c r="E2663" s="26">
        <f t="shared" si="344"/>
        <v>0</v>
      </c>
      <c r="G2663" s="24">
        <v>44300</v>
      </c>
      <c r="H2663" s="25">
        <f t="shared" si="345"/>
        <v>3</v>
      </c>
      <c r="I2663" s="53" t="str">
        <f t="shared" si="341"/>
        <v>M-F</v>
      </c>
      <c r="J2663" s="25">
        <f t="shared" si="346"/>
        <v>1</v>
      </c>
      <c r="K2663" s="26">
        <f t="shared" si="347"/>
        <v>0</v>
      </c>
    </row>
    <row r="2664" spans="1:11">
      <c r="A2664" s="24">
        <v>44301</v>
      </c>
      <c r="B2664" s="25">
        <f t="shared" si="342"/>
        <v>4</v>
      </c>
      <c r="C2664" s="53" t="str">
        <f t="shared" si="340"/>
        <v>M-F</v>
      </c>
      <c r="D2664" s="25">
        <f t="shared" si="343"/>
        <v>1</v>
      </c>
      <c r="E2664" s="26">
        <f t="shared" si="344"/>
        <v>0</v>
      </c>
      <c r="G2664" s="24">
        <v>44301</v>
      </c>
      <c r="H2664" s="25">
        <f t="shared" si="345"/>
        <v>4</v>
      </c>
      <c r="I2664" s="53" t="str">
        <f t="shared" si="341"/>
        <v>M-F</v>
      </c>
      <c r="J2664" s="25">
        <f t="shared" si="346"/>
        <v>1</v>
      </c>
      <c r="K2664" s="26">
        <f t="shared" si="347"/>
        <v>0</v>
      </c>
    </row>
    <row r="2665" spans="1:11">
      <c r="A2665" s="24">
        <v>44302</v>
      </c>
      <c r="B2665" s="25">
        <f t="shared" si="342"/>
        <v>5</v>
      </c>
      <c r="C2665" s="53" t="str">
        <f t="shared" si="340"/>
        <v>M-F</v>
      </c>
      <c r="D2665" s="25">
        <f t="shared" si="343"/>
        <v>1</v>
      </c>
      <c r="E2665" s="26">
        <f t="shared" si="344"/>
        <v>0</v>
      </c>
      <c r="G2665" s="24">
        <v>44302</v>
      </c>
      <c r="H2665" s="25">
        <f t="shared" si="345"/>
        <v>5</v>
      </c>
      <c r="I2665" s="53" t="str">
        <f t="shared" si="341"/>
        <v>M-F</v>
      </c>
      <c r="J2665" s="25">
        <f t="shared" si="346"/>
        <v>1</v>
      </c>
      <c r="K2665" s="26">
        <f t="shared" si="347"/>
        <v>0</v>
      </c>
    </row>
    <row r="2666" spans="1:11">
      <c r="A2666" s="24">
        <v>44303</v>
      </c>
      <c r="B2666" s="25">
        <f t="shared" si="342"/>
        <v>6</v>
      </c>
      <c r="C2666" s="53" t="str">
        <f t="shared" si="340"/>
        <v>Saturday</v>
      </c>
      <c r="D2666" s="25">
        <f t="shared" si="343"/>
        <v>0</v>
      </c>
      <c r="E2666" s="26">
        <f t="shared" si="344"/>
        <v>2</v>
      </c>
      <c r="G2666" s="24">
        <v>44303</v>
      </c>
      <c r="H2666" s="25">
        <f t="shared" si="345"/>
        <v>6</v>
      </c>
      <c r="I2666" s="53" t="str">
        <f t="shared" si="341"/>
        <v>Saturday</v>
      </c>
      <c r="J2666" s="25">
        <f t="shared" si="346"/>
        <v>0</v>
      </c>
      <c r="K2666" s="26">
        <f t="shared" si="347"/>
        <v>2</v>
      </c>
    </row>
    <row r="2667" spans="1:11">
      <c r="A2667" s="24">
        <v>44304</v>
      </c>
      <c r="B2667" s="25">
        <f t="shared" si="342"/>
        <v>7</v>
      </c>
      <c r="C2667" s="53" t="str">
        <f t="shared" si="340"/>
        <v>Sunday</v>
      </c>
      <c r="D2667" s="25">
        <f t="shared" si="343"/>
        <v>0</v>
      </c>
      <c r="E2667" s="26">
        <f t="shared" si="344"/>
        <v>1</v>
      </c>
      <c r="G2667" s="24">
        <v>44304</v>
      </c>
      <c r="H2667" s="25">
        <f t="shared" si="345"/>
        <v>7</v>
      </c>
      <c r="I2667" s="53" t="str">
        <f t="shared" si="341"/>
        <v>Sunday</v>
      </c>
      <c r="J2667" s="25">
        <f t="shared" si="346"/>
        <v>0</v>
      </c>
      <c r="K2667" s="26">
        <f t="shared" si="347"/>
        <v>1</v>
      </c>
    </row>
    <row r="2668" spans="1:11">
      <c r="A2668" s="24">
        <v>44305</v>
      </c>
      <c r="B2668" s="25">
        <f t="shared" si="342"/>
        <v>1</v>
      </c>
      <c r="C2668" s="53" t="str">
        <f t="shared" si="340"/>
        <v>M-F</v>
      </c>
      <c r="D2668" s="25">
        <f t="shared" si="343"/>
        <v>1</v>
      </c>
      <c r="E2668" s="26">
        <f t="shared" si="344"/>
        <v>0</v>
      </c>
      <c r="G2668" s="24">
        <v>44305</v>
      </c>
      <c r="H2668" s="25">
        <f t="shared" si="345"/>
        <v>1</v>
      </c>
      <c r="I2668" s="53" t="str">
        <f t="shared" si="341"/>
        <v>M-F</v>
      </c>
      <c r="J2668" s="25">
        <f t="shared" si="346"/>
        <v>1</v>
      </c>
      <c r="K2668" s="26">
        <f t="shared" si="347"/>
        <v>0</v>
      </c>
    </row>
    <row r="2669" spans="1:11">
      <c r="A2669" s="24">
        <v>44306</v>
      </c>
      <c r="B2669" s="25">
        <f t="shared" si="342"/>
        <v>2</v>
      </c>
      <c r="C2669" s="53" t="str">
        <f t="shared" si="340"/>
        <v>M-F</v>
      </c>
      <c r="D2669" s="25">
        <f t="shared" si="343"/>
        <v>1</v>
      </c>
      <c r="E2669" s="26">
        <f t="shared" si="344"/>
        <v>0</v>
      </c>
      <c r="G2669" s="24">
        <v>44306</v>
      </c>
      <c r="H2669" s="25">
        <f t="shared" si="345"/>
        <v>2</v>
      </c>
      <c r="I2669" s="53" t="str">
        <f t="shared" si="341"/>
        <v>M-F</v>
      </c>
      <c r="J2669" s="25">
        <f t="shared" si="346"/>
        <v>1</v>
      </c>
      <c r="K2669" s="26">
        <f t="shared" si="347"/>
        <v>0</v>
      </c>
    </row>
    <row r="2670" spans="1:11">
      <c r="A2670" s="24">
        <v>44307</v>
      </c>
      <c r="B2670" s="25">
        <f t="shared" si="342"/>
        <v>3</v>
      </c>
      <c r="C2670" s="53" t="str">
        <f t="shared" si="340"/>
        <v>M-F</v>
      </c>
      <c r="D2670" s="25">
        <f t="shared" si="343"/>
        <v>1</v>
      </c>
      <c r="E2670" s="26">
        <f t="shared" si="344"/>
        <v>0</v>
      </c>
      <c r="G2670" s="24">
        <v>44307</v>
      </c>
      <c r="H2670" s="25">
        <f t="shared" si="345"/>
        <v>3</v>
      </c>
      <c r="I2670" s="53" t="str">
        <f t="shared" si="341"/>
        <v>M-F</v>
      </c>
      <c r="J2670" s="25">
        <f t="shared" si="346"/>
        <v>1</v>
      </c>
      <c r="K2670" s="26">
        <f t="shared" si="347"/>
        <v>0</v>
      </c>
    </row>
    <row r="2671" spans="1:11">
      <c r="A2671" s="24">
        <v>44308</v>
      </c>
      <c r="B2671" s="25">
        <f t="shared" si="342"/>
        <v>4</v>
      </c>
      <c r="C2671" s="53" t="str">
        <f t="shared" si="340"/>
        <v>M-F</v>
      </c>
      <c r="D2671" s="25">
        <f t="shared" si="343"/>
        <v>1</v>
      </c>
      <c r="E2671" s="26">
        <f t="shared" si="344"/>
        <v>0</v>
      </c>
      <c r="G2671" s="24">
        <v>44308</v>
      </c>
      <c r="H2671" s="25">
        <f t="shared" si="345"/>
        <v>4</v>
      </c>
      <c r="I2671" s="53" t="str">
        <f t="shared" si="341"/>
        <v>M-F</v>
      </c>
      <c r="J2671" s="25">
        <f t="shared" si="346"/>
        <v>1</v>
      </c>
      <c r="K2671" s="26">
        <f t="shared" si="347"/>
        <v>0</v>
      </c>
    </row>
    <row r="2672" spans="1:11">
      <c r="A2672" s="24">
        <v>44309</v>
      </c>
      <c r="B2672" s="25">
        <f t="shared" si="342"/>
        <v>5</v>
      </c>
      <c r="C2672" s="53" t="str">
        <f t="shared" si="340"/>
        <v>M-F</v>
      </c>
      <c r="D2672" s="25">
        <f t="shared" si="343"/>
        <v>1</v>
      </c>
      <c r="E2672" s="26">
        <f t="shared" si="344"/>
        <v>0</v>
      </c>
      <c r="G2672" s="24">
        <v>44309</v>
      </c>
      <c r="H2672" s="25">
        <f t="shared" si="345"/>
        <v>5</v>
      </c>
      <c r="I2672" s="53" t="str">
        <f t="shared" si="341"/>
        <v>M-F</v>
      </c>
      <c r="J2672" s="25">
        <f t="shared" si="346"/>
        <v>1</v>
      </c>
      <c r="K2672" s="26">
        <f t="shared" si="347"/>
        <v>0</v>
      </c>
    </row>
    <row r="2673" spans="1:11">
      <c r="A2673" s="24">
        <v>44310</v>
      </c>
      <c r="B2673" s="25">
        <f t="shared" si="342"/>
        <v>6</v>
      </c>
      <c r="C2673" s="53" t="str">
        <f t="shared" si="340"/>
        <v>Saturday</v>
      </c>
      <c r="D2673" s="25">
        <f t="shared" si="343"/>
        <v>0</v>
      </c>
      <c r="E2673" s="26">
        <f t="shared" si="344"/>
        <v>2</v>
      </c>
      <c r="G2673" s="24">
        <v>44310</v>
      </c>
      <c r="H2673" s="25">
        <f t="shared" si="345"/>
        <v>6</v>
      </c>
      <c r="I2673" s="53" t="str">
        <f t="shared" si="341"/>
        <v>Saturday</v>
      </c>
      <c r="J2673" s="25">
        <f t="shared" si="346"/>
        <v>0</v>
      </c>
      <c r="K2673" s="26">
        <f t="shared" si="347"/>
        <v>2</v>
      </c>
    </row>
    <row r="2674" spans="1:11">
      <c r="A2674" s="24">
        <v>44311</v>
      </c>
      <c r="B2674" s="25">
        <f t="shared" si="342"/>
        <v>7</v>
      </c>
      <c r="C2674" s="53" t="str">
        <f t="shared" si="340"/>
        <v>Sunday</v>
      </c>
      <c r="D2674" s="25">
        <f t="shared" si="343"/>
        <v>0</v>
      </c>
      <c r="E2674" s="26">
        <f t="shared" si="344"/>
        <v>1</v>
      </c>
      <c r="G2674" s="24">
        <v>44311</v>
      </c>
      <c r="H2674" s="25">
        <f t="shared" si="345"/>
        <v>7</v>
      </c>
      <c r="I2674" s="53" t="str">
        <f t="shared" si="341"/>
        <v>Sunday</v>
      </c>
      <c r="J2674" s="25">
        <f t="shared" si="346"/>
        <v>0</v>
      </c>
      <c r="K2674" s="26">
        <f t="shared" si="347"/>
        <v>1</v>
      </c>
    </row>
    <row r="2675" spans="1:11">
      <c r="A2675" s="24">
        <v>44312</v>
      </c>
      <c r="B2675" s="25">
        <f t="shared" si="342"/>
        <v>1</v>
      </c>
      <c r="C2675" s="53" t="str">
        <f t="shared" si="340"/>
        <v>M-F</v>
      </c>
      <c r="D2675" s="25">
        <f t="shared" si="343"/>
        <v>1</v>
      </c>
      <c r="E2675" s="26">
        <f t="shared" si="344"/>
        <v>0</v>
      </c>
      <c r="G2675" s="24">
        <v>44312</v>
      </c>
      <c r="H2675" s="25">
        <f t="shared" si="345"/>
        <v>1</v>
      </c>
      <c r="I2675" s="53" t="str">
        <f t="shared" si="341"/>
        <v>M-F</v>
      </c>
      <c r="J2675" s="25">
        <f t="shared" si="346"/>
        <v>1</v>
      </c>
      <c r="K2675" s="26">
        <f t="shared" si="347"/>
        <v>0</v>
      </c>
    </row>
    <row r="2676" spans="1:11">
      <c r="A2676" s="24">
        <v>44313</v>
      </c>
      <c r="B2676" s="25">
        <f t="shared" si="342"/>
        <v>2</v>
      </c>
      <c r="C2676" s="53" t="str">
        <f t="shared" si="340"/>
        <v>M-F</v>
      </c>
      <c r="D2676" s="25">
        <f t="shared" si="343"/>
        <v>1</v>
      </c>
      <c r="E2676" s="26">
        <f t="shared" si="344"/>
        <v>0</v>
      </c>
      <c r="G2676" s="24">
        <v>44313</v>
      </c>
      <c r="H2676" s="25">
        <f t="shared" si="345"/>
        <v>2</v>
      </c>
      <c r="I2676" s="53" t="str">
        <f t="shared" si="341"/>
        <v>M-F</v>
      </c>
      <c r="J2676" s="25">
        <f t="shared" si="346"/>
        <v>1</v>
      </c>
      <c r="K2676" s="26">
        <f t="shared" si="347"/>
        <v>0</v>
      </c>
    </row>
    <row r="2677" spans="1:11">
      <c r="A2677" s="24">
        <v>44314</v>
      </c>
      <c r="B2677" s="25">
        <f t="shared" si="342"/>
        <v>3</v>
      </c>
      <c r="C2677" s="53" t="str">
        <f t="shared" si="340"/>
        <v>M-F</v>
      </c>
      <c r="D2677" s="25">
        <f t="shared" si="343"/>
        <v>1</v>
      </c>
      <c r="E2677" s="26">
        <f t="shared" si="344"/>
        <v>0</v>
      </c>
      <c r="G2677" s="24">
        <v>44314</v>
      </c>
      <c r="H2677" s="25">
        <f t="shared" si="345"/>
        <v>3</v>
      </c>
      <c r="I2677" s="53" t="str">
        <f t="shared" si="341"/>
        <v>M-F</v>
      </c>
      <c r="J2677" s="25">
        <f t="shared" si="346"/>
        <v>1</v>
      </c>
      <c r="K2677" s="26">
        <f t="shared" si="347"/>
        <v>0</v>
      </c>
    </row>
    <row r="2678" spans="1:11">
      <c r="A2678" s="24">
        <v>44315</v>
      </c>
      <c r="B2678" s="25">
        <f t="shared" si="342"/>
        <v>4</v>
      </c>
      <c r="C2678" s="53" t="str">
        <f t="shared" si="340"/>
        <v>M-F</v>
      </c>
      <c r="D2678" s="25">
        <f t="shared" si="343"/>
        <v>1</v>
      </c>
      <c r="E2678" s="26">
        <f t="shared" si="344"/>
        <v>0</v>
      </c>
      <c r="G2678" s="24">
        <v>44315</v>
      </c>
      <c r="H2678" s="25">
        <f t="shared" si="345"/>
        <v>4</v>
      </c>
      <c r="I2678" s="53" t="str">
        <f t="shared" si="341"/>
        <v>M-F</v>
      </c>
      <c r="J2678" s="25">
        <f t="shared" si="346"/>
        <v>1</v>
      </c>
      <c r="K2678" s="26">
        <f t="shared" si="347"/>
        <v>0</v>
      </c>
    </row>
    <row r="2679" spans="1:11">
      <c r="A2679" s="24">
        <v>44316</v>
      </c>
      <c r="B2679" s="25">
        <f t="shared" si="342"/>
        <v>5</v>
      </c>
      <c r="C2679" s="53" t="str">
        <f t="shared" si="340"/>
        <v>M-F</v>
      </c>
      <c r="D2679" s="25">
        <f t="shared" si="343"/>
        <v>1</v>
      </c>
      <c r="E2679" s="26">
        <f t="shared" si="344"/>
        <v>0</v>
      </c>
      <c r="G2679" s="24">
        <v>44316</v>
      </c>
      <c r="H2679" s="25">
        <f t="shared" si="345"/>
        <v>5</v>
      </c>
      <c r="I2679" s="53" t="str">
        <f t="shared" si="341"/>
        <v>M-F</v>
      </c>
      <c r="J2679" s="25">
        <f t="shared" si="346"/>
        <v>1</v>
      </c>
      <c r="K2679" s="26">
        <f t="shared" si="347"/>
        <v>0</v>
      </c>
    </row>
    <row r="2680" spans="1:11">
      <c r="A2680" s="24">
        <v>44317</v>
      </c>
      <c r="B2680" s="25">
        <f t="shared" si="342"/>
        <v>6</v>
      </c>
      <c r="C2680" s="53" t="str">
        <f t="shared" si="340"/>
        <v>Saturday</v>
      </c>
      <c r="D2680" s="25">
        <f t="shared" si="343"/>
        <v>0</v>
      </c>
      <c r="E2680" s="26">
        <f t="shared" si="344"/>
        <v>2</v>
      </c>
      <c r="G2680" s="24">
        <v>44317</v>
      </c>
      <c r="H2680" s="25">
        <f t="shared" si="345"/>
        <v>6</v>
      </c>
      <c r="I2680" s="53" t="str">
        <f t="shared" si="341"/>
        <v>Saturday</v>
      </c>
      <c r="J2680" s="25">
        <f t="shared" si="346"/>
        <v>0</v>
      </c>
      <c r="K2680" s="26">
        <f t="shared" si="347"/>
        <v>2</v>
      </c>
    </row>
    <row r="2681" spans="1:11">
      <c r="A2681" s="24">
        <v>44318</v>
      </c>
      <c r="B2681" s="25">
        <f t="shared" si="342"/>
        <v>7</v>
      </c>
      <c r="C2681" s="53" t="str">
        <f t="shared" si="340"/>
        <v>Sunday</v>
      </c>
      <c r="D2681" s="25">
        <f t="shared" si="343"/>
        <v>0</v>
      </c>
      <c r="E2681" s="26">
        <f t="shared" si="344"/>
        <v>1</v>
      </c>
      <c r="G2681" s="24">
        <v>44318</v>
      </c>
      <c r="H2681" s="25">
        <f t="shared" si="345"/>
        <v>7</v>
      </c>
      <c r="I2681" s="53" t="str">
        <f t="shared" si="341"/>
        <v>Sunday</v>
      </c>
      <c r="J2681" s="25">
        <f t="shared" si="346"/>
        <v>0</v>
      </c>
      <c r="K2681" s="26">
        <f t="shared" si="347"/>
        <v>1</v>
      </c>
    </row>
    <row r="2682" spans="1:11">
      <c r="A2682" s="24">
        <v>44319</v>
      </c>
      <c r="B2682" s="25">
        <f t="shared" si="342"/>
        <v>1</v>
      </c>
      <c r="C2682" s="53" t="str">
        <f t="shared" si="340"/>
        <v>M-F</v>
      </c>
      <c r="D2682" s="25">
        <f t="shared" si="343"/>
        <v>1</v>
      </c>
      <c r="E2682" s="26">
        <f t="shared" si="344"/>
        <v>0</v>
      </c>
      <c r="G2682" s="24">
        <v>44319</v>
      </c>
      <c r="H2682" s="25">
        <f t="shared" si="345"/>
        <v>1</v>
      </c>
      <c r="I2682" s="53" t="str">
        <f t="shared" si="341"/>
        <v>M-F</v>
      </c>
      <c r="J2682" s="25">
        <f t="shared" si="346"/>
        <v>1</v>
      </c>
      <c r="K2682" s="26">
        <f t="shared" si="347"/>
        <v>0</v>
      </c>
    </row>
    <row r="2683" spans="1:11">
      <c r="A2683" s="24">
        <v>44320</v>
      </c>
      <c r="B2683" s="25">
        <f t="shared" si="342"/>
        <v>2</v>
      </c>
      <c r="C2683" s="53" t="str">
        <f t="shared" si="340"/>
        <v>M-F</v>
      </c>
      <c r="D2683" s="25">
        <f t="shared" si="343"/>
        <v>1</v>
      </c>
      <c r="E2683" s="26">
        <f t="shared" si="344"/>
        <v>0</v>
      </c>
      <c r="G2683" s="24">
        <v>44320</v>
      </c>
      <c r="H2683" s="25">
        <f t="shared" si="345"/>
        <v>2</v>
      </c>
      <c r="I2683" s="53" t="str">
        <f t="shared" si="341"/>
        <v>M-F</v>
      </c>
      <c r="J2683" s="25">
        <f t="shared" si="346"/>
        <v>1</v>
      </c>
      <c r="K2683" s="26">
        <f t="shared" si="347"/>
        <v>0</v>
      </c>
    </row>
    <row r="2684" spans="1:11">
      <c r="A2684" s="24">
        <v>44321</v>
      </c>
      <c r="B2684" s="25">
        <f t="shared" si="342"/>
        <v>3</v>
      </c>
      <c r="C2684" s="53" t="str">
        <f t="shared" si="340"/>
        <v>M-F</v>
      </c>
      <c r="D2684" s="25">
        <f t="shared" si="343"/>
        <v>1</v>
      </c>
      <c r="E2684" s="26">
        <f t="shared" si="344"/>
        <v>0</v>
      </c>
      <c r="G2684" s="24">
        <v>44321</v>
      </c>
      <c r="H2684" s="25">
        <f t="shared" si="345"/>
        <v>3</v>
      </c>
      <c r="I2684" s="53" t="str">
        <f t="shared" si="341"/>
        <v>M-F</v>
      </c>
      <c r="J2684" s="25">
        <f t="shared" si="346"/>
        <v>1</v>
      </c>
      <c r="K2684" s="26">
        <f t="shared" si="347"/>
        <v>0</v>
      </c>
    </row>
    <row r="2685" spans="1:11">
      <c r="A2685" s="24">
        <v>44322</v>
      </c>
      <c r="B2685" s="25">
        <f t="shared" si="342"/>
        <v>4</v>
      </c>
      <c r="C2685" s="53" t="str">
        <f t="shared" si="340"/>
        <v>M-F</v>
      </c>
      <c r="D2685" s="25">
        <f t="shared" si="343"/>
        <v>1</v>
      </c>
      <c r="E2685" s="26">
        <f t="shared" si="344"/>
        <v>0</v>
      </c>
      <c r="G2685" s="24">
        <v>44322</v>
      </c>
      <c r="H2685" s="25">
        <f t="shared" si="345"/>
        <v>4</v>
      </c>
      <c r="I2685" s="53" t="str">
        <f t="shared" si="341"/>
        <v>M-F</v>
      </c>
      <c r="J2685" s="25">
        <f t="shared" si="346"/>
        <v>1</v>
      </c>
      <c r="K2685" s="26">
        <f t="shared" si="347"/>
        <v>0</v>
      </c>
    </row>
    <row r="2686" spans="1:11">
      <c r="A2686" s="24">
        <v>44323</v>
      </c>
      <c r="B2686" s="25">
        <f t="shared" si="342"/>
        <v>5</v>
      </c>
      <c r="C2686" s="53" t="str">
        <f t="shared" si="340"/>
        <v>M-F</v>
      </c>
      <c r="D2686" s="25">
        <f t="shared" si="343"/>
        <v>1</v>
      </c>
      <c r="E2686" s="26">
        <f t="shared" si="344"/>
        <v>0</v>
      </c>
      <c r="G2686" s="24">
        <v>44323</v>
      </c>
      <c r="H2686" s="25">
        <f t="shared" si="345"/>
        <v>5</v>
      </c>
      <c r="I2686" s="53" t="str">
        <f t="shared" si="341"/>
        <v>M-F</v>
      </c>
      <c r="J2686" s="25">
        <f t="shared" si="346"/>
        <v>1</v>
      </c>
      <c r="K2686" s="26">
        <f t="shared" si="347"/>
        <v>0</v>
      </c>
    </row>
    <row r="2687" spans="1:11">
      <c r="A2687" s="24">
        <v>44324</v>
      </c>
      <c r="B2687" s="25">
        <f t="shared" si="342"/>
        <v>6</v>
      </c>
      <c r="C2687" s="53" t="str">
        <f t="shared" si="340"/>
        <v>Saturday</v>
      </c>
      <c r="D2687" s="25">
        <f t="shared" si="343"/>
        <v>0</v>
      </c>
      <c r="E2687" s="26">
        <f t="shared" si="344"/>
        <v>2</v>
      </c>
      <c r="G2687" s="24">
        <v>44324</v>
      </c>
      <c r="H2687" s="25">
        <f t="shared" si="345"/>
        <v>6</v>
      </c>
      <c r="I2687" s="53" t="str">
        <f t="shared" si="341"/>
        <v>Saturday</v>
      </c>
      <c r="J2687" s="25">
        <f t="shared" si="346"/>
        <v>0</v>
      </c>
      <c r="K2687" s="26">
        <f t="shared" si="347"/>
        <v>2</v>
      </c>
    </row>
    <row r="2688" spans="1:11">
      <c r="A2688" s="24">
        <v>44325</v>
      </c>
      <c r="B2688" s="25">
        <f t="shared" si="342"/>
        <v>7</v>
      </c>
      <c r="C2688" s="53" t="str">
        <f t="shared" si="340"/>
        <v>Sunday</v>
      </c>
      <c r="D2688" s="25">
        <f t="shared" si="343"/>
        <v>0</v>
      </c>
      <c r="E2688" s="26">
        <f t="shared" si="344"/>
        <v>1</v>
      </c>
      <c r="G2688" s="24">
        <v>44325</v>
      </c>
      <c r="H2688" s="25">
        <f t="shared" si="345"/>
        <v>7</v>
      </c>
      <c r="I2688" s="53" t="str">
        <f t="shared" si="341"/>
        <v>Sunday</v>
      </c>
      <c r="J2688" s="25">
        <f t="shared" si="346"/>
        <v>0</v>
      </c>
      <c r="K2688" s="26">
        <f t="shared" si="347"/>
        <v>1</v>
      </c>
    </row>
    <row r="2689" spans="1:11">
      <c r="A2689" s="24">
        <v>44326</v>
      </c>
      <c r="B2689" s="25">
        <f t="shared" si="342"/>
        <v>1</v>
      </c>
      <c r="C2689" s="53" t="str">
        <f t="shared" si="340"/>
        <v>M-F</v>
      </c>
      <c r="D2689" s="25">
        <f t="shared" si="343"/>
        <v>1</v>
      </c>
      <c r="E2689" s="26">
        <f t="shared" si="344"/>
        <v>0</v>
      </c>
      <c r="G2689" s="24">
        <v>44326</v>
      </c>
      <c r="H2689" s="25">
        <f t="shared" si="345"/>
        <v>1</v>
      </c>
      <c r="I2689" s="53" t="str">
        <f t="shared" si="341"/>
        <v>M-F</v>
      </c>
      <c r="J2689" s="25">
        <f t="shared" si="346"/>
        <v>1</v>
      </c>
      <c r="K2689" s="26">
        <f t="shared" si="347"/>
        <v>0</v>
      </c>
    </row>
    <row r="2690" spans="1:11">
      <c r="A2690" s="24">
        <v>44327</v>
      </c>
      <c r="B2690" s="25">
        <f t="shared" si="342"/>
        <v>2</v>
      </c>
      <c r="C2690" s="53" t="str">
        <f t="shared" si="340"/>
        <v>M-F</v>
      </c>
      <c r="D2690" s="25">
        <f t="shared" si="343"/>
        <v>1</v>
      </c>
      <c r="E2690" s="26">
        <f t="shared" si="344"/>
        <v>0</v>
      </c>
      <c r="G2690" s="24">
        <v>44327</v>
      </c>
      <c r="H2690" s="25">
        <f t="shared" si="345"/>
        <v>2</v>
      </c>
      <c r="I2690" s="53" t="str">
        <f t="shared" si="341"/>
        <v>M-F</v>
      </c>
      <c r="J2690" s="25">
        <f t="shared" si="346"/>
        <v>1</v>
      </c>
      <c r="K2690" s="26">
        <f t="shared" si="347"/>
        <v>0</v>
      </c>
    </row>
    <row r="2691" spans="1:11">
      <c r="A2691" s="24">
        <v>44328</v>
      </c>
      <c r="B2691" s="25">
        <f t="shared" si="342"/>
        <v>3</v>
      </c>
      <c r="C2691" s="53" t="str">
        <f t="shared" ref="C2691:C2754" si="348">IF(COUNTIF(P:P,A2691)&gt;0,"Holiday",IF(B2691&lt;6,"M-F",(IF(B2691&lt;7,"Saturday","Sunday"))))</f>
        <v>M-F</v>
      </c>
      <c r="D2691" s="25">
        <f t="shared" si="343"/>
        <v>1</v>
      </c>
      <c r="E2691" s="26">
        <f t="shared" si="344"/>
        <v>0</v>
      </c>
      <c r="G2691" s="24">
        <v>44328</v>
      </c>
      <c r="H2691" s="25">
        <f t="shared" si="345"/>
        <v>3</v>
      </c>
      <c r="I2691" s="53" t="str">
        <f t="shared" ref="I2691:I2754" si="349">IF(COUNTIF(N:N,G2691)&gt;0,"Holiday",IF(H2691&lt;6,"M-F",(IF(H2691&lt;7,"Saturday","Sunday"))))</f>
        <v>M-F</v>
      </c>
      <c r="J2691" s="25">
        <f t="shared" si="346"/>
        <v>1</v>
      </c>
      <c r="K2691" s="26">
        <f t="shared" si="347"/>
        <v>0</v>
      </c>
    </row>
    <row r="2692" spans="1:11">
      <c r="A2692" s="24">
        <v>44329</v>
      </c>
      <c r="B2692" s="25">
        <f t="shared" si="342"/>
        <v>4</v>
      </c>
      <c r="C2692" s="53" t="str">
        <f t="shared" si="348"/>
        <v>M-F</v>
      </c>
      <c r="D2692" s="25">
        <f t="shared" si="343"/>
        <v>1</v>
      </c>
      <c r="E2692" s="26">
        <f t="shared" si="344"/>
        <v>0</v>
      </c>
      <c r="G2692" s="24">
        <v>44329</v>
      </c>
      <c r="H2692" s="25">
        <f t="shared" si="345"/>
        <v>4</v>
      </c>
      <c r="I2692" s="53" t="str">
        <f t="shared" si="349"/>
        <v>M-F</v>
      </c>
      <c r="J2692" s="25">
        <f t="shared" si="346"/>
        <v>1</v>
      </c>
      <c r="K2692" s="26">
        <f t="shared" si="347"/>
        <v>0</v>
      </c>
    </row>
    <row r="2693" spans="1:11">
      <c r="A2693" s="24">
        <v>44330</v>
      </c>
      <c r="B2693" s="25">
        <f t="shared" si="342"/>
        <v>5</v>
      </c>
      <c r="C2693" s="53" t="str">
        <f t="shared" si="348"/>
        <v>M-F</v>
      </c>
      <c r="D2693" s="25">
        <f t="shared" si="343"/>
        <v>1</v>
      </c>
      <c r="E2693" s="26">
        <f t="shared" si="344"/>
        <v>0</v>
      </c>
      <c r="G2693" s="24">
        <v>44330</v>
      </c>
      <c r="H2693" s="25">
        <f t="shared" si="345"/>
        <v>5</v>
      </c>
      <c r="I2693" s="53" t="str">
        <f t="shared" si="349"/>
        <v>M-F</v>
      </c>
      <c r="J2693" s="25">
        <f t="shared" si="346"/>
        <v>1</v>
      </c>
      <c r="K2693" s="26">
        <f t="shared" si="347"/>
        <v>0</v>
      </c>
    </row>
    <row r="2694" spans="1:11">
      <c r="A2694" s="24">
        <v>44331</v>
      </c>
      <c r="B2694" s="25">
        <f t="shared" si="342"/>
        <v>6</v>
      </c>
      <c r="C2694" s="53" t="str">
        <f t="shared" si="348"/>
        <v>Saturday</v>
      </c>
      <c r="D2694" s="25">
        <f t="shared" si="343"/>
        <v>0</v>
      </c>
      <c r="E2694" s="26">
        <f t="shared" si="344"/>
        <v>2</v>
      </c>
      <c r="G2694" s="24">
        <v>44331</v>
      </c>
      <c r="H2694" s="25">
        <f t="shared" si="345"/>
        <v>6</v>
      </c>
      <c r="I2694" s="53" t="str">
        <f t="shared" si="349"/>
        <v>Saturday</v>
      </c>
      <c r="J2694" s="25">
        <f t="shared" si="346"/>
        <v>0</v>
      </c>
      <c r="K2694" s="26">
        <f t="shared" si="347"/>
        <v>2</v>
      </c>
    </row>
    <row r="2695" spans="1:11">
      <c r="A2695" s="24">
        <v>44332</v>
      </c>
      <c r="B2695" s="25">
        <f t="shared" si="342"/>
        <v>7</v>
      </c>
      <c r="C2695" s="53" t="str">
        <f t="shared" si="348"/>
        <v>Sunday</v>
      </c>
      <c r="D2695" s="25">
        <f t="shared" si="343"/>
        <v>0</v>
      </c>
      <c r="E2695" s="26">
        <f t="shared" si="344"/>
        <v>1</v>
      </c>
      <c r="G2695" s="24">
        <v>44332</v>
      </c>
      <c r="H2695" s="25">
        <f t="shared" si="345"/>
        <v>7</v>
      </c>
      <c r="I2695" s="53" t="str">
        <f t="shared" si="349"/>
        <v>Sunday</v>
      </c>
      <c r="J2695" s="25">
        <f t="shared" si="346"/>
        <v>0</v>
      </c>
      <c r="K2695" s="26">
        <f t="shared" si="347"/>
        <v>1</v>
      </c>
    </row>
    <row r="2696" spans="1:11">
      <c r="A2696" s="24">
        <v>44333</v>
      </c>
      <c r="B2696" s="25">
        <f t="shared" si="342"/>
        <v>1</v>
      </c>
      <c r="C2696" s="53" t="str">
        <f t="shared" si="348"/>
        <v>M-F</v>
      </c>
      <c r="D2696" s="25">
        <f t="shared" si="343"/>
        <v>1</v>
      </c>
      <c r="E2696" s="26">
        <f t="shared" si="344"/>
        <v>0</v>
      </c>
      <c r="G2696" s="24">
        <v>44333</v>
      </c>
      <c r="H2696" s="25">
        <f t="shared" si="345"/>
        <v>1</v>
      </c>
      <c r="I2696" s="53" t="str">
        <f t="shared" si="349"/>
        <v>M-F</v>
      </c>
      <c r="J2696" s="25">
        <f t="shared" si="346"/>
        <v>1</v>
      </c>
      <c r="K2696" s="26">
        <f t="shared" si="347"/>
        <v>0</v>
      </c>
    </row>
    <row r="2697" spans="1:11">
      <c r="A2697" s="24">
        <v>44334</v>
      </c>
      <c r="B2697" s="25">
        <f t="shared" si="342"/>
        <v>2</v>
      </c>
      <c r="C2697" s="53" t="str">
        <f t="shared" si="348"/>
        <v>M-F</v>
      </c>
      <c r="D2697" s="25">
        <f t="shared" si="343"/>
        <v>1</v>
      </c>
      <c r="E2697" s="26">
        <f t="shared" si="344"/>
        <v>0</v>
      </c>
      <c r="G2697" s="24">
        <v>44334</v>
      </c>
      <c r="H2697" s="25">
        <f t="shared" si="345"/>
        <v>2</v>
      </c>
      <c r="I2697" s="53" t="str">
        <f t="shared" si="349"/>
        <v>M-F</v>
      </c>
      <c r="J2697" s="25">
        <f t="shared" si="346"/>
        <v>1</v>
      </c>
      <c r="K2697" s="26">
        <f t="shared" si="347"/>
        <v>0</v>
      </c>
    </row>
    <row r="2698" spans="1:11">
      <c r="A2698" s="24">
        <v>44335</v>
      </c>
      <c r="B2698" s="25">
        <f t="shared" ref="B2698:B2761" si="350">WEEKDAY(A2698,2)</f>
        <v>3</v>
      </c>
      <c r="C2698" s="53" t="str">
        <f t="shared" si="348"/>
        <v>M-F</v>
      </c>
      <c r="D2698" s="25">
        <f t="shared" ref="D2698:D2761" si="351">IF(C2698="M-F",1,0)</f>
        <v>1</v>
      </c>
      <c r="E2698" s="26">
        <f t="shared" ref="E2698:E2761" si="352">IF(D2698=1,0,IF(D2699=1,1,IF(D2700=1,2,IF(D2701=1,3,IF(D2702=1,4,"Error")))))</f>
        <v>0</v>
      </c>
      <c r="G2698" s="24">
        <v>44335</v>
      </c>
      <c r="H2698" s="25">
        <f t="shared" si="345"/>
        <v>3</v>
      </c>
      <c r="I2698" s="53" t="str">
        <f t="shared" si="349"/>
        <v>M-F</v>
      </c>
      <c r="J2698" s="25">
        <f t="shared" si="346"/>
        <v>1</v>
      </c>
      <c r="K2698" s="26">
        <f t="shared" si="347"/>
        <v>0</v>
      </c>
    </row>
    <row r="2699" spans="1:11">
      <c r="A2699" s="24">
        <v>44336</v>
      </c>
      <c r="B2699" s="25">
        <f t="shared" si="350"/>
        <v>4</v>
      </c>
      <c r="C2699" s="53" t="str">
        <f t="shared" si="348"/>
        <v>M-F</v>
      </c>
      <c r="D2699" s="25">
        <f t="shared" si="351"/>
        <v>1</v>
      </c>
      <c r="E2699" s="26">
        <f t="shared" si="352"/>
        <v>0</v>
      </c>
      <c r="G2699" s="24">
        <v>44336</v>
      </c>
      <c r="H2699" s="25">
        <f t="shared" si="345"/>
        <v>4</v>
      </c>
      <c r="I2699" s="53" t="str">
        <f t="shared" si="349"/>
        <v>M-F</v>
      </c>
      <c r="J2699" s="25">
        <f t="shared" si="346"/>
        <v>1</v>
      </c>
      <c r="K2699" s="26">
        <f t="shared" si="347"/>
        <v>0</v>
      </c>
    </row>
    <row r="2700" spans="1:11">
      <c r="A2700" s="24">
        <v>44337</v>
      </c>
      <c r="B2700" s="25">
        <f t="shared" si="350"/>
        <v>5</v>
      </c>
      <c r="C2700" s="53" t="str">
        <f t="shared" si="348"/>
        <v>M-F</v>
      </c>
      <c r="D2700" s="25">
        <f t="shared" si="351"/>
        <v>1</v>
      </c>
      <c r="E2700" s="26">
        <f t="shared" si="352"/>
        <v>0</v>
      </c>
      <c r="G2700" s="24">
        <v>44337</v>
      </c>
      <c r="H2700" s="25">
        <f t="shared" si="345"/>
        <v>5</v>
      </c>
      <c r="I2700" s="53" t="str">
        <f t="shared" si="349"/>
        <v>M-F</v>
      </c>
      <c r="J2700" s="25">
        <f t="shared" si="346"/>
        <v>1</v>
      </c>
      <c r="K2700" s="26">
        <f t="shared" si="347"/>
        <v>0</v>
      </c>
    </row>
    <row r="2701" spans="1:11">
      <c r="A2701" s="24">
        <v>44338</v>
      </c>
      <c r="B2701" s="25">
        <f t="shared" si="350"/>
        <v>6</v>
      </c>
      <c r="C2701" s="53" t="str">
        <f t="shared" si="348"/>
        <v>Saturday</v>
      </c>
      <c r="D2701" s="25">
        <f t="shared" si="351"/>
        <v>0</v>
      </c>
      <c r="E2701" s="26">
        <f t="shared" si="352"/>
        <v>2</v>
      </c>
      <c r="G2701" s="24">
        <v>44338</v>
      </c>
      <c r="H2701" s="25">
        <f t="shared" si="345"/>
        <v>6</v>
      </c>
      <c r="I2701" s="53" t="str">
        <f t="shared" si="349"/>
        <v>Saturday</v>
      </c>
      <c r="J2701" s="25">
        <f t="shared" si="346"/>
        <v>0</v>
      </c>
      <c r="K2701" s="26">
        <f t="shared" si="347"/>
        <v>2</v>
      </c>
    </row>
    <row r="2702" spans="1:11">
      <c r="A2702" s="24">
        <v>44339</v>
      </c>
      <c r="B2702" s="25">
        <f t="shared" si="350"/>
        <v>7</v>
      </c>
      <c r="C2702" s="53" t="str">
        <f t="shared" si="348"/>
        <v>Sunday</v>
      </c>
      <c r="D2702" s="25">
        <f t="shared" si="351"/>
        <v>0</v>
      </c>
      <c r="E2702" s="26">
        <f t="shared" si="352"/>
        <v>1</v>
      </c>
      <c r="G2702" s="24">
        <v>44339</v>
      </c>
      <c r="H2702" s="25">
        <f t="shared" si="345"/>
        <v>7</v>
      </c>
      <c r="I2702" s="53" t="str">
        <f t="shared" si="349"/>
        <v>Sunday</v>
      </c>
      <c r="J2702" s="25">
        <f t="shared" si="346"/>
        <v>0</v>
      </c>
      <c r="K2702" s="26">
        <f t="shared" si="347"/>
        <v>1</v>
      </c>
    </row>
    <row r="2703" spans="1:11">
      <c r="A2703" s="24">
        <v>44340</v>
      </c>
      <c r="B2703" s="25">
        <f t="shared" si="350"/>
        <v>1</v>
      </c>
      <c r="C2703" s="53" t="str">
        <f t="shared" si="348"/>
        <v>M-F</v>
      </c>
      <c r="D2703" s="25">
        <f t="shared" si="351"/>
        <v>1</v>
      </c>
      <c r="E2703" s="26">
        <f t="shared" si="352"/>
        <v>0</v>
      </c>
      <c r="G2703" s="24">
        <v>44340</v>
      </c>
      <c r="H2703" s="25">
        <f t="shared" si="345"/>
        <v>1</v>
      </c>
      <c r="I2703" s="53" t="str">
        <f t="shared" si="349"/>
        <v>M-F</v>
      </c>
      <c r="J2703" s="25">
        <f t="shared" si="346"/>
        <v>1</v>
      </c>
      <c r="K2703" s="26">
        <f t="shared" si="347"/>
        <v>0</v>
      </c>
    </row>
    <row r="2704" spans="1:11">
      <c r="A2704" s="24">
        <v>44341</v>
      </c>
      <c r="B2704" s="25">
        <f t="shared" si="350"/>
        <v>2</v>
      </c>
      <c r="C2704" s="53" t="str">
        <f t="shared" si="348"/>
        <v>M-F</v>
      </c>
      <c r="D2704" s="25">
        <f t="shared" si="351"/>
        <v>1</v>
      </c>
      <c r="E2704" s="26">
        <f t="shared" si="352"/>
        <v>0</v>
      </c>
      <c r="G2704" s="24">
        <v>44341</v>
      </c>
      <c r="H2704" s="25">
        <f t="shared" si="345"/>
        <v>2</v>
      </c>
      <c r="I2704" s="53" t="str">
        <f t="shared" si="349"/>
        <v>M-F</v>
      </c>
      <c r="J2704" s="25">
        <f t="shared" si="346"/>
        <v>1</v>
      </c>
      <c r="K2704" s="26">
        <f t="shared" si="347"/>
        <v>0</v>
      </c>
    </row>
    <row r="2705" spans="1:11">
      <c r="A2705" s="24">
        <v>44342</v>
      </c>
      <c r="B2705" s="25">
        <f t="shared" si="350"/>
        <v>3</v>
      </c>
      <c r="C2705" s="53" t="str">
        <f t="shared" si="348"/>
        <v>M-F</v>
      </c>
      <c r="D2705" s="25">
        <f t="shared" si="351"/>
        <v>1</v>
      </c>
      <c r="E2705" s="26">
        <f t="shared" si="352"/>
        <v>0</v>
      </c>
      <c r="G2705" s="24">
        <v>44342</v>
      </c>
      <c r="H2705" s="25">
        <f t="shared" si="345"/>
        <v>3</v>
      </c>
      <c r="I2705" s="53" t="str">
        <f t="shared" si="349"/>
        <v>M-F</v>
      </c>
      <c r="J2705" s="25">
        <f t="shared" si="346"/>
        <v>1</v>
      </c>
      <c r="K2705" s="26">
        <f t="shared" si="347"/>
        <v>0</v>
      </c>
    </row>
    <row r="2706" spans="1:11">
      <c r="A2706" s="24">
        <v>44343</v>
      </c>
      <c r="B2706" s="25">
        <f t="shared" si="350"/>
        <v>4</v>
      </c>
      <c r="C2706" s="53" t="str">
        <f t="shared" si="348"/>
        <v>M-F</v>
      </c>
      <c r="D2706" s="25">
        <f t="shared" si="351"/>
        <v>1</v>
      </c>
      <c r="E2706" s="26">
        <f t="shared" si="352"/>
        <v>0</v>
      </c>
      <c r="G2706" s="24">
        <v>44343</v>
      </c>
      <c r="H2706" s="25">
        <f t="shared" si="345"/>
        <v>4</v>
      </c>
      <c r="I2706" s="53" t="str">
        <f t="shared" si="349"/>
        <v>M-F</v>
      </c>
      <c r="J2706" s="25">
        <f t="shared" si="346"/>
        <v>1</v>
      </c>
      <c r="K2706" s="26">
        <f t="shared" si="347"/>
        <v>0</v>
      </c>
    </row>
    <row r="2707" spans="1:11">
      <c r="A2707" s="24">
        <v>44344</v>
      </c>
      <c r="B2707" s="25">
        <f t="shared" si="350"/>
        <v>5</v>
      </c>
      <c r="C2707" s="53" t="str">
        <f t="shared" si="348"/>
        <v>M-F</v>
      </c>
      <c r="D2707" s="25">
        <f t="shared" si="351"/>
        <v>1</v>
      </c>
      <c r="E2707" s="26">
        <f t="shared" si="352"/>
        <v>0</v>
      </c>
      <c r="G2707" s="24">
        <v>44344</v>
      </c>
      <c r="H2707" s="25">
        <f t="shared" si="345"/>
        <v>5</v>
      </c>
      <c r="I2707" s="53" t="str">
        <f t="shared" si="349"/>
        <v>M-F</v>
      </c>
      <c r="J2707" s="25">
        <f t="shared" si="346"/>
        <v>1</v>
      </c>
      <c r="K2707" s="26">
        <f t="shared" si="347"/>
        <v>0</v>
      </c>
    </row>
    <row r="2708" spans="1:11">
      <c r="A2708" s="24">
        <v>44345</v>
      </c>
      <c r="B2708" s="25">
        <f t="shared" si="350"/>
        <v>6</v>
      </c>
      <c r="C2708" s="53" t="str">
        <f t="shared" si="348"/>
        <v>Saturday</v>
      </c>
      <c r="D2708" s="25">
        <f t="shared" si="351"/>
        <v>0</v>
      </c>
      <c r="E2708" s="26">
        <f t="shared" si="352"/>
        <v>3</v>
      </c>
      <c r="G2708" s="24">
        <v>44345</v>
      </c>
      <c r="H2708" s="25">
        <f t="shared" si="345"/>
        <v>6</v>
      </c>
      <c r="I2708" s="53" t="str">
        <f t="shared" si="349"/>
        <v>Saturday</v>
      </c>
      <c r="J2708" s="25">
        <f t="shared" si="346"/>
        <v>0</v>
      </c>
      <c r="K2708" s="26">
        <f t="shared" si="347"/>
        <v>3</v>
      </c>
    </row>
    <row r="2709" spans="1:11">
      <c r="A2709" s="24">
        <v>44346</v>
      </c>
      <c r="B2709" s="25">
        <f t="shared" si="350"/>
        <v>7</v>
      </c>
      <c r="C2709" s="53" t="str">
        <f t="shared" si="348"/>
        <v>Sunday</v>
      </c>
      <c r="D2709" s="25">
        <f t="shared" si="351"/>
        <v>0</v>
      </c>
      <c r="E2709" s="26">
        <f t="shared" si="352"/>
        <v>2</v>
      </c>
      <c r="G2709" s="24">
        <v>44346</v>
      </c>
      <c r="H2709" s="25">
        <f t="shared" si="345"/>
        <v>7</v>
      </c>
      <c r="I2709" s="53" t="str">
        <f t="shared" si="349"/>
        <v>Sunday</v>
      </c>
      <c r="J2709" s="25">
        <f t="shared" si="346"/>
        <v>0</v>
      </c>
      <c r="K2709" s="26">
        <f t="shared" si="347"/>
        <v>2</v>
      </c>
    </row>
    <row r="2710" spans="1:11">
      <c r="A2710" s="24">
        <v>44347</v>
      </c>
      <c r="B2710" s="25">
        <f t="shared" si="350"/>
        <v>1</v>
      </c>
      <c r="C2710" s="53" t="str">
        <f t="shared" si="348"/>
        <v>Holiday</v>
      </c>
      <c r="D2710" s="25">
        <f t="shared" si="351"/>
        <v>0</v>
      </c>
      <c r="E2710" s="26">
        <f t="shared" si="352"/>
        <v>1</v>
      </c>
      <c r="G2710" s="24">
        <v>44347</v>
      </c>
      <c r="H2710" s="25">
        <f t="shared" si="345"/>
        <v>1</v>
      </c>
      <c r="I2710" s="53" t="str">
        <f t="shared" si="349"/>
        <v>Holiday</v>
      </c>
      <c r="J2710" s="25">
        <f t="shared" si="346"/>
        <v>0</v>
      </c>
      <c r="K2710" s="26">
        <f t="shared" si="347"/>
        <v>1</v>
      </c>
    </row>
    <row r="2711" spans="1:11">
      <c r="A2711" s="24">
        <v>44348</v>
      </c>
      <c r="B2711" s="25">
        <f t="shared" si="350"/>
        <v>2</v>
      </c>
      <c r="C2711" s="53" t="str">
        <f t="shared" si="348"/>
        <v>M-F</v>
      </c>
      <c r="D2711" s="25">
        <f t="shared" si="351"/>
        <v>1</v>
      </c>
      <c r="E2711" s="26">
        <f t="shared" si="352"/>
        <v>0</v>
      </c>
      <c r="G2711" s="24">
        <v>44348</v>
      </c>
      <c r="H2711" s="25">
        <f t="shared" si="345"/>
        <v>2</v>
      </c>
      <c r="I2711" s="53" t="str">
        <f t="shared" si="349"/>
        <v>M-F</v>
      </c>
      <c r="J2711" s="25">
        <f t="shared" si="346"/>
        <v>1</v>
      </c>
      <c r="K2711" s="26">
        <f t="shared" si="347"/>
        <v>0</v>
      </c>
    </row>
    <row r="2712" spans="1:11">
      <c r="A2712" s="24">
        <v>44349</v>
      </c>
      <c r="B2712" s="25">
        <f t="shared" si="350"/>
        <v>3</v>
      </c>
      <c r="C2712" s="53" t="str">
        <f t="shared" si="348"/>
        <v>M-F</v>
      </c>
      <c r="D2712" s="25">
        <f t="shared" si="351"/>
        <v>1</v>
      </c>
      <c r="E2712" s="26">
        <f t="shared" si="352"/>
        <v>0</v>
      </c>
      <c r="G2712" s="24">
        <v>44349</v>
      </c>
      <c r="H2712" s="25">
        <f t="shared" si="345"/>
        <v>3</v>
      </c>
      <c r="I2712" s="53" t="str">
        <f t="shared" si="349"/>
        <v>M-F</v>
      </c>
      <c r="J2712" s="25">
        <f t="shared" si="346"/>
        <v>1</v>
      </c>
      <c r="K2712" s="26">
        <f t="shared" si="347"/>
        <v>0</v>
      </c>
    </row>
    <row r="2713" spans="1:11">
      <c r="A2713" s="24">
        <v>44350</v>
      </c>
      <c r="B2713" s="25">
        <f t="shared" si="350"/>
        <v>4</v>
      </c>
      <c r="C2713" s="53" t="str">
        <f t="shared" si="348"/>
        <v>M-F</v>
      </c>
      <c r="D2713" s="25">
        <f t="shared" si="351"/>
        <v>1</v>
      </c>
      <c r="E2713" s="26">
        <f t="shared" si="352"/>
        <v>0</v>
      </c>
      <c r="G2713" s="24">
        <v>44350</v>
      </c>
      <c r="H2713" s="25">
        <f t="shared" si="345"/>
        <v>4</v>
      </c>
      <c r="I2713" s="53" t="str">
        <f t="shared" si="349"/>
        <v>M-F</v>
      </c>
      <c r="J2713" s="25">
        <f t="shared" si="346"/>
        <v>1</v>
      </c>
      <c r="K2713" s="26">
        <f t="shared" si="347"/>
        <v>0</v>
      </c>
    </row>
    <row r="2714" spans="1:11">
      <c r="A2714" s="24">
        <v>44351</v>
      </c>
      <c r="B2714" s="25">
        <f t="shared" si="350"/>
        <v>5</v>
      </c>
      <c r="C2714" s="53" t="str">
        <f t="shared" si="348"/>
        <v>M-F</v>
      </c>
      <c r="D2714" s="25">
        <f t="shared" si="351"/>
        <v>1</v>
      </c>
      <c r="E2714" s="26">
        <f t="shared" si="352"/>
        <v>0</v>
      </c>
      <c r="G2714" s="24">
        <v>44351</v>
      </c>
      <c r="H2714" s="25">
        <f t="shared" ref="H2714:H2777" si="353">WEEKDAY(G2714,2)</f>
        <v>5</v>
      </c>
      <c r="I2714" s="53" t="str">
        <f t="shared" si="349"/>
        <v>M-F</v>
      </c>
      <c r="J2714" s="25">
        <f t="shared" ref="J2714:J2777" si="354">IF(I2714="M-F",1,0)</f>
        <v>1</v>
      </c>
      <c r="K2714" s="26">
        <f t="shared" ref="K2714:K2777" si="355">IF(J2714=1,0,IF(J2715=1,1,IF(J2716=1,2,IF(J2717=1,3,IF(J2718=1,4,"Error")))))</f>
        <v>0</v>
      </c>
    </row>
    <row r="2715" spans="1:11">
      <c r="A2715" s="24">
        <v>44352</v>
      </c>
      <c r="B2715" s="25">
        <f t="shared" si="350"/>
        <v>6</v>
      </c>
      <c r="C2715" s="53" t="str">
        <f t="shared" si="348"/>
        <v>Saturday</v>
      </c>
      <c r="D2715" s="25">
        <f t="shared" si="351"/>
        <v>0</v>
      </c>
      <c r="E2715" s="26">
        <f t="shared" si="352"/>
        <v>2</v>
      </c>
      <c r="G2715" s="24">
        <v>44352</v>
      </c>
      <c r="H2715" s="25">
        <f t="shared" si="353"/>
        <v>6</v>
      </c>
      <c r="I2715" s="53" t="str">
        <f t="shared" si="349"/>
        <v>Saturday</v>
      </c>
      <c r="J2715" s="25">
        <f t="shared" si="354"/>
        <v>0</v>
      </c>
      <c r="K2715" s="26">
        <f t="shared" si="355"/>
        <v>2</v>
      </c>
    </row>
    <row r="2716" spans="1:11">
      <c r="A2716" s="24">
        <v>44353</v>
      </c>
      <c r="B2716" s="25">
        <f t="shared" si="350"/>
        <v>7</v>
      </c>
      <c r="C2716" s="53" t="str">
        <f t="shared" si="348"/>
        <v>Sunday</v>
      </c>
      <c r="D2716" s="25">
        <f t="shared" si="351"/>
        <v>0</v>
      </c>
      <c r="E2716" s="26">
        <f t="shared" si="352"/>
        <v>1</v>
      </c>
      <c r="G2716" s="24">
        <v>44353</v>
      </c>
      <c r="H2716" s="25">
        <f t="shared" si="353"/>
        <v>7</v>
      </c>
      <c r="I2716" s="53" t="str">
        <f t="shared" si="349"/>
        <v>Sunday</v>
      </c>
      <c r="J2716" s="25">
        <f t="shared" si="354"/>
        <v>0</v>
      </c>
      <c r="K2716" s="26">
        <f t="shared" si="355"/>
        <v>1</v>
      </c>
    </row>
    <row r="2717" spans="1:11">
      <c r="A2717" s="24">
        <v>44354</v>
      </c>
      <c r="B2717" s="25">
        <f t="shared" si="350"/>
        <v>1</v>
      </c>
      <c r="C2717" s="53" t="str">
        <f t="shared" si="348"/>
        <v>M-F</v>
      </c>
      <c r="D2717" s="25">
        <f t="shared" si="351"/>
        <v>1</v>
      </c>
      <c r="E2717" s="26">
        <f t="shared" si="352"/>
        <v>0</v>
      </c>
      <c r="G2717" s="24">
        <v>44354</v>
      </c>
      <c r="H2717" s="25">
        <f t="shared" si="353"/>
        <v>1</v>
      </c>
      <c r="I2717" s="53" t="str">
        <f t="shared" si="349"/>
        <v>M-F</v>
      </c>
      <c r="J2717" s="25">
        <f t="shared" si="354"/>
        <v>1</v>
      </c>
      <c r="K2717" s="26">
        <f t="shared" si="355"/>
        <v>0</v>
      </c>
    </row>
    <row r="2718" spans="1:11">
      <c r="A2718" s="24">
        <v>44355</v>
      </c>
      <c r="B2718" s="25">
        <f t="shared" si="350"/>
        <v>2</v>
      </c>
      <c r="C2718" s="53" t="str">
        <f t="shared" si="348"/>
        <v>M-F</v>
      </c>
      <c r="D2718" s="25">
        <f t="shared" si="351"/>
        <v>1</v>
      </c>
      <c r="E2718" s="26">
        <f t="shared" si="352"/>
        <v>0</v>
      </c>
      <c r="G2718" s="24">
        <v>44355</v>
      </c>
      <c r="H2718" s="25">
        <f t="shared" si="353"/>
        <v>2</v>
      </c>
      <c r="I2718" s="53" t="str">
        <f t="shared" si="349"/>
        <v>M-F</v>
      </c>
      <c r="J2718" s="25">
        <f t="shared" si="354"/>
        <v>1</v>
      </c>
      <c r="K2718" s="26">
        <f t="shared" si="355"/>
        <v>0</v>
      </c>
    </row>
    <row r="2719" spans="1:11">
      <c r="A2719" s="24">
        <v>44356</v>
      </c>
      <c r="B2719" s="25">
        <f t="shared" si="350"/>
        <v>3</v>
      </c>
      <c r="C2719" s="53" t="str">
        <f t="shared" si="348"/>
        <v>M-F</v>
      </c>
      <c r="D2719" s="25">
        <f t="shared" si="351"/>
        <v>1</v>
      </c>
      <c r="E2719" s="26">
        <f t="shared" si="352"/>
        <v>0</v>
      </c>
      <c r="G2719" s="24">
        <v>44356</v>
      </c>
      <c r="H2719" s="25">
        <f t="shared" si="353"/>
        <v>3</v>
      </c>
      <c r="I2719" s="53" t="str">
        <f t="shared" si="349"/>
        <v>M-F</v>
      </c>
      <c r="J2719" s="25">
        <f t="shared" si="354"/>
        <v>1</v>
      </c>
      <c r="K2719" s="26">
        <f t="shared" si="355"/>
        <v>0</v>
      </c>
    </row>
    <row r="2720" spans="1:11">
      <c r="A2720" s="24">
        <v>44357</v>
      </c>
      <c r="B2720" s="25">
        <f t="shared" si="350"/>
        <v>4</v>
      </c>
      <c r="C2720" s="53" t="str">
        <f t="shared" si="348"/>
        <v>M-F</v>
      </c>
      <c r="D2720" s="25">
        <f t="shared" si="351"/>
        <v>1</v>
      </c>
      <c r="E2720" s="26">
        <f t="shared" si="352"/>
        <v>0</v>
      </c>
      <c r="G2720" s="24">
        <v>44357</v>
      </c>
      <c r="H2720" s="25">
        <f t="shared" si="353"/>
        <v>4</v>
      </c>
      <c r="I2720" s="53" t="str">
        <f t="shared" si="349"/>
        <v>M-F</v>
      </c>
      <c r="J2720" s="25">
        <f t="shared" si="354"/>
        <v>1</v>
      </c>
      <c r="K2720" s="26">
        <f t="shared" si="355"/>
        <v>0</v>
      </c>
    </row>
    <row r="2721" spans="1:11">
      <c r="A2721" s="24">
        <v>44358</v>
      </c>
      <c r="B2721" s="25">
        <f t="shared" si="350"/>
        <v>5</v>
      </c>
      <c r="C2721" s="53" t="str">
        <f t="shared" si="348"/>
        <v>M-F</v>
      </c>
      <c r="D2721" s="25">
        <f t="shared" si="351"/>
        <v>1</v>
      </c>
      <c r="E2721" s="26">
        <f t="shared" si="352"/>
        <v>0</v>
      </c>
      <c r="G2721" s="24">
        <v>44358</v>
      </c>
      <c r="H2721" s="25">
        <f t="shared" si="353"/>
        <v>5</v>
      </c>
      <c r="I2721" s="53" t="str">
        <f t="shared" si="349"/>
        <v>M-F</v>
      </c>
      <c r="J2721" s="25">
        <f t="shared" si="354"/>
        <v>1</v>
      </c>
      <c r="K2721" s="26">
        <f t="shared" si="355"/>
        <v>0</v>
      </c>
    </row>
    <row r="2722" spans="1:11">
      <c r="A2722" s="24">
        <v>44359</v>
      </c>
      <c r="B2722" s="25">
        <f t="shared" si="350"/>
        <v>6</v>
      </c>
      <c r="C2722" s="53" t="str">
        <f t="shared" si="348"/>
        <v>Saturday</v>
      </c>
      <c r="D2722" s="25">
        <f t="shared" si="351"/>
        <v>0</v>
      </c>
      <c r="E2722" s="26">
        <f t="shared" si="352"/>
        <v>2</v>
      </c>
      <c r="G2722" s="24">
        <v>44359</v>
      </c>
      <c r="H2722" s="25">
        <f t="shared" si="353"/>
        <v>6</v>
      </c>
      <c r="I2722" s="53" t="str">
        <f t="shared" si="349"/>
        <v>Saturday</v>
      </c>
      <c r="J2722" s="25">
        <f t="shared" si="354"/>
        <v>0</v>
      </c>
      <c r="K2722" s="26">
        <f t="shared" si="355"/>
        <v>2</v>
      </c>
    </row>
    <row r="2723" spans="1:11">
      <c r="A2723" s="24">
        <v>44360</v>
      </c>
      <c r="B2723" s="25">
        <f t="shared" si="350"/>
        <v>7</v>
      </c>
      <c r="C2723" s="53" t="str">
        <f t="shared" si="348"/>
        <v>Sunday</v>
      </c>
      <c r="D2723" s="25">
        <f t="shared" si="351"/>
        <v>0</v>
      </c>
      <c r="E2723" s="26">
        <f t="shared" si="352"/>
        <v>1</v>
      </c>
      <c r="G2723" s="24">
        <v>44360</v>
      </c>
      <c r="H2723" s="25">
        <f t="shared" si="353"/>
        <v>7</v>
      </c>
      <c r="I2723" s="53" t="str">
        <f t="shared" si="349"/>
        <v>Sunday</v>
      </c>
      <c r="J2723" s="25">
        <f t="shared" si="354"/>
        <v>0</v>
      </c>
      <c r="K2723" s="26">
        <f t="shared" si="355"/>
        <v>1</v>
      </c>
    </row>
    <row r="2724" spans="1:11">
      <c r="A2724" s="24">
        <v>44361</v>
      </c>
      <c r="B2724" s="25">
        <f t="shared" si="350"/>
        <v>1</v>
      </c>
      <c r="C2724" s="53" t="str">
        <f t="shared" si="348"/>
        <v>M-F</v>
      </c>
      <c r="D2724" s="25">
        <f t="shared" si="351"/>
        <v>1</v>
      </c>
      <c r="E2724" s="26">
        <f t="shared" si="352"/>
        <v>0</v>
      </c>
      <c r="G2724" s="24">
        <v>44361</v>
      </c>
      <c r="H2724" s="25">
        <f t="shared" si="353"/>
        <v>1</v>
      </c>
      <c r="I2724" s="53" t="str">
        <f t="shared" si="349"/>
        <v>M-F</v>
      </c>
      <c r="J2724" s="25">
        <f t="shared" si="354"/>
        <v>1</v>
      </c>
      <c r="K2724" s="26">
        <f t="shared" si="355"/>
        <v>0</v>
      </c>
    </row>
    <row r="2725" spans="1:11">
      <c r="A2725" s="24">
        <v>44362</v>
      </c>
      <c r="B2725" s="25">
        <f t="shared" si="350"/>
        <v>2</v>
      </c>
      <c r="C2725" s="53" t="str">
        <f t="shared" si="348"/>
        <v>M-F</v>
      </c>
      <c r="D2725" s="25">
        <f t="shared" si="351"/>
        <v>1</v>
      </c>
      <c r="E2725" s="26">
        <f t="shared" si="352"/>
        <v>0</v>
      </c>
      <c r="G2725" s="24">
        <v>44362</v>
      </c>
      <c r="H2725" s="25">
        <f t="shared" si="353"/>
        <v>2</v>
      </c>
      <c r="I2725" s="53" t="str">
        <f t="shared" si="349"/>
        <v>M-F</v>
      </c>
      <c r="J2725" s="25">
        <f t="shared" si="354"/>
        <v>1</v>
      </c>
      <c r="K2725" s="26">
        <f t="shared" si="355"/>
        <v>0</v>
      </c>
    </row>
    <row r="2726" spans="1:11">
      <c r="A2726" s="24">
        <v>44363</v>
      </c>
      <c r="B2726" s="25">
        <f t="shared" si="350"/>
        <v>3</v>
      </c>
      <c r="C2726" s="53" t="str">
        <f t="shared" si="348"/>
        <v>M-F</v>
      </c>
      <c r="D2726" s="25">
        <f t="shared" si="351"/>
        <v>1</v>
      </c>
      <c r="E2726" s="26">
        <f t="shared" si="352"/>
        <v>0</v>
      </c>
      <c r="G2726" s="24">
        <v>44363</v>
      </c>
      <c r="H2726" s="25">
        <f t="shared" si="353"/>
        <v>3</v>
      </c>
      <c r="I2726" s="53" t="str">
        <f t="shared" si="349"/>
        <v>M-F</v>
      </c>
      <c r="J2726" s="25">
        <f t="shared" si="354"/>
        <v>1</v>
      </c>
      <c r="K2726" s="26">
        <f t="shared" si="355"/>
        <v>0</v>
      </c>
    </row>
    <row r="2727" spans="1:11">
      <c r="A2727" s="24">
        <v>44364</v>
      </c>
      <c r="B2727" s="25">
        <f t="shared" si="350"/>
        <v>4</v>
      </c>
      <c r="C2727" s="53" t="str">
        <f t="shared" si="348"/>
        <v>M-F</v>
      </c>
      <c r="D2727" s="25">
        <f t="shared" si="351"/>
        <v>1</v>
      </c>
      <c r="E2727" s="26">
        <f t="shared" si="352"/>
        <v>0</v>
      </c>
      <c r="G2727" s="24">
        <v>44364</v>
      </c>
      <c r="H2727" s="25">
        <f t="shared" si="353"/>
        <v>4</v>
      </c>
      <c r="I2727" s="53" t="str">
        <f t="shared" si="349"/>
        <v>M-F</v>
      </c>
      <c r="J2727" s="25">
        <f t="shared" si="354"/>
        <v>1</v>
      </c>
      <c r="K2727" s="26">
        <f t="shared" si="355"/>
        <v>0</v>
      </c>
    </row>
    <row r="2728" spans="1:11">
      <c r="A2728" s="24">
        <v>44365</v>
      </c>
      <c r="B2728" s="25">
        <f t="shared" si="350"/>
        <v>5</v>
      </c>
      <c r="C2728" s="53" t="str">
        <f t="shared" si="348"/>
        <v>M-F</v>
      </c>
      <c r="D2728" s="25">
        <f t="shared" si="351"/>
        <v>1</v>
      </c>
      <c r="E2728" s="26">
        <f t="shared" si="352"/>
        <v>0</v>
      </c>
      <c r="G2728" s="24">
        <v>44365</v>
      </c>
      <c r="H2728" s="25">
        <f t="shared" si="353"/>
        <v>5</v>
      </c>
      <c r="I2728" s="53" t="str">
        <f t="shared" si="349"/>
        <v>M-F</v>
      </c>
      <c r="J2728" s="25">
        <f t="shared" si="354"/>
        <v>1</v>
      </c>
      <c r="K2728" s="26">
        <f t="shared" si="355"/>
        <v>0</v>
      </c>
    </row>
    <row r="2729" spans="1:11">
      <c r="A2729" s="24">
        <v>44366</v>
      </c>
      <c r="B2729" s="25">
        <f t="shared" si="350"/>
        <v>6</v>
      </c>
      <c r="C2729" s="53" t="str">
        <f t="shared" si="348"/>
        <v>Saturday</v>
      </c>
      <c r="D2729" s="25">
        <f t="shared" si="351"/>
        <v>0</v>
      </c>
      <c r="E2729" s="26">
        <f t="shared" si="352"/>
        <v>2</v>
      </c>
      <c r="G2729" s="24">
        <v>44366</v>
      </c>
      <c r="H2729" s="25">
        <f t="shared" si="353"/>
        <v>6</v>
      </c>
      <c r="I2729" s="53" t="str">
        <f t="shared" si="349"/>
        <v>Saturday</v>
      </c>
      <c r="J2729" s="25">
        <f t="shared" si="354"/>
        <v>0</v>
      </c>
      <c r="K2729" s="26">
        <f t="shared" si="355"/>
        <v>2</v>
      </c>
    </row>
    <row r="2730" spans="1:11">
      <c r="A2730" s="24">
        <v>44367</v>
      </c>
      <c r="B2730" s="25">
        <f t="shared" si="350"/>
        <v>7</v>
      </c>
      <c r="C2730" s="53" t="str">
        <f t="shared" si="348"/>
        <v>Sunday</v>
      </c>
      <c r="D2730" s="25">
        <f t="shared" si="351"/>
        <v>0</v>
      </c>
      <c r="E2730" s="26">
        <f t="shared" si="352"/>
        <v>1</v>
      </c>
      <c r="G2730" s="24">
        <v>44367</v>
      </c>
      <c r="H2730" s="25">
        <f t="shared" si="353"/>
        <v>7</v>
      </c>
      <c r="I2730" s="53" t="str">
        <f t="shared" si="349"/>
        <v>Sunday</v>
      </c>
      <c r="J2730" s="25">
        <f t="shared" si="354"/>
        <v>0</v>
      </c>
      <c r="K2730" s="26">
        <f t="shared" si="355"/>
        <v>1</v>
      </c>
    </row>
    <row r="2731" spans="1:11">
      <c r="A2731" s="24">
        <v>44368</v>
      </c>
      <c r="B2731" s="25">
        <f t="shared" si="350"/>
        <v>1</v>
      </c>
      <c r="C2731" s="53" t="str">
        <f t="shared" si="348"/>
        <v>M-F</v>
      </c>
      <c r="D2731" s="25">
        <f t="shared" si="351"/>
        <v>1</v>
      </c>
      <c r="E2731" s="26">
        <f t="shared" si="352"/>
        <v>0</v>
      </c>
      <c r="G2731" s="24">
        <v>44368</v>
      </c>
      <c r="H2731" s="25">
        <f t="shared" si="353"/>
        <v>1</v>
      </c>
      <c r="I2731" s="53" t="str">
        <f t="shared" si="349"/>
        <v>M-F</v>
      </c>
      <c r="J2731" s="25">
        <f t="shared" si="354"/>
        <v>1</v>
      </c>
      <c r="K2731" s="26">
        <f t="shared" si="355"/>
        <v>0</v>
      </c>
    </row>
    <row r="2732" spans="1:11">
      <c r="A2732" s="24">
        <v>44369</v>
      </c>
      <c r="B2732" s="25">
        <f t="shared" si="350"/>
        <v>2</v>
      </c>
      <c r="C2732" s="53" t="str">
        <f t="shared" si="348"/>
        <v>M-F</v>
      </c>
      <c r="D2732" s="25">
        <f t="shared" si="351"/>
        <v>1</v>
      </c>
      <c r="E2732" s="26">
        <f t="shared" si="352"/>
        <v>0</v>
      </c>
      <c r="G2732" s="24">
        <v>44369</v>
      </c>
      <c r="H2732" s="25">
        <f t="shared" si="353"/>
        <v>2</v>
      </c>
      <c r="I2732" s="53" t="str">
        <f t="shared" si="349"/>
        <v>M-F</v>
      </c>
      <c r="J2732" s="25">
        <f t="shared" si="354"/>
        <v>1</v>
      </c>
      <c r="K2732" s="26">
        <f t="shared" si="355"/>
        <v>0</v>
      </c>
    </row>
    <row r="2733" spans="1:11">
      <c r="A2733" s="24">
        <v>44370</v>
      </c>
      <c r="B2733" s="25">
        <f t="shared" si="350"/>
        <v>3</v>
      </c>
      <c r="C2733" s="53" t="str">
        <f t="shared" si="348"/>
        <v>M-F</v>
      </c>
      <c r="D2733" s="25">
        <f t="shared" si="351"/>
        <v>1</v>
      </c>
      <c r="E2733" s="26">
        <f t="shared" si="352"/>
        <v>0</v>
      </c>
      <c r="G2733" s="24">
        <v>44370</v>
      </c>
      <c r="H2733" s="25">
        <f t="shared" si="353"/>
        <v>3</v>
      </c>
      <c r="I2733" s="53" t="str">
        <f t="shared" si="349"/>
        <v>M-F</v>
      </c>
      <c r="J2733" s="25">
        <f t="shared" si="354"/>
        <v>1</v>
      </c>
      <c r="K2733" s="26">
        <f t="shared" si="355"/>
        <v>0</v>
      </c>
    </row>
    <row r="2734" spans="1:11">
      <c r="A2734" s="24">
        <v>44371</v>
      </c>
      <c r="B2734" s="25">
        <f t="shared" si="350"/>
        <v>4</v>
      </c>
      <c r="C2734" s="53" t="str">
        <f t="shared" si="348"/>
        <v>M-F</v>
      </c>
      <c r="D2734" s="25">
        <f t="shared" si="351"/>
        <v>1</v>
      </c>
      <c r="E2734" s="26">
        <f t="shared" si="352"/>
        <v>0</v>
      </c>
      <c r="G2734" s="24">
        <v>44371</v>
      </c>
      <c r="H2734" s="25">
        <f t="shared" si="353"/>
        <v>4</v>
      </c>
      <c r="I2734" s="53" t="str">
        <f t="shared" si="349"/>
        <v>M-F</v>
      </c>
      <c r="J2734" s="25">
        <f t="shared" si="354"/>
        <v>1</v>
      </c>
      <c r="K2734" s="26">
        <f t="shared" si="355"/>
        <v>0</v>
      </c>
    </row>
    <row r="2735" spans="1:11">
      <c r="A2735" s="24">
        <v>44372</v>
      </c>
      <c r="B2735" s="25">
        <f t="shared" si="350"/>
        <v>5</v>
      </c>
      <c r="C2735" s="53" t="str">
        <f t="shared" si="348"/>
        <v>M-F</v>
      </c>
      <c r="D2735" s="25">
        <f t="shared" si="351"/>
        <v>1</v>
      </c>
      <c r="E2735" s="26">
        <f t="shared" si="352"/>
        <v>0</v>
      </c>
      <c r="G2735" s="24">
        <v>44372</v>
      </c>
      <c r="H2735" s="25">
        <f t="shared" si="353"/>
        <v>5</v>
      </c>
      <c r="I2735" s="53" t="str">
        <f t="shared" si="349"/>
        <v>M-F</v>
      </c>
      <c r="J2735" s="25">
        <f t="shared" si="354"/>
        <v>1</v>
      </c>
      <c r="K2735" s="26">
        <f t="shared" si="355"/>
        <v>0</v>
      </c>
    </row>
    <row r="2736" spans="1:11">
      <c r="A2736" s="24">
        <v>44373</v>
      </c>
      <c r="B2736" s="25">
        <f t="shared" si="350"/>
        <v>6</v>
      </c>
      <c r="C2736" s="53" t="str">
        <f t="shared" si="348"/>
        <v>Saturday</v>
      </c>
      <c r="D2736" s="25">
        <f t="shared" si="351"/>
        <v>0</v>
      </c>
      <c r="E2736" s="26">
        <f t="shared" si="352"/>
        <v>2</v>
      </c>
      <c r="G2736" s="24">
        <v>44373</v>
      </c>
      <c r="H2736" s="25">
        <f t="shared" si="353"/>
        <v>6</v>
      </c>
      <c r="I2736" s="53" t="str">
        <f t="shared" si="349"/>
        <v>Saturday</v>
      </c>
      <c r="J2736" s="25">
        <f t="shared" si="354"/>
        <v>0</v>
      </c>
      <c r="K2736" s="26">
        <f t="shared" si="355"/>
        <v>2</v>
      </c>
    </row>
    <row r="2737" spans="1:11">
      <c r="A2737" s="24">
        <v>44374</v>
      </c>
      <c r="B2737" s="25">
        <f t="shared" si="350"/>
        <v>7</v>
      </c>
      <c r="C2737" s="53" t="str">
        <f t="shared" si="348"/>
        <v>Sunday</v>
      </c>
      <c r="D2737" s="25">
        <f t="shared" si="351"/>
        <v>0</v>
      </c>
      <c r="E2737" s="26">
        <f t="shared" si="352"/>
        <v>1</v>
      </c>
      <c r="G2737" s="24">
        <v>44374</v>
      </c>
      <c r="H2737" s="25">
        <f t="shared" si="353"/>
        <v>7</v>
      </c>
      <c r="I2737" s="53" t="str">
        <f t="shared" si="349"/>
        <v>Sunday</v>
      </c>
      <c r="J2737" s="25">
        <f t="shared" si="354"/>
        <v>0</v>
      </c>
      <c r="K2737" s="26">
        <f t="shared" si="355"/>
        <v>1</v>
      </c>
    </row>
    <row r="2738" spans="1:11">
      <c r="A2738" s="24">
        <v>44375</v>
      </c>
      <c r="B2738" s="25">
        <f t="shared" si="350"/>
        <v>1</v>
      </c>
      <c r="C2738" s="53" t="str">
        <f t="shared" si="348"/>
        <v>M-F</v>
      </c>
      <c r="D2738" s="25">
        <f t="shared" si="351"/>
        <v>1</v>
      </c>
      <c r="E2738" s="26">
        <f t="shared" si="352"/>
        <v>0</v>
      </c>
      <c r="G2738" s="24">
        <v>44375</v>
      </c>
      <c r="H2738" s="25">
        <f t="shared" si="353"/>
        <v>1</v>
      </c>
      <c r="I2738" s="53" t="str">
        <f t="shared" si="349"/>
        <v>M-F</v>
      </c>
      <c r="J2738" s="25">
        <f t="shared" si="354"/>
        <v>1</v>
      </c>
      <c r="K2738" s="26">
        <f t="shared" si="355"/>
        <v>0</v>
      </c>
    </row>
    <row r="2739" spans="1:11">
      <c r="A2739" s="24">
        <v>44376</v>
      </c>
      <c r="B2739" s="25">
        <f t="shared" si="350"/>
        <v>2</v>
      </c>
      <c r="C2739" s="53" t="str">
        <f t="shared" si="348"/>
        <v>M-F</v>
      </c>
      <c r="D2739" s="25">
        <f t="shared" si="351"/>
        <v>1</v>
      </c>
      <c r="E2739" s="26">
        <f t="shared" si="352"/>
        <v>0</v>
      </c>
      <c r="G2739" s="24">
        <v>44376</v>
      </c>
      <c r="H2739" s="25">
        <f t="shared" si="353"/>
        <v>2</v>
      </c>
      <c r="I2739" s="53" t="str">
        <f t="shared" si="349"/>
        <v>M-F</v>
      </c>
      <c r="J2739" s="25">
        <f t="shared" si="354"/>
        <v>1</v>
      </c>
      <c r="K2739" s="26">
        <f t="shared" si="355"/>
        <v>0</v>
      </c>
    </row>
    <row r="2740" spans="1:11">
      <c r="A2740" s="24">
        <v>44377</v>
      </c>
      <c r="B2740" s="25">
        <f t="shared" si="350"/>
        <v>3</v>
      </c>
      <c r="C2740" s="53" t="str">
        <f t="shared" si="348"/>
        <v>M-F</v>
      </c>
      <c r="D2740" s="25">
        <f t="shared" si="351"/>
        <v>1</v>
      </c>
      <c r="E2740" s="26">
        <f t="shared" si="352"/>
        <v>0</v>
      </c>
      <c r="G2740" s="24">
        <v>44377</v>
      </c>
      <c r="H2740" s="25">
        <f t="shared" si="353"/>
        <v>3</v>
      </c>
      <c r="I2740" s="53" t="str">
        <f t="shared" si="349"/>
        <v>M-F</v>
      </c>
      <c r="J2740" s="25">
        <f t="shared" si="354"/>
        <v>1</v>
      </c>
      <c r="K2740" s="26">
        <f t="shared" si="355"/>
        <v>0</v>
      </c>
    </row>
    <row r="2741" spans="1:11">
      <c r="A2741" s="24">
        <v>44378</v>
      </c>
      <c r="B2741" s="25">
        <f t="shared" si="350"/>
        <v>4</v>
      </c>
      <c r="C2741" s="53" t="str">
        <f t="shared" si="348"/>
        <v>M-F</v>
      </c>
      <c r="D2741" s="25">
        <f t="shared" si="351"/>
        <v>1</v>
      </c>
      <c r="E2741" s="26">
        <f t="shared" si="352"/>
        <v>0</v>
      </c>
      <c r="G2741" s="24">
        <v>44378</v>
      </c>
      <c r="H2741" s="25">
        <f t="shared" si="353"/>
        <v>4</v>
      </c>
      <c r="I2741" s="53" t="str">
        <f t="shared" si="349"/>
        <v>M-F</v>
      </c>
      <c r="J2741" s="25">
        <f t="shared" si="354"/>
        <v>1</v>
      </c>
      <c r="K2741" s="26">
        <f t="shared" si="355"/>
        <v>0</v>
      </c>
    </row>
    <row r="2742" spans="1:11">
      <c r="A2742" s="24">
        <v>44379</v>
      </c>
      <c r="B2742" s="25">
        <f t="shared" si="350"/>
        <v>5</v>
      </c>
      <c r="C2742" s="53" t="str">
        <f t="shared" si="348"/>
        <v>M-F</v>
      </c>
      <c r="D2742" s="25">
        <f t="shared" si="351"/>
        <v>1</v>
      </c>
      <c r="E2742" s="26">
        <f t="shared" si="352"/>
        <v>0</v>
      </c>
      <c r="G2742" s="24">
        <v>44379</v>
      </c>
      <c r="H2742" s="25">
        <f t="shared" si="353"/>
        <v>5</v>
      </c>
      <c r="I2742" s="53" t="str">
        <f t="shared" si="349"/>
        <v>M-F</v>
      </c>
      <c r="J2742" s="25">
        <f t="shared" si="354"/>
        <v>1</v>
      </c>
      <c r="K2742" s="26">
        <f t="shared" si="355"/>
        <v>0</v>
      </c>
    </row>
    <row r="2743" spans="1:11">
      <c r="A2743" s="24">
        <v>44380</v>
      </c>
      <c r="B2743" s="25">
        <f t="shared" si="350"/>
        <v>6</v>
      </c>
      <c r="C2743" s="53" t="str">
        <f t="shared" si="348"/>
        <v>Saturday</v>
      </c>
      <c r="D2743" s="25">
        <f t="shared" si="351"/>
        <v>0</v>
      </c>
      <c r="E2743" s="26">
        <f t="shared" si="352"/>
        <v>3</v>
      </c>
      <c r="G2743" s="24">
        <v>44380</v>
      </c>
      <c r="H2743" s="25">
        <f t="shared" si="353"/>
        <v>6</v>
      </c>
      <c r="I2743" s="53" t="str">
        <f t="shared" si="349"/>
        <v>Saturday</v>
      </c>
      <c r="J2743" s="25">
        <f t="shared" si="354"/>
        <v>0</v>
      </c>
      <c r="K2743" s="26">
        <f t="shared" si="355"/>
        <v>3</v>
      </c>
    </row>
    <row r="2744" spans="1:11">
      <c r="A2744" s="24">
        <v>44381</v>
      </c>
      <c r="B2744" s="25">
        <f t="shared" si="350"/>
        <v>7</v>
      </c>
      <c r="C2744" s="53" t="str">
        <f t="shared" si="348"/>
        <v>Sunday</v>
      </c>
      <c r="D2744" s="25">
        <f t="shared" si="351"/>
        <v>0</v>
      </c>
      <c r="E2744" s="26">
        <f t="shared" si="352"/>
        <v>2</v>
      </c>
      <c r="G2744" s="24">
        <v>44381</v>
      </c>
      <c r="H2744" s="25">
        <f t="shared" si="353"/>
        <v>7</v>
      </c>
      <c r="I2744" s="53" t="str">
        <f t="shared" si="349"/>
        <v>Sunday</v>
      </c>
      <c r="J2744" s="25">
        <f t="shared" si="354"/>
        <v>0</v>
      </c>
      <c r="K2744" s="26">
        <f t="shared" si="355"/>
        <v>2</v>
      </c>
    </row>
    <row r="2745" spans="1:11">
      <c r="A2745" s="24">
        <v>44382</v>
      </c>
      <c r="B2745" s="25">
        <f t="shared" si="350"/>
        <v>1</v>
      </c>
      <c r="C2745" s="53" t="str">
        <f t="shared" si="348"/>
        <v>Holiday</v>
      </c>
      <c r="D2745" s="25">
        <f t="shared" si="351"/>
        <v>0</v>
      </c>
      <c r="E2745" s="26">
        <f t="shared" si="352"/>
        <v>1</v>
      </c>
      <c r="G2745" s="24">
        <v>44382</v>
      </c>
      <c r="H2745" s="25">
        <f t="shared" si="353"/>
        <v>1</v>
      </c>
      <c r="I2745" s="53" t="str">
        <f t="shared" si="349"/>
        <v>Holiday</v>
      </c>
      <c r="J2745" s="25">
        <f t="shared" si="354"/>
        <v>0</v>
      </c>
      <c r="K2745" s="26">
        <f t="shared" si="355"/>
        <v>1</v>
      </c>
    </row>
    <row r="2746" spans="1:11">
      <c r="A2746" s="24">
        <v>44383</v>
      </c>
      <c r="B2746" s="25">
        <f t="shared" si="350"/>
        <v>2</v>
      </c>
      <c r="C2746" s="53" t="str">
        <f t="shared" si="348"/>
        <v>M-F</v>
      </c>
      <c r="D2746" s="25">
        <f t="shared" si="351"/>
        <v>1</v>
      </c>
      <c r="E2746" s="26">
        <f t="shared" si="352"/>
        <v>0</v>
      </c>
      <c r="G2746" s="24">
        <v>44383</v>
      </c>
      <c r="H2746" s="25">
        <f t="shared" si="353"/>
        <v>2</v>
      </c>
      <c r="I2746" s="53" t="str">
        <f t="shared" si="349"/>
        <v>M-F</v>
      </c>
      <c r="J2746" s="25">
        <f t="shared" si="354"/>
        <v>1</v>
      </c>
      <c r="K2746" s="26">
        <f t="shared" si="355"/>
        <v>0</v>
      </c>
    </row>
    <row r="2747" spans="1:11">
      <c r="A2747" s="24">
        <v>44384</v>
      </c>
      <c r="B2747" s="25">
        <f t="shared" si="350"/>
        <v>3</v>
      </c>
      <c r="C2747" s="53" t="str">
        <f t="shared" si="348"/>
        <v>M-F</v>
      </c>
      <c r="D2747" s="25">
        <f t="shared" si="351"/>
        <v>1</v>
      </c>
      <c r="E2747" s="26">
        <f t="shared" si="352"/>
        <v>0</v>
      </c>
      <c r="G2747" s="24">
        <v>44384</v>
      </c>
      <c r="H2747" s="25">
        <f t="shared" si="353"/>
        <v>3</v>
      </c>
      <c r="I2747" s="53" t="str">
        <f t="shared" si="349"/>
        <v>M-F</v>
      </c>
      <c r="J2747" s="25">
        <f t="shared" si="354"/>
        <v>1</v>
      </c>
      <c r="K2747" s="26">
        <f t="shared" si="355"/>
        <v>0</v>
      </c>
    </row>
    <row r="2748" spans="1:11">
      <c r="A2748" s="24">
        <v>44385</v>
      </c>
      <c r="B2748" s="25">
        <f t="shared" si="350"/>
        <v>4</v>
      </c>
      <c r="C2748" s="53" t="str">
        <f t="shared" si="348"/>
        <v>M-F</v>
      </c>
      <c r="D2748" s="25">
        <f t="shared" si="351"/>
        <v>1</v>
      </c>
      <c r="E2748" s="26">
        <f t="shared" si="352"/>
        <v>0</v>
      </c>
      <c r="G2748" s="24">
        <v>44385</v>
      </c>
      <c r="H2748" s="25">
        <f t="shared" si="353"/>
        <v>4</v>
      </c>
      <c r="I2748" s="53" t="str">
        <f t="shared" si="349"/>
        <v>M-F</v>
      </c>
      <c r="J2748" s="25">
        <f t="shared" si="354"/>
        <v>1</v>
      </c>
      <c r="K2748" s="26">
        <f t="shared" si="355"/>
        <v>0</v>
      </c>
    </row>
    <row r="2749" spans="1:11">
      <c r="A2749" s="24">
        <v>44386</v>
      </c>
      <c r="B2749" s="25">
        <f t="shared" si="350"/>
        <v>5</v>
      </c>
      <c r="C2749" s="53" t="str">
        <f t="shared" si="348"/>
        <v>M-F</v>
      </c>
      <c r="D2749" s="25">
        <f t="shared" si="351"/>
        <v>1</v>
      </c>
      <c r="E2749" s="26">
        <f t="shared" si="352"/>
        <v>0</v>
      </c>
      <c r="G2749" s="24">
        <v>44386</v>
      </c>
      <c r="H2749" s="25">
        <f t="shared" si="353"/>
        <v>5</v>
      </c>
      <c r="I2749" s="53" t="str">
        <f t="shared" si="349"/>
        <v>M-F</v>
      </c>
      <c r="J2749" s="25">
        <f t="shared" si="354"/>
        <v>1</v>
      </c>
      <c r="K2749" s="26">
        <f t="shared" si="355"/>
        <v>0</v>
      </c>
    </row>
    <row r="2750" spans="1:11">
      <c r="A2750" s="24">
        <v>44387</v>
      </c>
      <c r="B2750" s="25">
        <f t="shared" si="350"/>
        <v>6</v>
      </c>
      <c r="C2750" s="53" t="str">
        <f t="shared" si="348"/>
        <v>Saturday</v>
      </c>
      <c r="D2750" s="25">
        <f t="shared" si="351"/>
        <v>0</v>
      </c>
      <c r="E2750" s="26">
        <f t="shared" si="352"/>
        <v>2</v>
      </c>
      <c r="G2750" s="24">
        <v>44387</v>
      </c>
      <c r="H2750" s="25">
        <f t="shared" si="353"/>
        <v>6</v>
      </c>
      <c r="I2750" s="53" t="str">
        <f t="shared" si="349"/>
        <v>Saturday</v>
      </c>
      <c r="J2750" s="25">
        <f t="shared" si="354"/>
        <v>0</v>
      </c>
      <c r="K2750" s="26">
        <f t="shared" si="355"/>
        <v>2</v>
      </c>
    </row>
    <row r="2751" spans="1:11">
      <c r="A2751" s="24">
        <v>44388</v>
      </c>
      <c r="B2751" s="25">
        <f t="shared" si="350"/>
        <v>7</v>
      </c>
      <c r="C2751" s="53" t="str">
        <f t="shared" si="348"/>
        <v>Sunday</v>
      </c>
      <c r="D2751" s="25">
        <f t="shared" si="351"/>
        <v>0</v>
      </c>
      <c r="E2751" s="26">
        <f t="shared" si="352"/>
        <v>1</v>
      </c>
      <c r="G2751" s="24">
        <v>44388</v>
      </c>
      <c r="H2751" s="25">
        <f t="shared" si="353"/>
        <v>7</v>
      </c>
      <c r="I2751" s="53" t="str">
        <f t="shared" si="349"/>
        <v>Sunday</v>
      </c>
      <c r="J2751" s="25">
        <f t="shared" si="354"/>
        <v>0</v>
      </c>
      <c r="K2751" s="26">
        <f t="shared" si="355"/>
        <v>1</v>
      </c>
    </row>
    <row r="2752" spans="1:11">
      <c r="A2752" s="24">
        <v>44389</v>
      </c>
      <c r="B2752" s="25">
        <f t="shared" si="350"/>
        <v>1</v>
      </c>
      <c r="C2752" s="53" t="str">
        <f t="shared" si="348"/>
        <v>M-F</v>
      </c>
      <c r="D2752" s="25">
        <f t="shared" si="351"/>
        <v>1</v>
      </c>
      <c r="E2752" s="26">
        <f t="shared" si="352"/>
        <v>0</v>
      </c>
      <c r="G2752" s="24">
        <v>44389</v>
      </c>
      <c r="H2752" s="25">
        <f t="shared" si="353"/>
        <v>1</v>
      </c>
      <c r="I2752" s="53" t="str">
        <f t="shared" si="349"/>
        <v>M-F</v>
      </c>
      <c r="J2752" s="25">
        <f t="shared" si="354"/>
        <v>1</v>
      </c>
      <c r="K2752" s="26">
        <f t="shared" si="355"/>
        <v>0</v>
      </c>
    </row>
    <row r="2753" spans="1:11">
      <c r="A2753" s="24">
        <v>44390</v>
      </c>
      <c r="B2753" s="25">
        <f t="shared" si="350"/>
        <v>2</v>
      </c>
      <c r="C2753" s="53" t="str">
        <f t="shared" si="348"/>
        <v>M-F</v>
      </c>
      <c r="D2753" s="25">
        <f t="shared" si="351"/>
        <v>1</v>
      </c>
      <c r="E2753" s="26">
        <f t="shared" si="352"/>
        <v>0</v>
      </c>
      <c r="G2753" s="24">
        <v>44390</v>
      </c>
      <c r="H2753" s="25">
        <f t="shared" si="353"/>
        <v>2</v>
      </c>
      <c r="I2753" s="53" t="str">
        <f t="shared" si="349"/>
        <v>M-F</v>
      </c>
      <c r="J2753" s="25">
        <f t="shared" si="354"/>
        <v>1</v>
      </c>
      <c r="K2753" s="26">
        <f t="shared" si="355"/>
        <v>0</v>
      </c>
    </row>
    <row r="2754" spans="1:11">
      <c r="A2754" s="24">
        <v>44391</v>
      </c>
      <c r="B2754" s="25">
        <f t="shared" si="350"/>
        <v>3</v>
      </c>
      <c r="C2754" s="53" t="str">
        <f t="shared" si="348"/>
        <v>M-F</v>
      </c>
      <c r="D2754" s="25">
        <f t="shared" si="351"/>
        <v>1</v>
      </c>
      <c r="E2754" s="26">
        <f t="shared" si="352"/>
        <v>0</v>
      </c>
      <c r="G2754" s="24">
        <v>44391</v>
      </c>
      <c r="H2754" s="25">
        <f t="shared" si="353"/>
        <v>3</v>
      </c>
      <c r="I2754" s="53" t="str">
        <f t="shared" si="349"/>
        <v>M-F</v>
      </c>
      <c r="J2754" s="25">
        <f t="shared" si="354"/>
        <v>1</v>
      </c>
      <c r="K2754" s="26">
        <f t="shared" si="355"/>
        <v>0</v>
      </c>
    </row>
    <row r="2755" spans="1:11">
      <c r="A2755" s="24">
        <v>44392</v>
      </c>
      <c r="B2755" s="25">
        <f t="shared" si="350"/>
        <v>4</v>
      </c>
      <c r="C2755" s="53" t="str">
        <f t="shared" ref="C2755:C2818" si="356">IF(COUNTIF(P:P,A2755)&gt;0,"Holiday",IF(B2755&lt;6,"M-F",(IF(B2755&lt;7,"Saturday","Sunday"))))</f>
        <v>M-F</v>
      </c>
      <c r="D2755" s="25">
        <f t="shared" si="351"/>
        <v>1</v>
      </c>
      <c r="E2755" s="26">
        <f t="shared" si="352"/>
        <v>0</v>
      </c>
      <c r="G2755" s="24">
        <v>44392</v>
      </c>
      <c r="H2755" s="25">
        <f t="shared" si="353"/>
        <v>4</v>
      </c>
      <c r="I2755" s="53" t="str">
        <f t="shared" ref="I2755:I2818" si="357">IF(COUNTIF(N:N,G2755)&gt;0,"Holiday",IF(H2755&lt;6,"M-F",(IF(H2755&lt;7,"Saturday","Sunday"))))</f>
        <v>M-F</v>
      </c>
      <c r="J2755" s="25">
        <f t="shared" si="354"/>
        <v>1</v>
      </c>
      <c r="K2755" s="26">
        <f t="shared" si="355"/>
        <v>0</v>
      </c>
    </row>
    <row r="2756" spans="1:11">
      <c r="A2756" s="24">
        <v>44393</v>
      </c>
      <c r="B2756" s="25">
        <f t="shared" si="350"/>
        <v>5</v>
      </c>
      <c r="C2756" s="53" t="str">
        <f t="shared" si="356"/>
        <v>M-F</v>
      </c>
      <c r="D2756" s="25">
        <f t="shared" si="351"/>
        <v>1</v>
      </c>
      <c r="E2756" s="26">
        <f t="shared" si="352"/>
        <v>0</v>
      </c>
      <c r="G2756" s="24">
        <v>44393</v>
      </c>
      <c r="H2756" s="25">
        <f t="shared" si="353"/>
        <v>5</v>
      </c>
      <c r="I2756" s="53" t="str">
        <f t="shared" si="357"/>
        <v>M-F</v>
      </c>
      <c r="J2756" s="25">
        <f t="shared" si="354"/>
        <v>1</v>
      </c>
      <c r="K2756" s="26">
        <f t="shared" si="355"/>
        <v>0</v>
      </c>
    </row>
    <row r="2757" spans="1:11">
      <c r="A2757" s="24">
        <v>44394</v>
      </c>
      <c r="B2757" s="25">
        <f t="shared" si="350"/>
        <v>6</v>
      </c>
      <c r="C2757" s="53" t="str">
        <f t="shared" si="356"/>
        <v>Saturday</v>
      </c>
      <c r="D2757" s="25">
        <f t="shared" si="351"/>
        <v>0</v>
      </c>
      <c r="E2757" s="26">
        <f t="shared" si="352"/>
        <v>2</v>
      </c>
      <c r="G2757" s="24">
        <v>44394</v>
      </c>
      <c r="H2757" s="25">
        <f t="shared" si="353"/>
        <v>6</v>
      </c>
      <c r="I2757" s="53" t="str">
        <f t="shared" si="357"/>
        <v>Saturday</v>
      </c>
      <c r="J2757" s="25">
        <f t="shared" si="354"/>
        <v>0</v>
      </c>
      <c r="K2757" s="26">
        <f t="shared" si="355"/>
        <v>2</v>
      </c>
    </row>
    <row r="2758" spans="1:11">
      <c r="A2758" s="24">
        <v>44395</v>
      </c>
      <c r="B2758" s="25">
        <f t="shared" si="350"/>
        <v>7</v>
      </c>
      <c r="C2758" s="53" t="str">
        <f t="shared" si="356"/>
        <v>Sunday</v>
      </c>
      <c r="D2758" s="25">
        <f t="shared" si="351"/>
        <v>0</v>
      </c>
      <c r="E2758" s="26">
        <f t="shared" si="352"/>
        <v>1</v>
      </c>
      <c r="G2758" s="24">
        <v>44395</v>
      </c>
      <c r="H2758" s="25">
        <f t="shared" si="353"/>
        <v>7</v>
      </c>
      <c r="I2758" s="53" t="str">
        <f t="shared" si="357"/>
        <v>Sunday</v>
      </c>
      <c r="J2758" s="25">
        <f t="shared" si="354"/>
        <v>0</v>
      </c>
      <c r="K2758" s="26">
        <f t="shared" si="355"/>
        <v>1</v>
      </c>
    </row>
    <row r="2759" spans="1:11">
      <c r="A2759" s="24">
        <v>44396</v>
      </c>
      <c r="B2759" s="25">
        <f t="shared" si="350"/>
        <v>1</v>
      </c>
      <c r="C2759" s="53" t="str">
        <f t="shared" si="356"/>
        <v>M-F</v>
      </c>
      <c r="D2759" s="25">
        <f t="shared" si="351"/>
        <v>1</v>
      </c>
      <c r="E2759" s="26">
        <f t="shared" si="352"/>
        <v>0</v>
      </c>
      <c r="G2759" s="24">
        <v>44396</v>
      </c>
      <c r="H2759" s="25">
        <f t="shared" si="353"/>
        <v>1</v>
      </c>
      <c r="I2759" s="53" t="str">
        <f t="shared" si="357"/>
        <v>M-F</v>
      </c>
      <c r="J2759" s="25">
        <f t="shared" si="354"/>
        <v>1</v>
      </c>
      <c r="K2759" s="26">
        <f t="shared" si="355"/>
        <v>0</v>
      </c>
    </row>
    <row r="2760" spans="1:11">
      <c r="A2760" s="24">
        <v>44397</v>
      </c>
      <c r="B2760" s="25">
        <f t="shared" si="350"/>
        <v>2</v>
      </c>
      <c r="C2760" s="53" t="str">
        <f t="shared" si="356"/>
        <v>M-F</v>
      </c>
      <c r="D2760" s="25">
        <f t="shared" si="351"/>
        <v>1</v>
      </c>
      <c r="E2760" s="26">
        <f t="shared" si="352"/>
        <v>0</v>
      </c>
      <c r="G2760" s="24">
        <v>44397</v>
      </c>
      <c r="H2760" s="25">
        <f t="shared" si="353"/>
        <v>2</v>
      </c>
      <c r="I2760" s="53" t="str">
        <f t="shared" si="357"/>
        <v>M-F</v>
      </c>
      <c r="J2760" s="25">
        <f t="shared" si="354"/>
        <v>1</v>
      </c>
      <c r="K2760" s="26">
        <f t="shared" si="355"/>
        <v>0</v>
      </c>
    </row>
    <row r="2761" spans="1:11">
      <c r="A2761" s="24">
        <v>44398</v>
      </c>
      <c r="B2761" s="25">
        <f t="shared" si="350"/>
        <v>3</v>
      </c>
      <c r="C2761" s="53" t="str">
        <f t="shared" si="356"/>
        <v>M-F</v>
      </c>
      <c r="D2761" s="25">
        <f t="shared" si="351"/>
        <v>1</v>
      </c>
      <c r="E2761" s="26">
        <f t="shared" si="352"/>
        <v>0</v>
      </c>
      <c r="G2761" s="24">
        <v>44398</v>
      </c>
      <c r="H2761" s="25">
        <f t="shared" si="353"/>
        <v>3</v>
      </c>
      <c r="I2761" s="53" t="str">
        <f t="shared" si="357"/>
        <v>M-F</v>
      </c>
      <c r="J2761" s="25">
        <f t="shared" si="354"/>
        <v>1</v>
      </c>
      <c r="K2761" s="26">
        <f t="shared" si="355"/>
        <v>0</v>
      </c>
    </row>
    <row r="2762" spans="1:11">
      <c r="A2762" s="24">
        <v>44399</v>
      </c>
      <c r="B2762" s="25">
        <f t="shared" ref="B2762:B2825" si="358">WEEKDAY(A2762,2)</f>
        <v>4</v>
      </c>
      <c r="C2762" s="53" t="str">
        <f t="shared" si="356"/>
        <v>M-F</v>
      </c>
      <c r="D2762" s="25">
        <f t="shared" ref="D2762:D2825" si="359">IF(C2762="M-F",1,0)</f>
        <v>1</v>
      </c>
      <c r="E2762" s="26">
        <f t="shared" ref="E2762:E2825" si="360">IF(D2762=1,0,IF(D2763=1,1,IF(D2764=1,2,IF(D2765=1,3,IF(D2766=1,4,"Error")))))</f>
        <v>0</v>
      </c>
      <c r="G2762" s="24">
        <v>44399</v>
      </c>
      <c r="H2762" s="25">
        <f t="shared" si="353"/>
        <v>4</v>
      </c>
      <c r="I2762" s="53" t="str">
        <f t="shared" si="357"/>
        <v>M-F</v>
      </c>
      <c r="J2762" s="25">
        <f t="shared" si="354"/>
        <v>1</v>
      </c>
      <c r="K2762" s="26">
        <f t="shared" si="355"/>
        <v>0</v>
      </c>
    </row>
    <row r="2763" spans="1:11">
      <c r="A2763" s="24">
        <v>44400</v>
      </c>
      <c r="B2763" s="25">
        <f t="shared" si="358"/>
        <v>5</v>
      </c>
      <c r="C2763" s="53" t="str">
        <f t="shared" si="356"/>
        <v>M-F</v>
      </c>
      <c r="D2763" s="25">
        <f t="shared" si="359"/>
        <v>1</v>
      </c>
      <c r="E2763" s="26">
        <f t="shared" si="360"/>
        <v>0</v>
      </c>
      <c r="G2763" s="24">
        <v>44400</v>
      </c>
      <c r="H2763" s="25">
        <f t="shared" si="353"/>
        <v>5</v>
      </c>
      <c r="I2763" s="53" t="str">
        <f t="shared" si="357"/>
        <v>M-F</v>
      </c>
      <c r="J2763" s="25">
        <f t="shared" si="354"/>
        <v>1</v>
      </c>
      <c r="K2763" s="26">
        <f t="shared" si="355"/>
        <v>0</v>
      </c>
    </row>
    <row r="2764" spans="1:11">
      <c r="A2764" s="24">
        <v>44401</v>
      </c>
      <c r="B2764" s="25">
        <f t="shared" si="358"/>
        <v>6</v>
      </c>
      <c r="C2764" s="53" t="str">
        <f t="shared" si="356"/>
        <v>Saturday</v>
      </c>
      <c r="D2764" s="25">
        <f t="shared" si="359"/>
        <v>0</v>
      </c>
      <c r="E2764" s="26">
        <f t="shared" si="360"/>
        <v>2</v>
      </c>
      <c r="G2764" s="24">
        <v>44401</v>
      </c>
      <c r="H2764" s="25">
        <f t="shared" si="353"/>
        <v>6</v>
      </c>
      <c r="I2764" s="53" t="str">
        <f t="shared" si="357"/>
        <v>Saturday</v>
      </c>
      <c r="J2764" s="25">
        <f t="shared" si="354"/>
        <v>0</v>
      </c>
      <c r="K2764" s="26">
        <f t="shared" si="355"/>
        <v>2</v>
      </c>
    </row>
    <row r="2765" spans="1:11">
      <c r="A2765" s="24">
        <v>44402</v>
      </c>
      <c r="B2765" s="25">
        <f t="shared" si="358"/>
        <v>7</v>
      </c>
      <c r="C2765" s="53" t="str">
        <f t="shared" si="356"/>
        <v>Sunday</v>
      </c>
      <c r="D2765" s="25">
        <f t="shared" si="359"/>
        <v>0</v>
      </c>
      <c r="E2765" s="26">
        <f t="shared" si="360"/>
        <v>1</v>
      </c>
      <c r="G2765" s="24">
        <v>44402</v>
      </c>
      <c r="H2765" s="25">
        <f t="shared" si="353"/>
        <v>7</v>
      </c>
      <c r="I2765" s="53" t="str">
        <f t="shared" si="357"/>
        <v>Sunday</v>
      </c>
      <c r="J2765" s="25">
        <f t="shared" si="354"/>
        <v>0</v>
      </c>
      <c r="K2765" s="26">
        <f t="shared" si="355"/>
        <v>1</v>
      </c>
    </row>
    <row r="2766" spans="1:11">
      <c r="A2766" s="24">
        <v>44403</v>
      </c>
      <c r="B2766" s="25">
        <f t="shared" si="358"/>
        <v>1</v>
      </c>
      <c r="C2766" s="53" t="str">
        <f t="shared" si="356"/>
        <v>M-F</v>
      </c>
      <c r="D2766" s="25">
        <f t="shared" si="359"/>
        <v>1</v>
      </c>
      <c r="E2766" s="26">
        <f t="shared" si="360"/>
        <v>0</v>
      </c>
      <c r="G2766" s="24">
        <v>44403</v>
      </c>
      <c r="H2766" s="25">
        <f t="shared" si="353"/>
        <v>1</v>
      </c>
      <c r="I2766" s="53" t="str">
        <f t="shared" si="357"/>
        <v>M-F</v>
      </c>
      <c r="J2766" s="25">
        <f t="shared" si="354"/>
        <v>1</v>
      </c>
      <c r="K2766" s="26">
        <f t="shared" si="355"/>
        <v>0</v>
      </c>
    </row>
    <row r="2767" spans="1:11">
      <c r="A2767" s="24">
        <v>44404</v>
      </c>
      <c r="B2767" s="25">
        <f t="shared" si="358"/>
        <v>2</v>
      </c>
      <c r="C2767" s="53" t="str">
        <f t="shared" si="356"/>
        <v>M-F</v>
      </c>
      <c r="D2767" s="25">
        <f t="shared" si="359"/>
        <v>1</v>
      </c>
      <c r="E2767" s="26">
        <f t="shared" si="360"/>
        <v>0</v>
      </c>
      <c r="G2767" s="24">
        <v>44404</v>
      </c>
      <c r="H2767" s="25">
        <f t="shared" si="353"/>
        <v>2</v>
      </c>
      <c r="I2767" s="53" t="str">
        <f t="shared" si="357"/>
        <v>M-F</v>
      </c>
      <c r="J2767" s="25">
        <f t="shared" si="354"/>
        <v>1</v>
      </c>
      <c r="K2767" s="26">
        <f t="shared" si="355"/>
        <v>0</v>
      </c>
    </row>
    <row r="2768" spans="1:11">
      <c r="A2768" s="24">
        <v>44405</v>
      </c>
      <c r="B2768" s="25">
        <f t="shared" si="358"/>
        <v>3</v>
      </c>
      <c r="C2768" s="53" t="str">
        <f t="shared" si="356"/>
        <v>M-F</v>
      </c>
      <c r="D2768" s="25">
        <f t="shared" si="359"/>
        <v>1</v>
      </c>
      <c r="E2768" s="26">
        <f t="shared" si="360"/>
        <v>0</v>
      </c>
      <c r="G2768" s="24">
        <v>44405</v>
      </c>
      <c r="H2768" s="25">
        <f t="shared" si="353"/>
        <v>3</v>
      </c>
      <c r="I2768" s="53" t="str">
        <f t="shared" si="357"/>
        <v>M-F</v>
      </c>
      <c r="J2768" s="25">
        <f t="shared" si="354"/>
        <v>1</v>
      </c>
      <c r="K2768" s="26">
        <f t="shared" si="355"/>
        <v>0</v>
      </c>
    </row>
    <row r="2769" spans="1:11">
      <c r="A2769" s="24">
        <v>44406</v>
      </c>
      <c r="B2769" s="25">
        <f t="shared" si="358"/>
        <v>4</v>
      </c>
      <c r="C2769" s="53" t="str">
        <f t="shared" si="356"/>
        <v>M-F</v>
      </c>
      <c r="D2769" s="25">
        <f t="shared" si="359"/>
        <v>1</v>
      </c>
      <c r="E2769" s="26">
        <f t="shared" si="360"/>
        <v>0</v>
      </c>
      <c r="G2769" s="24">
        <v>44406</v>
      </c>
      <c r="H2769" s="25">
        <f t="shared" si="353"/>
        <v>4</v>
      </c>
      <c r="I2769" s="53" t="str">
        <f t="shared" si="357"/>
        <v>M-F</v>
      </c>
      <c r="J2769" s="25">
        <f t="shared" si="354"/>
        <v>1</v>
      </c>
      <c r="K2769" s="26">
        <f t="shared" si="355"/>
        <v>0</v>
      </c>
    </row>
    <row r="2770" spans="1:11">
      <c r="A2770" s="24">
        <v>44407</v>
      </c>
      <c r="B2770" s="25">
        <f t="shared" si="358"/>
        <v>5</v>
      </c>
      <c r="C2770" s="53" t="str">
        <f t="shared" si="356"/>
        <v>M-F</v>
      </c>
      <c r="D2770" s="25">
        <f t="shared" si="359"/>
        <v>1</v>
      </c>
      <c r="E2770" s="26">
        <f t="shared" si="360"/>
        <v>0</v>
      </c>
      <c r="G2770" s="24">
        <v>44407</v>
      </c>
      <c r="H2770" s="25">
        <f t="shared" si="353"/>
        <v>5</v>
      </c>
      <c r="I2770" s="53" t="str">
        <f t="shared" si="357"/>
        <v>M-F</v>
      </c>
      <c r="J2770" s="25">
        <f t="shared" si="354"/>
        <v>1</v>
      </c>
      <c r="K2770" s="26">
        <f t="shared" si="355"/>
        <v>0</v>
      </c>
    </row>
    <row r="2771" spans="1:11">
      <c r="A2771" s="24">
        <v>44408</v>
      </c>
      <c r="B2771" s="25">
        <f t="shared" si="358"/>
        <v>6</v>
      </c>
      <c r="C2771" s="53" t="str">
        <f t="shared" si="356"/>
        <v>Saturday</v>
      </c>
      <c r="D2771" s="25">
        <f t="shared" si="359"/>
        <v>0</v>
      </c>
      <c r="E2771" s="26">
        <f t="shared" si="360"/>
        <v>2</v>
      </c>
      <c r="G2771" s="24">
        <v>44408</v>
      </c>
      <c r="H2771" s="25">
        <f t="shared" si="353"/>
        <v>6</v>
      </c>
      <c r="I2771" s="53" t="str">
        <f t="shared" si="357"/>
        <v>Saturday</v>
      </c>
      <c r="J2771" s="25">
        <f t="shared" si="354"/>
        <v>0</v>
      </c>
      <c r="K2771" s="26">
        <f t="shared" si="355"/>
        <v>2</v>
      </c>
    </row>
    <row r="2772" spans="1:11">
      <c r="A2772" s="24">
        <v>44409</v>
      </c>
      <c r="B2772" s="25">
        <f t="shared" si="358"/>
        <v>7</v>
      </c>
      <c r="C2772" s="53" t="str">
        <f t="shared" si="356"/>
        <v>Sunday</v>
      </c>
      <c r="D2772" s="25">
        <f t="shared" si="359"/>
        <v>0</v>
      </c>
      <c r="E2772" s="26">
        <f t="shared" si="360"/>
        <v>1</v>
      </c>
      <c r="G2772" s="24">
        <v>44409</v>
      </c>
      <c r="H2772" s="25">
        <f t="shared" si="353"/>
        <v>7</v>
      </c>
      <c r="I2772" s="53" t="str">
        <f t="shared" si="357"/>
        <v>Sunday</v>
      </c>
      <c r="J2772" s="25">
        <f t="shared" si="354"/>
        <v>0</v>
      </c>
      <c r="K2772" s="26">
        <f t="shared" si="355"/>
        <v>1</v>
      </c>
    </row>
    <row r="2773" spans="1:11">
      <c r="A2773" s="24">
        <v>44410</v>
      </c>
      <c r="B2773" s="25">
        <f t="shared" si="358"/>
        <v>1</v>
      </c>
      <c r="C2773" s="53" t="str">
        <f t="shared" si="356"/>
        <v>M-F</v>
      </c>
      <c r="D2773" s="25">
        <f t="shared" si="359"/>
        <v>1</v>
      </c>
      <c r="E2773" s="26">
        <f t="shared" si="360"/>
        <v>0</v>
      </c>
      <c r="G2773" s="24">
        <v>44410</v>
      </c>
      <c r="H2773" s="25">
        <f t="shared" si="353"/>
        <v>1</v>
      </c>
      <c r="I2773" s="53" t="str">
        <f t="shared" si="357"/>
        <v>M-F</v>
      </c>
      <c r="J2773" s="25">
        <f t="shared" si="354"/>
        <v>1</v>
      </c>
      <c r="K2773" s="26">
        <f t="shared" si="355"/>
        <v>0</v>
      </c>
    </row>
    <row r="2774" spans="1:11">
      <c r="A2774" s="24">
        <v>44411</v>
      </c>
      <c r="B2774" s="25">
        <f t="shared" si="358"/>
        <v>2</v>
      </c>
      <c r="C2774" s="53" t="str">
        <f t="shared" si="356"/>
        <v>M-F</v>
      </c>
      <c r="D2774" s="25">
        <f t="shared" si="359"/>
        <v>1</v>
      </c>
      <c r="E2774" s="26">
        <f t="shared" si="360"/>
        <v>0</v>
      </c>
      <c r="G2774" s="24">
        <v>44411</v>
      </c>
      <c r="H2774" s="25">
        <f t="shared" si="353"/>
        <v>2</v>
      </c>
      <c r="I2774" s="53" t="str">
        <f t="shared" si="357"/>
        <v>M-F</v>
      </c>
      <c r="J2774" s="25">
        <f t="shared" si="354"/>
        <v>1</v>
      </c>
      <c r="K2774" s="26">
        <f t="shared" si="355"/>
        <v>0</v>
      </c>
    </row>
    <row r="2775" spans="1:11">
      <c r="A2775" s="24">
        <v>44412</v>
      </c>
      <c r="B2775" s="25">
        <f t="shared" si="358"/>
        <v>3</v>
      </c>
      <c r="C2775" s="53" t="str">
        <f t="shared" si="356"/>
        <v>M-F</v>
      </c>
      <c r="D2775" s="25">
        <f t="shared" si="359"/>
        <v>1</v>
      </c>
      <c r="E2775" s="26">
        <f t="shared" si="360"/>
        <v>0</v>
      </c>
      <c r="G2775" s="24">
        <v>44412</v>
      </c>
      <c r="H2775" s="25">
        <f t="shared" si="353"/>
        <v>3</v>
      </c>
      <c r="I2775" s="53" t="str">
        <f t="shared" si="357"/>
        <v>M-F</v>
      </c>
      <c r="J2775" s="25">
        <f t="shared" si="354"/>
        <v>1</v>
      </c>
      <c r="K2775" s="26">
        <f t="shared" si="355"/>
        <v>0</v>
      </c>
    </row>
    <row r="2776" spans="1:11">
      <c r="A2776" s="24">
        <v>44413</v>
      </c>
      <c r="B2776" s="25">
        <f t="shared" si="358"/>
        <v>4</v>
      </c>
      <c r="C2776" s="53" t="str">
        <f t="shared" si="356"/>
        <v>M-F</v>
      </c>
      <c r="D2776" s="25">
        <f t="shared" si="359"/>
        <v>1</v>
      </c>
      <c r="E2776" s="26">
        <f t="shared" si="360"/>
        <v>0</v>
      </c>
      <c r="G2776" s="24">
        <v>44413</v>
      </c>
      <c r="H2776" s="25">
        <f t="shared" si="353"/>
        <v>4</v>
      </c>
      <c r="I2776" s="53" t="str">
        <f t="shared" si="357"/>
        <v>M-F</v>
      </c>
      <c r="J2776" s="25">
        <f t="shared" si="354"/>
        <v>1</v>
      </c>
      <c r="K2776" s="26">
        <f t="shared" si="355"/>
        <v>0</v>
      </c>
    </row>
    <row r="2777" spans="1:11">
      <c r="A2777" s="24">
        <v>44414</v>
      </c>
      <c r="B2777" s="25">
        <f t="shared" si="358"/>
        <v>5</v>
      </c>
      <c r="C2777" s="53" t="str">
        <f t="shared" si="356"/>
        <v>M-F</v>
      </c>
      <c r="D2777" s="25">
        <f t="shared" si="359"/>
        <v>1</v>
      </c>
      <c r="E2777" s="26">
        <f t="shared" si="360"/>
        <v>0</v>
      </c>
      <c r="G2777" s="24">
        <v>44414</v>
      </c>
      <c r="H2777" s="25">
        <f t="shared" si="353"/>
        <v>5</v>
      </c>
      <c r="I2777" s="53" t="str">
        <f t="shared" si="357"/>
        <v>M-F</v>
      </c>
      <c r="J2777" s="25">
        <f t="shared" si="354"/>
        <v>1</v>
      </c>
      <c r="K2777" s="26">
        <f t="shared" si="355"/>
        <v>0</v>
      </c>
    </row>
    <row r="2778" spans="1:11">
      <c r="A2778" s="24">
        <v>44415</v>
      </c>
      <c r="B2778" s="25">
        <f t="shared" si="358"/>
        <v>6</v>
      </c>
      <c r="C2778" s="53" t="str">
        <f t="shared" si="356"/>
        <v>Saturday</v>
      </c>
      <c r="D2778" s="25">
        <f t="shared" si="359"/>
        <v>0</v>
      </c>
      <c r="E2778" s="26">
        <f t="shared" si="360"/>
        <v>2</v>
      </c>
      <c r="G2778" s="24">
        <v>44415</v>
      </c>
      <c r="H2778" s="25">
        <f t="shared" ref="H2778:H2841" si="361">WEEKDAY(G2778,2)</f>
        <v>6</v>
      </c>
      <c r="I2778" s="53" t="str">
        <f t="shared" si="357"/>
        <v>Saturday</v>
      </c>
      <c r="J2778" s="25">
        <f t="shared" ref="J2778:J2841" si="362">IF(I2778="M-F",1,0)</f>
        <v>0</v>
      </c>
      <c r="K2778" s="26">
        <f t="shared" ref="K2778:K2841" si="363">IF(J2778=1,0,IF(J2779=1,1,IF(J2780=1,2,IF(J2781=1,3,IF(J2782=1,4,"Error")))))</f>
        <v>2</v>
      </c>
    </row>
    <row r="2779" spans="1:11">
      <c r="A2779" s="24">
        <v>44416</v>
      </c>
      <c r="B2779" s="25">
        <f t="shared" si="358"/>
        <v>7</v>
      </c>
      <c r="C2779" s="53" t="str">
        <f t="shared" si="356"/>
        <v>Sunday</v>
      </c>
      <c r="D2779" s="25">
        <f t="shared" si="359"/>
        <v>0</v>
      </c>
      <c r="E2779" s="26">
        <f t="shared" si="360"/>
        <v>1</v>
      </c>
      <c r="G2779" s="24">
        <v>44416</v>
      </c>
      <c r="H2779" s="25">
        <f t="shared" si="361"/>
        <v>7</v>
      </c>
      <c r="I2779" s="53" t="str">
        <f t="shared" si="357"/>
        <v>Sunday</v>
      </c>
      <c r="J2779" s="25">
        <f t="shared" si="362"/>
        <v>0</v>
      </c>
      <c r="K2779" s="26">
        <f t="shared" si="363"/>
        <v>1</v>
      </c>
    </row>
    <row r="2780" spans="1:11">
      <c r="A2780" s="24">
        <v>44417</v>
      </c>
      <c r="B2780" s="25">
        <f t="shared" si="358"/>
        <v>1</v>
      </c>
      <c r="C2780" s="53" t="str">
        <f t="shared" si="356"/>
        <v>M-F</v>
      </c>
      <c r="D2780" s="25">
        <f t="shared" si="359"/>
        <v>1</v>
      </c>
      <c r="E2780" s="26">
        <f t="shared" si="360"/>
        <v>0</v>
      </c>
      <c r="G2780" s="24">
        <v>44417</v>
      </c>
      <c r="H2780" s="25">
        <f t="shared" si="361"/>
        <v>1</v>
      </c>
      <c r="I2780" s="53" t="str">
        <f t="shared" si="357"/>
        <v>M-F</v>
      </c>
      <c r="J2780" s="25">
        <f t="shared" si="362"/>
        <v>1</v>
      </c>
      <c r="K2780" s="26">
        <f t="shared" si="363"/>
        <v>0</v>
      </c>
    </row>
    <row r="2781" spans="1:11">
      <c r="A2781" s="24">
        <v>44418</v>
      </c>
      <c r="B2781" s="25">
        <f t="shared" si="358"/>
        <v>2</v>
      </c>
      <c r="C2781" s="53" t="str">
        <f t="shared" si="356"/>
        <v>M-F</v>
      </c>
      <c r="D2781" s="25">
        <f t="shared" si="359"/>
        <v>1</v>
      </c>
      <c r="E2781" s="26">
        <f t="shared" si="360"/>
        <v>0</v>
      </c>
      <c r="G2781" s="24">
        <v>44418</v>
      </c>
      <c r="H2781" s="25">
        <f t="shared" si="361"/>
        <v>2</v>
      </c>
      <c r="I2781" s="53" t="str">
        <f t="shared" si="357"/>
        <v>M-F</v>
      </c>
      <c r="J2781" s="25">
        <f t="shared" si="362"/>
        <v>1</v>
      </c>
      <c r="K2781" s="26">
        <f t="shared" si="363"/>
        <v>0</v>
      </c>
    </row>
    <row r="2782" spans="1:11">
      <c r="A2782" s="24">
        <v>44419</v>
      </c>
      <c r="B2782" s="25">
        <f t="shared" si="358"/>
        <v>3</v>
      </c>
      <c r="C2782" s="53" t="str">
        <f t="shared" si="356"/>
        <v>M-F</v>
      </c>
      <c r="D2782" s="25">
        <f t="shared" si="359"/>
        <v>1</v>
      </c>
      <c r="E2782" s="26">
        <f t="shared" si="360"/>
        <v>0</v>
      </c>
      <c r="G2782" s="24">
        <v>44419</v>
      </c>
      <c r="H2782" s="25">
        <f t="shared" si="361"/>
        <v>3</v>
      </c>
      <c r="I2782" s="53" t="str">
        <f t="shared" si="357"/>
        <v>M-F</v>
      </c>
      <c r="J2782" s="25">
        <f t="shared" si="362"/>
        <v>1</v>
      </c>
      <c r="K2782" s="26">
        <f t="shared" si="363"/>
        <v>0</v>
      </c>
    </row>
    <row r="2783" spans="1:11">
      <c r="A2783" s="24">
        <v>44420</v>
      </c>
      <c r="B2783" s="25">
        <f t="shared" si="358"/>
        <v>4</v>
      </c>
      <c r="C2783" s="53" t="str">
        <f t="shared" si="356"/>
        <v>M-F</v>
      </c>
      <c r="D2783" s="25">
        <f t="shared" si="359"/>
        <v>1</v>
      </c>
      <c r="E2783" s="26">
        <f t="shared" si="360"/>
        <v>0</v>
      </c>
      <c r="G2783" s="24">
        <v>44420</v>
      </c>
      <c r="H2783" s="25">
        <f t="shared" si="361"/>
        <v>4</v>
      </c>
      <c r="I2783" s="53" t="str">
        <f t="shared" si="357"/>
        <v>M-F</v>
      </c>
      <c r="J2783" s="25">
        <f t="shared" si="362"/>
        <v>1</v>
      </c>
      <c r="K2783" s="26">
        <f t="shared" si="363"/>
        <v>0</v>
      </c>
    </row>
    <row r="2784" spans="1:11">
      <c r="A2784" s="24">
        <v>44421</v>
      </c>
      <c r="B2784" s="25">
        <f t="shared" si="358"/>
        <v>5</v>
      </c>
      <c r="C2784" s="53" t="str">
        <f t="shared" si="356"/>
        <v>M-F</v>
      </c>
      <c r="D2784" s="25">
        <f t="shared" si="359"/>
        <v>1</v>
      </c>
      <c r="E2784" s="26">
        <f t="shared" si="360"/>
        <v>0</v>
      </c>
      <c r="G2784" s="24">
        <v>44421</v>
      </c>
      <c r="H2784" s="25">
        <f t="shared" si="361"/>
        <v>5</v>
      </c>
      <c r="I2784" s="53" t="str">
        <f t="shared" si="357"/>
        <v>M-F</v>
      </c>
      <c r="J2784" s="25">
        <f t="shared" si="362"/>
        <v>1</v>
      </c>
      <c r="K2784" s="26">
        <f t="shared" si="363"/>
        <v>0</v>
      </c>
    </row>
    <row r="2785" spans="1:11">
      <c r="A2785" s="24">
        <v>44422</v>
      </c>
      <c r="B2785" s="25">
        <f t="shared" si="358"/>
        <v>6</v>
      </c>
      <c r="C2785" s="53" t="str">
        <f t="shared" si="356"/>
        <v>Saturday</v>
      </c>
      <c r="D2785" s="25">
        <f t="shared" si="359"/>
        <v>0</v>
      </c>
      <c r="E2785" s="26">
        <f t="shared" si="360"/>
        <v>2</v>
      </c>
      <c r="G2785" s="24">
        <v>44422</v>
      </c>
      <c r="H2785" s="25">
        <f t="shared" si="361"/>
        <v>6</v>
      </c>
      <c r="I2785" s="53" t="str">
        <f t="shared" si="357"/>
        <v>Saturday</v>
      </c>
      <c r="J2785" s="25">
        <f t="shared" si="362"/>
        <v>0</v>
      </c>
      <c r="K2785" s="26">
        <f t="shared" si="363"/>
        <v>2</v>
      </c>
    </row>
    <row r="2786" spans="1:11">
      <c r="A2786" s="24">
        <v>44423</v>
      </c>
      <c r="B2786" s="25">
        <f t="shared" si="358"/>
        <v>7</v>
      </c>
      <c r="C2786" s="53" t="str">
        <f t="shared" si="356"/>
        <v>Sunday</v>
      </c>
      <c r="D2786" s="25">
        <f t="shared" si="359"/>
        <v>0</v>
      </c>
      <c r="E2786" s="26">
        <f t="shared" si="360"/>
        <v>1</v>
      </c>
      <c r="G2786" s="24">
        <v>44423</v>
      </c>
      <c r="H2786" s="25">
        <f t="shared" si="361"/>
        <v>7</v>
      </c>
      <c r="I2786" s="53" t="str">
        <f t="shared" si="357"/>
        <v>Sunday</v>
      </c>
      <c r="J2786" s="25">
        <f t="shared" si="362"/>
        <v>0</v>
      </c>
      <c r="K2786" s="26">
        <f t="shared" si="363"/>
        <v>1</v>
      </c>
    </row>
    <row r="2787" spans="1:11">
      <c r="A2787" s="24">
        <v>44424</v>
      </c>
      <c r="B2787" s="25">
        <f t="shared" si="358"/>
        <v>1</v>
      </c>
      <c r="C2787" s="53" t="str">
        <f t="shared" si="356"/>
        <v>M-F</v>
      </c>
      <c r="D2787" s="25">
        <f t="shared" si="359"/>
        <v>1</v>
      </c>
      <c r="E2787" s="26">
        <f t="shared" si="360"/>
        <v>0</v>
      </c>
      <c r="G2787" s="24">
        <v>44424</v>
      </c>
      <c r="H2787" s="25">
        <f t="shared" si="361"/>
        <v>1</v>
      </c>
      <c r="I2787" s="53" t="str">
        <f t="shared" si="357"/>
        <v>M-F</v>
      </c>
      <c r="J2787" s="25">
        <f t="shared" si="362"/>
        <v>1</v>
      </c>
      <c r="K2787" s="26">
        <f t="shared" si="363"/>
        <v>0</v>
      </c>
    </row>
    <row r="2788" spans="1:11">
      <c r="A2788" s="24">
        <v>44425</v>
      </c>
      <c r="B2788" s="25">
        <f t="shared" si="358"/>
        <v>2</v>
      </c>
      <c r="C2788" s="53" t="str">
        <f t="shared" si="356"/>
        <v>M-F</v>
      </c>
      <c r="D2788" s="25">
        <f t="shared" si="359"/>
        <v>1</v>
      </c>
      <c r="E2788" s="26">
        <f t="shared" si="360"/>
        <v>0</v>
      </c>
      <c r="G2788" s="24">
        <v>44425</v>
      </c>
      <c r="H2788" s="25">
        <f t="shared" si="361"/>
        <v>2</v>
      </c>
      <c r="I2788" s="53" t="str">
        <f t="shared" si="357"/>
        <v>M-F</v>
      </c>
      <c r="J2788" s="25">
        <f t="shared" si="362"/>
        <v>1</v>
      </c>
      <c r="K2788" s="26">
        <f t="shared" si="363"/>
        <v>0</v>
      </c>
    </row>
    <row r="2789" spans="1:11">
      <c r="A2789" s="24">
        <v>44426</v>
      </c>
      <c r="B2789" s="25">
        <f t="shared" si="358"/>
        <v>3</v>
      </c>
      <c r="C2789" s="53" t="str">
        <f t="shared" si="356"/>
        <v>M-F</v>
      </c>
      <c r="D2789" s="25">
        <f t="shared" si="359"/>
        <v>1</v>
      </c>
      <c r="E2789" s="26">
        <f t="shared" si="360"/>
        <v>0</v>
      </c>
      <c r="G2789" s="24">
        <v>44426</v>
      </c>
      <c r="H2789" s="25">
        <f t="shared" si="361"/>
        <v>3</v>
      </c>
      <c r="I2789" s="53" t="str">
        <f t="shared" si="357"/>
        <v>M-F</v>
      </c>
      <c r="J2789" s="25">
        <f t="shared" si="362"/>
        <v>1</v>
      </c>
      <c r="K2789" s="26">
        <f t="shared" si="363"/>
        <v>0</v>
      </c>
    </row>
    <row r="2790" spans="1:11">
      <c r="A2790" s="24">
        <v>44427</v>
      </c>
      <c r="B2790" s="25">
        <f t="shared" si="358"/>
        <v>4</v>
      </c>
      <c r="C2790" s="53" t="str">
        <f t="shared" si="356"/>
        <v>M-F</v>
      </c>
      <c r="D2790" s="25">
        <f t="shared" si="359"/>
        <v>1</v>
      </c>
      <c r="E2790" s="26">
        <f t="shared" si="360"/>
        <v>0</v>
      </c>
      <c r="G2790" s="24">
        <v>44427</v>
      </c>
      <c r="H2790" s="25">
        <f t="shared" si="361"/>
        <v>4</v>
      </c>
      <c r="I2790" s="53" t="str">
        <f t="shared" si="357"/>
        <v>M-F</v>
      </c>
      <c r="J2790" s="25">
        <f t="shared" si="362"/>
        <v>1</v>
      </c>
      <c r="K2790" s="26">
        <f t="shared" si="363"/>
        <v>0</v>
      </c>
    </row>
    <row r="2791" spans="1:11">
      <c r="A2791" s="24">
        <v>44428</v>
      </c>
      <c r="B2791" s="25">
        <f t="shared" si="358"/>
        <v>5</v>
      </c>
      <c r="C2791" s="53" t="str">
        <f t="shared" si="356"/>
        <v>M-F</v>
      </c>
      <c r="D2791" s="25">
        <f t="shared" si="359"/>
        <v>1</v>
      </c>
      <c r="E2791" s="26">
        <f t="shared" si="360"/>
        <v>0</v>
      </c>
      <c r="G2791" s="24">
        <v>44428</v>
      </c>
      <c r="H2791" s="25">
        <f t="shared" si="361"/>
        <v>5</v>
      </c>
      <c r="I2791" s="53" t="str">
        <f t="shared" si="357"/>
        <v>M-F</v>
      </c>
      <c r="J2791" s="25">
        <f t="shared" si="362"/>
        <v>1</v>
      </c>
      <c r="K2791" s="26">
        <f t="shared" si="363"/>
        <v>0</v>
      </c>
    </row>
    <row r="2792" spans="1:11">
      <c r="A2792" s="24">
        <v>44429</v>
      </c>
      <c r="B2792" s="25">
        <f t="shared" si="358"/>
        <v>6</v>
      </c>
      <c r="C2792" s="53" t="str">
        <f t="shared" si="356"/>
        <v>Saturday</v>
      </c>
      <c r="D2792" s="25">
        <f t="shared" si="359"/>
        <v>0</v>
      </c>
      <c r="E2792" s="26">
        <f t="shared" si="360"/>
        <v>2</v>
      </c>
      <c r="G2792" s="24">
        <v>44429</v>
      </c>
      <c r="H2792" s="25">
        <f t="shared" si="361"/>
        <v>6</v>
      </c>
      <c r="I2792" s="53" t="str">
        <f t="shared" si="357"/>
        <v>Saturday</v>
      </c>
      <c r="J2792" s="25">
        <f t="shared" si="362"/>
        <v>0</v>
      </c>
      <c r="K2792" s="26">
        <f t="shared" si="363"/>
        <v>2</v>
      </c>
    </row>
    <row r="2793" spans="1:11">
      <c r="A2793" s="24">
        <v>44430</v>
      </c>
      <c r="B2793" s="25">
        <f t="shared" si="358"/>
        <v>7</v>
      </c>
      <c r="C2793" s="53" t="str">
        <f t="shared" si="356"/>
        <v>Sunday</v>
      </c>
      <c r="D2793" s="25">
        <f t="shared" si="359"/>
        <v>0</v>
      </c>
      <c r="E2793" s="26">
        <f t="shared" si="360"/>
        <v>1</v>
      </c>
      <c r="G2793" s="24">
        <v>44430</v>
      </c>
      <c r="H2793" s="25">
        <f t="shared" si="361"/>
        <v>7</v>
      </c>
      <c r="I2793" s="53" t="str">
        <f t="shared" si="357"/>
        <v>Sunday</v>
      </c>
      <c r="J2793" s="25">
        <f t="shared" si="362"/>
        <v>0</v>
      </c>
      <c r="K2793" s="26">
        <f t="shared" si="363"/>
        <v>1</v>
      </c>
    </row>
    <row r="2794" spans="1:11">
      <c r="A2794" s="24">
        <v>44431</v>
      </c>
      <c r="B2794" s="25">
        <f t="shared" si="358"/>
        <v>1</v>
      </c>
      <c r="C2794" s="53" t="str">
        <f t="shared" si="356"/>
        <v>M-F</v>
      </c>
      <c r="D2794" s="25">
        <f t="shared" si="359"/>
        <v>1</v>
      </c>
      <c r="E2794" s="26">
        <f t="shared" si="360"/>
        <v>0</v>
      </c>
      <c r="G2794" s="24">
        <v>44431</v>
      </c>
      <c r="H2794" s="25">
        <f t="shared" si="361"/>
        <v>1</v>
      </c>
      <c r="I2794" s="53" t="str">
        <f t="shared" si="357"/>
        <v>M-F</v>
      </c>
      <c r="J2794" s="25">
        <f t="shared" si="362"/>
        <v>1</v>
      </c>
      <c r="K2794" s="26">
        <f t="shared" si="363"/>
        <v>0</v>
      </c>
    </row>
    <row r="2795" spans="1:11">
      <c r="A2795" s="24">
        <v>44432</v>
      </c>
      <c r="B2795" s="25">
        <f t="shared" si="358"/>
        <v>2</v>
      </c>
      <c r="C2795" s="53" t="str">
        <f t="shared" si="356"/>
        <v>M-F</v>
      </c>
      <c r="D2795" s="25">
        <f t="shared" si="359"/>
        <v>1</v>
      </c>
      <c r="E2795" s="26">
        <f t="shared" si="360"/>
        <v>0</v>
      </c>
      <c r="G2795" s="24">
        <v>44432</v>
      </c>
      <c r="H2795" s="25">
        <f t="shared" si="361"/>
        <v>2</v>
      </c>
      <c r="I2795" s="53" t="str">
        <f t="shared" si="357"/>
        <v>M-F</v>
      </c>
      <c r="J2795" s="25">
        <f t="shared" si="362"/>
        <v>1</v>
      </c>
      <c r="K2795" s="26">
        <f t="shared" si="363"/>
        <v>0</v>
      </c>
    </row>
    <row r="2796" spans="1:11">
      <c r="A2796" s="24">
        <v>44433</v>
      </c>
      <c r="B2796" s="25">
        <f t="shared" si="358"/>
        <v>3</v>
      </c>
      <c r="C2796" s="53" t="str">
        <f t="shared" si="356"/>
        <v>M-F</v>
      </c>
      <c r="D2796" s="25">
        <f t="shared" si="359"/>
        <v>1</v>
      </c>
      <c r="E2796" s="26">
        <f t="shared" si="360"/>
        <v>0</v>
      </c>
      <c r="G2796" s="24">
        <v>44433</v>
      </c>
      <c r="H2796" s="25">
        <f t="shared" si="361"/>
        <v>3</v>
      </c>
      <c r="I2796" s="53" t="str">
        <f t="shared" si="357"/>
        <v>M-F</v>
      </c>
      <c r="J2796" s="25">
        <f t="shared" si="362"/>
        <v>1</v>
      </c>
      <c r="K2796" s="26">
        <f t="shared" si="363"/>
        <v>0</v>
      </c>
    </row>
    <row r="2797" spans="1:11">
      <c r="A2797" s="24">
        <v>44434</v>
      </c>
      <c r="B2797" s="25">
        <f t="shared" si="358"/>
        <v>4</v>
      </c>
      <c r="C2797" s="53" t="str">
        <f t="shared" si="356"/>
        <v>M-F</v>
      </c>
      <c r="D2797" s="25">
        <f t="shared" si="359"/>
        <v>1</v>
      </c>
      <c r="E2797" s="26">
        <f t="shared" si="360"/>
        <v>0</v>
      </c>
      <c r="G2797" s="24">
        <v>44434</v>
      </c>
      <c r="H2797" s="25">
        <f t="shared" si="361"/>
        <v>4</v>
      </c>
      <c r="I2797" s="53" t="str">
        <f t="shared" si="357"/>
        <v>M-F</v>
      </c>
      <c r="J2797" s="25">
        <f t="shared" si="362"/>
        <v>1</v>
      </c>
      <c r="K2797" s="26">
        <f t="shared" si="363"/>
        <v>0</v>
      </c>
    </row>
    <row r="2798" spans="1:11">
      <c r="A2798" s="24">
        <v>44435</v>
      </c>
      <c r="B2798" s="25">
        <f t="shared" si="358"/>
        <v>5</v>
      </c>
      <c r="C2798" s="53" t="str">
        <f t="shared" si="356"/>
        <v>M-F</v>
      </c>
      <c r="D2798" s="25">
        <f t="shared" si="359"/>
        <v>1</v>
      </c>
      <c r="E2798" s="26">
        <f t="shared" si="360"/>
        <v>0</v>
      </c>
      <c r="G2798" s="24">
        <v>44435</v>
      </c>
      <c r="H2798" s="25">
        <f t="shared" si="361"/>
        <v>5</v>
      </c>
      <c r="I2798" s="53" t="str">
        <f t="shared" si="357"/>
        <v>M-F</v>
      </c>
      <c r="J2798" s="25">
        <f t="shared" si="362"/>
        <v>1</v>
      </c>
      <c r="K2798" s="26">
        <f t="shared" si="363"/>
        <v>0</v>
      </c>
    </row>
    <row r="2799" spans="1:11">
      <c r="A2799" s="24">
        <v>44436</v>
      </c>
      <c r="B2799" s="25">
        <f t="shared" si="358"/>
        <v>6</v>
      </c>
      <c r="C2799" s="53" t="str">
        <f t="shared" si="356"/>
        <v>Saturday</v>
      </c>
      <c r="D2799" s="25">
        <f t="shared" si="359"/>
        <v>0</v>
      </c>
      <c r="E2799" s="26">
        <f t="shared" si="360"/>
        <v>2</v>
      </c>
      <c r="G2799" s="24">
        <v>44436</v>
      </c>
      <c r="H2799" s="25">
        <f t="shared" si="361"/>
        <v>6</v>
      </c>
      <c r="I2799" s="53" t="str">
        <f t="shared" si="357"/>
        <v>Saturday</v>
      </c>
      <c r="J2799" s="25">
        <f t="shared" si="362"/>
        <v>0</v>
      </c>
      <c r="K2799" s="26">
        <f t="shared" si="363"/>
        <v>2</v>
      </c>
    </row>
    <row r="2800" spans="1:11">
      <c r="A2800" s="24">
        <v>44437</v>
      </c>
      <c r="B2800" s="25">
        <f t="shared" si="358"/>
        <v>7</v>
      </c>
      <c r="C2800" s="53" t="str">
        <f t="shared" si="356"/>
        <v>Sunday</v>
      </c>
      <c r="D2800" s="25">
        <f t="shared" si="359"/>
        <v>0</v>
      </c>
      <c r="E2800" s="26">
        <f t="shared" si="360"/>
        <v>1</v>
      </c>
      <c r="G2800" s="24">
        <v>44437</v>
      </c>
      <c r="H2800" s="25">
        <f t="shared" si="361"/>
        <v>7</v>
      </c>
      <c r="I2800" s="53" t="str">
        <f t="shared" si="357"/>
        <v>Sunday</v>
      </c>
      <c r="J2800" s="25">
        <f t="shared" si="362"/>
        <v>0</v>
      </c>
      <c r="K2800" s="26">
        <f t="shared" si="363"/>
        <v>1</v>
      </c>
    </row>
    <row r="2801" spans="1:11">
      <c r="A2801" s="24">
        <v>44438</v>
      </c>
      <c r="B2801" s="25">
        <f t="shared" si="358"/>
        <v>1</v>
      </c>
      <c r="C2801" s="53" t="str">
        <f t="shared" si="356"/>
        <v>M-F</v>
      </c>
      <c r="D2801" s="25">
        <f t="shared" si="359"/>
        <v>1</v>
      </c>
      <c r="E2801" s="26">
        <f t="shared" si="360"/>
        <v>0</v>
      </c>
      <c r="G2801" s="24">
        <v>44438</v>
      </c>
      <c r="H2801" s="25">
        <f t="shared" si="361"/>
        <v>1</v>
      </c>
      <c r="I2801" s="53" t="str">
        <f t="shared" si="357"/>
        <v>M-F</v>
      </c>
      <c r="J2801" s="25">
        <f t="shared" si="362"/>
        <v>1</v>
      </c>
      <c r="K2801" s="26">
        <f t="shared" si="363"/>
        <v>0</v>
      </c>
    </row>
    <row r="2802" spans="1:11">
      <c r="A2802" s="24">
        <v>44439</v>
      </c>
      <c r="B2802" s="25">
        <f t="shared" si="358"/>
        <v>2</v>
      </c>
      <c r="C2802" s="53" t="str">
        <f t="shared" si="356"/>
        <v>M-F</v>
      </c>
      <c r="D2802" s="25">
        <f t="shared" si="359"/>
        <v>1</v>
      </c>
      <c r="E2802" s="26">
        <f t="shared" si="360"/>
        <v>0</v>
      </c>
      <c r="G2802" s="24">
        <v>44439</v>
      </c>
      <c r="H2802" s="25">
        <f t="shared" si="361"/>
        <v>2</v>
      </c>
      <c r="I2802" s="53" t="str">
        <f t="shared" si="357"/>
        <v>M-F</v>
      </c>
      <c r="J2802" s="25">
        <f t="shared" si="362"/>
        <v>1</v>
      </c>
      <c r="K2802" s="26">
        <f t="shared" si="363"/>
        <v>0</v>
      </c>
    </row>
    <row r="2803" spans="1:11">
      <c r="A2803" s="24">
        <v>44440</v>
      </c>
      <c r="B2803" s="25">
        <f t="shared" si="358"/>
        <v>3</v>
      </c>
      <c r="C2803" s="53" t="str">
        <f t="shared" si="356"/>
        <v>M-F</v>
      </c>
      <c r="D2803" s="25">
        <f t="shared" si="359"/>
        <v>1</v>
      </c>
      <c r="E2803" s="26">
        <f t="shared" si="360"/>
        <v>0</v>
      </c>
      <c r="G2803" s="24">
        <v>44440</v>
      </c>
      <c r="H2803" s="25">
        <f t="shared" si="361"/>
        <v>3</v>
      </c>
      <c r="I2803" s="53" t="str">
        <f t="shared" si="357"/>
        <v>M-F</v>
      </c>
      <c r="J2803" s="25">
        <f t="shared" si="362"/>
        <v>1</v>
      </c>
      <c r="K2803" s="26">
        <f t="shared" si="363"/>
        <v>0</v>
      </c>
    </row>
    <row r="2804" spans="1:11">
      <c r="A2804" s="24">
        <v>44441</v>
      </c>
      <c r="B2804" s="25">
        <f t="shared" si="358"/>
        <v>4</v>
      </c>
      <c r="C2804" s="53" t="str">
        <f t="shared" si="356"/>
        <v>M-F</v>
      </c>
      <c r="D2804" s="25">
        <f t="shared" si="359"/>
        <v>1</v>
      </c>
      <c r="E2804" s="26">
        <f t="shared" si="360"/>
        <v>0</v>
      </c>
      <c r="G2804" s="24">
        <v>44441</v>
      </c>
      <c r="H2804" s="25">
        <f t="shared" si="361"/>
        <v>4</v>
      </c>
      <c r="I2804" s="53" t="str">
        <f t="shared" si="357"/>
        <v>M-F</v>
      </c>
      <c r="J2804" s="25">
        <f t="shared" si="362"/>
        <v>1</v>
      </c>
      <c r="K2804" s="26">
        <f t="shared" si="363"/>
        <v>0</v>
      </c>
    </row>
    <row r="2805" spans="1:11">
      <c r="A2805" s="24">
        <v>44442</v>
      </c>
      <c r="B2805" s="25">
        <f t="shared" si="358"/>
        <v>5</v>
      </c>
      <c r="C2805" s="53" t="str">
        <f t="shared" si="356"/>
        <v>M-F</v>
      </c>
      <c r="D2805" s="25">
        <f t="shared" si="359"/>
        <v>1</v>
      </c>
      <c r="E2805" s="26">
        <f t="shared" si="360"/>
        <v>0</v>
      </c>
      <c r="G2805" s="24">
        <v>44442</v>
      </c>
      <c r="H2805" s="25">
        <f t="shared" si="361"/>
        <v>5</v>
      </c>
      <c r="I2805" s="53" t="str">
        <f t="shared" si="357"/>
        <v>M-F</v>
      </c>
      <c r="J2805" s="25">
        <f t="shared" si="362"/>
        <v>1</v>
      </c>
      <c r="K2805" s="26">
        <f t="shared" si="363"/>
        <v>0</v>
      </c>
    </row>
    <row r="2806" spans="1:11">
      <c r="A2806" s="24">
        <v>44443</v>
      </c>
      <c r="B2806" s="25">
        <f t="shared" si="358"/>
        <v>6</v>
      </c>
      <c r="C2806" s="53" t="str">
        <f t="shared" si="356"/>
        <v>Saturday</v>
      </c>
      <c r="D2806" s="25">
        <f t="shared" si="359"/>
        <v>0</v>
      </c>
      <c r="E2806" s="26">
        <f t="shared" si="360"/>
        <v>3</v>
      </c>
      <c r="G2806" s="24">
        <v>44443</v>
      </c>
      <c r="H2806" s="25">
        <f t="shared" si="361"/>
        <v>6</v>
      </c>
      <c r="I2806" s="53" t="str">
        <f t="shared" si="357"/>
        <v>Saturday</v>
      </c>
      <c r="J2806" s="25">
        <f t="shared" si="362"/>
        <v>0</v>
      </c>
      <c r="K2806" s="26">
        <f t="shared" si="363"/>
        <v>3</v>
      </c>
    </row>
    <row r="2807" spans="1:11">
      <c r="A2807" s="24">
        <v>44444</v>
      </c>
      <c r="B2807" s="25">
        <f t="shared" si="358"/>
        <v>7</v>
      </c>
      <c r="C2807" s="53" t="str">
        <f t="shared" si="356"/>
        <v>Sunday</v>
      </c>
      <c r="D2807" s="25">
        <f t="shared" si="359"/>
        <v>0</v>
      </c>
      <c r="E2807" s="26">
        <f t="shared" si="360"/>
        <v>2</v>
      </c>
      <c r="G2807" s="24">
        <v>44444</v>
      </c>
      <c r="H2807" s="25">
        <f t="shared" si="361"/>
        <v>7</v>
      </c>
      <c r="I2807" s="53" t="str">
        <f t="shared" si="357"/>
        <v>Sunday</v>
      </c>
      <c r="J2807" s="25">
        <f t="shared" si="362"/>
        <v>0</v>
      </c>
      <c r="K2807" s="26">
        <f t="shared" si="363"/>
        <v>2</v>
      </c>
    </row>
    <row r="2808" spans="1:11">
      <c r="A2808" s="24">
        <v>44445</v>
      </c>
      <c r="B2808" s="25">
        <f t="shared" si="358"/>
        <v>1</v>
      </c>
      <c r="C2808" s="53" t="str">
        <f t="shared" si="356"/>
        <v>Holiday</v>
      </c>
      <c r="D2808" s="25">
        <f t="shared" si="359"/>
        <v>0</v>
      </c>
      <c r="E2808" s="26">
        <f t="shared" si="360"/>
        <v>1</v>
      </c>
      <c r="G2808" s="24">
        <v>44445</v>
      </c>
      <c r="H2808" s="25">
        <f t="shared" si="361"/>
        <v>1</v>
      </c>
      <c r="I2808" s="53" t="str">
        <f t="shared" si="357"/>
        <v>Holiday</v>
      </c>
      <c r="J2808" s="25">
        <f t="shared" si="362"/>
        <v>0</v>
      </c>
      <c r="K2808" s="26">
        <f t="shared" si="363"/>
        <v>1</v>
      </c>
    </row>
    <row r="2809" spans="1:11">
      <c r="A2809" s="24">
        <v>44446</v>
      </c>
      <c r="B2809" s="25">
        <f t="shared" si="358"/>
        <v>2</v>
      </c>
      <c r="C2809" s="53" t="str">
        <f t="shared" si="356"/>
        <v>M-F</v>
      </c>
      <c r="D2809" s="25">
        <f t="shared" si="359"/>
        <v>1</v>
      </c>
      <c r="E2809" s="26">
        <f t="shared" si="360"/>
        <v>0</v>
      </c>
      <c r="G2809" s="24">
        <v>44446</v>
      </c>
      <c r="H2809" s="25">
        <f t="shared" si="361"/>
        <v>2</v>
      </c>
      <c r="I2809" s="53" t="str">
        <f t="shared" si="357"/>
        <v>M-F</v>
      </c>
      <c r="J2809" s="25">
        <f t="shared" si="362"/>
        <v>1</v>
      </c>
      <c r="K2809" s="26">
        <f t="shared" si="363"/>
        <v>0</v>
      </c>
    </row>
    <row r="2810" spans="1:11">
      <c r="A2810" s="24">
        <v>44447</v>
      </c>
      <c r="B2810" s="25">
        <f t="shared" si="358"/>
        <v>3</v>
      </c>
      <c r="C2810" s="53" t="str">
        <f t="shared" si="356"/>
        <v>M-F</v>
      </c>
      <c r="D2810" s="25">
        <f t="shared" si="359"/>
        <v>1</v>
      </c>
      <c r="E2810" s="26">
        <f t="shared" si="360"/>
        <v>0</v>
      </c>
      <c r="G2810" s="24">
        <v>44447</v>
      </c>
      <c r="H2810" s="25">
        <f t="shared" si="361"/>
        <v>3</v>
      </c>
      <c r="I2810" s="53" t="str">
        <f t="shared" si="357"/>
        <v>M-F</v>
      </c>
      <c r="J2810" s="25">
        <f t="shared" si="362"/>
        <v>1</v>
      </c>
      <c r="K2810" s="26">
        <f t="shared" si="363"/>
        <v>0</v>
      </c>
    </row>
    <row r="2811" spans="1:11">
      <c r="A2811" s="24">
        <v>44448</v>
      </c>
      <c r="B2811" s="25">
        <f t="shared" si="358"/>
        <v>4</v>
      </c>
      <c r="C2811" s="53" t="str">
        <f t="shared" si="356"/>
        <v>M-F</v>
      </c>
      <c r="D2811" s="25">
        <f t="shared" si="359"/>
        <v>1</v>
      </c>
      <c r="E2811" s="26">
        <f t="shared" si="360"/>
        <v>0</v>
      </c>
      <c r="G2811" s="24">
        <v>44448</v>
      </c>
      <c r="H2811" s="25">
        <f t="shared" si="361"/>
        <v>4</v>
      </c>
      <c r="I2811" s="53" t="str">
        <f t="shared" si="357"/>
        <v>M-F</v>
      </c>
      <c r="J2811" s="25">
        <f t="shared" si="362"/>
        <v>1</v>
      </c>
      <c r="K2811" s="26">
        <f t="shared" si="363"/>
        <v>0</v>
      </c>
    </row>
    <row r="2812" spans="1:11">
      <c r="A2812" s="24">
        <v>44449</v>
      </c>
      <c r="B2812" s="25">
        <f t="shared" si="358"/>
        <v>5</v>
      </c>
      <c r="C2812" s="53" t="str">
        <f t="shared" si="356"/>
        <v>M-F</v>
      </c>
      <c r="D2812" s="25">
        <f t="shared" si="359"/>
        <v>1</v>
      </c>
      <c r="E2812" s="26">
        <f t="shared" si="360"/>
        <v>0</v>
      </c>
      <c r="G2812" s="24">
        <v>44449</v>
      </c>
      <c r="H2812" s="25">
        <f t="shared" si="361"/>
        <v>5</v>
      </c>
      <c r="I2812" s="53" t="str">
        <f t="shared" si="357"/>
        <v>M-F</v>
      </c>
      <c r="J2812" s="25">
        <f t="shared" si="362"/>
        <v>1</v>
      </c>
      <c r="K2812" s="26">
        <f t="shared" si="363"/>
        <v>0</v>
      </c>
    </row>
    <row r="2813" spans="1:11">
      <c r="A2813" s="24">
        <v>44450</v>
      </c>
      <c r="B2813" s="25">
        <f t="shared" si="358"/>
        <v>6</v>
      </c>
      <c r="C2813" s="53" t="str">
        <f t="shared" si="356"/>
        <v>Saturday</v>
      </c>
      <c r="D2813" s="25">
        <f t="shared" si="359"/>
        <v>0</v>
      </c>
      <c r="E2813" s="26">
        <f t="shared" si="360"/>
        <v>2</v>
      </c>
      <c r="G2813" s="24">
        <v>44450</v>
      </c>
      <c r="H2813" s="25">
        <f t="shared" si="361"/>
        <v>6</v>
      </c>
      <c r="I2813" s="53" t="str">
        <f t="shared" si="357"/>
        <v>Saturday</v>
      </c>
      <c r="J2813" s="25">
        <f t="shared" si="362"/>
        <v>0</v>
      </c>
      <c r="K2813" s="26">
        <f t="shared" si="363"/>
        <v>2</v>
      </c>
    </row>
    <row r="2814" spans="1:11">
      <c r="A2814" s="24">
        <v>44451</v>
      </c>
      <c r="B2814" s="25">
        <f t="shared" si="358"/>
        <v>7</v>
      </c>
      <c r="C2814" s="53" t="str">
        <f t="shared" si="356"/>
        <v>Sunday</v>
      </c>
      <c r="D2814" s="25">
        <f t="shared" si="359"/>
        <v>0</v>
      </c>
      <c r="E2814" s="26">
        <f t="shared" si="360"/>
        <v>1</v>
      </c>
      <c r="G2814" s="24">
        <v>44451</v>
      </c>
      <c r="H2814" s="25">
        <f t="shared" si="361"/>
        <v>7</v>
      </c>
      <c r="I2814" s="53" t="str">
        <f t="shared" si="357"/>
        <v>Sunday</v>
      </c>
      <c r="J2814" s="25">
        <f t="shared" si="362"/>
        <v>0</v>
      </c>
      <c r="K2814" s="26">
        <f t="shared" si="363"/>
        <v>1</v>
      </c>
    </row>
    <row r="2815" spans="1:11">
      <c r="A2815" s="24">
        <v>44452</v>
      </c>
      <c r="B2815" s="25">
        <f t="shared" si="358"/>
        <v>1</v>
      </c>
      <c r="C2815" s="53" t="str">
        <f t="shared" si="356"/>
        <v>M-F</v>
      </c>
      <c r="D2815" s="25">
        <f t="shared" si="359"/>
        <v>1</v>
      </c>
      <c r="E2815" s="26">
        <f t="shared" si="360"/>
        <v>0</v>
      </c>
      <c r="G2815" s="24">
        <v>44452</v>
      </c>
      <c r="H2815" s="25">
        <f t="shared" si="361"/>
        <v>1</v>
      </c>
      <c r="I2815" s="53" t="str">
        <f t="shared" si="357"/>
        <v>M-F</v>
      </c>
      <c r="J2815" s="25">
        <f t="shared" si="362"/>
        <v>1</v>
      </c>
      <c r="K2815" s="26">
        <f t="shared" si="363"/>
        <v>0</v>
      </c>
    </row>
    <row r="2816" spans="1:11">
      <c r="A2816" s="24">
        <v>44453</v>
      </c>
      <c r="B2816" s="25">
        <f t="shared" si="358"/>
        <v>2</v>
      </c>
      <c r="C2816" s="53" t="str">
        <f t="shared" si="356"/>
        <v>M-F</v>
      </c>
      <c r="D2816" s="25">
        <f t="shared" si="359"/>
        <v>1</v>
      </c>
      <c r="E2816" s="26">
        <f t="shared" si="360"/>
        <v>0</v>
      </c>
      <c r="G2816" s="24">
        <v>44453</v>
      </c>
      <c r="H2816" s="25">
        <f t="shared" si="361"/>
        <v>2</v>
      </c>
      <c r="I2816" s="53" t="str">
        <f t="shared" si="357"/>
        <v>M-F</v>
      </c>
      <c r="J2816" s="25">
        <f t="shared" si="362"/>
        <v>1</v>
      </c>
      <c r="K2816" s="26">
        <f t="shared" si="363"/>
        <v>0</v>
      </c>
    </row>
    <row r="2817" spans="1:11">
      <c r="A2817" s="24">
        <v>44454</v>
      </c>
      <c r="B2817" s="25">
        <f t="shared" si="358"/>
        <v>3</v>
      </c>
      <c r="C2817" s="53" t="str">
        <f t="shared" si="356"/>
        <v>M-F</v>
      </c>
      <c r="D2817" s="25">
        <f t="shared" si="359"/>
        <v>1</v>
      </c>
      <c r="E2817" s="26">
        <f t="shared" si="360"/>
        <v>0</v>
      </c>
      <c r="G2817" s="24">
        <v>44454</v>
      </c>
      <c r="H2817" s="25">
        <f t="shared" si="361"/>
        <v>3</v>
      </c>
      <c r="I2817" s="53" t="str">
        <f t="shared" si="357"/>
        <v>M-F</v>
      </c>
      <c r="J2817" s="25">
        <f t="shared" si="362"/>
        <v>1</v>
      </c>
      <c r="K2817" s="26">
        <f t="shared" si="363"/>
        <v>0</v>
      </c>
    </row>
    <row r="2818" spans="1:11">
      <c r="A2818" s="24">
        <v>44455</v>
      </c>
      <c r="B2818" s="25">
        <f t="shared" si="358"/>
        <v>4</v>
      </c>
      <c r="C2818" s="53" t="str">
        <f t="shared" si="356"/>
        <v>M-F</v>
      </c>
      <c r="D2818" s="25">
        <f t="shared" si="359"/>
        <v>1</v>
      </c>
      <c r="E2818" s="26">
        <f t="shared" si="360"/>
        <v>0</v>
      </c>
      <c r="G2818" s="24">
        <v>44455</v>
      </c>
      <c r="H2818" s="25">
        <f t="shared" si="361"/>
        <v>4</v>
      </c>
      <c r="I2818" s="53" t="str">
        <f t="shared" si="357"/>
        <v>M-F</v>
      </c>
      <c r="J2818" s="25">
        <f t="shared" si="362"/>
        <v>1</v>
      </c>
      <c r="K2818" s="26">
        <f t="shared" si="363"/>
        <v>0</v>
      </c>
    </row>
    <row r="2819" spans="1:11">
      <c r="A2819" s="24">
        <v>44456</v>
      </c>
      <c r="B2819" s="25">
        <f t="shared" si="358"/>
        <v>5</v>
      </c>
      <c r="C2819" s="53" t="str">
        <f t="shared" ref="C2819:C2882" si="364">IF(COUNTIF(P:P,A2819)&gt;0,"Holiday",IF(B2819&lt;6,"M-F",(IF(B2819&lt;7,"Saturday","Sunday"))))</f>
        <v>M-F</v>
      </c>
      <c r="D2819" s="25">
        <f t="shared" si="359"/>
        <v>1</v>
      </c>
      <c r="E2819" s="26">
        <f t="shared" si="360"/>
        <v>0</v>
      </c>
      <c r="G2819" s="24">
        <v>44456</v>
      </c>
      <c r="H2819" s="25">
        <f t="shared" si="361"/>
        <v>5</v>
      </c>
      <c r="I2819" s="53" t="str">
        <f t="shared" ref="I2819:I2882" si="365">IF(COUNTIF(N:N,G2819)&gt;0,"Holiday",IF(H2819&lt;6,"M-F",(IF(H2819&lt;7,"Saturday","Sunday"))))</f>
        <v>M-F</v>
      </c>
      <c r="J2819" s="25">
        <f t="shared" si="362"/>
        <v>1</v>
      </c>
      <c r="K2819" s="26">
        <f t="shared" si="363"/>
        <v>0</v>
      </c>
    </row>
    <row r="2820" spans="1:11">
      <c r="A2820" s="24">
        <v>44457</v>
      </c>
      <c r="B2820" s="25">
        <f t="shared" si="358"/>
        <v>6</v>
      </c>
      <c r="C2820" s="53" t="str">
        <f t="shared" si="364"/>
        <v>Saturday</v>
      </c>
      <c r="D2820" s="25">
        <f t="shared" si="359"/>
        <v>0</v>
      </c>
      <c r="E2820" s="26">
        <f t="shared" si="360"/>
        <v>2</v>
      </c>
      <c r="G2820" s="24">
        <v>44457</v>
      </c>
      <c r="H2820" s="25">
        <f t="shared" si="361"/>
        <v>6</v>
      </c>
      <c r="I2820" s="53" t="str">
        <f t="shared" si="365"/>
        <v>Saturday</v>
      </c>
      <c r="J2820" s="25">
        <f t="shared" si="362"/>
        <v>0</v>
      </c>
      <c r="K2820" s="26">
        <f t="shared" si="363"/>
        <v>2</v>
      </c>
    </row>
    <row r="2821" spans="1:11">
      <c r="A2821" s="24">
        <v>44458</v>
      </c>
      <c r="B2821" s="25">
        <f t="shared" si="358"/>
        <v>7</v>
      </c>
      <c r="C2821" s="53" t="str">
        <f t="shared" si="364"/>
        <v>Sunday</v>
      </c>
      <c r="D2821" s="25">
        <f t="shared" si="359"/>
        <v>0</v>
      </c>
      <c r="E2821" s="26">
        <f t="shared" si="360"/>
        <v>1</v>
      </c>
      <c r="G2821" s="24">
        <v>44458</v>
      </c>
      <c r="H2821" s="25">
        <f t="shared" si="361"/>
        <v>7</v>
      </c>
      <c r="I2821" s="53" t="str">
        <f t="shared" si="365"/>
        <v>Sunday</v>
      </c>
      <c r="J2821" s="25">
        <f t="shared" si="362"/>
        <v>0</v>
      </c>
      <c r="K2821" s="26">
        <f t="shared" si="363"/>
        <v>1</v>
      </c>
    </row>
    <row r="2822" spans="1:11">
      <c r="A2822" s="24">
        <v>44459</v>
      </c>
      <c r="B2822" s="25">
        <f t="shared" si="358"/>
        <v>1</v>
      </c>
      <c r="C2822" s="53" t="str">
        <f t="shared" si="364"/>
        <v>M-F</v>
      </c>
      <c r="D2822" s="25">
        <f t="shared" si="359"/>
        <v>1</v>
      </c>
      <c r="E2822" s="26">
        <f t="shared" si="360"/>
        <v>0</v>
      </c>
      <c r="G2822" s="24">
        <v>44459</v>
      </c>
      <c r="H2822" s="25">
        <f t="shared" si="361"/>
        <v>1</v>
      </c>
      <c r="I2822" s="53" t="str">
        <f t="shared" si="365"/>
        <v>M-F</v>
      </c>
      <c r="J2822" s="25">
        <f t="shared" si="362"/>
        <v>1</v>
      </c>
      <c r="K2822" s="26">
        <f t="shared" si="363"/>
        <v>0</v>
      </c>
    </row>
    <row r="2823" spans="1:11">
      <c r="A2823" s="24">
        <v>44460</v>
      </c>
      <c r="B2823" s="25">
        <f t="shared" si="358"/>
        <v>2</v>
      </c>
      <c r="C2823" s="53" t="str">
        <f t="shared" si="364"/>
        <v>M-F</v>
      </c>
      <c r="D2823" s="25">
        <f t="shared" si="359"/>
        <v>1</v>
      </c>
      <c r="E2823" s="26">
        <f t="shared" si="360"/>
        <v>0</v>
      </c>
      <c r="G2823" s="24">
        <v>44460</v>
      </c>
      <c r="H2823" s="25">
        <f t="shared" si="361"/>
        <v>2</v>
      </c>
      <c r="I2823" s="53" t="str">
        <f t="shared" si="365"/>
        <v>M-F</v>
      </c>
      <c r="J2823" s="25">
        <f t="shared" si="362"/>
        <v>1</v>
      </c>
      <c r="K2823" s="26">
        <f t="shared" si="363"/>
        <v>0</v>
      </c>
    </row>
    <row r="2824" spans="1:11">
      <c r="A2824" s="24">
        <v>44461</v>
      </c>
      <c r="B2824" s="25">
        <f t="shared" si="358"/>
        <v>3</v>
      </c>
      <c r="C2824" s="53" t="str">
        <f t="shared" si="364"/>
        <v>M-F</v>
      </c>
      <c r="D2824" s="25">
        <f t="shared" si="359"/>
        <v>1</v>
      </c>
      <c r="E2824" s="26">
        <f t="shared" si="360"/>
        <v>0</v>
      </c>
      <c r="G2824" s="24">
        <v>44461</v>
      </c>
      <c r="H2824" s="25">
        <f t="shared" si="361"/>
        <v>3</v>
      </c>
      <c r="I2824" s="53" t="str">
        <f t="shared" si="365"/>
        <v>M-F</v>
      </c>
      <c r="J2824" s="25">
        <f t="shared" si="362"/>
        <v>1</v>
      </c>
      <c r="K2824" s="26">
        <f t="shared" si="363"/>
        <v>0</v>
      </c>
    </row>
    <row r="2825" spans="1:11">
      <c r="A2825" s="24">
        <v>44462</v>
      </c>
      <c r="B2825" s="25">
        <f t="shared" si="358"/>
        <v>4</v>
      </c>
      <c r="C2825" s="53" t="str">
        <f t="shared" si="364"/>
        <v>M-F</v>
      </c>
      <c r="D2825" s="25">
        <f t="shared" si="359"/>
        <v>1</v>
      </c>
      <c r="E2825" s="26">
        <f t="shared" si="360"/>
        <v>0</v>
      </c>
      <c r="G2825" s="24">
        <v>44462</v>
      </c>
      <c r="H2825" s="25">
        <f t="shared" si="361"/>
        <v>4</v>
      </c>
      <c r="I2825" s="53" t="str">
        <f t="shared" si="365"/>
        <v>M-F</v>
      </c>
      <c r="J2825" s="25">
        <f t="shared" si="362"/>
        <v>1</v>
      </c>
      <c r="K2825" s="26">
        <f t="shared" si="363"/>
        <v>0</v>
      </c>
    </row>
    <row r="2826" spans="1:11">
      <c r="A2826" s="24">
        <v>44463</v>
      </c>
      <c r="B2826" s="25">
        <f t="shared" ref="B2826:B2889" si="366">WEEKDAY(A2826,2)</f>
        <v>5</v>
      </c>
      <c r="C2826" s="53" t="str">
        <f t="shared" si="364"/>
        <v>M-F</v>
      </c>
      <c r="D2826" s="25">
        <f t="shared" ref="D2826:D2889" si="367">IF(C2826="M-F",1,0)</f>
        <v>1</v>
      </c>
      <c r="E2826" s="26">
        <f t="shared" ref="E2826:E2889" si="368">IF(D2826=1,0,IF(D2827=1,1,IF(D2828=1,2,IF(D2829=1,3,IF(D2830=1,4,"Error")))))</f>
        <v>0</v>
      </c>
      <c r="G2826" s="24">
        <v>44463</v>
      </c>
      <c r="H2826" s="25">
        <f t="shared" si="361"/>
        <v>5</v>
      </c>
      <c r="I2826" s="53" t="str">
        <f t="shared" si="365"/>
        <v>M-F</v>
      </c>
      <c r="J2826" s="25">
        <f t="shared" si="362"/>
        <v>1</v>
      </c>
      <c r="K2826" s="26">
        <f t="shared" si="363"/>
        <v>0</v>
      </c>
    </row>
    <row r="2827" spans="1:11">
      <c r="A2827" s="24">
        <v>44464</v>
      </c>
      <c r="B2827" s="25">
        <f t="shared" si="366"/>
        <v>6</v>
      </c>
      <c r="C2827" s="53" t="str">
        <f t="shared" si="364"/>
        <v>Saturday</v>
      </c>
      <c r="D2827" s="25">
        <f t="shared" si="367"/>
        <v>0</v>
      </c>
      <c r="E2827" s="26">
        <f t="shared" si="368"/>
        <v>2</v>
      </c>
      <c r="G2827" s="24">
        <v>44464</v>
      </c>
      <c r="H2827" s="25">
        <f t="shared" si="361"/>
        <v>6</v>
      </c>
      <c r="I2827" s="53" t="str">
        <f t="shared" si="365"/>
        <v>Saturday</v>
      </c>
      <c r="J2827" s="25">
        <f t="shared" si="362"/>
        <v>0</v>
      </c>
      <c r="K2827" s="26">
        <f t="shared" si="363"/>
        <v>2</v>
      </c>
    </row>
    <row r="2828" spans="1:11">
      <c r="A2828" s="24">
        <v>44465</v>
      </c>
      <c r="B2828" s="25">
        <f t="shared" si="366"/>
        <v>7</v>
      </c>
      <c r="C2828" s="53" t="str">
        <f t="shared" si="364"/>
        <v>Sunday</v>
      </c>
      <c r="D2828" s="25">
        <f t="shared" si="367"/>
        <v>0</v>
      </c>
      <c r="E2828" s="26">
        <f t="shared" si="368"/>
        <v>1</v>
      </c>
      <c r="G2828" s="24">
        <v>44465</v>
      </c>
      <c r="H2828" s="25">
        <f t="shared" si="361"/>
        <v>7</v>
      </c>
      <c r="I2828" s="53" t="str">
        <f t="shared" si="365"/>
        <v>Sunday</v>
      </c>
      <c r="J2828" s="25">
        <f t="shared" si="362"/>
        <v>0</v>
      </c>
      <c r="K2828" s="26">
        <f t="shared" si="363"/>
        <v>1</v>
      </c>
    </row>
    <row r="2829" spans="1:11">
      <c r="A2829" s="24">
        <v>44466</v>
      </c>
      <c r="B2829" s="25">
        <f t="shared" si="366"/>
        <v>1</v>
      </c>
      <c r="C2829" s="53" t="str">
        <f t="shared" si="364"/>
        <v>M-F</v>
      </c>
      <c r="D2829" s="25">
        <f t="shared" si="367"/>
        <v>1</v>
      </c>
      <c r="E2829" s="26">
        <f t="shared" si="368"/>
        <v>0</v>
      </c>
      <c r="G2829" s="24">
        <v>44466</v>
      </c>
      <c r="H2829" s="25">
        <f t="shared" si="361"/>
        <v>1</v>
      </c>
      <c r="I2829" s="53" t="str">
        <f t="shared" si="365"/>
        <v>M-F</v>
      </c>
      <c r="J2829" s="25">
        <f t="shared" si="362"/>
        <v>1</v>
      </c>
      <c r="K2829" s="26">
        <f t="shared" si="363"/>
        <v>0</v>
      </c>
    </row>
    <row r="2830" spans="1:11">
      <c r="A2830" s="24">
        <v>44467</v>
      </c>
      <c r="B2830" s="25">
        <f t="shared" si="366"/>
        <v>2</v>
      </c>
      <c r="C2830" s="53" t="str">
        <f t="shared" si="364"/>
        <v>M-F</v>
      </c>
      <c r="D2830" s="25">
        <f t="shared" si="367"/>
        <v>1</v>
      </c>
      <c r="E2830" s="26">
        <f t="shared" si="368"/>
        <v>0</v>
      </c>
      <c r="G2830" s="24">
        <v>44467</v>
      </c>
      <c r="H2830" s="25">
        <f t="shared" si="361"/>
        <v>2</v>
      </c>
      <c r="I2830" s="53" t="str">
        <f t="shared" si="365"/>
        <v>M-F</v>
      </c>
      <c r="J2830" s="25">
        <f t="shared" si="362"/>
        <v>1</v>
      </c>
      <c r="K2830" s="26">
        <f t="shared" si="363"/>
        <v>0</v>
      </c>
    </row>
    <row r="2831" spans="1:11">
      <c r="A2831" s="24">
        <v>44468</v>
      </c>
      <c r="B2831" s="25">
        <f t="shared" si="366"/>
        <v>3</v>
      </c>
      <c r="C2831" s="53" t="str">
        <f t="shared" si="364"/>
        <v>M-F</v>
      </c>
      <c r="D2831" s="25">
        <f t="shared" si="367"/>
        <v>1</v>
      </c>
      <c r="E2831" s="26">
        <f t="shared" si="368"/>
        <v>0</v>
      </c>
      <c r="G2831" s="24">
        <v>44468</v>
      </c>
      <c r="H2831" s="25">
        <f t="shared" si="361"/>
        <v>3</v>
      </c>
      <c r="I2831" s="53" t="str">
        <f t="shared" si="365"/>
        <v>M-F</v>
      </c>
      <c r="J2831" s="25">
        <f t="shared" si="362"/>
        <v>1</v>
      </c>
      <c r="K2831" s="26">
        <f t="shared" si="363"/>
        <v>0</v>
      </c>
    </row>
    <row r="2832" spans="1:11">
      <c r="A2832" s="24">
        <v>44469</v>
      </c>
      <c r="B2832" s="25">
        <f t="shared" si="366"/>
        <v>4</v>
      </c>
      <c r="C2832" s="53" t="str">
        <f t="shared" si="364"/>
        <v>M-F</v>
      </c>
      <c r="D2832" s="25">
        <f t="shared" si="367"/>
        <v>1</v>
      </c>
      <c r="E2832" s="26">
        <f t="shared" si="368"/>
        <v>0</v>
      </c>
      <c r="G2832" s="24">
        <v>44469</v>
      </c>
      <c r="H2832" s="25">
        <f t="shared" si="361"/>
        <v>4</v>
      </c>
      <c r="I2832" s="53" t="str">
        <f t="shared" si="365"/>
        <v>M-F</v>
      </c>
      <c r="J2832" s="25">
        <f t="shared" si="362"/>
        <v>1</v>
      </c>
      <c r="K2832" s="26">
        <f t="shared" si="363"/>
        <v>0</v>
      </c>
    </row>
    <row r="2833" spans="1:11">
      <c r="A2833" s="24">
        <v>44470</v>
      </c>
      <c r="B2833" s="25">
        <f t="shared" si="366"/>
        <v>5</v>
      </c>
      <c r="C2833" s="53" t="str">
        <f t="shared" si="364"/>
        <v>M-F</v>
      </c>
      <c r="D2833" s="25">
        <f t="shared" si="367"/>
        <v>1</v>
      </c>
      <c r="E2833" s="26">
        <f t="shared" si="368"/>
        <v>0</v>
      </c>
      <c r="G2833" s="24">
        <v>44470</v>
      </c>
      <c r="H2833" s="25">
        <f t="shared" si="361"/>
        <v>5</v>
      </c>
      <c r="I2833" s="53" t="str">
        <f t="shared" si="365"/>
        <v>M-F</v>
      </c>
      <c r="J2833" s="25">
        <f t="shared" si="362"/>
        <v>1</v>
      </c>
      <c r="K2833" s="26">
        <f t="shared" si="363"/>
        <v>0</v>
      </c>
    </row>
    <row r="2834" spans="1:11">
      <c r="A2834" s="24">
        <v>44471</v>
      </c>
      <c r="B2834" s="25">
        <f t="shared" si="366"/>
        <v>6</v>
      </c>
      <c r="C2834" s="53" t="str">
        <f t="shared" si="364"/>
        <v>Saturday</v>
      </c>
      <c r="D2834" s="25">
        <f t="shared" si="367"/>
        <v>0</v>
      </c>
      <c r="E2834" s="26">
        <f t="shared" si="368"/>
        <v>2</v>
      </c>
      <c r="G2834" s="24">
        <v>44471</v>
      </c>
      <c r="H2834" s="25">
        <f t="shared" si="361"/>
        <v>6</v>
      </c>
      <c r="I2834" s="53" t="str">
        <f t="shared" si="365"/>
        <v>Saturday</v>
      </c>
      <c r="J2834" s="25">
        <f t="shared" si="362"/>
        <v>0</v>
      </c>
      <c r="K2834" s="26">
        <f t="shared" si="363"/>
        <v>2</v>
      </c>
    </row>
    <row r="2835" spans="1:11">
      <c r="A2835" s="24">
        <v>44472</v>
      </c>
      <c r="B2835" s="25">
        <f t="shared" si="366"/>
        <v>7</v>
      </c>
      <c r="C2835" s="53" t="str">
        <f t="shared" si="364"/>
        <v>Sunday</v>
      </c>
      <c r="D2835" s="25">
        <f t="shared" si="367"/>
        <v>0</v>
      </c>
      <c r="E2835" s="26">
        <f t="shared" si="368"/>
        <v>1</v>
      </c>
      <c r="G2835" s="24">
        <v>44472</v>
      </c>
      <c r="H2835" s="25">
        <f t="shared" si="361"/>
        <v>7</v>
      </c>
      <c r="I2835" s="53" t="str">
        <f t="shared" si="365"/>
        <v>Sunday</v>
      </c>
      <c r="J2835" s="25">
        <f t="shared" si="362"/>
        <v>0</v>
      </c>
      <c r="K2835" s="26">
        <f t="shared" si="363"/>
        <v>1</v>
      </c>
    </row>
    <row r="2836" spans="1:11">
      <c r="A2836" s="24">
        <v>44473</v>
      </c>
      <c r="B2836" s="25">
        <f t="shared" si="366"/>
        <v>1</v>
      </c>
      <c r="C2836" s="53" t="str">
        <f t="shared" si="364"/>
        <v>M-F</v>
      </c>
      <c r="D2836" s="25">
        <f t="shared" si="367"/>
        <v>1</v>
      </c>
      <c r="E2836" s="26">
        <f t="shared" si="368"/>
        <v>0</v>
      </c>
      <c r="G2836" s="24">
        <v>44473</v>
      </c>
      <c r="H2836" s="25">
        <f t="shared" si="361"/>
        <v>1</v>
      </c>
      <c r="I2836" s="53" t="str">
        <f t="shared" si="365"/>
        <v>M-F</v>
      </c>
      <c r="J2836" s="25">
        <f t="shared" si="362"/>
        <v>1</v>
      </c>
      <c r="K2836" s="26">
        <f t="shared" si="363"/>
        <v>0</v>
      </c>
    </row>
    <row r="2837" spans="1:11">
      <c r="A2837" s="24">
        <v>44474</v>
      </c>
      <c r="B2837" s="25">
        <f t="shared" si="366"/>
        <v>2</v>
      </c>
      <c r="C2837" s="53" t="str">
        <f t="shared" si="364"/>
        <v>M-F</v>
      </c>
      <c r="D2837" s="25">
        <f t="shared" si="367"/>
        <v>1</v>
      </c>
      <c r="E2837" s="26">
        <f t="shared" si="368"/>
        <v>0</v>
      </c>
      <c r="G2837" s="24">
        <v>44474</v>
      </c>
      <c r="H2837" s="25">
        <f t="shared" si="361"/>
        <v>2</v>
      </c>
      <c r="I2837" s="53" t="str">
        <f t="shared" si="365"/>
        <v>M-F</v>
      </c>
      <c r="J2837" s="25">
        <f t="shared" si="362"/>
        <v>1</v>
      </c>
      <c r="K2837" s="26">
        <f t="shared" si="363"/>
        <v>0</v>
      </c>
    </row>
    <row r="2838" spans="1:11">
      <c r="A2838" s="24">
        <v>44475</v>
      </c>
      <c r="B2838" s="25">
        <f t="shared" si="366"/>
        <v>3</v>
      </c>
      <c r="C2838" s="53" t="str">
        <f t="shared" si="364"/>
        <v>M-F</v>
      </c>
      <c r="D2838" s="25">
        <f t="shared" si="367"/>
        <v>1</v>
      </c>
      <c r="E2838" s="26">
        <f t="shared" si="368"/>
        <v>0</v>
      </c>
      <c r="G2838" s="24">
        <v>44475</v>
      </c>
      <c r="H2838" s="25">
        <f t="shared" si="361"/>
        <v>3</v>
      </c>
      <c r="I2838" s="53" t="str">
        <f t="shared" si="365"/>
        <v>M-F</v>
      </c>
      <c r="J2838" s="25">
        <f t="shared" si="362"/>
        <v>1</v>
      </c>
      <c r="K2838" s="26">
        <f t="shared" si="363"/>
        <v>0</v>
      </c>
    </row>
    <row r="2839" spans="1:11">
      <c r="A2839" s="24">
        <v>44476</v>
      </c>
      <c r="B2839" s="25">
        <f t="shared" si="366"/>
        <v>4</v>
      </c>
      <c r="C2839" s="53" t="str">
        <f t="shared" si="364"/>
        <v>M-F</v>
      </c>
      <c r="D2839" s="25">
        <f t="shared" si="367"/>
        <v>1</v>
      </c>
      <c r="E2839" s="26">
        <f t="shared" si="368"/>
        <v>0</v>
      </c>
      <c r="G2839" s="24">
        <v>44476</v>
      </c>
      <c r="H2839" s="25">
        <f t="shared" si="361"/>
        <v>4</v>
      </c>
      <c r="I2839" s="53" t="str">
        <f t="shared" si="365"/>
        <v>M-F</v>
      </c>
      <c r="J2839" s="25">
        <f t="shared" si="362"/>
        <v>1</v>
      </c>
      <c r="K2839" s="26">
        <f t="shared" si="363"/>
        <v>0</v>
      </c>
    </row>
    <row r="2840" spans="1:11">
      <c r="A2840" s="24">
        <v>44477</v>
      </c>
      <c r="B2840" s="25">
        <f t="shared" si="366"/>
        <v>5</v>
      </c>
      <c r="C2840" s="53" t="str">
        <f t="shared" si="364"/>
        <v>M-F</v>
      </c>
      <c r="D2840" s="25">
        <f t="shared" si="367"/>
        <v>1</v>
      </c>
      <c r="E2840" s="26">
        <f t="shared" si="368"/>
        <v>0</v>
      </c>
      <c r="G2840" s="24">
        <v>44477</v>
      </c>
      <c r="H2840" s="25">
        <f t="shared" si="361"/>
        <v>5</v>
      </c>
      <c r="I2840" s="53" t="str">
        <f t="shared" si="365"/>
        <v>M-F</v>
      </c>
      <c r="J2840" s="25">
        <f t="shared" si="362"/>
        <v>1</v>
      </c>
      <c r="K2840" s="26">
        <f t="shared" si="363"/>
        <v>0</v>
      </c>
    </row>
    <row r="2841" spans="1:11">
      <c r="A2841" s="24">
        <v>44478</v>
      </c>
      <c r="B2841" s="25">
        <f t="shared" si="366"/>
        <v>6</v>
      </c>
      <c r="C2841" s="53" t="str">
        <f t="shared" si="364"/>
        <v>Saturday</v>
      </c>
      <c r="D2841" s="25">
        <f t="shared" si="367"/>
        <v>0</v>
      </c>
      <c r="E2841" s="26">
        <f t="shared" si="368"/>
        <v>2</v>
      </c>
      <c r="G2841" s="24">
        <v>44478</v>
      </c>
      <c r="H2841" s="25">
        <f t="shared" si="361"/>
        <v>6</v>
      </c>
      <c r="I2841" s="53" t="str">
        <f t="shared" si="365"/>
        <v>Saturday</v>
      </c>
      <c r="J2841" s="25">
        <f t="shared" si="362"/>
        <v>0</v>
      </c>
      <c r="K2841" s="26">
        <f t="shared" si="363"/>
        <v>2</v>
      </c>
    </row>
    <row r="2842" spans="1:11">
      <c r="A2842" s="24">
        <v>44479</v>
      </c>
      <c r="B2842" s="25">
        <f t="shared" si="366"/>
        <v>7</v>
      </c>
      <c r="C2842" s="53" t="str">
        <f t="shared" si="364"/>
        <v>Sunday</v>
      </c>
      <c r="D2842" s="25">
        <f t="shared" si="367"/>
        <v>0</v>
      </c>
      <c r="E2842" s="26">
        <f t="shared" si="368"/>
        <v>1</v>
      </c>
      <c r="G2842" s="24">
        <v>44479</v>
      </c>
      <c r="H2842" s="25">
        <f t="shared" ref="H2842:H2905" si="369">WEEKDAY(G2842,2)</f>
        <v>7</v>
      </c>
      <c r="I2842" s="53" t="str">
        <f t="shared" si="365"/>
        <v>Sunday</v>
      </c>
      <c r="J2842" s="25">
        <f t="shared" ref="J2842:J2905" si="370">IF(I2842="M-F",1,0)</f>
        <v>0</v>
      </c>
      <c r="K2842" s="26">
        <f t="shared" ref="K2842:K2905" si="371">IF(J2842=1,0,IF(J2843=1,1,IF(J2844=1,2,IF(J2845=1,3,IF(J2846=1,4,"Error")))))</f>
        <v>1</v>
      </c>
    </row>
    <row r="2843" spans="1:11">
      <c r="A2843" s="24">
        <v>44480</v>
      </c>
      <c r="B2843" s="25">
        <f t="shared" si="366"/>
        <v>1</v>
      </c>
      <c r="C2843" s="53" t="str">
        <f t="shared" si="364"/>
        <v>M-F</v>
      </c>
      <c r="D2843" s="25">
        <f t="shared" si="367"/>
        <v>1</v>
      </c>
      <c r="E2843" s="26">
        <f t="shared" si="368"/>
        <v>0</v>
      </c>
      <c r="G2843" s="24">
        <v>44480</v>
      </c>
      <c r="H2843" s="25">
        <f t="shared" si="369"/>
        <v>1</v>
      </c>
      <c r="I2843" s="53" t="str">
        <f t="shared" si="365"/>
        <v>M-F</v>
      </c>
      <c r="J2843" s="25">
        <f t="shared" si="370"/>
        <v>1</v>
      </c>
      <c r="K2843" s="26">
        <f t="shared" si="371"/>
        <v>0</v>
      </c>
    </row>
    <row r="2844" spans="1:11">
      <c r="A2844" s="24">
        <v>44481</v>
      </c>
      <c r="B2844" s="25">
        <f t="shared" si="366"/>
        <v>2</v>
      </c>
      <c r="C2844" s="53" t="str">
        <f t="shared" si="364"/>
        <v>M-F</v>
      </c>
      <c r="D2844" s="25">
        <f t="shared" si="367"/>
        <v>1</v>
      </c>
      <c r="E2844" s="26">
        <f t="shared" si="368"/>
        <v>0</v>
      </c>
      <c r="G2844" s="24">
        <v>44481</v>
      </c>
      <c r="H2844" s="25">
        <f t="shared" si="369"/>
        <v>2</v>
      </c>
      <c r="I2844" s="53" t="str">
        <f t="shared" si="365"/>
        <v>M-F</v>
      </c>
      <c r="J2844" s="25">
        <f t="shared" si="370"/>
        <v>1</v>
      </c>
      <c r="K2844" s="26">
        <f t="shared" si="371"/>
        <v>0</v>
      </c>
    </row>
    <row r="2845" spans="1:11">
      <c r="A2845" s="24">
        <v>44482</v>
      </c>
      <c r="B2845" s="25">
        <f t="shared" si="366"/>
        <v>3</v>
      </c>
      <c r="C2845" s="53" t="str">
        <f t="shared" si="364"/>
        <v>M-F</v>
      </c>
      <c r="D2845" s="25">
        <f t="shared" si="367"/>
        <v>1</v>
      </c>
      <c r="E2845" s="26">
        <f t="shared" si="368"/>
        <v>0</v>
      </c>
      <c r="G2845" s="24">
        <v>44482</v>
      </c>
      <c r="H2845" s="25">
        <f t="shared" si="369"/>
        <v>3</v>
      </c>
      <c r="I2845" s="53" t="str">
        <f t="shared" si="365"/>
        <v>M-F</v>
      </c>
      <c r="J2845" s="25">
        <f t="shared" si="370"/>
        <v>1</v>
      </c>
      <c r="K2845" s="26">
        <f t="shared" si="371"/>
        <v>0</v>
      </c>
    </row>
    <row r="2846" spans="1:11">
      <c r="A2846" s="24">
        <v>44483</v>
      </c>
      <c r="B2846" s="25">
        <f t="shared" si="366"/>
        <v>4</v>
      </c>
      <c r="C2846" s="53" t="str">
        <f t="shared" si="364"/>
        <v>M-F</v>
      </c>
      <c r="D2846" s="25">
        <f t="shared" si="367"/>
        <v>1</v>
      </c>
      <c r="E2846" s="26">
        <f t="shared" si="368"/>
        <v>0</v>
      </c>
      <c r="G2846" s="24">
        <v>44483</v>
      </c>
      <c r="H2846" s="25">
        <f t="shared" si="369"/>
        <v>4</v>
      </c>
      <c r="I2846" s="53" t="str">
        <f t="shared" si="365"/>
        <v>M-F</v>
      </c>
      <c r="J2846" s="25">
        <f t="shared" si="370"/>
        <v>1</v>
      </c>
      <c r="K2846" s="26">
        <f t="shared" si="371"/>
        <v>0</v>
      </c>
    </row>
    <row r="2847" spans="1:11">
      <c r="A2847" s="24">
        <v>44484</v>
      </c>
      <c r="B2847" s="25">
        <f t="shared" si="366"/>
        <v>5</v>
      </c>
      <c r="C2847" s="53" t="str">
        <f t="shared" si="364"/>
        <v>M-F</v>
      </c>
      <c r="D2847" s="25">
        <f t="shared" si="367"/>
        <v>1</v>
      </c>
      <c r="E2847" s="26">
        <f t="shared" si="368"/>
        <v>0</v>
      </c>
      <c r="G2847" s="24">
        <v>44484</v>
      </c>
      <c r="H2847" s="25">
        <f t="shared" si="369"/>
        <v>5</v>
      </c>
      <c r="I2847" s="53" t="str">
        <f t="shared" si="365"/>
        <v>M-F</v>
      </c>
      <c r="J2847" s="25">
        <f t="shared" si="370"/>
        <v>1</v>
      </c>
      <c r="K2847" s="26">
        <f t="shared" si="371"/>
        <v>0</v>
      </c>
    </row>
    <row r="2848" spans="1:11">
      <c r="A2848" s="24">
        <v>44485</v>
      </c>
      <c r="B2848" s="25">
        <f t="shared" si="366"/>
        <v>6</v>
      </c>
      <c r="C2848" s="53" t="str">
        <f t="shared" si="364"/>
        <v>Saturday</v>
      </c>
      <c r="D2848" s="25">
        <f t="shared" si="367"/>
        <v>0</v>
      </c>
      <c r="E2848" s="26">
        <f t="shared" si="368"/>
        <v>2</v>
      </c>
      <c r="G2848" s="24">
        <v>44485</v>
      </c>
      <c r="H2848" s="25">
        <f t="shared" si="369"/>
        <v>6</v>
      </c>
      <c r="I2848" s="53" t="str">
        <f t="shared" si="365"/>
        <v>Saturday</v>
      </c>
      <c r="J2848" s="25">
        <f t="shared" si="370"/>
        <v>0</v>
      </c>
      <c r="K2848" s="26">
        <f t="shared" si="371"/>
        <v>2</v>
      </c>
    </row>
    <row r="2849" spans="1:11">
      <c r="A2849" s="24">
        <v>44486</v>
      </c>
      <c r="B2849" s="25">
        <f t="shared" si="366"/>
        <v>7</v>
      </c>
      <c r="C2849" s="53" t="str">
        <f t="shared" si="364"/>
        <v>Sunday</v>
      </c>
      <c r="D2849" s="25">
        <f t="shared" si="367"/>
        <v>0</v>
      </c>
      <c r="E2849" s="26">
        <f t="shared" si="368"/>
        <v>1</v>
      </c>
      <c r="G2849" s="24">
        <v>44486</v>
      </c>
      <c r="H2849" s="25">
        <f t="shared" si="369"/>
        <v>7</v>
      </c>
      <c r="I2849" s="53" t="str">
        <f t="shared" si="365"/>
        <v>Sunday</v>
      </c>
      <c r="J2849" s="25">
        <f t="shared" si="370"/>
        <v>0</v>
      </c>
      <c r="K2849" s="26">
        <f t="shared" si="371"/>
        <v>1</v>
      </c>
    </row>
    <row r="2850" spans="1:11">
      <c r="A2850" s="24">
        <v>44487</v>
      </c>
      <c r="B2850" s="25">
        <f t="shared" si="366"/>
        <v>1</v>
      </c>
      <c r="C2850" s="53" t="str">
        <f t="shared" si="364"/>
        <v>M-F</v>
      </c>
      <c r="D2850" s="25">
        <f t="shared" si="367"/>
        <v>1</v>
      </c>
      <c r="E2850" s="26">
        <f t="shared" si="368"/>
        <v>0</v>
      </c>
      <c r="G2850" s="24">
        <v>44487</v>
      </c>
      <c r="H2850" s="25">
        <f t="shared" si="369"/>
        <v>1</v>
      </c>
      <c r="I2850" s="53" t="str">
        <f t="shared" si="365"/>
        <v>M-F</v>
      </c>
      <c r="J2850" s="25">
        <f t="shared" si="370"/>
        <v>1</v>
      </c>
      <c r="K2850" s="26">
        <f t="shared" si="371"/>
        <v>0</v>
      </c>
    </row>
    <row r="2851" spans="1:11">
      <c r="A2851" s="24">
        <v>44488</v>
      </c>
      <c r="B2851" s="25">
        <f t="shared" si="366"/>
        <v>2</v>
      </c>
      <c r="C2851" s="53" t="str">
        <f t="shared" si="364"/>
        <v>M-F</v>
      </c>
      <c r="D2851" s="25">
        <f t="shared" si="367"/>
        <v>1</v>
      </c>
      <c r="E2851" s="26">
        <f t="shared" si="368"/>
        <v>0</v>
      </c>
      <c r="G2851" s="24">
        <v>44488</v>
      </c>
      <c r="H2851" s="25">
        <f t="shared" si="369"/>
        <v>2</v>
      </c>
      <c r="I2851" s="53" t="str">
        <f t="shared" si="365"/>
        <v>M-F</v>
      </c>
      <c r="J2851" s="25">
        <f t="shared" si="370"/>
        <v>1</v>
      </c>
      <c r="K2851" s="26">
        <f t="shared" si="371"/>
        <v>0</v>
      </c>
    </row>
    <row r="2852" spans="1:11">
      <c r="A2852" s="24">
        <v>44489</v>
      </c>
      <c r="B2852" s="25">
        <f t="shared" si="366"/>
        <v>3</v>
      </c>
      <c r="C2852" s="53" t="str">
        <f t="shared" si="364"/>
        <v>M-F</v>
      </c>
      <c r="D2852" s="25">
        <f t="shared" si="367"/>
        <v>1</v>
      </c>
      <c r="E2852" s="26">
        <f t="shared" si="368"/>
        <v>0</v>
      </c>
      <c r="G2852" s="24">
        <v>44489</v>
      </c>
      <c r="H2852" s="25">
        <f t="shared" si="369"/>
        <v>3</v>
      </c>
      <c r="I2852" s="53" t="str">
        <f t="shared" si="365"/>
        <v>M-F</v>
      </c>
      <c r="J2852" s="25">
        <f t="shared" si="370"/>
        <v>1</v>
      </c>
      <c r="K2852" s="26">
        <f t="shared" si="371"/>
        <v>0</v>
      </c>
    </row>
    <row r="2853" spans="1:11">
      <c r="A2853" s="24">
        <v>44490</v>
      </c>
      <c r="B2853" s="25">
        <f t="shared" si="366"/>
        <v>4</v>
      </c>
      <c r="C2853" s="53" t="str">
        <f t="shared" si="364"/>
        <v>M-F</v>
      </c>
      <c r="D2853" s="25">
        <f t="shared" si="367"/>
        <v>1</v>
      </c>
      <c r="E2853" s="26">
        <f t="shared" si="368"/>
        <v>0</v>
      </c>
      <c r="G2853" s="24">
        <v>44490</v>
      </c>
      <c r="H2853" s="25">
        <f t="shared" si="369"/>
        <v>4</v>
      </c>
      <c r="I2853" s="53" t="str">
        <f t="shared" si="365"/>
        <v>M-F</v>
      </c>
      <c r="J2853" s="25">
        <f t="shared" si="370"/>
        <v>1</v>
      </c>
      <c r="K2853" s="26">
        <f t="shared" si="371"/>
        <v>0</v>
      </c>
    </row>
    <row r="2854" spans="1:11">
      <c r="A2854" s="24">
        <v>44491</v>
      </c>
      <c r="B2854" s="25">
        <f t="shared" si="366"/>
        <v>5</v>
      </c>
      <c r="C2854" s="53" t="str">
        <f t="shared" si="364"/>
        <v>M-F</v>
      </c>
      <c r="D2854" s="25">
        <f t="shared" si="367"/>
        <v>1</v>
      </c>
      <c r="E2854" s="26">
        <f t="shared" si="368"/>
        <v>0</v>
      </c>
      <c r="G2854" s="24">
        <v>44491</v>
      </c>
      <c r="H2854" s="25">
        <f t="shared" si="369"/>
        <v>5</v>
      </c>
      <c r="I2854" s="53" t="str">
        <f t="shared" si="365"/>
        <v>M-F</v>
      </c>
      <c r="J2854" s="25">
        <f t="shared" si="370"/>
        <v>1</v>
      </c>
      <c r="K2854" s="26">
        <f t="shared" si="371"/>
        <v>0</v>
      </c>
    </row>
    <row r="2855" spans="1:11">
      <c r="A2855" s="24">
        <v>44492</v>
      </c>
      <c r="B2855" s="25">
        <f t="shared" si="366"/>
        <v>6</v>
      </c>
      <c r="C2855" s="53" t="str">
        <f t="shared" si="364"/>
        <v>Saturday</v>
      </c>
      <c r="D2855" s="25">
        <f t="shared" si="367"/>
        <v>0</v>
      </c>
      <c r="E2855" s="26">
        <f t="shared" si="368"/>
        <v>2</v>
      </c>
      <c r="G2855" s="24">
        <v>44492</v>
      </c>
      <c r="H2855" s="25">
        <f t="shared" si="369"/>
        <v>6</v>
      </c>
      <c r="I2855" s="53" t="str">
        <f t="shared" si="365"/>
        <v>Saturday</v>
      </c>
      <c r="J2855" s="25">
        <f t="shared" si="370"/>
        <v>0</v>
      </c>
      <c r="K2855" s="26">
        <f t="shared" si="371"/>
        <v>2</v>
      </c>
    </row>
    <row r="2856" spans="1:11">
      <c r="A2856" s="24">
        <v>44493</v>
      </c>
      <c r="B2856" s="25">
        <f t="shared" si="366"/>
        <v>7</v>
      </c>
      <c r="C2856" s="53" t="str">
        <f t="shared" si="364"/>
        <v>Sunday</v>
      </c>
      <c r="D2856" s="25">
        <f t="shared" si="367"/>
        <v>0</v>
      </c>
      <c r="E2856" s="26">
        <f t="shared" si="368"/>
        <v>1</v>
      </c>
      <c r="G2856" s="24">
        <v>44493</v>
      </c>
      <c r="H2856" s="25">
        <f t="shared" si="369"/>
        <v>7</v>
      </c>
      <c r="I2856" s="53" t="str">
        <f t="shared" si="365"/>
        <v>Sunday</v>
      </c>
      <c r="J2856" s="25">
        <f t="shared" si="370"/>
        <v>0</v>
      </c>
      <c r="K2856" s="26">
        <f t="shared" si="371"/>
        <v>1</v>
      </c>
    </row>
    <row r="2857" spans="1:11">
      <c r="A2857" s="24">
        <v>44494</v>
      </c>
      <c r="B2857" s="25">
        <f t="shared" si="366"/>
        <v>1</v>
      </c>
      <c r="C2857" s="53" t="str">
        <f t="shared" si="364"/>
        <v>M-F</v>
      </c>
      <c r="D2857" s="25">
        <f t="shared" si="367"/>
        <v>1</v>
      </c>
      <c r="E2857" s="26">
        <f t="shared" si="368"/>
        <v>0</v>
      </c>
      <c r="G2857" s="24">
        <v>44494</v>
      </c>
      <c r="H2857" s="25">
        <f t="shared" si="369"/>
        <v>1</v>
      </c>
      <c r="I2857" s="53" t="str">
        <f t="shared" si="365"/>
        <v>M-F</v>
      </c>
      <c r="J2857" s="25">
        <f t="shared" si="370"/>
        <v>1</v>
      </c>
      <c r="K2857" s="26">
        <f t="shared" si="371"/>
        <v>0</v>
      </c>
    </row>
    <row r="2858" spans="1:11">
      <c r="A2858" s="24">
        <v>44495</v>
      </c>
      <c r="B2858" s="25">
        <f t="shared" si="366"/>
        <v>2</v>
      </c>
      <c r="C2858" s="53" t="str">
        <f t="shared" si="364"/>
        <v>M-F</v>
      </c>
      <c r="D2858" s="25">
        <f t="shared" si="367"/>
        <v>1</v>
      </c>
      <c r="E2858" s="26">
        <f t="shared" si="368"/>
        <v>0</v>
      </c>
      <c r="G2858" s="24">
        <v>44495</v>
      </c>
      <c r="H2858" s="25">
        <f t="shared" si="369"/>
        <v>2</v>
      </c>
      <c r="I2858" s="53" t="str">
        <f t="shared" si="365"/>
        <v>M-F</v>
      </c>
      <c r="J2858" s="25">
        <f t="shared" si="370"/>
        <v>1</v>
      </c>
      <c r="K2858" s="26">
        <f t="shared" si="371"/>
        <v>0</v>
      </c>
    </row>
    <row r="2859" spans="1:11">
      <c r="A2859" s="24">
        <v>44496</v>
      </c>
      <c r="B2859" s="25">
        <f t="shared" si="366"/>
        <v>3</v>
      </c>
      <c r="C2859" s="53" t="str">
        <f t="shared" si="364"/>
        <v>M-F</v>
      </c>
      <c r="D2859" s="25">
        <f t="shared" si="367"/>
        <v>1</v>
      </c>
      <c r="E2859" s="26">
        <f t="shared" si="368"/>
        <v>0</v>
      </c>
      <c r="G2859" s="24">
        <v>44496</v>
      </c>
      <c r="H2859" s="25">
        <f t="shared" si="369"/>
        <v>3</v>
      </c>
      <c r="I2859" s="53" t="str">
        <f t="shared" si="365"/>
        <v>M-F</v>
      </c>
      <c r="J2859" s="25">
        <f t="shared" si="370"/>
        <v>1</v>
      </c>
      <c r="K2859" s="26">
        <f t="shared" si="371"/>
        <v>0</v>
      </c>
    </row>
    <row r="2860" spans="1:11">
      <c r="A2860" s="24">
        <v>44497</v>
      </c>
      <c r="B2860" s="25">
        <f t="shared" si="366"/>
        <v>4</v>
      </c>
      <c r="C2860" s="53" t="str">
        <f t="shared" si="364"/>
        <v>M-F</v>
      </c>
      <c r="D2860" s="25">
        <f t="shared" si="367"/>
        <v>1</v>
      </c>
      <c r="E2860" s="26">
        <f t="shared" si="368"/>
        <v>0</v>
      </c>
      <c r="G2860" s="24">
        <v>44497</v>
      </c>
      <c r="H2860" s="25">
        <f t="shared" si="369"/>
        <v>4</v>
      </c>
      <c r="I2860" s="53" t="str">
        <f t="shared" si="365"/>
        <v>M-F</v>
      </c>
      <c r="J2860" s="25">
        <f t="shared" si="370"/>
        <v>1</v>
      </c>
      <c r="K2860" s="26">
        <f t="shared" si="371"/>
        <v>0</v>
      </c>
    </row>
    <row r="2861" spans="1:11">
      <c r="A2861" s="24">
        <v>44498</v>
      </c>
      <c r="B2861" s="25">
        <f t="shared" si="366"/>
        <v>5</v>
      </c>
      <c r="C2861" s="53" t="str">
        <f t="shared" si="364"/>
        <v>M-F</v>
      </c>
      <c r="D2861" s="25">
        <f t="shared" si="367"/>
        <v>1</v>
      </c>
      <c r="E2861" s="26">
        <f t="shared" si="368"/>
        <v>0</v>
      </c>
      <c r="G2861" s="24">
        <v>44498</v>
      </c>
      <c r="H2861" s="25">
        <f t="shared" si="369"/>
        <v>5</v>
      </c>
      <c r="I2861" s="53" t="str">
        <f t="shared" si="365"/>
        <v>M-F</v>
      </c>
      <c r="J2861" s="25">
        <f t="shared" si="370"/>
        <v>1</v>
      </c>
      <c r="K2861" s="26">
        <f t="shared" si="371"/>
        <v>0</v>
      </c>
    </row>
    <row r="2862" spans="1:11">
      <c r="A2862" s="24">
        <v>44499</v>
      </c>
      <c r="B2862" s="25">
        <f t="shared" si="366"/>
        <v>6</v>
      </c>
      <c r="C2862" s="53" t="str">
        <f t="shared" si="364"/>
        <v>Saturday</v>
      </c>
      <c r="D2862" s="25">
        <f t="shared" si="367"/>
        <v>0</v>
      </c>
      <c r="E2862" s="26">
        <f t="shared" si="368"/>
        <v>2</v>
      </c>
      <c r="G2862" s="24">
        <v>44499</v>
      </c>
      <c r="H2862" s="25">
        <f t="shared" si="369"/>
        <v>6</v>
      </c>
      <c r="I2862" s="53" t="str">
        <f t="shared" si="365"/>
        <v>Saturday</v>
      </c>
      <c r="J2862" s="25">
        <f t="shared" si="370"/>
        <v>0</v>
      </c>
      <c r="K2862" s="26">
        <f t="shared" si="371"/>
        <v>2</v>
      </c>
    </row>
    <row r="2863" spans="1:11">
      <c r="A2863" s="24">
        <v>44500</v>
      </c>
      <c r="B2863" s="25">
        <f t="shared" si="366"/>
        <v>7</v>
      </c>
      <c r="C2863" s="53" t="str">
        <f t="shared" si="364"/>
        <v>Sunday</v>
      </c>
      <c r="D2863" s="25">
        <f t="shared" si="367"/>
        <v>0</v>
      </c>
      <c r="E2863" s="26">
        <f t="shared" si="368"/>
        <v>1</v>
      </c>
      <c r="G2863" s="24">
        <v>44500</v>
      </c>
      <c r="H2863" s="25">
        <f t="shared" si="369"/>
        <v>7</v>
      </c>
      <c r="I2863" s="53" t="str">
        <f t="shared" si="365"/>
        <v>Sunday</v>
      </c>
      <c r="J2863" s="25">
        <f t="shared" si="370"/>
        <v>0</v>
      </c>
      <c r="K2863" s="26">
        <f t="shared" si="371"/>
        <v>1</v>
      </c>
    </row>
    <row r="2864" spans="1:11">
      <c r="A2864" s="24">
        <v>44501</v>
      </c>
      <c r="B2864" s="25">
        <f t="shared" si="366"/>
        <v>1</v>
      </c>
      <c r="C2864" s="53" t="str">
        <f t="shared" si="364"/>
        <v>M-F</v>
      </c>
      <c r="D2864" s="25">
        <f t="shared" si="367"/>
        <v>1</v>
      </c>
      <c r="E2864" s="26">
        <f t="shared" si="368"/>
        <v>0</v>
      </c>
      <c r="G2864" s="24">
        <v>44501</v>
      </c>
      <c r="H2864" s="25">
        <f t="shared" si="369"/>
        <v>1</v>
      </c>
      <c r="I2864" s="53" t="str">
        <f t="shared" si="365"/>
        <v>M-F</v>
      </c>
      <c r="J2864" s="25">
        <f t="shared" si="370"/>
        <v>1</v>
      </c>
      <c r="K2864" s="26">
        <f t="shared" si="371"/>
        <v>0</v>
      </c>
    </row>
    <row r="2865" spans="1:11">
      <c r="A2865" s="24">
        <v>44502</v>
      </c>
      <c r="B2865" s="25">
        <f t="shared" si="366"/>
        <v>2</v>
      </c>
      <c r="C2865" s="53" t="str">
        <f t="shared" si="364"/>
        <v>M-F</v>
      </c>
      <c r="D2865" s="25">
        <f t="shared" si="367"/>
        <v>1</v>
      </c>
      <c r="E2865" s="26">
        <f t="shared" si="368"/>
        <v>0</v>
      </c>
      <c r="G2865" s="24">
        <v>44502</v>
      </c>
      <c r="H2865" s="25">
        <f t="shared" si="369"/>
        <v>2</v>
      </c>
      <c r="I2865" s="53" t="str">
        <f t="shared" si="365"/>
        <v>M-F</v>
      </c>
      <c r="J2865" s="25">
        <f t="shared" si="370"/>
        <v>1</v>
      </c>
      <c r="K2865" s="26">
        <f t="shared" si="371"/>
        <v>0</v>
      </c>
    </row>
    <row r="2866" spans="1:11">
      <c r="A2866" s="24">
        <v>44503</v>
      </c>
      <c r="B2866" s="25">
        <f t="shared" si="366"/>
        <v>3</v>
      </c>
      <c r="C2866" s="53" t="str">
        <f t="shared" si="364"/>
        <v>M-F</v>
      </c>
      <c r="D2866" s="25">
        <f t="shared" si="367"/>
        <v>1</v>
      </c>
      <c r="E2866" s="26">
        <f t="shared" si="368"/>
        <v>0</v>
      </c>
      <c r="G2866" s="24">
        <v>44503</v>
      </c>
      <c r="H2866" s="25">
        <f t="shared" si="369"/>
        <v>3</v>
      </c>
      <c r="I2866" s="53" t="str">
        <f t="shared" si="365"/>
        <v>M-F</v>
      </c>
      <c r="J2866" s="25">
        <f t="shared" si="370"/>
        <v>1</v>
      </c>
      <c r="K2866" s="26">
        <f t="shared" si="371"/>
        <v>0</v>
      </c>
    </row>
    <row r="2867" spans="1:11">
      <c r="A2867" s="24">
        <v>44504</v>
      </c>
      <c r="B2867" s="25">
        <f t="shared" si="366"/>
        <v>4</v>
      </c>
      <c r="C2867" s="53" t="str">
        <f t="shared" si="364"/>
        <v>M-F</v>
      </c>
      <c r="D2867" s="25">
        <f t="shared" si="367"/>
        <v>1</v>
      </c>
      <c r="E2867" s="26">
        <f t="shared" si="368"/>
        <v>0</v>
      </c>
      <c r="G2867" s="24">
        <v>44504</v>
      </c>
      <c r="H2867" s="25">
        <f t="shared" si="369"/>
        <v>4</v>
      </c>
      <c r="I2867" s="53" t="str">
        <f t="shared" si="365"/>
        <v>M-F</v>
      </c>
      <c r="J2867" s="25">
        <f t="shared" si="370"/>
        <v>1</v>
      </c>
      <c r="K2867" s="26">
        <f t="shared" si="371"/>
        <v>0</v>
      </c>
    </row>
    <row r="2868" spans="1:11">
      <c r="A2868" s="24">
        <v>44505</v>
      </c>
      <c r="B2868" s="25">
        <f t="shared" si="366"/>
        <v>5</v>
      </c>
      <c r="C2868" s="53" t="str">
        <f t="shared" si="364"/>
        <v>M-F</v>
      </c>
      <c r="D2868" s="25">
        <f t="shared" si="367"/>
        <v>1</v>
      </c>
      <c r="E2868" s="26">
        <f t="shared" si="368"/>
        <v>0</v>
      </c>
      <c r="G2868" s="24">
        <v>44505</v>
      </c>
      <c r="H2868" s="25">
        <f t="shared" si="369"/>
        <v>5</v>
      </c>
      <c r="I2868" s="53" t="str">
        <f t="shared" si="365"/>
        <v>M-F</v>
      </c>
      <c r="J2868" s="25">
        <f t="shared" si="370"/>
        <v>1</v>
      </c>
      <c r="K2868" s="26">
        <f t="shared" si="371"/>
        <v>0</v>
      </c>
    </row>
    <row r="2869" spans="1:11">
      <c r="A2869" s="24">
        <v>44506</v>
      </c>
      <c r="B2869" s="25">
        <f t="shared" si="366"/>
        <v>6</v>
      </c>
      <c r="C2869" s="53" t="str">
        <f t="shared" si="364"/>
        <v>Saturday</v>
      </c>
      <c r="D2869" s="25">
        <f t="shared" si="367"/>
        <v>0</v>
      </c>
      <c r="E2869" s="26">
        <f t="shared" si="368"/>
        <v>2</v>
      </c>
      <c r="G2869" s="24">
        <v>44506</v>
      </c>
      <c r="H2869" s="25">
        <f t="shared" si="369"/>
        <v>6</v>
      </c>
      <c r="I2869" s="53" t="str">
        <f t="shared" si="365"/>
        <v>Saturday</v>
      </c>
      <c r="J2869" s="25">
        <f t="shared" si="370"/>
        <v>0</v>
      </c>
      <c r="K2869" s="26">
        <f t="shared" si="371"/>
        <v>2</v>
      </c>
    </row>
    <row r="2870" spans="1:11">
      <c r="A2870" s="24">
        <v>44507</v>
      </c>
      <c r="B2870" s="25">
        <f t="shared" si="366"/>
        <v>7</v>
      </c>
      <c r="C2870" s="53" t="str">
        <f t="shared" si="364"/>
        <v>Sunday</v>
      </c>
      <c r="D2870" s="25">
        <f t="shared" si="367"/>
        <v>0</v>
      </c>
      <c r="E2870" s="26">
        <f t="shared" si="368"/>
        <v>1</v>
      </c>
      <c r="G2870" s="24">
        <v>44507</v>
      </c>
      <c r="H2870" s="25">
        <f t="shared" si="369"/>
        <v>7</v>
      </c>
      <c r="I2870" s="53" t="str">
        <f t="shared" si="365"/>
        <v>Sunday</v>
      </c>
      <c r="J2870" s="25">
        <f t="shared" si="370"/>
        <v>0</v>
      </c>
      <c r="K2870" s="26">
        <f t="shared" si="371"/>
        <v>1</v>
      </c>
    </row>
    <row r="2871" spans="1:11">
      <c r="A2871" s="24">
        <v>44508</v>
      </c>
      <c r="B2871" s="25">
        <f t="shared" si="366"/>
        <v>1</v>
      </c>
      <c r="C2871" s="53" t="str">
        <f t="shared" si="364"/>
        <v>M-F</v>
      </c>
      <c r="D2871" s="25">
        <f t="shared" si="367"/>
        <v>1</v>
      </c>
      <c r="E2871" s="26">
        <f t="shared" si="368"/>
        <v>0</v>
      </c>
      <c r="G2871" s="24">
        <v>44508</v>
      </c>
      <c r="H2871" s="25">
        <f t="shared" si="369"/>
        <v>1</v>
      </c>
      <c r="I2871" s="53" t="str">
        <f t="shared" si="365"/>
        <v>M-F</v>
      </c>
      <c r="J2871" s="25">
        <f t="shared" si="370"/>
        <v>1</v>
      </c>
      <c r="K2871" s="26">
        <f t="shared" si="371"/>
        <v>0</v>
      </c>
    </row>
    <row r="2872" spans="1:11">
      <c r="A2872" s="24">
        <v>44509</v>
      </c>
      <c r="B2872" s="25">
        <f t="shared" si="366"/>
        <v>2</v>
      </c>
      <c r="C2872" s="53" t="str">
        <f t="shared" si="364"/>
        <v>M-F</v>
      </c>
      <c r="D2872" s="25">
        <f t="shared" si="367"/>
        <v>1</v>
      </c>
      <c r="E2872" s="26">
        <f t="shared" si="368"/>
        <v>0</v>
      </c>
      <c r="G2872" s="24">
        <v>44509</v>
      </c>
      <c r="H2872" s="25">
        <f t="shared" si="369"/>
        <v>2</v>
      </c>
      <c r="I2872" s="53" t="str">
        <f t="shared" si="365"/>
        <v>M-F</v>
      </c>
      <c r="J2872" s="25">
        <f t="shared" si="370"/>
        <v>1</v>
      </c>
      <c r="K2872" s="26">
        <f t="shared" si="371"/>
        <v>0</v>
      </c>
    </row>
    <row r="2873" spans="1:11">
      <c r="A2873" s="24">
        <v>44510</v>
      </c>
      <c r="B2873" s="25">
        <f t="shared" si="366"/>
        <v>3</v>
      </c>
      <c r="C2873" s="53" t="str">
        <f t="shared" si="364"/>
        <v>M-F</v>
      </c>
      <c r="D2873" s="25">
        <f t="shared" si="367"/>
        <v>1</v>
      </c>
      <c r="E2873" s="26">
        <f t="shared" si="368"/>
        <v>0</v>
      </c>
      <c r="G2873" s="24">
        <v>44510</v>
      </c>
      <c r="H2873" s="25">
        <f t="shared" si="369"/>
        <v>3</v>
      </c>
      <c r="I2873" s="53" t="str">
        <f t="shared" si="365"/>
        <v>M-F</v>
      </c>
      <c r="J2873" s="25">
        <f t="shared" si="370"/>
        <v>1</v>
      </c>
      <c r="K2873" s="26">
        <f t="shared" si="371"/>
        <v>0</v>
      </c>
    </row>
    <row r="2874" spans="1:11">
      <c r="A2874" s="24">
        <v>44511</v>
      </c>
      <c r="B2874" s="25">
        <f t="shared" si="366"/>
        <v>4</v>
      </c>
      <c r="C2874" s="53" t="str">
        <f t="shared" si="364"/>
        <v>M-F</v>
      </c>
      <c r="D2874" s="25">
        <f t="shared" si="367"/>
        <v>1</v>
      </c>
      <c r="E2874" s="26">
        <f t="shared" si="368"/>
        <v>0</v>
      </c>
      <c r="G2874" s="24">
        <v>44511</v>
      </c>
      <c r="H2874" s="25">
        <f t="shared" si="369"/>
        <v>4</v>
      </c>
      <c r="I2874" s="53" t="str">
        <f t="shared" si="365"/>
        <v>M-F</v>
      </c>
      <c r="J2874" s="25">
        <f t="shared" si="370"/>
        <v>1</v>
      </c>
      <c r="K2874" s="26">
        <f t="shared" si="371"/>
        <v>0</v>
      </c>
    </row>
    <row r="2875" spans="1:11">
      <c r="A2875" s="24">
        <v>44512</v>
      </c>
      <c r="B2875" s="25">
        <f t="shared" si="366"/>
        <v>5</v>
      </c>
      <c r="C2875" s="53" t="str">
        <f t="shared" si="364"/>
        <v>M-F</v>
      </c>
      <c r="D2875" s="25">
        <f t="shared" si="367"/>
        <v>1</v>
      </c>
      <c r="E2875" s="26">
        <f t="shared" si="368"/>
        <v>0</v>
      </c>
      <c r="G2875" s="24">
        <v>44512</v>
      </c>
      <c r="H2875" s="25">
        <f t="shared" si="369"/>
        <v>5</v>
      </c>
      <c r="I2875" s="53" t="str">
        <f t="shared" si="365"/>
        <v>M-F</v>
      </c>
      <c r="J2875" s="25">
        <f t="shared" si="370"/>
        <v>1</v>
      </c>
      <c r="K2875" s="26">
        <f t="shared" si="371"/>
        <v>0</v>
      </c>
    </row>
    <row r="2876" spans="1:11">
      <c r="A2876" s="24">
        <v>44513</v>
      </c>
      <c r="B2876" s="25">
        <f t="shared" si="366"/>
        <v>6</v>
      </c>
      <c r="C2876" s="53" t="str">
        <f t="shared" si="364"/>
        <v>Saturday</v>
      </c>
      <c r="D2876" s="25">
        <f t="shared" si="367"/>
        <v>0</v>
      </c>
      <c r="E2876" s="26">
        <f t="shared" si="368"/>
        <v>2</v>
      </c>
      <c r="G2876" s="24">
        <v>44513</v>
      </c>
      <c r="H2876" s="25">
        <f t="shared" si="369"/>
        <v>6</v>
      </c>
      <c r="I2876" s="53" t="str">
        <f t="shared" si="365"/>
        <v>Saturday</v>
      </c>
      <c r="J2876" s="25">
        <f t="shared" si="370"/>
        <v>0</v>
      </c>
      <c r="K2876" s="26">
        <f t="shared" si="371"/>
        <v>2</v>
      </c>
    </row>
    <row r="2877" spans="1:11">
      <c r="A2877" s="24">
        <v>44514</v>
      </c>
      <c r="B2877" s="25">
        <f t="shared" si="366"/>
        <v>7</v>
      </c>
      <c r="C2877" s="53" t="str">
        <f t="shared" si="364"/>
        <v>Sunday</v>
      </c>
      <c r="D2877" s="25">
        <f t="shared" si="367"/>
        <v>0</v>
      </c>
      <c r="E2877" s="26">
        <f t="shared" si="368"/>
        <v>1</v>
      </c>
      <c r="G2877" s="24">
        <v>44514</v>
      </c>
      <c r="H2877" s="25">
        <f t="shared" si="369"/>
        <v>7</v>
      </c>
      <c r="I2877" s="53" t="str">
        <f t="shared" si="365"/>
        <v>Sunday</v>
      </c>
      <c r="J2877" s="25">
        <f t="shared" si="370"/>
        <v>0</v>
      </c>
      <c r="K2877" s="26">
        <f t="shared" si="371"/>
        <v>1</v>
      </c>
    </row>
    <row r="2878" spans="1:11">
      <c r="A2878" s="24">
        <v>44515</v>
      </c>
      <c r="B2878" s="25">
        <f t="shared" si="366"/>
        <v>1</v>
      </c>
      <c r="C2878" s="53" t="str">
        <f t="shared" si="364"/>
        <v>M-F</v>
      </c>
      <c r="D2878" s="25">
        <f t="shared" si="367"/>
        <v>1</v>
      </c>
      <c r="E2878" s="26">
        <f t="shared" si="368"/>
        <v>0</v>
      </c>
      <c r="G2878" s="24">
        <v>44515</v>
      </c>
      <c r="H2878" s="25">
        <f t="shared" si="369"/>
        <v>1</v>
      </c>
      <c r="I2878" s="53" t="str">
        <f t="shared" si="365"/>
        <v>M-F</v>
      </c>
      <c r="J2878" s="25">
        <f t="shared" si="370"/>
        <v>1</v>
      </c>
      <c r="K2878" s="26">
        <f t="shared" si="371"/>
        <v>0</v>
      </c>
    </row>
    <row r="2879" spans="1:11">
      <c r="A2879" s="24">
        <v>44516</v>
      </c>
      <c r="B2879" s="25">
        <f t="shared" si="366"/>
        <v>2</v>
      </c>
      <c r="C2879" s="53" t="str">
        <f t="shared" si="364"/>
        <v>M-F</v>
      </c>
      <c r="D2879" s="25">
        <f t="shared" si="367"/>
        <v>1</v>
      </c>
      <c r="E2879" s="26">
        <f t="shared" si="368"/>
        <v>0</v>
      </c>
      <c r="G2879" s="24">
        <v>44516</v>
      </c>
      <c r="H2879" s="25">
        <f t="shared" si="369"/>
        <v>2</v>
      </c>
      <c r="I2879" s="53" t="str">
        <f t="shared" si="365"/>
        <v>M-F</v>
      </c>
      <c r="J2879" s="25">
        <f t="shared" si="370"/>
        <v>1</v>
      </c>
      <c r="K2879" s="26">
        <f t="shared" si="371"/>
        <v>0</v>
      </c>
    </row>
    <row r="2880" spans="1:11">
      <c r="A2880" s="24">
        <v>44517</v>
      </c>
      <c r="B2880" s="25">
        <f t="shared" si="366"/>
        <v>3</v>
      </c>
      <c r="C2880" s="53" t="str">
        <f t="shared" si="364"/>
        <v>M-F</v>
      </c>
      <c r="D2880" s="25">
        <f t="shared" si="367"/>
        <v>1</v>
      </c>
      <c r="E2880" s="26">
        <f t="shared" si="368"/>
        <v>0</v>
      </c>
      <c r="G2880" s="24">
        <v>44517</v>
      </c>
      <c r="H2880" s="25">
        <f t="shared" si="369"/>
        <v>3</v>
      </c>
      <c r="I2880" s="53" t="str">
        <f t="shared" si="365"/>
        <v>M-F</v>
      </c>
      <c r="J2880" s="25">
        <f t="shared" si="370"/>
        <v>1</v>
      </c>
      <c r="K2880" s="26">
        <f t="shared" si="371"/>
        <v>0</v>
      </c>
    </row>
    <row r="2881" spans="1:11">
      <c r="A2881" s="24">
        <v>44518</v>
      </c>
      <c r="B2881" s="25">
        <f t="shared" si="366"/>
        <v>4</v>
      </c>
      <c r="C2881" s="53" t="str">
        <f t="shared" si="364"/>
        <v>M-F</v>
      </c>
      <c r="D2881" s="25">
        <f t="shared" si="367"/>
        <v>1</v>
      </c>
      <c r="E2881" s="26">
        <f t="shared" si="368"/>
        <v>0</v>
      </c>
      <c r="G2881" s="24">
        <v>44518</v>
      </c>
      <c r="H2881" s="25">
        <f t="shared" si="369"/>
        <v>4</v>
      </c>
      <c r="I2881" s="53" t="str">
        <f t="shared" si="365"/>
        <v>M-F</v>
      </c>
      <c r="J2881" s="25">
        <f t="shared" si="370"/>
        <v>1</v>
      </c>
      <c r="K2881" s="26">
        <f t="shared" si="371"/>
        <v>0</v>
      </c>
    </row>
    <row r="2882" spans="1:11">
      <c r="A2882" s="24">
        <v>44519</v>
      </c>
      <c r="B2882" s="25">
        <f t="shared" si="366"/>
        <v>5</v>
      </c>
      <c r="C2882" s="53" t="str">
        <f t="shared" si="364"/>
        <v>M-F</v>
      </c>
      <c r="D2882" s="25">
        <f t="shared" si="367"/>
        <v>1</v>
      </c>
      <c r="E2882" s="26">
        <f t="shared" si="368"/>
        <v>0</v>
      </c>
      <c r="G2882" s="24">
        <v>44519</v>
      </c>
      <c r="H2882" s="25">
        <f t="shared" si="369"/>
        <v>5</v>
      </c>
      <c r="I2882" s="53" t="str">
        <f t="shared" si="365"/>
        <v>M-F</v>
      </c>
      <c r="J2882" s="25">
        <f t="shared" si="370"/>
        <v>1</v>
      </c>
      <c r="K2882" s="26">
        <f t="shared" si="371"/>
        <v>0</v>
      </c>
    </row>
    <row r="2883" spans="1:11">
      <c r="A2883" s="24">
        <v>44520</v>
      </c>
      <c r="B2883" s="25">
        <f t="shared" si="366"/>
        <v>6</v>
      </c>
      <c r="C2883" s="53" t="str">
        <f t="shared" ref="C2883:C2946" si="372">IF(COUNTIF(P:P,A2883)&gt;0,"Holiday",IF(B2883&lt;6,"M-F",(IF(B2883&lt;7,"Saturday","Sunday"))))</f>
        <v>Saturday</v>
      </c>
      <c r="D2883" s="25">
        <f t="shared" si="367"/>
        <v>0</v>
      </c>
      <c r="E2883" s="26">
        <f t="shared" si="368"/>
        <v>2</v>
      </c>
      <c r="G2883" s="24">
        <v>44520</v>
      </c>
      <c r="H2883" s="25">
        <f t="shared" si="369"/>
        <v>6</v>
      </c>
      <c r="I2883" s="53" t="str">
        <f t="shared" ref="I2883:I2946" si="373">IF(COUNTIF(N:N,G2883)&gt;0,"Holiday",IF(H2883&lt;6,"M-F",(IF(H2883&lt;7,"Saturday","Sunday"))))</f>
        <v>Saturday</v>
      </c>
      <c r="J2883" s="25">
        <f t="shared" si="370"/>
        <v>0</v>
      </c>
      <c r="K2883" s="26">
        <f t="shared" si="371"/>
        <v>2</v>
      </c>
    </row>
    <row r="2884" spans="1:11">
      <c r="A2884" s="24">
        <v>44521</v>
      </c>
      <c r="B2884" s="25">
        <f t="shared" si="366"/>
        <v>7</v>
      </c>
      <c r="C2884" s="53" t="str">
        <f t="shared" si="372"/>
        <v>Sunday</v>
      </c>
      <c r="D2884" s="25">
        <f t="shared" si="367"/>
        <v>0</v>
      </c>
      <c r="E2884" s="26">
        <f t="shared" si="368"/>
        <v>1</v>
      </c>
      <c r="G2884" s="24">
        <v>44521</v>
      </c>
      <c r="H2884" s="25">
        <f t="shared" si="369"/>
        <v>7</v>
      </c>
      <c r="I2884" s="53" t="str">
        <f t="shared" si="373"/>
        <v>Sunday</v>
      </c>
      <c r="J2884" s="25">
        <f t="shared" si="370"/>
        <v>0</v>
      </c>
      <c r="K2884" s="26">
        <f t="shared" si="371"/>
        <v>1</v>
      </c>
    </row>
    <row r="2885" spans="1:11">
      <c r="A2885" s="24">
        <v>44522</v>
      </c>
      <c r="B2885" s="25">
        <f t="shared" si="366"/>
        <v>1</v>
      </c>
      <c r="C2885" s="53" t="str">
        <f t="shared" si="372"/>
        <v>M-F</v>
      </c>
      <c r="D2885" s="25">
        <f t="shared" si="367"/>
        <v>1</v>
      </c>
      <c r="E2885" s="26">
        <f t="shared" si="368"/>
        <v>0</v>
      </c>
      <c r="G2885" s="24">
        <v>44522</v>
      </c>
      <c r="H2885" s="25">
        <f t="shared" si="369"/>
        <v>1</v>
      </c>
      <c r="I2885" s="53" t="str">
        <f t="shared" si="373"/>
        <v>M-F</v>
      </c>
      <c r="J2885" s="25">
        <f t="shared" si="370"/>
        <v>1</v>
      </c>
      <c r="K2885" s="26">
        <f t="shared" si="371"/>
        <v>0</v>
      </c>
    </row>
    <row r="2886" spans="1:11">
      <c r="A2886" s="24">
        <v>44523</v>
      </c>
      <c r="B2886" s="25">
        <f t="shared" si="366"/>
        <v>2</v>
      </c>
      <c r="C2886" s="53" t="str">
        <f t="shared" si="372"/>
        <v>M-F</v>
      </c>
      <c r="D2886" s="25">
        <f t="shared" si="367"/>
        <v>1</v>
      </c>
      <c r="E2886" s="26">
        <f t="shared" si="368"/>
        <v>0</v>
      </c>
      <c r="G2886" s="24">
        <v>44523</v>
      </c>
      <c r="H2886" s="25">
        <f t="shared" si="369"/>
        <v>2</v>
      </c>
      <c r="I2886" s="53" t="str">
        <f t="shared" si="373"/>
        <v>M-F</v>
      </c>
      <c r="J2886" s="25">
        <f t="shared" si="370"/>
        <v>1</v>
      </c>
      <c r="K2886" s="26">
        <f t="shared" si="371"/>
        <v>0</v>
      </c>
    </row>
    <row r="2887" spans="1:11">
      <c r="A2887" s="24">
        <v>44524</v>
      </c>
      <c r="B2887" s="25">
        <f t="shared" si="366"/>
        <v>3</v>
      </c>
      <c r="C2887" s="53" t="str">
        <f t="shared" si="372"/>
        <v>M-F</v>
      </c>
      <c r="D2887" s="25">
        <f t="shared" si="367"/>
        <v>1</v>
      </c>
      <c r="E2887" s="26">
        <f t="shared" si="368"/>
        <v>0</v>
      </c>
      <c r="G2887" s="24">
        <v>44524</v>
      </c>
      <c r="H2887" s="25">
        <f t="shared" si="369"/>
        <v>3</v>
      </c>
      <c r="I2887" s="53" t="str">
        <f t="shared" si="373"/>
        <v>M-F</v>
      </c>
      <c r="J2887" s="25">
        <f t="shared" si="370"/>
        <v>1</v>
      </c>
      <c r="K2887" s="26">
        <f t="shared" si="371"/>
        <v>0</v>
      </c>
    </row>
    <row r="2888" spans="1:11">
      <c r="A2888" s="24">
        <v>44525</v>
      </c>
      <c r="B2888" s="25">
        <f t="shared" si="366"/>
        <v>4</v>
      </c>
      <c r="C2888" s="53" t="str">
        <f t="shared" si="372"/>
        <v>Holiday</v>
      </c>
      <c r="D2888" s="25">
        <f t="shared" si="367"/>
        <v>0</v>
      </c>
      <c r="E2888" s="26">
        <f t="shared" si="368"/>
        <v>4</v>
      </c>
      <c r="G2888" s="24">
        <v>44525</v>
      </c>
      <c r="H2888" s="25">
        <f t="shared" si="369"/>
        <v>4</v>
      </c>
      <c r="I2888" s="53" t="str">
        <f t="shared" si="373"/>
        <v>Holiday</v>
      </c>
      <c r="J2888" s="25">
        <f t="shared" si="370"/>
        <v>0</v>
      </c>
      <c r="K2888" s="26">
        <f t="shared" si="371"/>
        <v>1</v>
      </c>
    </row>
    <row r="2889" spans="1:11">
      <c r="A2889" s="24">
        <v>44526</v>
      </c>
      <c r="B2889" s="25">
        <f t="shared" si="366"/>
        <v>5</v>
      </c>
      <c r="C2889" s="53" t="str">
        <f t="shared" si="372"/>
        <v>Holiday</v>
      </c>
      <c r="D2889" s="25">
        <f t="shared" si="367"/>
        <v>0</v>
      </c>
      <c r="E2889" s="26">
        <f t="shared" si="368"/>
        <v>3</v>
      </c>
      <c r="G2889" s="24">
        <v>44526</v>
      </c>
      <c r="H2889" s="25">
        <f t="shared" si="369"/>
        <v>5</v>
      </c>
      <c r="I2889" s="53" t="str">
        <f t="shared" si="373"/>
        <v>M-F</v>
      </c>
      <c r="J2889" s="25">
        <f t="shared" si="370"/>
        <v>1</v>
      </c>
      <c r="K2889" s="26">
        <f t="shared" si="371"/>
        <v>0</v>
      </c>
    </row>
    <row r="2890" spans="1:11">
      <c r="A2890" s="24">
        <v>44527</v>
      </c>
      <c r="B2890" s="25">
        <f t="shared" ref="B2890:B2953" si="374">WEEKDAY(A2890,2)</f>
        <v>6</v>
      </c>
      <c r="C2890" s="53" t="str">
        <f t="shared" si="372"/>
        <v>Saturday</v>
      </c>
      <c r="D2890" s="25">
        <f t="shared" ref="D2890:D2953" si="375">IF(C2890="M-F",1,0)</f>
        <v>0</v>
      </c>
      <c r="E2890" s="26">
        <f t="shared" ref="E2890:E2953" si="376">IF(D2890=1,0,IF(D2891=1,1,IF(D2892=1,2,IF(D2893=1,3,IF(D2894=1,4,"Error")))))</f>
        <v>2</v>
      </c>
      <c r="G2890" s="24">
        <v>44527</v>
      </c>
      <c r="H2890" s="25">
        <f t="shared" si="369"/>
        <v>6</v>
      </c>
      <c r="I2890" s="53" t="str">
        <f t="shared" si="373"/>
        <v>Saturday</v>
      </c>
      <c r="J2890" s="25">
        <f t="shared" si="370"/>
        <v>0</v>
      </c>
      <c r="K2890" s="26">
        <f t="shared" si="371"/>
        <v>2</v>
      </c>
    </row>
    <row r="2891" spans="1:11">
      <c r="A2891" s="24">
        <v>44528</v>
      </c>
      <c r="B2891" s="25">
        <f t="shared" si="374"/>
        <v>7</v>
      </c>
      <c r="C2891" s="53" t="str">
        <f t="shared" si="372"/>
        <v>Sunday</v>
      </c>
      <c r="D2891" s="25">
        <f t="shared" si="375"/>
        <v>0</v>
      </c>
      <c r="E2891" s="26">
        <f t="shared" si="376"/>
        <v>1</v>
      </c>
      <c r="G2891" s="24">
        <v>44528</v>
      </c>
      <c r="H2891" s="25">
        <f t="shared" si="369"/>
        <v>7</v>
      </c>
      <c r="I2891" s="53" t="str">
        <f t="shared" si="373"/>
        <v>Sunday</v>
      </c>
      <c r="J2891" s="25">
        <f t="shared" si="370"/>
        <v>0</v>
      </c>
      <c r="K2891" s="26">
        <f t="shared" si="371"/>
        <v>1</v>
      </c>
    </row>
    <row r="2892" spans="1:11">
      <c r="A2892" s="24">
        <v>44529</v>
      </c>
      <c r="B2892" s="25">
        <f t="shared" si="374"/>
        <v>1</v>
      </c>
      <c r="C2892" s="53" t="str">
        <f t="shared" si="372"/>
        <v>M-F</v>
      </c>
      <c r="D2892" s="25">
        <f t="shared" si="375"/>
        <v>1</v>
      </c>
      <c r="E2892" s="26">
        <f t="shared" si="376"/>
        <v>0</v>
      </c>
      <c r="G2892" s="24">
        <v>44529</v>
      </c>
      <c r="H2892" s="25">
        <f t="shared" si="369"/>
        <v>1</v>
      </c>
      <c r="I2892" s="53" t="str">
        <f t="shared" si="373"/>
        <v>M-F</v>
      </c>
      <c r="J2892" s="25">
        <f t="shared" si="370"/>
        <v>1</v>
      </c>
      <c r="K2892" s="26">
        <f t="shared" si="371"/>
        <v>0</v>
      </c>
    </row>
    <row r="2893" spans="1:11">
      <c r="A2893" s="24">
        <v>44530</v>
      </c>
      <c r="B2893" s="25">
        <f t="shared" si="374"/>
        <v>2</v>
      </c>
      <c r="C2893" s="53" t="str">
        <f t="shared" si="372"/>
        <v>M-F</v>
      </c>
      <c r="D2893" s="25">
        <f t="shared" si="375"/>
        <v>1</v>
      </c>
      <c r="E2893" s="26">
        <f t="shared" si="376"/>
        <v>0</v>
      </c>
      <c r="G2893" s="24">
        <v>44530</v>
      </c>
      <c r="H2893" s="25">
        <f t="shared" si="369"/>
        <v>2</v>
      </c>
      <c r="I2893" s="53" t="str">
        <f t="shared" si="373"/>
        <v>M-F</v>
      </c>
      <c r="J2893" s="25">
        <f t="shared" si="370"/>
        <v>1</v>
      </c>
      <c r="K2893" s="26">
        <f t="shared" si="371"/>
        <v>0</v>
      </c>
    </row>
    <row r="2894" spans="1:11">
      <c r="A2894" s="24">
        <v>44531</v>
      </c>
      <c r="B2894" s="25">
        <f t="shared" si="374"/>
        <v>3</v>
      </c>
      <c r="C2894" s="53" t="str">
        <f t="shared" si="372"/>
        <v>M-F</v>
      </c>
      <c r="D2894" s="25">
        <f t="shared" si="375"/>
        <v>1</v>
      </c>
      <c r="E2894" s="26">
        <f t="shared" si="376"/>
        <v>0</v>
      </c>
      <c r="G2894" s="24">
        <v>44531</v>
      </c>
      <c r="H2894" s="25">
        <f t="shared" si="369"/>
        <v>3</v>
      </c>
      <c r="I2894" s="53" t="str">
        <f t="shared" si="373"/>
        <v>M-F</v>
      </c>
      <c r="J2894" s="25">
        <f t="shared" si="370"/>
        <v>1</v>
      </c>
      <c r="K2894" s="26">
        <f t="shared" si="371"/>
        <v>0</v>
      </c>
    </row>
    <row r="2895" spans="1:11">
      <c r="A2895" s="24">
        <v>44532</v>
      </c>
      <c r="B2895" s="25">
        <f t="shared" si="374"/>
        <v>4</v>
      </c>
      <c r="C2895" s="53" t="str">
        <f t="shared" si="372"/>
        <v>M-F</v>
      </c>
      <c r="D2895" s="25">
        <f t="shared" si="375"/>
        <v>1</v>
      </c>
      <c r="E2895" s="26">
        <f t="shared" si="376"/>
        <v>0</v>
      </c>
      <c r="G2895" s="24">
        <v>44532</v>
      </c>
      <c r="H2895" s="25">
        <f t="shared" si="369"/>
        <v>4</v>
      </c>
      <c r="I2895" s="53" t="str">
        <f t="shared" si="373"/>
        <v>M-F</v>
      </c>
      <c r="J2895" s="25">
        <f t="shared" si="370"/>
        <v>1</v>
      </c>
      <c r="K2895" s="26">
        <f t="shared" si="371"/>
        <v>0</v>
      </c>
    </row>
    <row r="2896" spans="1:11">
      <c r="A2896" s="24">
        <v>44533</v>
      </c>
      <c r="B2896" s="25">
        <f t="shared" si="374"/>
        <v>5</v>
      </c>
      <c r="C2896" s="53" t="str">
        <f t="shared" si="372"/>
        <v>M-F</v>
      </c>
      <c r="D2896" s="25">
        <f t="shared" si="375"/>
        <v>1</v>
      </c>
      <c r="E2896" s="26">
        <f t="shared" si="376"/>
        <v>0</v>
      </c>
      <c r="G2896" s="24">
        <v>44533</v>
      </c>
      <c r="H2896" s="25">
        <f t="shared" si="369"/>
        <v>5</v>
      </c>
      <c r="I2896" s="53" t="str">
        <f t="shared" si="373"/>
        <v>M-F</v>
      </c>
      <c r="J2896" s="25">
        <f t="shared" si="370"/>
        <v>1</v>
      </c>
      <c r="K2896" s="26">
        <f t="shared" si="371"/>
        <v>0</v>
      </c>
    </row>
    <row r="2897" spans="1:11">
      <c r="A2897" s="24">
        <v>44534</v>
      </c>
      <c r="B2897" s="25">
        <f t="shared" si="374"/>
        <v>6</v>
      </c>
      <c r="C2897" s="53" t="str">
        <f t="shared" si="372"/>
        <v>Saturday</v>
      </c>
      <c r="D2897" s="25">
        <f t="shared" si="375"/>
        <v>0</v>
      </c>
      <c r="E2897" s="26">
        <f t="shared" si="376"/>
        <v>2</v>
      </c>
      <c r="G2897" s="24">
        <v>44534</v>
      </c>
      <c r="H2897" s="25">
        <f t="shared" si="369"/>
        <v>6</v>
      </c>
      <c r="I2897" s="53" t="str">
        <f t="shared" si="373"/>
        <v>Saturday</v>
      </c>
      <c r="J2897" s="25">
        <f t="shared" si="370"/>
        <v>0</v>
      </c>
      <c r="K2897" s="26">
        <f t="shared" si="371"/>
        <v>2</v>
      </c>
    </row>
    <row r="2898" spans="1:11">
      <c r="A2898" s="24">
        <v>44535</v>
      </c>
      <c r="B2898" s="25">
        <f t="shared" si="374"/>
        <v>7</v>
      </c>
      <c r="C2898" s="53" t="str">
        <f t="shared" si="372"/>
        <v>Sunday</v>
      </c>
      <c r="D2898" s="25">
        <f t="shared" si="375"/>
        <v>0</v>
      </c>
      <c r="E2898" s="26">
        <f t="shared" si="376"/>
        <v>1</v>
      </c>
      <c r="G2898" s="24">
        <v>44535</v>
      </c>
      <c r="H2898" s="25">
        <f t="shared" si="369"/>
        <v>7</v>
      </c>
      <c r="I2898" s="53" t="str">
        <f t="shared" si="373"/>
        <v>Sunday</v>
      </c>
      <c r="J2898" s="25">
        <f t="shared" si="370"/>
        <v>0</v>
      </c>
      <c r="K2898" s="26">
        <f t="shared" si="371"/>
        <v>1</v>
      </c>
    </row>
    <row r="2899" spans="1:11">
      <c r="A2899" s="24">
        <v>44536</v>
      </c>
      <c r="B2899" s="25">
        <f t="shared" si="374"/>
        <v>1</v>
      </c>
      <c r="C2899" s="53" t="str">
        <f t="shared" si="372"/>
        <v>M-F</v>
      </c>
      <c r="D2899" s="25">
        <f t="shared" si="375"/>
        <v>1</v>
      </c>
      <c r="E2899" s="26">
        <f t="shared" si="376"/>
        <v>0</v>
      </c>
      <c r="G2899" s="24">
        <v>44536</v>
      </c>
      <c r="H2899" s="25">
        <f t="shared" si="369"/>
        <v>1</v>
      </c>
      <c r="I2899" s="53" t="str">
        <f t="shared" si="373"/>
        <v>M-F</v>
      </c>
      <c r="J2899" s="25">
        <f t="shared" si="370"/>
        <v>1</v>
      </c>
      <c r="K2899" s="26">
        <f t="shared" si="371"/>
        <v>0</v>
      </c>
    </row>
    <row r="2900" spans="1:11">
      <c r="A2900" s="24">
        <v>44537</v>
      </c>
      <c r="B2900" s="25">
        <f t="shared" si="374"/>
        <v>2</v>
      </c>
      <c r="C2900" s="53" t="str">
        <f t="shared" si="372"/>
        <v>M-F</v>
      </c>
      <c r="D2900" s="25">
        <f t="shared" si="375"/>
        <v>1</v>
      </c>
      <c r="E2900" s="26">
        <f t="shared" si="376"/>
        <v>0</v>
      </c>
      <c r="G2900" s="24">
        <v>44537</v>
      </c>
      <c r="H2900" s="25">
        <f t="shared" si="369"/>
        <v>2</v>
      </c>
      <c r="I2900" s="53" t="str">
        <f t="shared" si="373"/>
        <v>M-F</v>
      </c>
      <c r="J2900" s="25">
        <f t="shared" si="370"/>
        <v>1</v>
      </c>
      <c r="K2900" s="26">
        <f t="shared" si="371"/>
        <v>0</v>
      </c>
    </row>
    <row r="2901" spans="1:11">
      <c r="A2901" s="24">
        <v>44538</v>
      </c>
      <c r="B2901" s="25">
        <f t="shared" si="374"/>
        <v>3</v>
      </c>
      <c r="C2901" s="53" t="str">
        <f t="shared" si="372"/>
        <v>M-F</v>
      </c>
      <c r="D2901" s="25">
        <f t="shared" si="375"/>
        <v>1</v>
      </c>
      <c r="E2901" s="26">
        <f t="shared" si="376"/>
        <v>0</v>
      </c>
      <c r="G2901" s="24">
        <v>44538</v>
      </c>
      <c r="H2901" s="25">
        <f t="shared" si="369"/>
        <v>3</v>
      </c>
      <c r="I2901" s="53" t="str">
        <f t="shared" si="373"/>
        <v>M-F</v>
      </c>
      <c r="J2901" s="25">
        <f t="shared" si="370"/>
        <v>1</v>
      </c>
      <c r="K2901" s="26">
        <f t="shared" si="371"/>
        <v>0</v>
      </c>
    </row>
    <row r="2902" spans="1:11">
      <c r="A2902" s="24">
        <v>44539</v>
      </c>
      <c r="B2902" s="25">
        <f t="shared" si="374"/>
        <v>4</v>
      </c>
      <c r="C2902" s="53" t="str">
        <f t="shared" si="372"/>
        <v>M-F</v>
      </c>
      <c r="D2902" s="25">
        <f t="shared" si="375"/>
        <v>1</v>
      </c>
      <c r="E2902" s="26">
        <f t="shared" si="376"/>
        <v>0</v>
      </c>
      <c r="G2902" s="24">
        <v>44539</v>
      </c>
      <c r="H2902" s="25">
        <f t="shared" si="369"/>
        <v>4</v>
      </c>
      <c r="I2902" s="53" t="str">
        <f t="shared" si="373"/>
        <v>M-F</v>
      </c>
      <c r="J2902" s="25">
        <f t="shared" si="370"/>
        <v>1</v>
      </c>
      <c r="K2902" s="26">
        <f t="shared" si="371"/>
        <v>0</v>
      </c>
    </row>
    <row r="2903" spans="1:11">
      <c r="A2903" s="24">
        <v>44540</v>
      </c>
      <c r="B2903" s="25">
        <f t="shared" si="374"/>
        <v>5</v>
      </c>
      <c r="C2903" s="53" t="str">
        <f t="shared" si="372"/>
        <v>M-F</v>
      </c>
      <c r="D2903" s="25">
        <f t="shared" si="375"/>
        <v>1</v>
      </c>
      <c r="E2903" s="26">
        <f t="shared" si="376"/>
        <v>0</v>
      </c>
      <c r="G2903" s="24">
        <v>44540</v>
      </c>
      <c r="H2903" s="25">
        <f t="shared" si="369"/>
        <v>5</v>
      </c>
      <c r="I2903" s="53" t="str">
        <f t="shared" si="373"/>
        <v>M-F</v>
      </c>
      <c r="J2903" s="25">
        <f t="shared" si="370"/>
        <v>1</v>
      </c>
      <c r="K2903" s="26">
        <f t="shared" si="371"/>
        <v>0</v>
      </c>
    </row>
    <row r="2904" spans="1:11">
      <c r="A2904" s="24">
        <v>44541</v>
      </c>
      <c r="B2904" s="25">
        <f t="shared" si="374"/>
        <v>6</v>
      </c>
      <c r="C2904" s="53" t="str">
        <f t="shared" si="372"/>
        <v>Saturday</v>
      </c>
      <c r="D2904" s="25">
        <f t="shared" si="375"/>
        <v>0</v>
      </c>
      <c r="E2904" s="26">
        <f t="shared" si="376"/>
        <v>2</v>
      </c>
      <c r="G2904" s="24">
        <v>44541</v>
      </c>
      <c r="H2904" s="25">
        <f t="shared" si="369"/>
        <v>6</v>
      </c>
      <c r="I2904" s="53" t="str">
        <f t="shared" si="373"/>
        <v>Saturday</v>
      </c>
      <c r="J2904" s="25">
        <f t="shared" si="370"/>
        <v>0</v>
      </c>
      <c r="K2904" s="26">
        <f t="shared" si="371"/>
        <v>2</v>
      </c>
    </row>
    <row r="2905" spans="1:11">
      <c r="A2905" s="24">
        <v>44542</v>
      </c>
      <c r="B2905" s="25">
        <f t="shared" si="374"/>
        <v>7</v>
      </c>
      <c r="C2905" s="53" t="str">
        <f t="shared" si="372"/>
        <v>Sunday</v>
      </c>
      <c r="D2905" s="25">
        <f t="shared" si="375"/>
        <v>0</v>
      </c>
      <c r="E2905" s="26">
        <f t="shared" si="376"/>
        <v>1</v>
      </c>
      <c r="G2905" s="24">
        <v>44542</v>
      </c>
      <c r="H2905" s="25">
        <f t="shared" si="369"/>
        <v>7</v>
      </c>
      <c r="I2905" s="53" t="str">
        <f t="shared" si="373"/>
        <v>Sunday</v>
      </c>
      <c r="J2905" s="25">
        <f t="shared" si="370"/>
        <v>0</v>
      </c>
      <c r="K2905" s="26">
        <f t="shared" si="371"/>
        <v>1</v>
      </c>
    </row>
    <row r="2906" spans="1:11">
      <c r="A2906" s="24">
        <v>44543</v>
      </c>
      <c r="B2906" s="25">
        <f t="shared" si="374"/>
        <v>1</v>
      </c>
      <c r="C2906" s="53" t="str">
        <f t="shared" si="372"/>
        <v>M-F</v>
      </c>
      <c r="D2906" s="25">
        <f t="shared" si="375"/>
        <v>1</v>
      </c>
      <c r="E2906" s="26">
        <f t="shared" si="376"/>
        <v>0</v>
      </c>
      <c r="G2906" s="24">
        <v>44543</v>
      </c>
      <c r="H2906" s="25">
        <f t="shared" ref="H2906:H2969" si="377">WEEKDAY(G2906,2)</f>
        <v>1</v>
      </c>
      <c r="I2906" s="53" t="str">
        <f t="shared" si="373"/>
        <v>M-F</v>
      </c>
      <c r="J2906" s="25">
        <f t="shared" ref="J2906:J2969" si="378">IF(I2906="M-F",1,0)</f>
        <v>1</v>
      </c>
      <c r="K2906" s="26">
        <f t="shared" ref="K2906:K2969" si="379">IF(J2906=1,0,IF(J2907=1,1,IF(J2908=1,2,IF(J2909=1,3,IF(J2910=1,4,"Error")))))</f>
        <v>0</v>
      </c>
    </row>
    <row r="2907" spans="1:11">
      <c r="A2907" s="24">
        <v>44544</v>
      </c>
      <c r="B2907" s="25">
        <f t="shared" si="374"/>
        <v>2</v>
      </c>
      <c r="C2907" s="53" t="str">
        <f t="shared" si="372"/>
        <v>M-F</v>
      </c>
      <c r="D2907" s="25">
        <f t="shared" si="375"/>
        <v>1</v>
      </c>
      <c r="E2907" s="26">
        <f t="shared" si="376"/>
        <v>0</v>
      </c>
      <c r="G2907" s="24">
        <v>44544</v>
      </c>
      <c r="H2907" s="25">
        <f t="shared" si="377"/>
        <v>2</v>
      </c>
      <c r="I2907" s="53" t="str">
        <f t="shared" si="373"/>
        <v>M-F</v>
      </c>
      <c r="J2907" s="25">
        <f t="shared" si="378"/>
        <v>1</v>
      </c>
      <c r="K2907" s="26">
        <f t="shared" si="379"/>
        <v>0</v>
      </c>
    </row>
    <row r="2908" spans="1:11">
      <c r="A2908" s="24">
        <v>44545</v>
      </c>
      <c r="B2908" s="25">
        <f t="shared" si="374"/>
        <v>3</v>
      </c>
      <c r="C2908" s="53" t="str">
        <f t="shared" si="372"/>
        <v>M-F</v>
      </c>
      <c r="D2908" s="25">
        <f t="shared" si="375"/>
        <v>1</v>
      </c>
      <c r="E2908" s="26">
        <f t="shared" si="376"/>
        <v>0</v>
      </c>
      <c r="G2908" s="24">
        <v>44545</v>
      </c>
      <c r="H2908" s="25">
        <f t="shared" si="377"/>
        <v>3</v>
      </c>
      <c r="I2908" s="53" t="str">
        <f t="shared" si="373"/>
        <v>M-F</v>
      </c>
      <c r="J2908" s="25">
        <f t="shared" si="378"/>
        <v>1</v>
      </c>
      <c r="K2908" s="26">
        <f t="shared" si="379"/>
        <v>0</v>
      </c>
    </row>
    <row r="2909" spans="1:11">
      <c r="A2909" s="24">
        <v>44546</v>
      </c>
      <c r="B2909" s="25">
        <f t="shared" si="374"/>
        <v>4</v>
      </c>
      <c r="C2909" s="53" t="str">
        <f t="shared" si="372"/>
        <v>M-F</v>
      </c>
      <c r="D2909" s="25">
        <f t="shared" si="375"/>
        <v>1</v>
      </c>
      <c r="E2909" s="26">
        <f t="shared" si="376"/>
        <v>0</v>
      </c>
      <c r="G2909" s="24">
        <v>44546</v>
      </c>
      <c r="H2909" s="25">
        <f t="shared" si="377"/>
        <v>4</v>
      </c>
      <c r="I2909" s="53" t="str">
        <f t="shared" si="373"/>
        <v>M-F</v>
      </c>
      <c r="J2909" s="25">
        <f t="shared" si="378"/>
        <v>1</v>
      </c>
      <c r="K2909" s="26">
        <f t="shared" si="379"/>
        <v>0</v>
      </c>
    </row>
    <row r="2910" spans="1:11">
      <c r="A2910" s="24">
        <v>44547</v>
      </c>
      <c r="B2910" s="25">
        <f t="shared" si="374"/>
        <v>5</v>
      </c>
      <c r="C2910" s="53" t="str">
        <f t="shared" si="372"/>
        <v>M-F</v>
      </c>
      <c r="D2910" s="25">
        <f t="shared" si="375"/>
        <v>1</v>
      </c>
      <c r="E2910" s="26">
        <f t="shared" si="376"/>
        <v>0</v>
      </c>
      <c r="G2910" s="24">
        <v>44547</v>
      </c>
      <c r="H2910" s="25">
        <f t="shared" si="377"/>
        <v>5</v>
      </c>
      <c r="I2910" s="53" t="str">
        <f t="shared" si="373"/>
        <v>M-F</v>
      </c>
      <c r="J2910" s="25">
        <f t="shared" si="378"/>
        <v>1</v>
      </c>
      <c r="K2910" s="26">
        <f t="shared" si="379"/>
        <v>0</v>
      </c>
    </row>
    <row r="2911" spans="1:11">
      <c r="A2911" s="24">
        <v>44548</v>
      </c>
      <c r="B2911" s="25">
        <f t="shared" si="374"/>
        <v>6</v>
      </c>
      <c r="C2911" s="53" t="str">
        <f t="shared" si="372"/>
        <v>Saturday</v>
      </c>
      <c r="D2911" s="25">
        <f t="shared" si="375"/>
        <v>0</v>
      </c>
      <c r="E2911" s="26">
        <f t="shared" si="376"/>
        <v>2</v>
      </c>
      <c r="G2911" s="24">
        <v>44548</v>
      </c>
      <c r="H2911" s="25">
        <f t="shared" si="377"/>
        <v>6</v>
      </c>
      <c r="I2911" s="53" t="str">
        <f t="shared" si="373"/>
        <v>Saturday</v>
      </c>
      <c r="J2911" s="25">
        <f t="shared" si="378"/>
        <v>0</v>
      </c>
      <c r="K2911" s="26">
        <f t="shared" si="379"/>
        <v>2</v>
      </c>
    </row>
    <row r="2912" spans="1:11">
      <c r="A2912" s="24">
        <v>44549</v>
      </c>
      <c r="B2912" s="25">
        <f t="shared" si="374"/>
        <v>7</v>
      </c>
      <c r="C2912" s="53" t="str">
        <f t="shared" si="372"/>
        <v>Sunday</v>
      </c>
      <c r="D2912" s="25">
        <f t="shared" si="375"/>
        <v>0</v>
      </c>
      <c r="E2912" s="26">
        <f t="shared" si="376"/>
        <v>1</v>
      </c>
      <c r="G2912" s="24">
        <v>44549</v>
      </c>
      <c r="H2912" s="25">
        <f t="shared" si="377"/>
        <v>7</v>
      </c>
      <c r="I2912" s="53" t="str">
        <f t="shared" si="373"/>
        <v>Sunday</v>
      </c>
      <c r="J2912" s="25">
        <f t="shared" si="378"/>
        <v>0</v>
      </c>
      <c r="K2912" s="26">
        <f t="shared" si="379"/>
        <v>1</v>
      </c>
    </row>
    <row r="2913" spans="1:11">
      <c r="A2913" s="24">
        <v>44550</v>
      </c>
      <c r="B2913" s="25">
        <f t="shared" si="374"/>
        <v>1</v>
      </c>
      <c r="C2913" s="53" t="str">
        <f t="shared" si="372"/>
        <v>M-F</v>
      </c>
      <c r="D2913" s="25">
        <f t="shared" si="375"/>
        <v>1</v>
      </c>
      <c r="E2913" s="26">
        <f t="shared" si="376"/>
        <v>0</v>
      </c>
      <c r="G2913" s="24">
        <v>44550</v>
      </c>
      <c r="H2913" s="25">
        <f t="shared" si="377"/>
        <v>1</v>
      </c>
      <c r="I2913" s="53" t="str">
        <f t="shared" si="373"/>
        <v>M-F</v>
      </c>
      <c r="J2913" s="25">
        <f t="shared" si="378"/>
        <v>1</v>
      </c>
      <c r="K2913" s="26">
        <f t="shared" si="379"/>
        <v>0</v>
      </c>
    </row>
    <row r="2914" spans="1:11">
      <c r="A2914" s="24">
        <v>44551</v>
      </c>
      <c r="B2914" s="25">
        <f t="shared" si="374"/>
        <v>2</v>
      </c>
      <c r="C2914" s="53" t="str">
        <f t="shared" si="372"/>
        <v>M-F</v>
      </c>
      <c r="D2914" s="25">
        <f t="shared" si="375"/>
        <v>1</v>
      </c>
      <c r="E2914" s="26">
        <f t="shared" si="376"/>
        <v>0</v>
      </c>
      <c r="G2914" s="24">
        <v>44551</v>
      </c>
      <c r="H2914" s="25">
        <f t="shared" si="377"/>
        <v>2</v>
      </c>
      <c r="I2914" s="53" t="str">
        <f t="shared" si="373"/>
        <v>M-F</v>
      </c>
      <c r="J2914" s="25">
        <f t="shared" si="378"/>
        <v>1</v>
      </c>
      <c r="K2914" s="26">
        <f t="shared" si="379"/>
        <v>0</v>
      </c>
    </row>
    <row r="2915" spans="1:11">
      <c r="A2915" s="24">
        <v>44552</v>
      </c>
      <c r="B2915" s="25">
        <f t="shared" si="374"/>
        <v>3</v>
      </c>
      <c r="C2915" s="53" t="str">
        <f t="shared" si="372"/>
        <v>M-F</v>
      </c>
      <c r="D2915" s="25">
        <f t="shared" si="375"/>
        <v>1</v>
      </c>
      <c r="E2915" s="26">
        <f t="shared" si="376"/>
        <v>0</v>
      </c>
      <c r="G2915" s="24">
        <v>44552</v>
      </c>
      <c r="H2915" s="25">
        <f t="shared" si="377"/>
        <v>3</v>
      </c>
      <c r="I2915" s="53" t="str">
        <f t="shared" si="373"/>
        <v>M-F</v>
      </c>
      <c r="J2915" s="25">
        <f t="shared" si="378"/>
        <v>1</v>
      </c>
      <c r="K2915" s="26">
        <f t="shared" si="379"/>
        <v>0</v>
      </c>
    </row>
    <row r="2916" spans="1:11">
      <c r="A2916" s="24">
        <v>44553</v>
      </c>
      <c r="B2916" s="25">
        <f t="shared" si="374"/>
        <v>4</v>
      </c>
      <c r="C2916" s="53" t="str">
        <f t="shared" si="372"/>
        <v>M-F</v>
      </c>
      <c r="D2916" s="25">
        <f t="shared" si="375"/>
        <v>1</v>
      </c>
      <c r="E2916" s="26">
        <f t="shared" si="376"/>
        <v>0</v>
      </c>
      <c r="G2916" s="24">
        <v>44553</v>
      </c>
      <c r="H2916" s="25">
        <f t="shared" si="377"/>
        <v>4</v>
      </c>
      <c r="I2916" s="53" t="str">
        <f t="shared" si="373"/>
        <v>M-F</v>
      </c>
      <c r="J2916" s="25">
        <f t="shared" si="378"/>
        <v>1</v>
      </c>
      <c r="K2916" s="26">
        <f t="shared" si="379"/>
        <v>0</v>
      </c>
    </row>
    <row r="2917" spans="1:11">
      <c r="A2917" s="24">
        <v>44554</v>
      </c>
      <c r="B2917" s="25">
        <f t="shared" si="374"/>
        <v>5</v>
      </c>
      <c r="C2917" s="53" t="str">
        <f t="shared" si="372"/>
        <v>Holiday</v>
      </c>
      <c r="D2917" s="25">
        <f t="shared" si="375"/>
        <v>0</v>
      </c>
      <c r="E2917" s="26">
        <f t="shared" si="376"/>
        <v>3</v>
      </c>
      <c r="G2917" s="24">
        <v>44554</v>
      </c>
      <c r="H2917" s="25">
        <f t="shared" si="377"/>
        <v>5</v>
      </c>
      <c r="I2917" s="53" t="str">
        <f t="shared" si="373"/>
        <v>M-F</v>
      </c>
      <c r="J2917" s="25">
        <f t="shared" si="378"/>
        <v>1</v>
      </c>
      <c r="K2917" s="26">
        <f t="shared" si="379"/>
        <v>0</v>
      </c>
    </row>
    <row r="2918" spans="1:11">
      <c r="A2918" s="24">
        <v>44555</v>
      </c>
      <c r="B2918" s="25">
        <f t="shared" si="374"/>
        <v>6</v>
      </c>
      <c r="C2918" s="53" t="str">
        <f t="shared" si="372"/>
        <v>Saturday</v>
      </c>
      <c r="D2918" s="25">
        <f t="shared" si="375"/>
        <v>0</v>
      </c>
      <c r="E2918" s="26">
        <f t="shared" si="376"/>
        <v>2</v>
      </c>
      <c r="G2918" s="24">
        <v>44555</v>
      </c>
      <c r="H2918" s="25">
        <f t="shared" si="377"/>
        <v>6</v>
      </c>
      <c r="I2918" s="53" t="str">
        <f t="shared" si="373"/>
        <v>Holiday</v>
      </c>
      <c r="J2918" s="25">
        <f t="shared" si="378"/>
        <v>0</v>
      </c>
      <c r="K2918" s="26">
        <f t="shared" si="379"/>
        <v>2</v>
      </c>
    </row>
    <row r="2919" spans="1:11">
      <c r="A2919" s="24">
        <v>44556</v>
      </c>
      <c r="B2919" s="25">
        <f t="shared" si="374"/>
        <v>7</v>
      </c>
      <c r="C2919" s="53" t="str">
        <f t="shared" si="372"/>
        <v>Sunday</v>
      </c>
      <c r="D2919" s="25">
        <f t="shared" si="375"/>
        <v>0</v>
      </c>
      <c r="E2919" s="26">
        <f t="shared" si="376"/>
        <v>1</v>
      </c>
      <c r="G2919" s="24">
        <v>44556</v>
      </c>
      <c r="H2919" s="25">
        <f t="shared" si="377"/>
        <v>7</v>
      </c>
      <c r="I2919" s="53" t="str">
        <f t="shared" si="373"/>
        <v>Sunday</v>
      </c>
      <c r="J2919" s="25">
        <f t="shared" si="378"/>
        <v>0</v>
      </c>
      <c r="K2919" s="26">
        <f t="shared" si="379"/>
        <v>1</v>
      </c>
    </row>
    <row r="2920" spans="1:11">
      <c r="A2920" s="24">
        <v>44557</v>
      </c>
      <c r="B2920" s="25">
        <f t="shared" si="374"/>
        <v>1</v>
      </c>
      <c r="C2920" s="53" t="str">
        <f t="shared" si="372"/>
        <v>M-F</v>
      </c>
      <c r="D2920" s="25">
        <f t="shared" si="375"/>
        <v>1</v>
      </c>
      <c r="E2920" s="26">
        <f t="shared" si="376"/>
        <v>0</v>
      </c>
      <c r="G2920" s="24">
        <v>44557</v>
      </c>
      <c r="H2920" s="25">
        <f t="shared" si="377"/>
        <v>1</v>
      </c>
      <c r="I2920" s="53" t="str">
        <f t="shared" si="373"/>
        <v>M-F</v>
      </c>
      <c r="J2920" s="25">
        <f t="shared" si="378"/>
        <v>1</v>
      </c>
      <c r="K2920" s="26">
        <f t="shared" si="379"/>
        <v>0</v>
      </c>
    </row>
    <row r="2921" spans="1:11">
      <c r="A2921" s="24">
        <v>44558</v>
      </c>
      <c r="B2921" s="25">
        <f t="shared" si="374"/>
        <v>2</v>
      </c>
      <c r="C2921" s="53" t="str">
        <f t="shared" si="372"/>
        <v>M-F</v>
      </c>
      <c r="D2921" s="25">
        <f t="shared" si="375"/>
        <v>1</v>
      </c>
      <c r="E2921" s="26">
        <f t="shared" si="376"/>
        <v>0</v>
      </c>
      <c r="G2921" s="24">
        <v>44558</v>
      </c>
      <c r="H2921" s="25">
        <f t="shared" si="377"/>
        <v>2</v>
      </c>
      <c r="I2921" s="53" t="str">
        <f t="shared" si="373"/>
        <v>M-F</v>
      </c>
      <c r="J2921" s="25">
        <f t="shared" si="378"/>
        <v>1</v>
      </c>
      <c r="K2921" s="26">
        <f t="shared" si="379"/>
        <v>0</v>
      </c>
    </row>
    <row r="2922" spans="1:11">
      <c r="A2922" s="24">
        <v>44559</v>
      </c>
      <c r="B2922" s="25">
        <f t="shared" si="374"/>
        <v>3</v>
      </c>
      <c r="C2922" s="53" t="str">
        <f t="shared" si="372"/>
        <v>M-F</v>
      </c>
      <c r="D2922" s="25">
        <f t="shared" si="375"/>
        <v>1</v>
      </c>
      <c r="E2922" s="26">
        <f t="shared" si="376"/>
        <v>0</v>
      </c>
      <c r="G2922" s="24">
        <v>44559</v>
      </c>
      <c r="H2922" s="25">
        <f t="shared" si="377"/>
        <v>3</v>
      </c>
      <c r="I2922" s="53" t="str">
        <f t="shared" si="373"/>
        <v>M-F</v>
      </c>
      <c r="J2922" s="25">
        <f t="shared" si="378"/>
        <v>1</v>
      </c>
      <c r="K2922" s="26">
        <f t="shared" si="379"/>
        <v>0</v>
      </c>
    </row>
    <row r="2923" spans="1:11">
      <c r="A2923" s="24">
        <v>44560</v>
      </c>
      <c r="B2923" s="25">
        <f t="shared" si="374"/>
        <v>4</v>
      </c>
      <c r="C2923" s="53" t="str">
        <f t="shared" si="372"/>
        <v>M-F</v>
      </c>
      <c r="D2923" s="25">
        <f t="shared" si="375"/>
        <v>1</v>
      </c>
      <c r="E2923" s="26">
        <f t="shared" si="376"/>
        <v>0</v>
      </c>
      <c r="G2923" s="24">
        <v>44560</v>
      </c>
      <c r="H2923" s="25">
        <f t="shared" si="377"/>
        <v>4</v>
      </c>
      <c r="I2923" s="53" t="str">
        <f t="shared" si="373"/>
        <v>M-F</v>
      </c>
      <c r="J2923" s="25">
        <f t="shared" si="378"/>
        <v>1</v>
      </c>
      <c r="K2923" s="26">
        <f t="shared" si="379"/>
        <v>0</v>
      </c>
    </row>
    <row r="2924" spans="1:11">
      <c r="A2924" s="24">
        <v>44561</v>
      </c>
      <c r="B2924" s="25">
        <f t="shared" si="374"/>
        <v>5</v>
      </c>
      <c r="C2924" s="53" t="str">
        <f t="shared" si="372"/>
        <v>Holiday</v>
      </c>
      <c r="D2924" s="25">
        <f t="shared" si="375"/>
        <v>0</v>
      </c>
      <c r="E2924" s="26">
        <f t="shared" si="376"/>
        <v>3</v>
      </c>
      <c r="G2924" s="24">
        <v>44561</v>
      </c>
      <c r="H2924" s="25">
        <f t="shared" si="377"/>
        <v>5</v>
      </c>
      <c r="I2924" s="53" t="str">
        <f t="shared" si="373"/>
        <v>M-F</v>
      </c>
      <c r="J2924" s="25">
        <f t="shared" si="378"/>
        <v>1</v>
      </c>
      <c r="K2924" s="26">
        <f t="shared" si="379"/>
        <v>0</v>
      </c>
    </row>
    <row r="2925" spans="1:11">
      <c r="A2925" s="24">
        <v>44562</v>
      </c>
      <c r="B2925" s="25">
        <f t="shared" si="374"/>
        <v>6</v>
      </c>
      <c r="C2925" s="53" t="str">
        <f t="shared" si="372"/>
        <v>Saturday</v>
      </c>
      <c r="D2925" s="25">
        <f t="shared" si="375"/>
        <v>0</v>
      </c>
      <c r="E2925" s="26">
        <f t="shared" si="376"/>
        <v>2</v>
      </c>
      <c r="G2925" s="24">
        <v>44562</v>
      </c>
      <c r="H2925" s="25">
        <f t="shared" si="377"/>
        <v>6</v>
      </c>
      <c r="I2925" s="53" t="str">
        <f t="shared" si="373"/>
        <v>Holiday</v>
      </c>
      <c r="J2925" s="25">
        <f t="shared" si="378"/>
        <v>0</v>
      </c>
      <c r="K2925" s="26">
        <f t="shared" si="379"/>
        <v>2</v>
      </c>
    </row>
    <row r="2926" spans="1:11">
      <c r="A2926" s="24">
        <v>44563</v>
      </c>
      <c r="B2926" s="25">
        <f t="shared" si="374"/>
        <v>7</v>
      </c>
      <c r="C2926" s="53" t="str">
        <f t="shared" si="372"/>
        <v>Sunday</v>
      </c>
      <c r="D2926" s="25">
        <f t="shared" si="375"/>
        <v>0</v>
      </c>
      <c r="E2926" s="26">
        <f t="shared" si="376"/>
        <v>1</v>
      </c>
      <c r="G2926" s="24">
        <v>44563</v>
      </c>
      <c r="H2926" s="25">
        <f t="shared" si="377"/>
        <v>7</v>
      </c>
      <c r="I2926" s="53" t="str">
        <f t="shared" si="373"/>
        <v>Sunday</v>
      </c>
      <c r="J2926" s="25">
        <f t="shared" si="378"/>
        <v>0</v>
      </c>
      <c r="K2926" s="26">
        <f t="shared" si="379"/>
        <v>1</v>
      </c>
    </row>
    <row r="2927" spans="1:11">
      <c r="A2927" s="24">
        <v>44564</v>
      </c>
      <c r="B2927" s="25">
        <f t="shared" si="374"/>
        <v>1</v>
      </c>
      <c r="C2927" s="53" t="str">
        <f t="shared" si="372"/>
        <v>M-F</v>
      </c>
      <c r="D2927" s="25">
        <f t="shared" si="375"/>
        <v>1</v>
      </c>
      <c r="E2927" s="26">
        <f t="shared" si="376"/>
        <v>0</v>
      </c>
      <c r="G2927" s="24">
        <v>44564</v>
      </c>
      <c r="H2927" s="25">
        <f t="shared" si="377"/>
        <v>1</v>
      </c>
      <c r="I2927" s="53" t="str">
        <f t="shared" si="373"/>
        <v>M-F</v>
      </c>
      <c r="J2927" s="25">
        <f t="shared" si="378"/>
        <v>1</v>
      </c>
      <c r="K2927" s="26">
        <f t="shared" si="379"/>
        <v>0</v>
      </c>
    </row>
    <row r="2928" spans="1:11">
      <c r="A2928" s="24">
        <v>44565</v>
      </c>
      <c r="B2928" s="25">
        <f t="shared" si="374"/>
        <v>2</v>
      </c>
      <c r="C2928" s="53" t="str">
        <f t="shared" si="372"/>
        <v>M-F</v>
      </c>
      <c r="D2928" s="25">
        <f t="shared" si="375"/>
        <v>1</v>
      </c>
      <c r="E2928" s="26">
        <f t="shared" si="376"/>
        <v>0</v>
      </c>
      <c r="G2928" s="24">
        <v>44565</v>
      </c>
      <c r="H2928" s="25">
        <f t="shared" si="377"/>
        <v>2</v>
      </c>
      <c r="I2928" s="53" t="str">
        <f t="shared" si="373"/>
        <v>M-F</v>
      </c>
      <c r="J2928" s="25">
        <f t="shared" si="378"/>
        <v>1</v>
      </c>
      <c r="K2928" s="26">
        <f t="shared" si="379"/>
        <v>0</v>
      </c>
    </row>
    <row r="2929" spans="1:11">
      <c r="A2929" s="24">
        <v>44566</v>
      </c>
      <c r="B2929" s="25">
        <f t="shared" si="374"/>
        <v>3</v>
      </c>
      <c r="C2929" s="53" t="str">
        <f t="shared" si="372"/>
        <v>M-F</v>
      </c>
      <c r="D2929" s="25">
        <f t="shared" si="375"/>
        <v>1</v>
      </c>
      <c r="E2929" s="26">
        <f t="shared" si="376"/>
        <v>0</v>
      </c>
      <c r="G2929" s="24">
        <v>44566</v>
      </c>
      <c r="H2929" s="25">
        <f t="shared" si="377"/>
        <v>3</v>
      </c>
      <c r="I2929" s="53" t="str">
        <f t="shared" si="373"/>
        <v>M-F</v>
      </c>
      <c r="J2929" s="25">
        <f t="shared" si="378"/>
        <v>1</v>
      </c>
      <c r="K2929" s="26">
        <f t="shared" si="379"/>
        <v>0</v>
      </c>
    </row>
    <row r="2930" spans="1:11">
      <c r="A2930" s="24">
        <v>44567</v>
      </c>
      <c r="B2930" s="25">
        <f t="shared" si="374"/>
        <v>4</v>
      </c>
      <c r="C2930" s="53" t="str">
        <f t="shared" si="372"/>
        <v>M-F</v>
      </c>
      <c r="D2930" s="25">
        <f t="shared" si="375"/>
        <v>1</v>
      </c>
      <c r="E2930" s="26">
        <f t="shared" si="376"/>
        <v>0</v>
      </c>
      <c r="G2930" s="24">
        <v>44567</v>
      </c>
      <c r="H2930" s="25">
        <f t="shared" si="377"/>
        <v>4</v>
      </c>
      <c r="I2930" s="53" t="str">
        <f t="shared" si="373"/>
        <v>M-F</v>
      </c>
      <c r="J2930" s="25">
        <f t="shared" si="378"/>
        <v>1</v>
      </c>
      <c r="K2930" s="26">
        <f t="shared" si="379"/>
        <v>0</v>
      </c>
    </row>
    <row r="2931" spans="1:11">
      <c r="A2931" s="24">
        <v>44568</v>
      </c>
      <c r="B2931" s="25">
        <f t="shared" si="374"/>
        <v>5</v>
      </c>
      <c r="C2931" s="53" t="str">
        <f t="shared" si="372"/>
        <v>M-F</v>
      </c>
      <c r="D2931" s="25">
        <f t="shared" si="375"/>
        <v>1</v>
      </c>
      <c r="E2931" s="26">
        <f t="shared" si="376"/>
        <v>0</v>
      </c>
      <c r="G2931" s="24">
        <v>44568</v>
      </c>
      <c r="H2931" s="25">
        <f t="shared" si="377"/>
        <v>5</v>
      </c>
      <c r="I2931" s="53" t="str">
        <f t="shared" si="373"/>
        <v>M-F</v>
      </c>
      <c r="J2931" s="25">
        <f t="shared" si="378"/>
        <v>1</v>
      </c>
      <c r="K2931" s="26">
        <f t="shared" si="379"/>
        <v>0</v>
      </c>
    </row>
    <row r="2932" spans="1:11">
      <c r="A2932" s="24">
        <v>44569</v>
      </c>
      <c r="B2932" s="25">
        <f t="shared" si="374"/>
        <v>6</v>
      </c>
      <c r="C2932" s="53" t="str">
        <f t="shared" si="372"/>
        <v>Saturday</v>
      </c>
      <c r="D2932" s="25">
        <f t="shared" si="375"/>
        <v>0</v>
      </c>
      <c r="E2932" s="26">
        <f t="shared" si="376"/>
        <v>2</v>
      </c>
      <c r="G2932" s="24">
        <v>44569</v>
      </c>
      <c r="H2932" s="25">
        <f t="shared" si="377"/>
        <v>6</v>
      </c>
      <c r="I2932" s="53" t="str">
        <f t="shared" si="373"/>
        <v>Saturday</v>
      </c>
      <c r="J2932" s="25">
        <f t="shared" si="378"/>
        <v>0</v>
      </c>
      <c r="K2932" s="26">
        <f t="shared" si="379"/>
        <v>2</v>
      </c>
    </row>
    <row r="2933" spans="1:11">
      <c r="A2933" s="24">
        <v>44570</v>
      </c>
      <c r="B2933" s="25">
        <f t="shared" si="374"/>
        <v>7</v>
      </c>
      <c r="C2933" s="53" t="str">
        <f t="shared" si="372"/>
        <v>Sunday</v>
      </c>
      <c r="D2933" s="25">
        <f t="shared" si="375"/>
        <v>0</v>
      </c>
      <c r="E2933" s="26">
        <f t="shared" si="376"/>
        <v>1</v>
      </c>
      <c r="G2933" s="24">
        <v>44570</v>
      </c>
      <c r="H2933" s="25">
        <f t="shared" si="377"/>
        <v>7</v>
      </c>
      <c r="I2933" s="53" t="str">
        <f t="shared" si="373"/>
        <v>Sunday</v>
      </c>
      <c r="J2933" s="25">
        <f t="shared" si="378"/>
        <v>0</v>
      </c>
      <c r="K2933" s="26">
        <f t="shared" si="379"/>
        <v>1</v>
      </c>
    </row>
    <row r="2934" spans="1:11">
      <c r="A2934" s="24">
        <v>44571</v>
      </c>
      <c r="B2934" s="25">
        <f t="shared" si="374"/>
        <v>1</v>
      </c>
      <c r="C2934" s="53" t="str">
        <f t="shared" si="372"/>
        <v>M-F</v>
      </c>
      <c r="D2934" s="25">
        <f t="shared" si="375"/>
        <v>1</v>
      </c>
      <c r="E2934" s="26">
        <f t="shared" si="376"/>
        <v>0</v>
      </c>
      <c r="G2934" s="24">
        <v>44571</v>
      </c>
      <c r="H2934" s="25">
        <f t="shared" si="377"/>
        <v>1</v>
      </c>
      <c r="I2934" s="53" t="str">
        <f t="shared" si="373"/>
        <v>M-F</v>
      </c>
      <c r="J2934" s="25">
        <f t="shared" si="378"/>
        <v>1</v>
      </c>
      <c r="K2934" s="26">
        <f t="shared" si="379"/>
        <v>0</v>
      </c>
    </row>
    <row r="2935" spans="1:11">
      <c r="A2935" s="24">
        <v>44572</v>
      </c>
      <c r="B2935" s="25">
        <f t="shared" si="374"/>
        <v>2</v>
      </c>
      <c r="C2935" s="53" t="str">
        <f t="shared" si="372"/>
        <v>M-F</v>
      </c>
      <c r="D2935" s="25">
        <f t="shared" si="375"/>
        <v>1</v>
      </c>
      <c r="E2935" s="26">
        <f t="shared" si="376"/>
        <v>0</v>
      </c>
      <c r="G2935" s="24">
        <v>44572</v>
      </c>
      <c r="H2935" s="25">
        <f t="shared" si="377"/>
        <v>2</v>
      </c>
      <c r="I2935" s="53" t="str">
        <f t="shared" si="373"/>
        <v>M-F</v>
      </c>
      <c r="J2935" s="25">
        <f t="shared" si="378"/>
        <v>1</v>
      </c>
      <c r="K2935" s="26">
        <f t="shared" si="379"/>
        <v>0</v>
      </c>
    </row>
    <row r="2936" spans="1:11">
      <c r="A2936" s="24">
        <v>44573</v>
      </c>
      <c r="B2936" s="25">
        <f t="shared" si="374"/>
        <v>3</v>
      </c>
      <c r="C2936" s="53" t="str">
        <f t="shared" si="372"/>
        <v>M-F</v>
      </c>
      <c r="D2936" s="25">
        <f t="shared" si="375"/>
        <v>1</v>
      </c>
      <c r="E2936" s="26">
        <f t="shared" si="376"/>
        <v>0</v>
      </c>
      <c r="G2936" s="24">
        <v>44573</v>
      </c>
      <c r="H2936" s="25">
        <f t="shared" si="377"/>
        <v>3</v>
      </c>
      <c r="I2936" s="53" t="str">
        <f t="shared" si="373"/>
        <v>M-F</v>
      </c>
      <c r="J2936" s="25">
        <f t="shared" si="378"/>
        <v>1</v>
      </c>
      <c r="K2936" s="26">
        <f t="shared" si="379"/>
        <v>0</v>
      </c>
    </row>
    <row r="2937" spans="1:11">
      <c r="A2937" s="24">
        <v>44574</v>
      </c>
      <c r="B2937" s="25">
        <f t="shared" si="374"/>
        <v>4</v>
      </c>
      <c r="C2937" s="53" t="str">
        <f t="shared" si="372"/>
        <v>M-F</v>
      </c>
      <c r="D2937" s="25">
        <f t="shared" si="375"/>
        <v>1</v>
      </c>
      <c r="E2937" s="26">
        <f t="shared" si="376"/>
        <v>0</v>
      </c>
      <c r="G2937" s="24">
        <v>44574</v>
      </c>
      <c r="H2937" s="25">
        <f t="shared" si="377"/>
        <v>4</v>
      </c>
      <c r="I2937" s="53" t="str">
        <f t="shared" si="373"/>
        <v>M-F</v>
      </c>
      <c r="J2937" s="25">
        <f t="shared" si="378"/>
        <v>1</v>
      </c>
      <c r="K2937" s="26">
        <f t="shared" si="379"/>
        <v>0</v>
      </c>
    </row>
    <row r="2938" spans="1:11">
      <c r="A2938" s="24">
        <v>44575</v>
      </c>
      <c r="B2938" s="25">
        <f t="shared" si="374"/>
        <v>5</v>
      </c>
      <c r="C2938" s="53" t="str">
        <f t="shared" si="372"/>
        <v>M-F</v>
      </c>
      <c r="D2938" s="25">
        <f t="shared" si="375"/>
        <v>1</v>
      </c>
      <c r="E2938" s="26">
        <f t="shared" si="376"/>
        <v>0</v>
      </c>
      <c r="G2938" s="24">
        <v>44575</v>
      </c>
      <c r="H2938" s="25">
        <f t="shared" si="377"/>
        <v>5</v>
      </c>
      <c r="I2938" s="53" t="str">
        <f t="shared" si="373"/>
        <v>M-F</v>
      </c>
      <c r="J2938" s="25">
        <f t="shared" si="378"/>
        <v>1</v>
      </c>
      <c r="K2938" s="26">
        <f t="shared" si="379"/>
        <v>0</v>
      </c>
    </row>
    <row r="2939" spans="1:11">
      <c r="A2939" s="24">
        <v>44576</v>
      </c>
      <c r="B2939" s="25">
        <f t="shared" si="374"/>
        <v>6</v>
      </c>
      <c r="C2939" s="53" t="str">
        <f t="shared" si="372"/>
        <v>Saturday</v>
      </c>
      <c r="D2939" s="25">
        <f t="shared" si="375"/>
        <v>0</v>
      </c>
      <c r="E2939" s="26">
        <f t="shared" si="376"/>
        <v>3</v>
      </c>
      <c r="G2939" s="24">
        <v>44576</v>
      </c>
      <c r="H2939" s="25">
        <f t="shared" si="377"/>
        <v>6</v>
      </c>
      <c r="I2939" s="53" t="str">
        <f t="shared" si="373"/>
        <v>Saturday</v>
      </c>
      <c r="J2939" s="25">
        <f t="shared" si="378"/>
        <v>0</v>
      </c>
      <c r="K2939" s="26">
        <f t="shared" si="379"/>
        <v>2</v>
      </c>
    </row>
    <row r="2940" spans="1:11">
      <c r="A2940" s="24">
        <v>44577</v>
      </c>
      <c r="B2940" s="25">
        <f t="shared" si="374"/>
        <v>7</v>
      </c>
      <c r="C2940" s="53" t="str">
        <f t="shared" si="372"/>
        <v>Sunday</v>
      </c>
      <c r="D2940" s="25">
        <f t="shared" si="375"/>
        <v>0</v>
      </c>
      <c r="E2940" s="26">
        <f t="shared" si="376"/>
        <v>2</v>
      </c>
      <c r="G2940" s="24">
        <v>44577</v>
      </c>
      <c r="H2940" s="25">
        <f t="shared" si="377"/>
        <v>7</v>
      </c>
      <c r="I2940" s="53" t="str">
        <f t="shared" si="373"/>
        <v>Sunday</v>
      </c>
      <c r="J2940" s="25">
        <f t="shared" si="378"/>
        <v>0</v>
      </c>
      <c r="K2940" s="26">
        <f t="shared" si="379"/>
        <v>1</v>
      </c>
    </row>
    <row r="2941" spans="1:11">
      <c r="A2941" s="24">
        <v>44578</v>
      </c>
      <c r="B2941" s="25">
        <f t="shared" si="374"/>
        <v>1</v>
      </c>
      <c r="C2941" s="53" t="str">
        <f t="shared" si="372"/>
        <v>Holiday</v>
      </c>
      <c r="D2941" s="25">
        <f t="shared" si="375"/>
        <v>0</v>
      </c>
      <c r="E2941" s="26">
        <f t="shared" si="376"/>
        <v>1</v>
      </c>
      <c r="G2941" s="24">
        <v>44578</v>
      </c>
      <c r="H2941" s="25">
        <f t="shared" si="377"/>
        <v>1</v>
      </c>
      <c r="I2941" s="53" t="str">
        <f t="shared" si="373"/>
        <v>M-F</v>
      </c>
      <c r="J2941" s="25">
        <f t="shared" si="378"/>
        <v>1</v>
      </c>
      <c r="K2941" s="26">
        <f t="shared" si="379"/>
        <v>0</v>
      </c>
    </row>
    <row r="2942" spans="1:11">
      <c r="A2942" s="24">
        <v>44579</v>
      </c>
      <c r="B2942" s="25">
        <f t="shared" si="374"/>
        <v>2</v>
      </c>
      <c r="C2942" s="53" t="str">
        <f t="shared" si="372"/>
        <v>M-F</v>
      </c>
      <c r="D2942" s="25">
        <f t="shared" si="375"/>
        <v>1</v>
      </c>
      <c r="E2942" s="26">
        <f t="shared" si="376"/>
        <v>0</v>
      </c>
      <c r="G2942" s="24">
        <v>44579</v>
      </c>
      <c r="H2942" s="25">
        <f t="shared" si="377"/>
        <v>2</v>
      </c>
      <c r="I2942" s="53" t="str">
        <f t="shared" si="373"/>
        <v>M-F</v>
      </c>
      <c r="J2942" s="25">
        <f t="shared" si="378"/>
        <v>1</v>
      </c>
      <c r="K2942" s="26">
        <f t="shared" si="379"/>
        <v>0</v>
      </c>
    </row>
    <row r="2943" spans="1:11">
      <c r="A2943" s="24">
        <v>44580</v>
      </c>
      <c r="B2943" s="25">
        <f t="shared" si="374"/>
        <v>3</v>
      </c>
      <c r="C2943" s="53" t="str">
        <f t="shared" si="372"/>
        <v>M-F</v>
      </c>
      <c r="D2943" s="25">
        <f t="shared" si="375"/>
        <v>1</v>
      </c>
      <c r="E2943" s="26">
        <f t="shared" si="376"/>
        <v>0</v>
      </c>
      <c r="G2943" s="24">
        <v>44580</v>
      </c>
      <c r="H2943" s="25">
        <f t="shared" si="377"/>
        <v>3</v>
      </c>
      <c r="I2943" s="53" t="str">
        <f t="shared" si="373"/>
        <v>M-F</v>
      </c>
      <c r="J2943" s="25">
        <f t="shared" si="378"/>
        <v>1</v>
      </c>
      <c r="K2943" s="26">
        <f t="shared" si="379"/>
        <v>0</v>
      </c>
    </row>
    <row r="2944" spans="1:11">
      <c r="A2944" s="24">
        <v>44581</v>
      </c>
      <c r="B2944" s="25">
        <f t="shared" si="374"/>
        <v>4</v>
      </c>
      <c r="C2944" s="53" t="str">
        <f t="shared" si="372"/>
        <v>M-F</v>
      </c>
      <c r="D2944" s="25">
        <f t="shared" si="375"/>
        <v>1</v>
      </c>
      <c r="E2944" s="26">
        <f t="shared" si="376"/>
        <v>0</v>
      </c>
      <c r="G2944" s="24">
        <v>44581</v>
      </c>
      <c r="H2944" s="25">
        <f t="shared" si="377"/>
        <v>4</v>
      </c>
      <c r="I2944" s="53" t="str">
        <f t="shared" si="373"/>
        <v>M-F</v>
      </c>
      <c r="J2944" s="25">
        <f t="shared" si="378"/>
        <v>1</v>
      </c>
      <c r="K2944" s="26">
        <f t="shared" si="379"/>
        <v>0</v>
      </c>
    </row>
    <row r="2945" spans="1:11">
      <c r="A2945" s="24">
        <v>44582</v>
      </c>
      <c r="B2945" s="25">
        <f t="shared" si="374"/>
        <v>5</v>
      </c>
      <c r="C2945" s="53" t="str">
        <f t="shared" si="372"/>
        <v>M-F</v>
      </c>
      <c r="D2945" s="25">
        <f t="shared" si="375"/>
        <v>1</v>
      </c>
      <c r="E2945" s="26">
        <f t="shared" si="376"/>
        <v>0</v>
      </c>
      <c r="G2945" s="24">
        <v>44582</v>
      </c>
      <c r="H2945" s="25">
        <f t="shared" si="377"/>
        <v>5</v>
      </c>
      <c r="I2945" s="53" t="str">
        <f t="shared" si="373"/>
        <v>M-F</v>
      </c>
      <c r="J2945" s="25">
        <f t="shared" si="378"/>
        <v>1</v>
      </c>
      <c r="K2945" s="26">
        <f t="shared" si="379"/>
        <v>0</v>
      </c>
    </row>
    <row r="2946" spans="1:11">
      <c r="A2946" s="24">
        <v>44583</v>
      </c>
      <c r="B2946" s="25">
        <f t="shared" si="374"/>
        <v>6</v>
      </c>
      <c r="C2946" s="53" t="str">
        <f t="shared" si="372"/>
        <v>Saturday</v>
      </c>
      <c r="D2946" s="25">
        <f t="shared" si="375"/>
        <v>0</v>
      </c>
      <c r="E2946" s="26">
        <f t="shared" si="376"/>
        <v>2</v>
      </c>
      <c r="G2946" s="24">
        <v>44583</v>
      </c>
      <c r="H2946" s="25">
        <f t="shared" si="377"/>
        <v>6</v>
      </c>
      <c r="I2946" s="53" t="str">
        <f t="shared" si="373"/>
        <v>Saturday</v>
      </c>
      <c r="J2946" s="25">
        <f t="shared" si="378"/>
        <v>0</v>
      </c>
      <c r="K2946" s="26">
        <f t="shared" si="379"/>
        <v>2</v>
      </c>
    </row>
    <row r="2947" spans="1:11">
      <c r="A2947" s="24">
        <v>44584</v>
      </c>
      <c r="B2947" s="25">
        <f t="shared" si="374"/>
        <v>7</v>
      </c>
      <c r="C2947" s="53" t="str">
        <f t="shared" ref="C2947:C3010" si="380">IF(COUNTIF(P:P,A2947)&gt;0,"Holiday",IF(B2947&lt;6,"M-F",(IF(B2947&lt;7,"Saturday","Sunday"))))</f>
        <v>Sunday</v>
      </c>
      <c r="D2947" s="25">
        <f t="shared" si="375"/>
        <v>0</v>
      </c>
      <c r="E2947" s="26">
        <f t="shared" si="376"/>
        <v>1</v>
      </c>
      <c r="G2947" s="24">
        <v>44584</v>
      </c>
      <c r="H2947" s="25">
        <f t="shared" si="377"/>
        <v>7</v>
      </c>
      <c r="I2947" s="53" t="str">
        <f t="shared" ref="I2947:I3010" si="381">IF(COUNTIF(N:N,G2947)&gt;0,"Holiday",IF(H2947&lt;6,"M-F",(IF(H2947&lt;7,"Saturday","Sunday"))))</f>
        <v>Sunday</v>
      </c>
      <c r="J2947" s="25">
        <f t="shared" si="378"/>
        <v>0</v>
      </c>
      <c r="K2947" s="26">
        <f t="shared" si="379"/>
        <v>1</v>
      </c>
    </row>
    <row r="2948" spans="1:11">
      <c r="A2948" s="24">
        <v>44585</v>
      </c>
      <c r="B2948" s="25">
        <f t="shared" si="374"/>
        <v>1</v>
      </c>
      <c r="C2948" s="53" t="str">
        <f t="shared" si="380"/>
        <v>M-F</v>
      </c>
      <c r="D2948" s="25">
        <f t="shared" si="375"/>
        <v>1</v>
      </c>
      <c r="E2948" s="26">
        <f t="shared" si="376"/>
        <v>0</v>
      </c>
      <c r="G2948" s="24">
        <v>44585</v>
      </c>
      <c r="H2948" s="25">
        <f t="shared" si="377"/>
        <v>1</v>
      </c>
      <c r="I2948" s="53" t="str">
        <f t="shared" si="381"/>
        <v>M-F</v>
      </c>
      <c r="J2948" s="25">
        <f t="shared" si="378"/>
        <v>1</v>
      </c>
      <c r="K2948" s="26">
        <f t="shared" si="379"/>
        <v>0</v>
      </c>
    </row>
    <row r="2949" spans="1:11">
      <c r="A2949" s="24">
        <v>44586</v>
      </c>
      <c r="B2949" s="25">
        <f t="shared" si="374"/>
        <v>2</v>
      </c>
      <c r="C2949" s="53" t="str">
        <f t="shared" si="380"/>
        <v>M-F</v>
      </c>
      <c r="D2949" s="25">
        <f t="shared" si="375"/>
        <v>1</v>
      </c>
      <c r="E2949" s="26">
        <f t="shared" si="376"/>
        <v>0</v>
      </c>
      <c r="G2949" s="24">
        <v>44586</v>
      </c>
      <c r="H2949" s="25">
        <f t="shared" si="377"/>
        <v>2</v>
      </c>
      <c r="I2949" s="53" t="str">
        <f t="shared" si="381"/>
        <v>M-F</v>
      </c>
      <c r="J2949" s="25">
        <f t="shared" si="378"/>
        <v>1</v>
      </c>
      <c r="K2949" s="26">
        <f t="shared" si="379"/>
        <v>0</v>
      </c>
    </row>
    <row r="2950" spans="1:11">
      <c r="A2950" s="24">
        <v>44587</v>
      </c>
      <c r="B2950" s="25">
        <f t="shared" si="374"/>
        <v>3</v>
      </c>
      <c r="C2950" s="53" t="str">
        <f t="shared" si="380"/>
        <v>M-F</v>
      </c>
      <c r="D2950" s="25">
        <f t="shared" si="375"/>
        <v>1</v>
      </c>
      <c r="E2950" s="26">
        <f t="shared" si="376"/>
        <v>0</v>
      </c>
      <c r="G2950" s="24">
        <v>44587</v>
      </c>
      <c r="H2950" s="25">
        <f t="shared" si="377"/>
        <v>3</v>
      </c>
      <c r="I2950" s="53" t="str">
        <f t="shared" si="381"/>
        <v>M-F</v>
      </c>
      <c r="J2950" s="25">
        <f t="shared" si="378"/>
        <v>1</v>
      </c>
      <c r="K2950" s="26">
        <f t="shared" si="379"/>
        <v>0</v>
      </c>
    </row>
    <row r="2951" spans="1:11">
      <c r="A2951" s="24">
        <v>44588</v>
      </c>
      <c r="B2951" s="25">
        <f t="shared" si="374"/>
        <v>4</v>
      </c>
      <c r="C2951" s="53" t="str">
        <f t="shared" si="380"/>
        <v>M-F</v>
      </c>
      <c r="D2951" s="25">
        <f t="shared" si="375"/>
        <v>1</v>
      </c>
      <c r="E2951" s="26">
        <f t="shared" si="376"/>
        <v>0</v>
      </c>
      <c r="G2951" s="24">
        <v>44588</v>
      </c>
      <c r="H2951" s="25">
        <f t="shared" si="377"/>
        <v>4</v>
      </c>
      <c r="I2951" s="53" t="str">
        <f t="shared" si="381"/>
        <v>M-F</v>
      </c>
      <c r="J2951" s="25">
        <f t="shared" si="378"/>
        <v>1</v>
      </c>
      <c r="K2951" s="26">
        <f t="shared" si="379"/>
        <v>0</v>
      </c>
    </row>
    <row r="2952" spans="1:11">
      <c r="A2952" s="24">
        <v>44589</v>
      </c>
      <c r="B2952" s="25">
        <f t="shared" si="374"/>
        <v>5</v>
      </c>
      <c r="C2952" s="53" t="str">
        <f t="shared" si="380"/>
        <v>M-F</v>
      </c>
      <c r="D2952" s="25">
        <f t="shared" si="375"/>
        <v>1</v>
      </c>
      <c r="E2952" s="26">
        <f t="shared" si="376"/>
        <v>0</v>
      </c>
      <c r="G2952" s="24">
        <v>44589</v>
      </c>
      <c r="H2952" s="25">
        <f t="shared" si="377"/>
        <v>5</v>
      </c>
      <c r="I2952" s="53" t="str">
        <f t="shared" si="381"/>
        <v>M-F</v>
      </c>
      <c r="J2952" s="25">
        <f t="shared" si="378"/>
        <v>1</v>
      </c>
      <c r="K2952" s="26">
        <f t="shared" si="379"/>
        <v>0</v>
      </c>
    </row>
    <row r="2953" spans="1:11">
      <c r="A2953" s="24">
        <v>44590</v>
      </c>
      <c r="B2953" s="25">
        <f t="shared" si="374"/>
        <v>6</v>
      </c>
      <c r="C2953" s="53" t="str">
        <f t="shared" si="380"/>
        <v>Saturday</v>
      </c>
      <c r="D2953" s="25">
        <f t="shared" si="375"/>
        <v>0</v>
      </c>
      <c r="E2953" s="26">
        <f t="shared" si="376"/>
        <v>2</v>
      </c>
      <c r="G2953" s="24">
        <v>44590</v>
      </c>
      <c r="H2953" s="25">
        <f t="shared" si="377"/>
        <v>6</v>
      </c>
      <c r="I2953" s="53" t="str">
        <f t="shared" si="381"/>
        <v>Saturday</v>
      </c>
      <c r="J2953" s="25">
        <f t="shared" si="378"/>
        <v>0</v>
      </c>
      <c r="K2953" s="26">
        <f t="shared" si="379"/>
        <v>2</v>
      </c>
    </row>
    <row r="2954" spans="1:11">
      <c r="A2954" s="24">
        <v>44591</v>
      </c>
      <c r="B2954" s="25">
        <f t="shared" ref="B2954:B3017" si="382">WEEKDAY(A2954,2)</f>
        <v>7</v>
      </c>
      <c r="C2954" s="53" t="str">
        <f t="shared" si="380"/>
        <v>Sunday</v>
      </c>
      <c r="D2954" s="25">
        <f t="shared" ref="D2954:D3017" si="383">IF(C2954="M-F",1,0)</f>
        <v>0</v>
      </c>
      <c r="E2954" s="26">
        <f t="shared" ref="E2954:E3017" si="384">IF(D2954=1,0,IF(D2955=1,1,IF(D2956=1,2,IF(D2957=1,3,IF(D2958=1,4,"Error")))))</f>
        <v>1</v>
      </c>
      <c r="G2954" s="24">
        <v>44591</v>
      </c>
      <c r="H2954" s="25">
        <f t="shared" si="377"/>
        <v>7</v>
      </c>
      <c r="I2954" s="53" t="str">
        <f t="shared" si="381"/>
        <v>Sunday</v>
      </c>
      <c r="J2954" s="25">
        <f t="shared" si="378"/>
        <v>0</v>
      </c>
      <c r="K2954" s="26">
        <f t="shared" si="379"/>
        <v>1</v>
      </c>
    </row>
    <row r="2955" spans="1:11">
      <c r="A2955" s="24">
        <v>44592</v>
      </c>
      <c r="B2955" s="25">
        <f t="shared" si="382"/>
        <v>1</v>
      </c>
      <c r="C2955" s="53" t="str">
        <f t="shared" si="380"/>
        <v>M-F</v>
      </c>
      <c r="D2955" s="25">
        <f t="shared" si="383"/>
        <v>1</v>
      </c>
      <c r="E2955" s="26">
        <f t="shared" si="384"/>
        <v>0</v>
      </c>
      <c r="G2955" s="24">
        <v>44592</v>
      </c>
      <c r="H2955" s="25">
        <f t="shared" si="377"/>
        <v>1</v>
      </c>
      <c r="I2955" s="53" t="str">
        <f t="shared" si="381"/>
        <v>M-F</v>
      </c>
      <c r="J2955" s="25">
        <f t="shared" si="378"/>
        <v>1</v>
      </c>
      <c r="K2955" s="26">
        <f t="shared" si="379"/>
        <v>0</v>
      </c>
    </row>
    <row r="2956" spans="1:11">
      <c r="A2956" s="24">
        <v>44593</v>
      </c>
      <c r="B2956" s="25">
        <f t="shared" si="382"/>
        <v>2</v>
      </c>
      <c r="C2956" s="53" t="str">
        <f t="shared" si="380"/>
        <v>M-F</v>
      </c>
      <c r="D2956" s="25">
        <f t="shared" si="383"/>
        <v>1</v>
      </c>
      <c r="E2956" s="26">
        <f t="shared" si="384"/>
        <v>0</v>
      </c>
      <c r="G2956" s="24">
        <v>44593</v>
      </c>
      <c r="H2956" s="25">
        <f t="shared" si="377"/>
        <v>2</v>
      </c>
      <c r="I2956" s="53" t="str">
        <f t="shared" si="381"/>
        <v>M-F</v>
      </c>
      <c r="J2956" s="25">
        <f t="shared" si="378"/>
        <v>1</v>
      </c>
      <c r="K2956" s="26">
        <f t="shared" si="379"/>
        <v>0</v>
      </c>
    </row>
    <row r="2957" spans="1:11">
      <c r="A2957" s="24">
        <v>44594</v>
      </c>
      <c r="B2957" s="25">
        <f t="shared" si="382"/>
        <v>3</v>
      </c>
      <c r="C2957" s="53" t="str">
        <f t="shared" si="380"/>
        <v>M-F</v>
      </c>
      <c r="D2957" s="25">
        <f t="shared" si="383"/>
        <v>1</v>
      </c>
      <c r="E2957" s="26">
        <f t="shared" si="384"/>
        <v>0</v>
      </c>
      <c r="G2957" s="24">
        <v>44594</v>
      </c>
      <c r="H2957" s="25">
        <f t="shared" si="377"/>
        <v>3</v>
      </c>
      <c r="I2957" s="53" t="str">
        <f t="shared" si="381"/>
        <v>M-F</v>
      </c>
      <c r="J2957" s="25">
        <f t="shared" si="378"/>
        <v>1</v>
      </c>
      <c r="K2957" s="26">
        <f t="shared" si="379"/>
        <v>0</v>
      </c>
    </row>
    <row r="2958" spans="1:11">
      <c r="A2958" s="24">
        <v>44595</v>
      </c>
      <c r="B2958" s="25">
        <f t="shared" si="382"/>
        <v>4</v>
      </c>
      <c r="C2958" s="53" t="str">
        <f t="shared" si="380"/>
        <v>M-F</v>
      </c>
      <c r="D2958" s="25">
        <f t="shared" si="383"/>
        <v>1</v>
      </c>
      <c r="E2958" s="26">
        <f t="shared" si="384"/>
        <v>0</v>
      </c>
      <c r="G2958" s="24">
        <v>44595</v>
      </c>
      <c r="H2958" s="25">
        <f t="shared" si="377"/>
        <v>4</v>
      </c>
      <c r="I2958" s="53" t="str">
        <f t="shared" si="381"/>
        <v>M-F</v>
      </c>
      <c r="J2958" s="25">
        <f t="shared" si="378"/>
        <v>1</v>
      </c>
      <c r="K2958" s="26">
        <f t="shared" si="379"/>
        <v>0</v>
      </c>
    </row>
    <row r="2959" spans="1:11">
      <c r="A2959" s="24">
        <v>44596</v>
      </c>
      <c r="B2959" s="25">
        <f t="shared" si="382"/>
        <v>5</v>
      </c>
      <c r="C2959" s="53" t="str">
        <f t="shared" si="380"/>
        <v>M-F</v>
      </c>
      <c r="D2959" s="25">
        <f t="shared" si="383"/>
        <v>1</v>
      </c>
      <c r="E2959" s="26">
        <f t="shared" si="384"/>
        <v>0</v>
      </c>
      <c r="G2959" s="24">
        <v>44596</v>
      </c>
      <c r="H2959" s="25">
        <f t="shared" si="377"/>
        <v>5</v>
      </c>
      <c r="I2959" s="53" t="str">
        <f t="shared" si="381"/>
        <v>M-F</v>
      </c>
      <c r="J2959" s="25">
        <f t="shared" si="378"/>
        <v>1</v>
      </c>
      <c r="K2959" s="26">
        <f t="shared" si="379"/>
        <v>0</v>
      </c>
    </row>
    <row r="2960" spans="1:11">
      <c r="A2960" s="24">
        <v>44597</v>
      </c>
      <c r="B2960" s="25">
        <f t="shared" si="382"/>
        <v>6</v>
      </c>
      <c r="C2960" s="53" t="str">
        <f t="shared" si="380"/>
        <v>Saturday</v>
      </c>
      <c r="D2960" s="25">
        <f t="shared" si="383"/>
        <v>0</v>
      </c>
      <c r="E2960" s="26">
        <f t="shared" si="384"/>
        <v>2</v>
      </c>
      <c r="G2960" s="24">
        <v>44597</v>
      </c>
      <c r="H2960" s="25">
        <f t="shared" si="377"/>
        <v>6</v>
      </c>
      <c r="I2960" s="53" t="str">
        <f t="shared" si="381"/>
        <v>Saturday</v>
      </c>
      <c r="J2960" s="25">
        <f t="shared" si="378"/>
        <v>0</v>
      </c>
      <c r="K2960" s="26">
        <f t="shared" si="379"/>
        <v>2</v>
      </c>
    </row>
    <row r="2961" spans="1:11">
      <c r="A2961" s="24">
        <v>44598</v>
      </c>
      <c r="B2961" s="25">
        <f t="shared" si="382"/>
        <v>7</v>
      </c>
      <c r="C2961" s="53" t="str">
        <f t="shared" si="380"/>
        <v>Sunday</v>
      </c>
      <c r="D2961" s="25">
        <f t="shared" si="383"/>
        <v>0</v>
      </c>
      <c r="E2961" s="26">
        <f t="shared" si="384"/>
        <v>1</v>
      </c>
      <c r="G2961" s="24">
        <v>44598</v>
      </c>
      <c r="H2961" s="25">
        <f t="shared" si="377"/>
        <v>7</v>
      </c>
      <c r="I2961" s="53" t="str">
        <f t="shared" si="381"/>
        <v>Sunday</v>
      </c>
      <c r="J2961" s="25">
        <f t="shared" si="378"/>
        <v>0</v>
      </c>
      <c r="K2961" s="26">
        <f t="shared" si="379"/>
        <v>1</v>
      </c>
    </row>
    <row r="2962" spans="1:11">
      <c r="A2962" s="24">
        <v>44599</v>
      </c>
      <c r="B2962" s="25">
        <f t="shared" si="382"/>
        <v>1</v>
      </c>
      <c r="C2962" s="53" t="str">
        <f t="shared" si="380"/>
        <v>M-F</v>
      </c>
      <c r="D2962" s="25">
        <f t="shared" si="383"/>
        <v>1</v>
      </c>
      <c r="E2962" s="26">
        <f t="shared" si="384"/>
        <v>0</v>
      </c>
      <c r="G2962" s="24">
        <v>44599</v>
      </c>
      <c r="H2962" s="25">
        <f t="shared" si="377"/>
        <v>1</v>
      </c>
      <c r="I2962" s="53" t="str">
        <f t="shared" si="381"/>
        <v>M-F</v>
      </c>
      <c r="J2962" s="25">
        <f t="shared" si="378"/>
        <v>1</v>
      </c>
      <c r="K2962" s="26">
        <f t="shared" si="379"/>
        <v>0</v>
      </c>
    </row>
    <row r="2963" spans="1:11">
      <c r="A2963" s="24">
        <v>44600</v>
      </c>
      <c r="B2963" s="25">
        <f t="shared" si="382"/>
        <v>2</v>
      </c>
      <c r="C2963" s="53" t="str">
        <f t="shared" si="380"/>
        <v>M-F</v>
      </c>
      <c r="D2963" s="25">
        <f t="shared" si="383"/>
        <v>1</v>
      </c>
      <c r="E2963" s="26">
        <f t="shared" si="384"/>
        <v>0</v>
      </c>
      <c r="G2963" s="24">
        <v>44600</v>
      </c>
      <c r="H2963" s="25">
        <f t="shared" si="377"/>
        <v>2</v>
      </c>
      <c r="I2963" s="53" t="str">
        <f t="shared" si="381"/>
        <v>M-F</v>
      </c>
      <c r="J2963" s="25">
        <f t="shared" si="378"/>
        <v>1</v>
      </c>
      <c r="K2963" s="26">
        <f t="shared" si="379"/>
        <v>0</v>
      </c>
    </row>
    <row r="2964" spans="1:11">
      <c r="A2964" s="24">
        <v>44601</v>
      </c>
      <c r="B2964" s="25">
        <f t="shared" si="382"/>
        <v>3</v>
      </c>
      <c r="C2964" s="53" t="str">
        <f t="shared" si="380"/>
        <v>M-F</v>
      </c>
      <c r="D2964" s="25">
        <f t="shared" si="383"/>
        <v>1</v>
      </c>
      <c r="E2964" s="26">
        <f t="shared" si="384"/>
        <v>0</v>
      </c>
      <c r="G2964" s="24">
        <v>44601</v>
      </c>
      <c r="H2964" s="25">
        <f t="shared" si="377"/>
        <v>3</v>
      </c>
      <c r="I2964" s="53" t="str">
        <f t="shared" si="381"/>
        <v>M-F</v>
      </c>
      <c r="J2964" s="25">
        <f t="shared" si="378"/>
        <v>1</v>
      </c>
      <c r="K2964" s="26">
        <f t="shared" si="379"/>
        <v>0</v>
      </c>
    </row>
    <row r="2965" spans="1:11">
      <c r="A2965" s="24">
        <v>44602</v>
      </c>
      <c r="B2965" s="25">
        <f t="shared" si="382"/>
        <v>4</v>
      </c>
      <c r="C2965" s="53" t="str">
        <f t="shared" si="380"/>
        <v>M-F</v>
      </c>
      <c r="D2965" s="25">
        <f t="shared" si="383"/>
        <v>1</v>
      </c>
      <c r="E2965" s="26">
        <f t="shared" si="384"/>
        <v>0</v>
      </c>
      <c r="G2965" s="24">
        <v>44602</v>
      </c>
      <c r="H2965" s="25">
        <f t="shared" si="377"/>
        <v>4</v>
      </c>
      <c r="I2965" s="53" t="str">
        <f t="shared" si="381"/>
        <v>M-F</v>
      </c>
      <c r="J2965" s="25">
        <f t="shared" si="378"/>
        <v>1</v>
      </c>
      <c r="K2965" s="26">
        <f t="shared" si="379"/>
        <v>0</v>
      </c>
    </row>
    <row r="2966" spans="1:11">
      <c r="A2966" s="24">
        <v>44603</v>
      </c>
      <c r="B2966" s="25">
        <f t="shared" si="382"/>
        <v>5</v>
      </c>
      <c r="C2966" s="53" t="str">
        <f t="shared" si="380"/>
        <v>M-F</v>
      </c>
      <c r="D2966" s="25">
        <f t="shared" si="383"/>
        <v>1</v>
      </c>
      <c r="E2966" s="26">
        <f t="shared" si="384"/>
        <v>0</v>
      </c>
      <c r="G2966" s="24">
        <v>44603</v>
      </c>
      <c r="H2966" s="25">
        <f t="shared" si="377"/>
        <v>5</v>
      </c>
      <c r="I2966" s="53" t="str">
        <f t="shared" si="381"/>
        <v>M-F</v>
      </c>
      <c r="J2966" s="25">
        <f t="shared" si="378"/>
        <v>1</v>
      </c>
      <c r="K2966" s="26">
        <f t="shared" si="379"/>
        <v>0</v>
      </c>
    </row>
    <row r="2967" spans="1:11">
      <c r="A2967" s="24">
        <v>44604</v>
      </c>
      <c r="B2967" s="25">
        <f t="shared" si="382"/>
        <v>6</v>
      </c>
      <c r="C2967" s="53" t="str">
        <f t="shared" si="380"/>
        <v>Saturday</v>
      </c>
      <c r="D2967" s="25">
        <f t="shared" si="383"/>
        <v>0</v>
      </c>
      <c r="E2967" s="26">
        <f t="shared" si="384"/>
        <v>2</v>
      </c>
      <c r="G2967" s="24">
        <v>44604</v>
      </c>
      <c r="H2967" s="25">
        <f t="shared" si="377"/>
        <v>6</v>
      </c>
      <c r="I2967" s="53" t="str">
        <f t="shared" si="381"/>
        <v>Saturday</v>
      </c>
      <c r="J2967" s="25">
        <f t="shared" si="378"/>
        <v>0</v>
      </c>
      <c r="K2967" s="26">
        <f t="shared" si="379"/>
        <v>2</v>
      </c>
    </row>
    <row r="2968" spans="1:11">
      <c r="A2968" s="24">
        <v>44605</v>
      </c>
      <c r="B2968" s="25">
        <f t="shared" si="382"/>
        <v>7</v>
      </c>
      <c r="C2968" s="53" t="str">
        <f t="shared" si="380"/>
        <v>Sunday</v>
      </c>
      <c r="D2968" s="25">
        <f t="shared" si="383"/>
        <v>0</v>
      </c>
      <c r="E2968" s="26">
        <f t="shared" si="384"/>
        <v>1</v>
      </c>
      <c r="G2968" s="24">
        <v>44605</v>
      </c>
      <c r="H2968" s="25">
        <f t="shared" si="377"/>
        <v>7</v>
      </c>
      <c r="I2968" s="53" t="str">
        <f t="shared" si="381"/>
        <v>Sunday</v>
      </c>
      <c r="J2968" s="25">
        <f t="shared" si="378"/>
        <v>0</v>
      </c>
      <c r="K2968" s="26">
        <f t="shared" si="379"/>
        <v>1</v>
      </c>
    </row>
    <row r="2969" spans="1:11">
      <c r="A2969" s="24">
        <v>44606</v>
      </c>
      <c r="B2969" s="25">
        <f t="shared" si="382"/>
        <v>1</v>
      </c>
      <c r="C2969" s="53" t="str">
        <f t="shared" si="380"/>
        <v>M-F</v>
      </c>
      <c r="D2969" s="25">
        <f t="shared" si="383"/>
        <v>1</v>
      </c>
      <c r="E2969" s="26">
        <f t="shared" si="384"/>
        <v>0</v>
      </c>
      <c r="G2969" s="24">
        <v>44606</v>
      </c>
      <c r="H2969" s="25">
        <f t="shared" si="377"/>
        <v>1</v>
      </c>
      <c r="I2969" s="53" t="str">
        <f t="shared" si="381"/>
        <v>M-F</v>
      </c>
      <c r="J2969" s="25">
        <f t="shared" si="378"/>
        <v>1</v>
      </c>
      <c r="K2969" s="26">
        <f t="shared" si="379"/>
        <v>0</v>
      </c>
    </row>
    <row r="2970" spans="1:11">
      <c r="A2970" s="24">
        <v>44607</v>
      </c>
      <c r="B2970" s="25">
        <f t="shared" si="382"/>
        <v>2</v>
      </c>
      <c r="C2970" s="53" t="str">
        <f t="shared" si="380"/>
        <v>M-F</v>
      </c>
      <c r="D2970" s="25">
        <f t="shared" si="383"/>
        <v>1</v>
      </c>
      <c r="E2970" s="26">
        <f t="shared" si="384"/>
        <v>0</v>
      </c>
      <c r="G2970" s="24">
        <v>44607</v>
      </c>
      <c r="H2970" s="25">
        <f t="shared" ref="H2970:H3033" si="385">WEEKDAY(G2970,2)</f>
        <v>2</v>
      </c>
      <c r="I2970" s="53" t="str">
        <f t="shared" si="381"/>
        <v>M-F</v>
      </c>
      <c r="J2970" s="25">
        <f t="shared" ref="J2970:J3033" si="386">IF(I2970="M-F",1,0)</f>
        <v>1</v>
      </c>
      <c r="K2970" s="26">
        <f t="shared" ref="K2970:K3033" si="387">IF(J2970=1,0,IF(J2971=1,1,IF(J2972=1,2,IF(J2973=1,3,IF(J2974=1,4,"Error")))))</f>
        <v>0</v>
      </c>
    </row>
    <row r="2971" spans="1:11">
      <c r="A2971" s="24">
        <v>44608</v>
      </c>
      <c r="B2971" s="25">
        <f t="shared" si="382"/>
        <v>3</v>
      </c>
      <c r="C2971" s="53" t="str">
        <f t="shared" si="380"/>
        <v>M-F</v>
      </c>
      <c r="D2971" s="25">
        <f t="shared" si="383"/>
        <v>1</v>
      </c>
      <c r="E2971" s="26">
        <f t="shared" si="384"/>
        <v>0</v>
      </c>
      <c r="G2971" s="24">
        <v>44608</v>
      </c>
      <c r="H2971" s="25">
        <f t="shared" si="385"/>
        <v>3</v>
      </c>
      <c r="I2971" s="53" t="str">
        <f t="shared" si="381"/>
        <v>M-F</v>
      </c>
      <c r="J2971" s="25">
        <f t="shared" si="386"/>
        <v>1</v>
      </c>
      <c r="K2971" s="26">
        <f t="shared" si="387"/>
        <v>0</v>
      </c>
    </row>
    <row r="2972" spans="1:11">
      <c r="A2972" s="24">
        <v>44609</v>
      </c>
      <c r="B2972" s="25">
        <f t="shared" si="382"/>
        <v>4</v>
      </c>
      <c r="C2972" s="53" t="str">
        <f t="shared" si="380"/>
        <v>M-F</v>
      </c>
      <c r="D2972" s="25">
        <f t="shared" si="383"/>
        <v>1</v>
      </c>
      <c r="E2972" s="26">
        <f t="shared" si="384"/>
        <v>0</v>
      </c>
      <c r="G2972" s="24">
        <v>44609</v>
      </c>
      <c r="H2972" s="25">
        <f t="shared" si="385"/>
        <v>4</v>
      </c>
      <c r="I2972" s="53" t="str">
        <f t="shared" si="381"/>
        <v>M-F</v>
      </c>
      <c r="J2972" s="25">
        <f t="shared" si="386"/>
        <v>1</v>
      </c>
      <c r="K2972" s="26">
        <f t="shared" si="387"/>
        <v>0</v>
      </c>
    </row>
    <row r="2973" spans="1:11">
      <c r="A2973" s="24">
        <v>44610</v>
      </c>
      <c r="B2973" s="25">
        <f t="shared" si="382"/>
        <v>5</v>
      </c>
      <c r="C2973" s="53" t="str">
        <f t="shared" si="380"/>
        <v>M-F</v>
      </c>
      <c r="D2973" s="25">
        <f t="shared" si="383"/>
        <v>1</v>
      </c>
      <c r="E2973" s="26">
        <f t="shared" si="384"/>
        <v>0</v>
      </c>
      <c r="G2973" s="24">
        <v>44610</v>
      </c>
      <c r="H2973" s="25">
        <f t="shared" si="385"/>
        <v>5</v>
      </c>
      <c r="I2973" s="53" t="str">
        <f t="shared" si="381"/>
        <v>M-F</v>
      </c>
      <c r="J2973" s="25">
        <f t="shared" si="386"/>
        <v>1</v>
      </c>
      <c r="K2973" s="26">
        <f t="shared" si="387"/>
        <v>0</v>
      </c>
    </row>
    <row r="2974" spans="1:11">
      <c r="A2974" s="24">
        <v>44611</v>
      </c>
      <c r="B2974" s="25">
        <f t="shared" si="382"/>
        <v>6</v>
      </c>
      <c r="C2974" s="53" t="str">
        <f t="shared" si="380"/>
        <v>Saturday</v>
      </c>
      <c r="D2974" s="25">
        <f t="shared" si="383"/>
        <v>0</v>
      </c>
      <c r="E2974" s="26">
        <f t="shared" si="384"/>
        <v>3</v>
      </c>
      <c r="G2974" s="24">
        <v>44611</v>
      </c>
      <c r="H2974" s="25">
        <f t="shared" si="385"/>
        <v>6</v>
      </c>
      <c r="I2974" s="53" t="str">
        <f t="shared" si="381"/>
        <v>Saturday</v>
      </c>
      <c r="J2974" s="25">
        <f t="shared" si="386"/>
        <v>0</v>
      </c>
      <c r="K2974" s="26">
        <f t="shared" si="387"/>
        <v>2</v>
      </c>
    </row>
    <row r="2975" spans="1:11">
      <c r="A2975" s="24">
        <v>44612</v>
      </c>
      <c r="B2975" s="25">
        <f t="shared" si="382"/>
        <v>7</v>
      </c>
      <c r="C2975" s="53" t="str">
        <f t="shared" si="380"/>
        <v>Sunday</v>
      </c>
      <c r="D2975" s="25">
        <f t="shared" si="383"/>
        <v>0</v>
      </c>
      <c r="E2975" s="26">
        <f t="shared" si="384"/>
        <v>2</v>
      </c>
      <c r="G2975" s="24">
        <v>44612</v>
      </c>
      <c r="H2975" s="25">
        <f t="shared" si="385"/>
        <v>7</v>
      </c>
      <c r="I2975" s="53" t="str">
        <f t="shared" si="381"/>
        <v>Sunday</v>
      </c>
      <c r="J2975" s="25">
        <f t="shared" si="386"/>
        <v>0</v>
      </c>
      <c r="K2975" s="26">
        <f t="shared" si="387"/>
        <v>1</v>
      </c>
    </row>
    <row r="2976" spans="1:11">
      <c r="A2976" s="24">
        <v>44613</v>
      </c>
      <c r="B2976" s="25">
        <f t="shared" si="382"/>
        <v>1</v>
      </c>
      <c r="C2976" s="53" t="str">
        <f t="shared" si="380"/>
        <v>Holiday</v>
      </c>
      <c r="D2976" s="25">
        <f t="shared" si="383"/>
        <v>0</v>
      </c>
      <c r="E2976" s="26">
        <f t="shared" si="384"/>
        <v>1</v>
      </c>
      <c r="G2976" s="24">
        <v>44613</v>
      </c>
      <c r="H2976" s="25">
        <f t="shared" si="385"/>
        <v>1</v>
      </c>
      <c r="I2976" s="53" t="str">
        <f t="shared" si="381"/>
        <v>M-F</v>
      </c>
      <c r="J2976" s="25">
        <f t="shared" si="386"/>
        <v>1</v>
      </c>
      <c r="K2976" s="26">
        <f t="shared" si="387"/>
        <v>0</v>
      </c>
    </row>
    <row r="2977" spans="1:11">
      <c r="A2977" s="24">
        <v>44614</v>
      </c>
      <c r="B2977" s="25">
        <f t="shared" si="382"/>
        <v>2</v>
      </c>
      <c r="C2977" s="53" t="str">
        <f t="shared" si="380"/>
        <v>M-F</v>
      </c>
      <c r="D2977" s="25">
        <f t="shared" si="383"/>
        <v>1</v>
      </c>
      <c r="E2977" s="26">
        <f t="shared" si="384"/>
        <v>0</v>
      </c>
      <c r="G2977" s="24">
        <v>44614</v>
      </c>
      <c r="H2977" s="25">
        <f t="shared" si="385"/>
        <v>2</v>
      </c>
      <c r="I2977" s="53" t="str">
        <f t="shared" si="381"/>
        <v>M-F</v>
      </c>
      <c r="J2977" s="25">
        <f t="shared" si="386"/>
        <v>1</v>
      </c>
      <c r="K2977" s="26">
        <f t="shared" si="387"/>
        <v>0</v>
      </c>
    </row>
    <row r="2978" spans="1:11">
      <c r="A2978" s="24">
        <v>44615</v>
      </c>
      <c r="B2978" s="25">
        <f t="shared" si="382"/>
        <v>3</v>
      </c>
      <c r="C2978" s="53" t="str">
        <f t="shared" si="380"/>
        <v>M-F</v>
      </c>
      <c r="D2978" s="25">
        <f t="shared" si="383"/>
        <v>1</v>
      </c>
      <c r="E2978" s="26">
        <f t="shared" si="384"/>
        <v>0</v>
      </c>
      <c r="G2978" s="24">
        <v>44615</v>
      </c>
      <c r="H2978" s="25">
        <f t="shared" si="385"/>
        <v>3</v>
      </c>
      <c r="I2978" s="53" t="str">
        <f t="shared" si="381"/>
        <v>M-F</v>
      </c>
      <c r="J2978" s="25">
        <f t="shared" si="386"/>
        <v>1</v>
      </c>
      <c r="K2978" s="26">
        <f t="shared" si="387"/>
        <v>0</v>
      </c>
    </row>
    <row r="2979" spans="1:11">
      <c r="A2979" s="24">
        <v>44616</v>
      </c>
      <c r="B2979" s="25">
        <f t="shared" si="382"/>
        <v>4</v>
      </c>
      <c r="C2979" s="53" t="str">
        <f t="shared" si="380"/>
        <v>M-F</v>
      </c>
      <c r="D2979" s="25">
        <f t="shared" si="383"/>
        <v>1</v>
      </c>
      <c r="E2979" s="26">
        <f t="shared" si="384"/>
        <v>0</v>
      </c>
      <c r="G2979" s="24">
        <v>44616</v>
      </c>
      <c r="H2979" s="25">
        <f t="shared" si="385"/>
        <v>4</v>
      </c>
      <c r="I2979" s="53" t="str">
        <f t="shared" si="381"/>
        <v>M-F</v>
      </c>
      <c r="J2979" s="25">
        <f t="shared" si="386"/>
        <v>1</v>
      </c>
      <c r="K2979" s="26">
        <f t="shared" si="387"/>
        <v>0</v>
      </c>
    </row>
    <row r="2980" spans="1:11">
      <c r="A2980" s="24">
        <v>44617</v>
      </c>
      <c r="B2980" s="25">
        <f t="shared" si="382"/>
        <v>5</v>
      </c>
      <c r="C2980" s="53" t="str">
        <f t="shared" si="380"/>
        <v>M-F</v>
      </c>
      <c r="D2980" s="25">
        <f t="shared" si="383"/>
        <v>1</v>
      </c>
      <c r="E2980" s="26">
        <f t="shared" si="384"/>
        <v>0</v>
      </c>
      <c r="G2980" s="24">
        <v>44617</v>
      </c>
      <c r="H2980" s="25">
        <f t="shared" si="385"/>
        <v>5</v>
      </c>
      <c r="I2980" s="53" t="str">
        <f t="shared" si="381"/>
        <v>M-F</v>
      </c>
      <c r="J2980" s="25">
        <f t="shared" si="386"/>
        <v>1</v>
      </c>
      <c r="K2980" s="26">
        <f t="shared" si="387"/>
        <v>0</v>
      </c>
    </row>
    <row r="2981" spans="1:11">
      <c r="A2981" s="24">
        <v>44618</v>
      </c>
      <c r="B2981" s="25">
        <f t="shared" si="382"/>
        <v>6</v>
      </c>
      <c r="C2981" s="53" t="str">
        <f t="shared" si="380"/>
        <v>Saturday</v>
      </c>
      <c r="D2981" s="25">
        <f t="shared" si="383"/>
        <v>0</v>
      </c>
      <c r="E2981" s="26">
        <f t="shared" si="384"/>
        <v>2</v>
      </c>
      <c r="G2981" s="24">
        <v>44618</v>
      </c>
      <c r="H2981" s="25">
        <f t="shared" si="385"/>
        <v>6</v>
      </c>
      <c r="I2981" s="53" t="str">
        <f t="shared" si="381"/>
        <v>Saturday</v>
      </c>
      <c r="J2981" s="25">
        <f t="shared" si="386"/>
        <v>0</v>
      </c>
      <c r="K2981" s="26">
        <f t="shared" si="387"/>
        <v>2</v>
      </c>
    </row>
    <row r="2982" spans="1:11">
      <c r="A2982" s="24">
        <v>44619</v>
      </c>
      <c r="B2982" s="25">
        <f t="shared" si="382"/>
        <v>7</v>
      </c>
      <c r="C2982" s="53" t="str">
        <f t="shared" si="380"/>
        <v>Sunday</v>
      </c>
      <c r="D2982" s="25">
        <f t="shared" si="383"/>
        <v>0</v>
      </c>
      <c r="E2982" s="26">
        <f t="shared" si="384"/>
        <v>1</v>
      </c>
      <c r="G2982" s="24">
        <v>44619</v>
      </c>
      <c r="H2982" s="25">
        <f t="shared" si="385"/>
        <v>7</v>
      </c>
      <c r="I2982" s="53" t="str">
        <f t="shared" si="381"/>
        <v>Sunday</v>
      </c>
      <c r="J2982" s="25">
        <f t="shared" si="386"/>
        <v>0</v>
      </c>
      <c r="K2982" s="26">
        <f t="shared" si="387"/>
        <v>1</v>
      </c>
    </row>
    <row r="2983" spans="1:11">
      <c r="A2983" s="24">
        <v>44620</v>
      </c>
      <c r="B2983" s="25">
        <f t="shared" si="382"/>
        <v>1</v>
      </c>
      <c r="C2983" s="53" t="str">
        <f t="shared" si="380"/>
        <v>M-F</v>
      </c>
      <c r="D2983" s="25">
        <f t="shared" si="383"/>
        <v>1</v>
      </c>
      <c r="E2983" s="26">
        <f t="shared" si="384"/>
        <v>0</v>
      </c>
      <c r="G2983" s="24">
        <v>44620</v>
      </c>
      <c r="H2983" s="25">
        <f t="shared" si="385"/>
        <v>1</v>
      </c>
      <c r="I2983" s="53" t="str">
        <f t="shared" si="381"/>
        <v>M-F</v>
      </c>
      <c r="J2983" s="25">
        <f t="shared" si="386"/>
        <v>1</v>
      </c>
      <c r="K2983" s="26">
        <f t="shared" si="387"/>
        <v>0</v>
      </c>
    </row>
    <row r="2984" spans="1:11">
      <c r="A2984" s="24">
        <v>44621</v>
      </c>
      <c r="B2984" s="25">
        <f t="shared" si="382"/>
        <v>2</v>
      </c>
      <c r="C2984" s="53" t="str">
        <f t="shared" si="380"/>
        <v>M-F</v>
      </c>
      <c r="D2984" s="25">
        <f t="shared" si="383"/>
        <v>1</v>
      </c>
      <c r="E2984" s="26">
        <f t="shared" si="384"/>
        <v>0</v>
      </c>
      <c r="G2984" s="24">
        <v>44621</v>
      </c>
      <c r="H2984" s="25">
        <f t="shared" si="385"/>
        <v>2</v>
      </c>
      <c r="I2984" s="53" t="str">
        <f t="shared" si="381"/>
        <v>M-F</v>
      </c>
      <c r="J2984" s="25">
        <f t="shared" si="386"/>
        <v>1</v>
      </c>
      <c r="K2984" s="26">
        <f t="shared" si="387"/>
        <v>0</v>
      </c>
    </row>
    <row r="2985" spans="1:11">
      <c r="A2985" s="24">
        <v>44622</v>
      </c>
      <c r="B2985" s="25">
        <f t="shared" si="382"/>
        <v>3</v>
      </c>
      <c r="C2985" s="53" t="str">
        <f t="shared" si="380"/>
        <v>M-F</v>
      </c>
      <c r="D2985" s="25">
        <f t="shared" si="383"/>
        <v>1</v>
      </c>
      <c r="E2985" s="26">
        <f t="shared" si="384"/>
        <v>0</v>
      </c>
      <c r="G2985" s="24">
        <v>44622</v>
      </c>
      <c r="H2985" s="25">
        <f t="shared" si="385"/>
        <v>3</v>
      </c>
      <c r="I2985" s="53" t="str">
        <f t="shared" si="381"/>
        <v>M-F</v>
      </c>
      <c r="J2985" s="25">
        <f t="shared" si="386"/>
        <v>1</v>
      </c>
      <c r="K2985" s="26">
        <f t="shared" si="387"/>
        <v>0</v>
      </c>
    </row>
    <row r="2986" spans="1:11">
      <c r="A2986" s="24">
        <v>44623</v>
      </c>
      <c r="B2986" s="25">
        <f t="shared" si="382"/>
        <v>4</v>
      </c>
      <c r="C2986" s="53" t="str">
        <f t="shared" si="380"/>
        <v>M-F</v>
      </c>
      <c r="D2986" s="25">
        <f t="shared" si="383"/>
        <v>1</v>
      </c>
      <c r="E2986" s="26">
        <f t="shared" si="384"/>
        <v>0</v>
      </c>
      <c r="G2986" s="24">
        <v>44623</v>
      </c>
      <c r="H2986" s="25">
        <f t="shared" si="385"/>
        <v>4</v>
      </c>
      <c r="I2986" s="53" t="str">
        <f t="shared" si="381"/>
        <v>M-F</v>
      </c>
      <c r="J2986" s="25">
        <f t="shared" si="386"/>
        <v>1</v>
      </c>
      <c r="K2986" s="26">
        <f t="shared" si="387"/>
        <v>0</v>
      </c>
    </row>
    <row r="2987" spans="1:11">
      <c r="A2987" s="24">
        <v>44624</v>
      </c>
      <c r="B2987" s="25">
        <f t="shared" si="382"/>
        <v>5</v>
      </c>
      <c r="C2987" s="53" t="str">
        <f t="shared" si="380"/>
        <v>M-F</v>
      </c>
      <c r="D2987" s="25">
        <f t="shared" si="383"/>
        <v>1</v>
      </c>
      <c r="E2987" s="26">
        <f t="shared" si="384"/>
        <v>0</v>
      </c>
      <c r="G2987" s="24">
        <v>44624</v>
      </c>
      <c r="H2987" s="25">
        <f t="shared" si="385"/>
        <v>5</v>
      </c>
      <c r="I2987" s="53" t="str">
        <f t="shared" si="381"/>
        <v>M-F</v>
      </c>
      <c r="J2987" s="25">
        <f t="shared" si="386"/>
        <v>1</v>
      </c>
      <c r="K2987" s="26">
        <f t="shared" si="387"/>
        <v>0</v>
      </c>
    </row>
    <row r="2988" spans="1:11">
      <c r="A2988" s="24">
        <v>44625</v>
      </c>
      <c r="B2988" s="25">
        <f t="shared" si="382"/>
        <v>6</v>
      </c>
      <c r="C2988" s="53" t="str">
        <f t="shared" si="380"/>
        <v>Saturday</v>
      </c>
      <c r="D2988" s="25">
        <f t="shared" si="383"/>
        <v>0</v>
      </c>
      <c r="E2988" s="26">
        <f t="shared" si="384"/>
        <v>2</v>
      </c>
      <c r="G2988" s="24">
        <v>44625</v>
      </c>
      <c r="H2988" s="25">
        <f t="shared" si="385"/>
        <v>6</v>
      </c>
      <c r="I2988" s="53" t="str">
        <f t="shared" si="381"/>
        <v>Saturday</v>
      </c>
      <c r="J2988" s="25">
        <f t="shared" si="386"/>
        <v>0</v>
      </c>
      <c r="K2988" s="26">
        <f t="shared" si="387"/>
        <v>2</v>
      </c>
    </row>
    <row r="2989" spans="1:11">
      <c r="A2989" s="24">
        <v>44626</v>
      </c>
      <c r="B2989" s="25">
        <f t="shared" si="382"/>
        <v>7</v>
      </c>
      <c r="C2989" s="53" t="str">
        <f t="shared" si="380"/>
        <v>Sunday</v>
      </c>
      <c r="D2989" s="25">
        <f t="shared" si="383"/>
        <v>0</v>
      </c>
      <c r="E2989" s="26">
        <f t="shared" si="384"/>
        <v>1</v>
      </c>
      <c r="G2989" s="24">
        <v>44626</v>
      </c>
      <c r="H2989" s="25">
        <f t="shared" si="385"/>
        <v>7</v>
      </c>
      <c r="I2989" s="53" t="str">
        <f t="shared" si="381"/>
        <v>Sunday</v>
      </c>
      <c r="J2989" s="25">
        <f t="shared" si="386"/>
        <v>0</v>
      </c>
      <c r="K2989" s="26">
        <f t="shared" si="387"/>
        <v>1</v>
      </c>
    </row>
    <row r="2990" spans="1:11">
      <c r="A2990" s="24">
        <v>44627</v>
      </c>
      <c r="B2990" s="25">
        <f t="shared" si="382"/>
        <v>1</v>
      </c>
      <c r="C2990" s="53" t="str">
        <f t="shared" si="380"/>
        <v>M-F</v>
      </c>
      <c r="D2990" s="25">
        <f t="shared" si="383"/>
        <v>1</v>
      </c>
      <c r="E2990" s="26">
        <f t="shared" si="384"/>
        <v>0</v>
      </c>
      <c r="G2990" s="24">
        <v>44627</v>
      </c>
      <c r="H2990" s="25">
        <f t="shared" si="385"/>
        <v>1</v>
      </c>
      <c r="I2990" s="53" t="str">
        <f t="shared" si="381"/>
        <v>M-F</v>
      </c>
      <c r="J2990" s="25">
        <f t="shared" si="386"/>
        <v>1</v>
      </c>
      <c r="K2990" s="26">
        <f t="shared" si="387"/>
        <v>0</v>
      </c>
    </row>
    <row r="2991" spans="1:11">
      <c r="A2991" s="24">
        <v>44628</v>
      </c>
      <c r="B2991" s="25">
        <f t="shared" si="382"/>
        <v>2</v>
      </c>
      <c r="C2991" s="53" t="str">
        <f t="shared" si="380"/>
        <v>M-F</v>
      </c>
      <c r="D2991" s="25">
        <f t="shared" si="383"/>
        <v>1</v>
      </c>
      <c r="E2991" s="26">
        <f t="shared" si="384"/>
        <v>0</v>
      </c>
      <c r="G2991" s="24">
        <v>44628</v>
      </c>
      <c r="H2991" s="25">
        <f t="shared" si="385"/>
        <v>2</v>
      </c>
      <c r="I2991" s="53" t="str">
        <f t="shared" si="381"/>
        <v>M-F</v>
      </c>
      <c r="J2991" s="25">
        <f t="shared" si="386"/>
        <v>1</v>
      </c>
      <c r="K2991" s="26">
        <f t="shared" si="387"/>
        <v>0</v>
      </c>
    </row>
    <row r="2992" spans="1:11">
      <c r="A2992" s="24">
        <v>44629</v>
      </c>
      <c r="B2992" s="25">
        <f t="shared" si="382"/>
        <v>3</v>
      </c>
      <c r="C2992" s="53" t="str">
        <f t="shared" si="380"/>
        <v>M-F</v>
      </c>
      <c r="D2992" s="25">
        <f t="shared" si="383"/>
        <v>1</v>
      </c>
      <c r="E2992" s="26">
        <f t="shared" si="384"/>
        <v>0</v>
      </c>
      <c r="G2992" s="24">
        <v>44629</v>
      </c>
      <c r="H2992" s="25">
        <f t="shared" si="385"/>
        <v>3</v>
      </c>
      <c r="I2992" s="53" t="str">
        <f t="shared" si="381"/>
        <v>M-F</v>
      </c>
      <c r="J2992" s="25">
        <f t="shared" si="386"/>
        <v>1</v>
      </c>
      <c r="K2992" s="26">
        <f t="shared" si="387"/>
        <v>0</v>
      </c>
    </row>
    <row r="2993" spans="1:11">
      <c r="A2993" s="24">
        <v>44630</v>
      </c>
      <c r="B2993" s="25">
        <f t="shared" si="382"/>
        <v>4</v>
      </c>
      <c r="C2993" s="53" t="str">
        <f t="shared" si="380"/>
        <v>M-F</v>
      </c>
      <c r="D2993" s="25">
        <f t="shared" si="383"/>
        <v>1</v>
      </c>
      <c r="E2993" s="26">
        <f t="shared" si="384"/>
        <v>0</v>
      </c>
      <c r="G2993" s="24">
        <v>44630</v>
      </c>
      <c r="H2993" s="25">
        <f t="shared" si="385"/>
        <v>4</v>
      </c>
      <c r="I2993" s="53" t="str">
        <f t="shared" si="381"/>
        <v>M-F</v>
      </c>
      <c r="J2993" s="25">
        <f t="shared" si="386"/>
        <v>1</v>
      </c>
      <c r="K2993" s="26">
        <f t="shared" si="387"/>
        <v>0</v>
      </c>
    </row>
    <row r="2994" spans="1:11">
      <c r="A2994" s="24">
        <v>44631</v>
      </c>
      <c r="B2994" s="25">
        <f t="shared" si="382"/>
        <v>5</v>
      </c>
      <c r="C2994" s="53" t="str">
        <f t="shared" si="380"/>
        <v>M-F</v>
      </c>
      <c r="D2994" s="25">
        <f t="shared" si="383"/>
        <v>1</v>
      </c>
      <c r="E2994" s="26">
        <f t="shared" si="384"/>
        <v>0</v>
      </c>
      <c r="G2994" s="24">
        <v>44631</v>
      </c>
      <c r="H2994" s="25">
        <f t="shared" si="385"/>
        <v>5</v>
      </c>
      <c r="I2994" s="53" t="str">
        <f t="shared" si="381"/>
        <v>M-F</v>
      </c>
      <c r="J2994" s="25">
        <f t="shared" si="386"/>
        <v>1</v>
      </c>
      <c r="K2994" s="26">
        <f t="shared" si="387"/>
        <v>0</v>
      </c>
    </row>
    <row r="2995" spans="1:11">
      <c r="A2995" s="24">
        <v>44632</v>
      </c>
      <c r="B2995" s="25">
        <f t="shared" si="382"/>
        <v>6</v>
      </c>
      <c r="C2995" s="53" t="str">
        <f t="shared" si="380"/>
        <v>Saturday</v>
      </c>
      <c r="D2995" s="25">
        <f t="shared" si="383"/>
        <v>0</v>
      </c>
      <c r="E2995" s="26">
        <f t="shared" si="384"/>
        <v>2</v>
      </c>
      <c r="G2995" s="24">
        <v>44632</v>
      </c>
      <c r="H2995" s="25">
        <f t="shared" si="385"/>
        <v>6</v>
      </c>
      <c r="I2995" s="53" t="str">
        <f t="shared" si="381"/>
        <v>Saturday</v>
      </c>
      <c r="J2995" s="25">
        <f t="shared" si="386"/>
        <v>0</v>
      </c>
      <c r="K2995" s="26">
        <f t="shared" si="387"/>
        <v>2</v>
      </c>
    </row>
    <row r="2996" spans="1:11">
      <c r="A2996" s="24">
        <v>44633</v>
      </c>
      <c r="B2996" s="25">
        <f t="shared" si="382"/>
        <v>7</v>
      </c>
      <c r="C2996" s="53" t="str">
        <f t="shared" si="380"/>
        <v>Sunday</v>
      </c>
      <c r="D2996" s="25">
        <f t="shared" si="383"/>
        <v>0</v>
      </c>
      <c r="E2996" s="26">
        <f t="shared" si="384"/>
        <v>1</v>
      </c>
      <c r="G2996" s="24">
        <v>44633</v>
      </c>
      <c r="H2996" s="25">
        <f t="shared" si="385"/>
        <v>7</v>
      </c>
      <c r="I2996" s="53" t="str">
        <f t="shared" si="381"/>
        <v>Sunday</v>
      </c>
      <c r="J2996" s="25">
        <f t="shared" si="386"/>
        <v>0</v>
      </c>
      <c r="K2996" s="26">
        <f t="shared" si="387"/>
        <v>1</v>
      </c>
    </row>
    <row r="2997" spans="1:11">
      <c r="A2997" s="24">
        <v>44634</v>
      </c>
      <c r="B2997" s="25">
        <f t="shared" si="382"/>
        <v>1</v>
      </c>
      <c r="C2997" s="53" t="str">
        <f t="shared" si="380"/>
        <v>M-F</v>
      </c>
      <c r="D2997" s="25">
        <f t="shared" si="383"/>
        <v>1</v>
      </c>
      <c r="E2997" s="26">
        <f t="shared" si="384"/>
        <v>0</v>
      </c>
      <c r="G2997" s="24">
        <v>44634</v>
      </c>
      <c r="H2997" s="25">
        <f t="shared" si="385"/>
        <v>1</v>
      </c>
      <c r="I2997" s="53" t="str">
        <f t="shared" si="381"/>
        <v>M-F</v>
      </c>
      <c r="J2997" s="25">
        <f t="shared" si="386"/>
        <v>1</v>
      </c>
      <c r="K2997" s="26">
        <f t="shared" si="387"/>
        <v>0</v>
      </c>
    </row>
    <row r="2998" spans="1:11">
      <c r="A2998" s="24">
        <v>44635</v>
      </c>
      <c r="B2998" s="25">
        <f t="shared" si="382"/>
        <v>2</v>
      </c>
      <c r="C2998" s="53" t="str">
        <f t="shared" si="380"/>
        <v>M-F</v>
      </c>
      <c r="D2998" s="25">
        <f t="shared" si="383"/>
        <v>1</v>
      </c>
      <c r="E2998" s="26">
        <f t="shared" si="384"/>
        <v>0</v>
      </c>
      <c r="G2998" s="24">
        <v>44635</v>
      </c>
      <c r="H2998" s="25">
        <f t="shared" si="385"/>
        <v>2</v>
      </c>
      <c r="I2998" s="53" t="str">
        <f t="shared" si="381"/>
        <v>M-F</v>
      </c>
      <c r="J2998" s="25">
        <f t="shared" si="386"/>
        <v>1</v>
      </c>
      <c r="K2998" s="26">
        <f t="shared" si="387"/>
        <v>0</v>
      </c>
    </row>
    <row r="2999" spans="1:11">
      <c r="A2999" s="24">
        <v>44636</v>
      </c>
      <c r="B2999" s="25">
        <f t="shared" si="382"/>
        <v>3</v>
      </c>
      <c r="C2999" s="53" t="str">
        <f t="shared" si="380"/>
        <v>M-F</v>
      </c>
      <c r="D2999" s="25">
        <f t="shared" si="383"/>
        <v>1</v>
      </c>
      <c r="E2999" s="26">
        <f t="shared" si="384"/>
        <v>0</v>
      </c>
      <c r="G2999" s="24">
        <v>44636</v>
      </c>
      <c r="H2999" s="25">
        <f t="shared" si="385"/>
        <v>3</v>
      </c>
      <c r="I2999" s="53" t="str">
        <f t="shared" si="381"/>
        <v>M-F</v>
      </c>
      <c r="J2999" s="25">
        <f t="shared" si="386"/>
        <v>1</v>
      </c>
      <c r="K2999" s="26">
        <f t="shared" si="387"/>
        <v>0</v>
      </c>
    </row>
    <row r="3000" spans="1:11">
      <c r="A3000" s="24">
        <v>44637</v>
      </c>
      <c r="B3000" s="25">
        <f t="shared" si="382"/>
        <v>4</v>
      </c>
      <c r="C3000" s="53" t="str">
        <f t="shared" si="380"/>
        <v>M-F</v>
      </c>
      <c r="D3000" s="25">
        <f t="shared" si="383"/>
        <v>1</v>
      </c>
      <c r="E3000" s="26">
        <f t="shared" si="384"/>
        <v>0</v>
      </c>
      <c r="G3000" s="24">
        <v>44637</v>
      </c>
      <c r="H3000" s="25">
        <f t="shared" si="385"/>
        <v>4</v>
      </c>
      <c r="I3000" s="53" t="str">
        <f t="shared" si="381"/>
        <v>M-F</v>
      </c>
      <c r="J3000" s="25">
        <f t="shared" si="386"/>
        <v>1</v>
      </c>
      <c r="K3000" s="26">
        <f t="shared" si="387"/>
        <v>0</v>
      </c>
    </row>
    <row r="3001" spans="1:11">
      <c r="A3001" s="24">
        <v>44638</v>
      </c>
      <c r="B3001" s="25">
        <f t="shared" si="382"/>
        <v>5</v>
      </c>
      <c r="C3001" s="53" t="str">
        <f t="shared" si="380"/>
        <v>M-F</v>
      </c>
      <c r="D3001" s="25">
        <f t="shared" si="383"/>
        <v>1</v>
      </c>
      <c r="E3001" s="26">
        <f t="shared" si="384"/>
        <v>0</v>
      </c>
      <c r="G3001" s="24">
        <v>44638</v>
      </c>
      <c r="H3001" s="25">
        <f t="shared" si="385"/>
        <v>5</v>
      </c>
      <c r="I3001" s="53" t="str">
        <f t="shared" si="381"/>
        <v>M-F</v>
      </c>
      <c r="J3001" s="25">
        <f t="shared" si="386"/>
        <v>1</v>
      </c>
      <c r="K3001" s="26">
        <f t="shared" si="387"/>
        <v>0</v>
      </c>
    </row>
    <row r="3002" spans="1:11">
      <c r="A3002" s="24">
        <v>44639</v>
      </c>
      <c r="B3002" s="25">
        <f t="shared" si="382"/>
        <v>6</v>
      </c>
      <c r="C3002" s="53" t="str">
        <f t="shared" si="380"/>
        <v>Saturday</v>
      </c>
      <c r="D3002" s="25">
        <f t="shared" si="383"/>
        <v>0</v>
      </c>
      <c r="E3002" s="26">
        <f t="shared" si="384"/>
        <v>2</v>
      </c>
      <c r="G3002" s="24">
        <v>44639</v>
      </c>
      <c r="H3002" s="25">
        <f t="shared" si="385"/>
        <v>6</v>
      </c>
      <c r="I3002" s="53" t="str">
        <f t="shared" si="381"/>
        <v>Saturday</v>
      </c>
      <c r="J3002" s="25">
        <f t="shared" si="386"/>
        <v>0</v>
      </c>
      <c r="K3002" s="26">
        <f t="shared" si="387"/>
        <v>2</v>
      </c>
    </row>
    <row r="3003" spans="1:11">
      <c r="A3003" s="24">
        <v>44640</v>
      </c>
      <c r="B3003" s="25">
        <f t="shared" si="382"/>
        <v>7</v>
      </c>
      <c r="C3003" s="53" t="str">
        <f t="shared" si="380"/>
        <v>Sunday</v>
      </c>
      <c r="D3003" s="25">
        <f t="shared" si="383"/>
        <v>0</v>
      </c>
      <c r="E3003" s="26">
        <f t="shared" si="384"/>
        <v>1</v>
      </c>
      <c r="G3003" s="24">
        <v>44640</v>
      </c>
      <c r="H3003" s="25">
        <f t="shared" si="385"/>
        <v>7</v>
      </c>
      <c r="I3003" s="53" t="str">
        <f t="shared" si="381"/>
        <v>Sunday</v>
      </c>
      <c r="J3003" s="25">
        <f t="shared" si="386"/>
        <v>0</v>
      </c>
      <c r="K3003" s="26">
        <f t="shared" si="387"/>
        <v>1</v>
      </c>
    </row>
    <row r="3004" spans="1:11">
      <c r="A3004" s="24">
        <v>44641</v>
      </c>
      <c r="B3004" s="25">
        <f t="shared" si="382"/>
        <v>1</v>
      </c>
      <c r="C3004" s="53" t="str">
        <f t="shared" si="380"/>
        <v>M-F</v>
      </c>
      <c r="D3004" s="25">
        <f t="shared" si="383"/>
        <v>1</v>
      </c>
      <c r="E3004" s="26">
        <f t="shared" si="384"/>
        <v>0</v>
      </c>
      <c r="G3004" s="24">
        <v>44641</v>
      </c>
      <c r="H3004" s="25">
        <f t="shared" si="385"/>
        <v>1</v>
      </c>
      <c r="I3004" s="53" t="str">
        <f t="shared" si="381"/>
        <v>M-F</v>
      </c>
      <c r="J3004" s="25">
        <f t="shared" si="386"/>
        <v>1</v>
      </c>
      <c r="K3004" s="26">
        <f t="shared" si="387"/>
        <v>0</v>
      </c>
    </row>
    <row r="3005" spans="1:11">
      <c r="A3005" s="24">
        <v>44642</v>
      </c>
      <c r="B3005" s="25">
        <f t="shared" si="382"/>
        <v>2</v>
      </c>
      <c r="C3005" s="53" t="str">
        <f t="shared" si="380"/>
        <v>M-F</v>
      </c>
      <c r="D3005" s="25">
        <f t="shared" si="383"/>
        <v>1</v>
      </c>
      <c r="E3005" s="26">
        <f t="shared" si="384"/>
        <v>0</v>
      </c>
      <c r="G3005" s="24">
        <v>44642</v>
      </c>
      <c r="H3005" s="25">
        <f t="shared" si="385"/>
        <v>2</v>
      </c>
      <c r="I3005" s="53" t="str">
        <f t="shared" si="381"/>
        <v>M-F</v>
      </c>
      <c r="J3005" s="25">
        <f t="shared" si="386"/>
        <v>1</v>
      </c>
      <c r="K3005" s="26">
        <f t="shared" si="387"/>
        <v>0</v>
      </c>
    </row>
    <row r="3006" spans="1:11">
      <c r="A3006" s="24">
        <v>44643</v>
      </c>
      <c r="B3006" s="25">
        <f t="shared" si="382"/>
        <v>3</v>
      </c>
      <c r="C3006" s="53" t="str">
        <f t="shared" si="380"/>
        <v>M-F</v>
      </c>
      <c r="D3006" s="25">
        <f t="shared" si="383"/>
        <v>1</v>
      </c>
      <c r="E3006" s="26">
        <f t="shared" si="384"/>
        <v>0</v>
      </c>
      <c r="G3006" s="24">
        <v>44643</v>
      </c>
      <c r="H3006" s="25">
        <f t="shared" si="385"/>
        <v>3</v>
      </c>
      <c r="I3006" s="53" t="str">
        <f t="shared" si="381"/>
        <v>M-F</v>
      </c>
      <c r="J3006" s="25">
        <f t="shared" si="386"/>
        <v>1</v>
      </c>
      <c r="K3006" s="26">
        <f t="shared" si="387"/>
        <v>0</v>
      </c>
    </row>
    <row r="3007" spans="1:11">
      <c r="A3007" s="24">
        <v>44644</v>
      </c>
      <c r="B3007" s="25">
        <f t="shared" si="382"/>
        <v>4</v>
      </c>
      <c r="C3007" s="53" t="str">
        <f t="shared" si="380"/>
        <v>M-F</v>
      </c>
      <c r="D3007" s="25">
        <f t="shared" si="383"/>
        <v>1</v>
      </c>
      <c r="E3007" s="26">
        <f t="shared" si="384"/>
        <v>0</v>
      </c>
      <c r="G3007" s="24">
        <v>44644</v>
      </c>
      <c r="H3007" s="25">
        <f t="shared" si="385"/>
        <v>4</v>
      </c>
      <c r="I3007" s="53" t="str">
        <f t="shared" si="381"/>
        <v>M-F</v>
      </c>
      <c r="J3007" s="25">
        <f t="shared" si="386"/>
        <v>1</v>
      </c>
      <c r="K3007" s="26">
        <f t="shared" si="387"/>
        <v>0</v>
      </c>
    </row>
    <row r="3008" spans="1:11">
      <c r="A3008" s="24">
        <v>44645</v>
      </c>
      <c r="B3008" s="25">
        <f t="shared" si="382"/>
        <v>5</v>
      </c>
      <c r="C3008" s="53" t="str">
        <f t="shared" si="380"/>
        <v>M-F</v>
      </c>
      <c r="D3008" s="25">
        <f t="shared" si="383"/>
        <v>1</v>
      </c>
      <c r="E3008" s="26">
        <f t="shared" si="384"/>
        <v>0</v>
      </c>
      <c r="G3008" s="24">
        <v>44645</v>
      </c>
      <c r="H3008" s="25">
        <f t="shared" si="385"/>
        <v>5</v>
      </c>
      <c r="I3008" s="53" t="str">
        <f t="shared" si="381"/>
        <v>M-F</v>
      </c>
      <c r="J3008" s="25">
        <f t="shared" si="386"/>
        <v>1</v>
      </c>
      <c r="K3008" s="26">
        <f t="shared" si="387"/>
        <v>0</v>
      </c>
    </row>
    <row r="3009" spans="1:11">
      <c r="A3009" s="24">
        <v>44646</v>
      </c>
      <c r="B3009" s="25">
        <f t="shared" si="382"/>
        <v>6</v>
      </c>
      <c r="C3009" s="53" t="str">
        <f t="shared" si="380"/>
        <v>Saturday</v>
      </c>
      <c r="D3009" s="25">
        <f t="shared" si="383"/>
        <v>0</v>
      </c>
      <c r="E3009" s="26">
        <f t="shared" si="384"/>
        <v>2</v>
      </c>
      <c r="G3009" s="24">
        <v>44646</v>
      </c>
      <c r="H3009" s="25">
        <f t="shared" si="385"/>
        <v>6</v>
      </c>
      <c r="I3009" s="53" t="str">
        <f t="shared" si="381"/>
        <v>Saturday</v>
      </c>
      <c r="J3009" s="25">
        <f t="shared" si="386"/>
        <v>0</v>
      </c>
      <c r="K3009" s="26">
        <f t="shared" si="387"/>
        <v>2</v>
      </c>
    </row>
    <row r="3010" spans="1:11">
      <c r="A3010" s="24">
        <v>44647</v>
      </c>
      <c r="B3010" s="25">
        <f t="shared" si="382"/>
        <v>7</v>
      </c>
      <c r="C3010" s="53" t="str">
        <f t="shared" si="380"/>
        <v>Sunday</v>
      </c>
      <c r="D3010" s="25">
        <f t="shared" si="383"/>
        <v>0</v>
      </c>
      <c r="E3010" s="26">
        <f t="shared" si="384"/>
        <v>1</v>
      </c>
      <c r="G3010" s="24">
        <v>44647</v>
      </c>
      <c r="H3010" s="25">
        <f t="shared" si="385"/>
        <v>7</v>
      </c>
      <c r="I3010" s="53" t="str">
        <f t="shared" si="381"/>
        <v>Sunday</v>
      </c>
      <c r="J3010" s="25">
        <f t="shared" si="386"/>
        <v>0</v>
      </c>
      <c r="K3010" s="26">
        <f t="shared" si="387"/>
        <v>1</v>
      </c>
    </row>
    <row r="3011" spans="1:11">
      <c r="A3011" s="24">
        <v>44648</v>
      </c>
      <c r="B3011" s="25">
        <f t="shared" si="382"/>
        <v>1</v>
      </c>
      <c r="C3011" s="53" t="str">
        <f t="shared" ref="C3011:C3074" si="388">IF(COUNTIF(P:P,A3011)&gt;0,"Holiday",IF(B3011&lt;6,"M-F",(IF(B3011&lt;7,"Saturday","Sunday"))))</f>
        <v>M-F</v>
      </c>
      <c r="D3011" s="25">
        <f t="shared" si="383"/>
        <v>1</v>
      </c>
      <c r="E3011" s="26">
        <f t="shared" si="384"/>
        <v>0</v>
      </c>
      <c r="G3011" s="24">
        <v>44648</v>
      </c>
      <c r="H3011" s="25">
        <f t="shared" si="385"/>
        <v>1</v>
      </c>
      <c r="I3011" s="53" t="str">
        <f t="shared" ref="I3011:I3074" si="389">IF(COUNTIF(N:N,G3011)&gt;0,"Holiday",IF(H3011&lt;6,"M-F",(IF(H3011&lt;7,"Saturday","Sunday"))))</f>
        <v>M-F</v>
      </c>
      <c r="J3011" s="25">
        <f t="shared" si="386"/>
        <v>1</v>
      </c>
      <c r="K3011" s="26">
        <f t="shared" si="387"/>
        <v>0</v>
      </c>
    </row>
    <row r="3012" spans="1:11">
      <c r="A3012" s="24">
        <v>44649</v>
      </c>
      <c r="B3012" s="25">
        <f t="shared" si="382"/>
        <v>2</v>
      </c>
      <c r="C3012" s="53" t="str">
        <f t="shared" si="388"/>
        <v>M-F</v>
      </c>
      <c r="D3012" s="25">
        <f t="shared" si="383"/>
        <v>1</v>
      </c>
      <c r="E3012" s="26">
        <f t="shared" si="384"/>
        <v>0</v>
      </c>
      <c r="G3012" s="24">
        <v>44649</v>
      </c>
      <c r="H3012" s="25">
        <f t="shared" si="385"/>
        <v>2</v>
      </c>
      <c r="I3012" s="53" t="str">
        <f t="shared" si="389"/>
        <v>M-F</v>
      </c>
      <c r="J3012" s="25">
        <f t="shared" si="386"/>
        <v>1</v>
      </c>
      <c r="K3012" s="26">
        <f t="shared" si="387"/>
        <v>0</v>
      </c>
    </row>
    <row r="3013" spans="1:11">
      <c r="A3013" s="24">
        <v>44650</v>
      </c>
      <c r="B3013" s="25">
        <f t="shared" si="382"/>
        <v>3</v>
      </c>
      <c r="C3013" s="53" t="str">
        <f t="shared" si="388"/>
        <v>M-F</v>
      </c>
      <c r="D3013" s="25">
        <f t="shared" si="383"/>
        <v>1</v>
      </c>
      <c r="E3013" s="26">
        <f t="shared" si="384"/>
        <v>0</v>
      </c>
      <c r="G3013" s="24">
        <v>44650</v>
      </c>
      <c r="H3013" s="25">
        <f t="shared" si="385"/>
        <v>3</v>
      </c>
      <c r="I3013" s="53" t="str">
        <f t="shared" si="389"/>
        <v>M-F</v>
      </c>
      <c r="J3013" s="25">
        <f t="shared" si="386"/>
        <v>1</v>
      </c>
      <c r="K3013" s="26">
        <f t="shared" si="387"/>
        <v>0</v>
      </c>
    </row>
    <row r="3014" spans="1:11">
      <c r="A3014" s="24">
        <v>44651</v>
      </c>
      <c r="B3014" s="25">
        <f t="shared" si="382"/>
        <v>4</v>
      </c>
      <c r="C3014" s="53" t="str">
        <f t="shared" si="388"/>
        <v>M-F</v>
      </c>
      <c r="D3014" s="25">
        <f t="shared" si="383"/>
        <v>1</v>
      </c>
      <c r="E3014" s="26">
        <f t="shared" si="384"/>
        <v>0</v>
      </c>
      <c r="G3014" s="24">
        <v>44651</v>
      </c>
      <c r="H3014" s="25">
        <f t="shared" si="385"/>
        <v>4</v>
      </c>
      <c r="I3014" s="53" t="str">
        <f t="shared" si="389"/>
        <v>M-F</v>
      </c>
      <c r="J3014" s="25">
        <f t="shared" si="386"/>
        <v>1</v>
      </c>
      <c r="K3014" s="26">
        <f t="shared" si="387"/>
        <v>0</v>
      </c>
    </row>
    <row r="3015" spans="1:11">
      <c r="A3015" s="24">
        <v>44652</v>
      </c>
      <c r="B3015" s="25">
        <f t="shared" si="382"/>
        <v>5</v>
      </c>
      <c r="C3015" s="53" t="str">
        <f t="shared" si="388"/>
        <v>M-F</v>
      </c>
      <c r="D3015" s="25">
        <f t="shared" si="383"/>
        <v>1</v>
      </c>
      <c r="E3015" s="26">
        <f t="shared" si="384"/>
        <v>0</v>
      </c>
      <c r="G3015" s="24">
        <v>44652</v>
      </c>
      <c r="H3015" s="25">
        <f t="shared" si="385"/>
        <v>5</v>
      </c>
      <c r="I3015" s="53" t="str">
        <f t="shared" si="389"/>
        <v>M-F</v>
      </c>
      <c r="J3015" s="25">
        <f t="shared" si="386"/>
        <v>1</v>
      </c>
      <c r="K3015" s="26">
        <f t="shared" si="387"/>
        <v>0</v>
      </c>
    </row>
    <row r="3016" spans="1:11">
      <c r="A3016" s="24">
        <v>44653</v>
      </c>
      <c r="B3016" s="25">
        <f t="shared" si="382"/>
        <v>6</v>
      </c>
      <c r="C3016" s="53" t="str">
        <f t="shared" si="388"/>
        <v>Saturday</v>
      </c>
      <c r="D3016" s="25">
        <f t="shared" si="383"/>
        <v>0</v>
      </c>
      <c r="E3016" s="26">
        <f t="shared" si="384"/>
        <v>2</v>
      </c>
      <c r="G3016" s="24">
        <v>44653</v>
      </c>
      <c r="H3016" s="25">
        <f t="shared" si="385"/>
        <v>6</v>
      </c>
      <c r="I3016" s="53" t="str">
        <f t="shared" si="389"/>
        <v>Saturday</v>
      </c>
      <c r="J3016" s="25">
        <f t="shared" si="386"/>
        <v>0</v>
      </c>
      <c r="K3016" s="26">
        <f t="shared" si="387"/>
        <v>2</v>
      </c>
    </row>
    <row r="3017" spans="1:11">
      <c r="A3017" s="24">
        <v>44654</v>
      </c>
      <c r="B3017" s="25">
        <f t="shared" si="382"/>
        <v>7</v>
      </c>
      <c r="C3017" s="53" t="str">
        <f t="shared" si="388"/>
        <v>Sunday</v>
      </c>
      <c r="D3017" s="25">
        <f t="shared" si="383"/>
        <v>0</v>
      </c>
      <c r="E3017" s="26">
        <f t="shared" si="384"/>
        <v>1</v>
      </c>
      <c r="G3017" s="24">
        <v>44654</v>
      </c>
      <c r="H3017" s="25">
        <f t="shared" si="385"/>
        <v>7</v>
      </c>
      <c r="I3017" s="53" t="str">
        <f t="shared" si="389"/>
        <v>Sunday</v>
      </c>
      <c r="J3017" s="25">
        <f t="shared" si="386"/>
        <v>0</v>
      </c>
      <c r="K3017" s="26">
        <f t="shared" si="387"/>
        <v>1</v>
      </c>
    </row>
    <row r="3018" spans="1:11">
      <c r="A3018" s="24">
        <v>44655</v>
      </c>
      <c r="B3018" s="25">
        <f t="shared" ref="B3018:B3081" si="390">WEEKDAY(A3018,2)</f>
        <v>1</v>
      </c>
      <c r="C3018" s="53" t="str">
        <f t="shared" si="388"/>
        <v>M-F</v>
      </c>
      <c r="D3018" s="25">
        <f t="shared" ref="D3018:D3081" si="391">IF(C3018="M-F",1,0)</f>
        <v>1</v>
      </c>
      <c r="E3018" s="26">
        <f t="shared" ref="E3018:E3081" si="392">IF(D3018=1,0,IF(D3019=1,1,IF(D3020=1,2,IF(D3021=1,3,IF(D3022=1,4,"Error")))))</f>
        <v>0</v>
      </c>
      <c r="G3018" s="24">
        <v>44655</v>
      </c>
      <c r="H3018" s="25">
        <f t="shared" si="385"/>
        <v>1</v>
      </c>
      <c r="I3018" s="53" t="str">
        <f t="shared" si="389"/>
        <v>M-F</v>
      </c>
      <c r="J3018" s="25">
        <f t="shared" si="386"/>
        <v>1</v>
      </c>
      <c r="K3018" s="26">
        <f t="shared" si="387"/>
        <v>0</v>
      </c>
    </row>
    <row r="3019" spans="1:11">
      <c r="A3019" s="24">
        <v>44656</v>
      </c>
      <c r="B3019" s="25">
        <f t="shared" si="390"/>
        <v>2</v>
      </c>
      <c r="C3019" s="53" t="str">
        <f t="shared" si="388"/>
        <v>M-F</v>
      </c>
      <c r="D3019" s="25">
        <f t="shared" si="391"/>
        <v>1</v>
      </c>
      <c r="E3019" s="26">
        <f t="shared" si="392"/>
        <v>0</v>
      </c>
      <c r="G3019" s="24">
        <v>44656</v>
      </c>
      <c r="H3019" s="25">
        <f t="shared" si="385"/>
        <v>2</v>
      </c>
      <c r="I3019" s="53" t="str">
        <f t="shared" si="389"/>
        <v>M-F</v>
      </c>
      <c r="J3019" s="25">
        <f t="shared" si="386"/>
        <v>1</v>
      </c>
      <c r="K3019" s="26">
        <f t="shared" si="387"/>
        <v>0</v>
      </c>
    </row>
    <row r="3020" spans="1:11">
      <c r="A3020" s="24">
        <v>44657</v>
      </c>
      <c r="B3020" s="25">
        <f t="shared" si="390"/>
        <v>3</v>
      </c>
      <c r="C3020" s="53" t="str">
        <f t="shared" si="388"/>
        <v>M-F</v>
      </c>
      <c r="D3020" s="25">
        <f t="shared" si="391"/>
        <v>1</v>
      </c>
      <c r="E3020" s="26">
        <f t="shared" si="392"/>
        <v>0</v>
      </c>
      <c r="G3020" s="24">
        <v>44657</v>
      </c>
      <c r="H3020" s="25">
        <f t="shared" si="385"/>
        <v>3</v>
      </c>
      <c r="I3020" s="53" t="str">
        <f t="shared" si="389"/>
        <v>M-F</v>
      </c>
      <c r="J3020" s="25">
        <f t="shared" si="386"/>
        <v>1</v>
      </c>
      <c r="K3020" s="26">
        <f t="shared" si="387"/>
        <v>0</v>
      </c>
    </row>
    <row r="3021" spans="1:11">
      <c r="A3021" s="24">
        <v>44658</v>
      </c>
      <c r="B3021" s="25">
        <f t="shared" si="390"/>
        <v>4</v>
      </c>
      <c r="C3021" s="53" t="str">
        <f t="shared" si="388"/>
        <v>M-F</v>
      </c>
      <c r="D3021" s="25">
        <f t="shared" si="391"/>
        <v>1</v>
      </c>
      <c r="E3021" s="26">
        <f t="shared" si="392"/>
        <v>0</v>
      </c>
      <c r="G3021" s="24">
        <v>44658</v>
      </c>
      <c r="H3021" s="25">
        <f t="shared" si="385"/>
        <v>4</v>
      </c>
      <c r="I3021" s="53" t="str">
        <f t="shared" si="389"/>
        <v>M-F</v>
      </c>
      <c r="J3021" s="25">
        <f t="shared" si="386"/>
        <v>1</v>
      </c>
      <c r="K3021" s="26">
        <f t="shared" si="387"/>
        <v>0</v>
      </c>
    </row>
    <row r="3022" spans="1:11">
      <c r="A3022" s="24">
        <v>44659</v>
      </c>
      <c r="B3022" s="25">
        <f t="shared" si="390"/>
        <v>5</v>
      </c>
      <c r="C3022" s="53" t="str">
        <f t="shared" si="388"/>
        <v>M-F</v>
      </c>
      <c r="D3022" s="25">
        <f t="shared" si="391"/>
        <v>1</v>
      </c>
      <c r="E3022" s="26">
        <f t="shared" si="392"/>
        <v>0</v>
      </c>
      <c r="G3022" s="24">
        <v>44659</v>
      </c>
      <c r="H3022" s="25">
        <f t="shared" si="385"/>
        <v>5</v>
      </c>
      <c r="I3022" s="53" t="str">
        <f t="shared" si="389"/>
        <v>M-F</v>
      </c>
      <c r="J3022" s="25">
        <f t="shared" si="386"/>
        <v>1</v>
      </c>
      <c r="K3022" s="26">
        <f t="shared" si="387"/>
        <v>0</v>
      </c>
    </row>
    <row r="3023" spans="1:11">
      <c r="A3023" s="24">
        <v>44660</v>
      </c>
      <c r="B3023" s="25">
        <f t="shared" si="390"/>
        <v>6</v>
      </c>
      <c r="C3023" s="53" t="str">
        <f t="shared" si="388"/>
        <v>Saturday</v>
      </c>
      <c r="D3023" s="25">
        <f t="shared" si="391"/>
        <v>0</v>
      </c>
      <c r="E3023" s="26">
        <f t="shared" si="392"/>
        <v>2</v>
      </c>
      <c r="G3023" s="24">
        <v>44660</v>
      </c>
      <c r="H3023" s="25">
        <f t="shared" si="385"/>
        <v>6</v>
      </c>
      <c r="I3023" s="53" t="str">
        <f t="shared" si="389"/>
        <v>Saturday</v>
      </c>
      <c r="J3023" s="25">
        <f t="shared" si="386"/>
        <v>0</v>
      </c>
      <c r="K3023" s="26">
        <f t="shared" si="387"/>
        <v>2</v>
      </c>
    </row>
    <row r="3024" spans="1:11">
      <c r="A3024" s="24">
        <v>44661</v>
      </c>
      <c r="B3024" s="25">
        <f t="shared" si="390"/>
        <v>7</v>
      </c>
      <c r="C3024" s="53" t="str">
        <f t="shared" si="388"/>
        <v>Sunday</v>
      </c>
      <c r="D3024" s="25">
        <f t="shared" si="391"/>
        <v>0</v>
      </c>
      <c r="E3024" s="26">
        <f t="shared" si="392"/>
        <v>1</v>
      </c>
      <c r="G3024" s="24">
        <v>44661</v>
      </c>
      <c r="H3024" s="25">
        <f t="shared" si="385"/>
        <v>7</v>
      </c>
      <c r="I3024" s="53" t="str">
        <f t="shared" si="389"/>
        <v>Sunday</v>
      </c>
      <c r="J3024" s="25">
        <f t="shared" si="386"/>
        <v>0</v>
      </c>
      <c r="K3024" s="26">
        <f t="shared" si="387"/>
        <v>1</v>
      </c>
    </row>
    <row r="3025" spans="1:11">
      <c r="A3025" s="24">
        <v>44662</v>
      </c>
      <c r="B3025" s="25">
        <f t="shared" si="390"/>
        <v>1</v>
      </c>
      <c r="C3025" s="53" t="str">
        <f t="shared" si="388"/>
        <v>M-F</v>
      </c>
      <c r="D3025" s="25">
        <f t="shared" si="391"/>
        <v>1</v>
      </c>
      <c r="E3025" s="26">
        <f t="shared" si="392"/>
        <v>0</v>
      </c>
      <c r="G3025" s="24">
        <v>44662</v>
      </c>
      <c r="H3025" s="25">
        <f t="shared" si="385"/>
        <v>1</v>
      </c>
      <c r="I3025" s="53" t="str">
        <f t="shared" si="389"/>
        <v>M-F</v>
      </c>
      <c r="J3025" s="25">
        <f t="shared" si="386"/>
        <v>1</v>
      </c>
      <c r="K3025" s="26">
        <f t="shared" si="387"/>
        <v>0</v>
      </c>
    </row>
    <row r="3026" spans="1:11">
      <c r="A3026" s="24">
        <v>44663</v>
      </c>
      <c r="B3026" s="25">
        <f t="shared" si="390"/>
        <v>2</v>
      </c>
      <c r="C3026" s="53" t="str">
        <f t="shared" si="388"/>
        <v>M-F</v>
      </c>
      <c r="D3026" s="25">
        <f t="shared" si="391"/>
        <v>1</v>
      </c>
      <c r="E3026" s="26">
        <f t="shared" si="392"/>
        <v>0</v>
      </c>
      <c r="G3026" s="24">
        <v>44663</v>
      </c>
      <c r="H3026" s="25">
        <f t="shared" si="385"/>
        <v>2</v>
      </c>
      <c r="I3026" s="53" t="str">
        <f t="shared" si="389"/>
        <v>M-F</v>
      </c>
      <c r="J3026" s="25">
        <f t="shared" si="386"/>
        <v>1</v>
      </c>
      <c r="K3026" s="26">
        <f t="shared" si="387"/>
        <v>0</v>
      </c>
    </row>
    <row r="3027" spans="1:11">
      <c r="A3027" s="24">
        <v>44664</v>
      </c>
      <c r="B3027" s="25">
        <f t="shared" si="390"/>
        <v>3</v>
      </c>
      <c r="C3027" s="53" t="str">
        <f t="shared" si="388"/>
        <v>M-F</v>
      </c>
      <c r="D3027" s="25">
        <f t="shared" si="391"/>
        <v>1</v>
      </c>
      <c r="E3027" s="26">
        <f t="shared" si="392"/>
        <v>0</v>
      </c>
      <c r="G3027" s="24">
        <v>44664</v>
      </c>
      <c r="H3027" s="25">
        <f t="shared" si="385"/>
        <v>3</v>
      </c>
      <c r="I3027" s="53" t="str">
        <f t="shared" si="389"/>
        <v>M-F</v>
      </c>
      <c r="J3027" s="25">
        <f t="shared" si="386"/>
        <v>1</v>
      </c>
      <c r="K3027" s="26">
        <f t="shared" si="387"/>
        <v>0</v>
      </c>
    </row>
    <row r="3028" spans="1:11">
      <c r="A3028" s="24">
        <v>44665</v>
      </c>
      <c r="B3028" s="25">
        <f t="shared" si="390"/>
        <v>4</v>
      </c>
      <c r="C3028" s="53" t="str">
        <f t="shared" si="388"/>
        <v>M-F</v>
      </c>
      <c r="D3028" s="25">
        <f t="shared" si="391"/>
        <v>1</v>
      </c>
      <c r="E3028" s="26">
        <f t="shared" si="392"/>
        <v>0</v>
      </c>
      <c r="G3028" s="24">
        <v>44665</v>
      </c>
      <c r="H3028" s="25">
        <f t="shared" si="385"/>
        <v>4</v>
      </c>
      <c r="I3028" s="53" t="str">
        <f t="shared" si="389"/>
        <v>M-F</v>
      </c>
      <c r="J3028" s="25">
        <f t="shared" si="386"/>
        <v>1</v>
      </c>
      <c r="K3028" s="26">
        <f t="shared" si="387"/>
        <v>0</v>
      </c>
    </row>
    <row r="3029" spans="1:11">
      <c r="A3029" s="24">
        <v>44666</v>
      </c>
      <c r="B3029" s="25">
        <f t="shared" si="390"/>
        <v>5</v>
      </c>
      <c r="C3029" s="53" t="str">
        <f t="shared" si="388"/>
        <v>M-F</v>
      </c>
      <c r="D3029" s="25">
        <f t="shared" si="391"/>
        <v>1</v>
      </c>
      <c r="E3029" s="26">
        <f t="shared" si="392"/>
        <v>0</v>
      </c>
      <c r="G3029" s="24">
        <v>44666</v>
      </c>
      <c r="H3029" s="25">
        <f t="shared" si="385"/>
        <v>5</v>
      </c>
      <c r="I3029" s="53" t="str">
        <f t="shared" si="389"/>
        <v>M-F</v>
      </c>
      <c r="J3029" s="25">
        <f t="shared" si="386"/>
        <v>1</v>
      </c>
      <c r="K3029" s="26">
        <f t="shared" si="387"/>
        <v>0</v>
      </c>
    </row>
    <row r="3030" spans="1:11">
      <c r="A3030" s="24">
        <v>44667</v>
      </c>
      <c r="B3030" s="25">
        <f t="shared" si="390"/>
        <v>6</v>
      </c>
      <c r="C3030" s="53" t="str">
        <f t="shared" si="388"/>
        <v>Saturday</v>
      </c>
      <c r="D3030" s="25">
        <f t="shared" si="391"/>
        <v>0</v>
      </c>
      <c r="E3030" s="26">
        <f t="shared" si="392"/>
        <v>2</v>
      </c>
      <c r="G3030" s="24">
        <v>44667</v>
      </c>
      <c r="H3030" s="25">
        <f t="shared" si="385"/>
        <v>6</v>
      </c>
      <c r="I3030" s="53" t="str">
        <f t="shared" si="389"/>
        <v>Saturday</v>
      </c>
      <c r="J3030" s="25">
        <f t="shared" si="386"/>
        <v>0</v>
      </c>
      <c r="K3030" s="26">
        <f t="shared" si="387"/>
        <v>2</v>
      </c>
    </row>
    <row r="3031" spans="1:11">
      <c r="A3031" s="24">
        <v>44668</v>
      </c>
      <c r="B3031" s="25">
        <f t="shared" si="390"/>
        <v>7</v>
      </c>
      <c r="C3031" s="53" t="str">
        <f t="shared" si="388"/>
        <v>Sunday</v>
      </c>
      <c r="D3031" s="25">
        <f t="shared" si="391"/>
        <v>0</v>
      </c>
      <c r="E3031" s="26">
        <f t="shared" si="392"/>
        <v>1</v>
      </c>
      <c r="G3031" s="24">
        <v>44668</v>
      </c>
      <c r="H3031" s="25">
        <f t="shared" si="385"/>
        <v>7</v>
      </c>
      <c r="I3031" s="53" t="str">
        <f t="shared" si="389"/>
        <v>Sunday</v>
      </c>
      <c r="J3031" s="25">
        <f t="shared" si="386"/>
        <v>0</v>
      </c>
      <c r="K3031" s="26">
        <f t="shared" si="387"/>
        <v>1</v>
      </c>
    </row>
    <row r="3032" spans="1:11">
      <c r="A3032" s="24">
        <v>44669</v>
      </c>
      <c r="B3032" s="25">
        <f t="shared" si="390"/>
        <v>1</v>
      </c>
      <c r="C3032" s="53" t="str">
        <f t="shared" si="388"/>
        <v>M-F</v>
      </c>
      <c r="D3032" s="25">
        <f t="shared" si="391"/>
        <v>1</v>
      </c>
      <c r="E3032" s="26">
        <f t="shared" si="392"/>
        <v>0</v>
      </c>
      <c r="G3032" s="24">
        <v>44669</v>
      </c>
      <c r="H3032" s="25">
        <f t="shared" si="385"/>
        <v>1</v>
      </c>
      <c r="I3032" s="53" t="str">
        <f t="shared" si="389"/>
        <v>M-F</v>
      </c>
      <c r="J3032" s="25">
        <f t="shared" si="386"/>
        <v>1</v>
      </c>
      <c r="K3032" s="26">
        <f t="shared" si="387"/>
        <v>0</v>
      </c>
    </row>
    <row r="3033" spans="1:11">
      <c r="A3033" s="24">
        <v>44670</v>
      </c>
      <c r="B3033" s="25">
        <f t="shared" si="390"/>
        <v>2</v>
      </c>
      <c r="C3033" s="53" t="str">
        <f t="shared" si="388"/>
        <v>M-F</v>
      </c>
      <c r="D3033" s="25">
        <f t="shared" si="391"/>
        <v>1</v>
      </c>
      <c r="E3033" s="26">
        <f t="shared" si="392"/>
        <v>0</v>
      </c>
      <c r="G3033" s="24">
        <v>44670</v>
      </c>
      <c r="H3033" s="25">
        <f t="shared" si="385"/>
        <v>2</v>
      </c>
      <c r="I3033" s="53" t="str">
        <f t="shared" si="389"/>
        <v>M-F</v>
      </c>
      <c r="J3033" s="25">
        <f t="shared" si="386"/>
        <v>1</v>
      </c>
      <c r="K3033" s="26">
        <f t="shared" si="387"/>
        <v>0</v>
      </c>
    </row>
    <row r="3034" spans="1:11">
      <c r="A3034" s="24">
        <v>44671</v>
      </c>
      <c r="B3034" s="25">
        <f t="shared" si="390"/>
        <v>3</v>
      </c>
      <c r="C3034" s="53" t="str">
        <f t="shared" si="388"/>
        <v>M-F</v>
      </c>
      <c r="D3034" s="25">
        <f t="shared" si="391"/>
        <v>1</v>
      </c>
      <c r="E3034" s="26">
        <f t="shared" si="392"/>
        <v>0</v>
      </c>
      <c r="G3034" s="24">
        <v>44671</v>
      </c>
      <c r="H3034" s="25">
        <f t="shared" ref="H3034:H3097" si="393">WEEKDAY(G3034,2)</f>
        <v>3</v>
      </c>
      <c r="I3034" s="53" t="str">
        <f t="shared" si="389"/>
        <v>M-F</v>
      </c>
      <c r="J3034" s="25">
        <f t="shared" ref="J3034:J3097" si="394">IF(I3034="M-F",1,0)</f>
        <v>1</v>
      </c>
      <c r="K3034" s="26">
        <f t="shared" ref="K3034:K3097" si="395">IF(J3034=1,0,IF(J3035=1,1,IF(J3036=1,2,IF(J3037=1,3,IF(J3038=1,4,"Error")))))</f>
        <v>0</v>
      </c>
    </row>
    <row r="3035" spans="1:11">
      <c r="A3035" s="24">
        <v>44672</v>
      </c>
      <c r="B3035" s="25">
        <f t="shared" si="390"/>
        <v>4</v>
      </c>
      <c r="C3035" s="53" t="str">
        <f t="shared" si="388"/>
        <v>M-F</v>
      </c>
      <c r="D3035" s="25">
        <f t="shared" si="391"/>
        <v>1</v>
      </c>
      <c r="E3035" s="26">
        <f t="shared" si="392"/>
        <v>0</v>
      </c>
      <c r="G3035" s="24">
        <v>44672</v>
      </c>
      <c r="H3035" s="25">
        <f t="shared" si="393"/>
        <v>4</v>
      </c>
      <c r="I3035" s="53" t="str">
        <f t="shared" si="389"/>
        <v>M-F</v>
      </c>
      <c r="J3035" s="25">
        <f t="shared" si="394"/>
        <v>1</v>
      </c>
      <c r="K3035" s="26">
        <f t="shared" si="395"/>
        <v>0</v>
      </c>
    </row>
    <row r="3036" spans="1:11">
      <c r="A3036" s="24">
        <v>44673</v>
      </c>
      <c r="B3036" s="25">
        <f t="shared" si="390"/>
        <v>5</v>
      </c>
      <c r="C3036" s="53" t="str">
        <f t="shared" si="388"/>
        <v>M-F</v>
      </c>
      <c r="D3036" s="25">
        <f t="shared" si="391"/>
        <v>1</v>
      </c>
      <c r="E3036" s="26">
        <f t="shared" si="392"/>
        <v>0</v>
      </c>
      <c r="G3036" s="24">
        <v>44673</v>
      </c>
      <c r="H3036" s="25">
        <f t="shared" si="393"/>
        <v>5</v>
      </c>
      <c r="I3036" s="53" t="str">
        <f t="shared" si="389"/>
        <v>M-F</v>
      </c>
      <c r="J3036" s="25">
        <f t="shared" si="394"/>
        <v>1</v>
      </c>
      <c r="K3036" s="26">
        <f t="shared" si="395"/>
        <v>0</v>
      </c>
    </row>
    <row r="3037" spans="1:11">
      <c r="A3037" s="24">
        <v>44674</v>
      </c>
      <c r="B3037" s="25">
        <f t="shared" si="390"/>
        <v>6</v>
      </c>
      <c r="C3037" s="53" t="str">
        <f t="shared" si="388"/>
        <v>Saturday</v>
      </c>
      <c r="D3037" s="25">
        <f t="shared" si="391"/>
        <v>0</v>
      </c>
      <c r="E3037" s="26">
        <f t="shared" si="392"/>
        <v>2</v>
      </c>
      <c r="G3037" s="24">
        <v>44674</v>
      </c>
      <c r="H3037" s="25">
        <f t="shared" si="393"/>
        <v>6</v>
      </c>
      <c r="I3037" s="53" t="str">
        <f t="shared" si="389"/>
        <v>Saturday</v>
      </c>
      <c r="J3037" s="25">
        <f t="shared" si="394"/>
        <v>0</v>
      </c>
      <c r="K3037" s="26">
        <f t="shared" si="395"/>
        <v>2</v>
      </c>
    </row>
    <row r="3038" spans="1:11">
      <c r="A3038" s="24">
        <v>44675</v>
      </c>
      <c r="B3038" s="25">
        <f t="shared" si="390"/>
        <v>7</v>
      </c>
      <c r="C3038" s="53" t="str">
        <f t="shared" si="388"/>
        <v>Sunday</v>
      </c>
      <c r="D3038" s="25">
        <f t="shared" si="391"/>
        <v>0</v>
      </c>
      <c r="E3038" s="26">
        <f t="shared" si="392"/>
        <v>1</v>
      </c>
      <c r="G3038" s="24">
        <v>44675</v>
      </c>
      <c r="H3038" s="25">
        <f t="shared" si="393"/>
        <v>7</v>
      </c>
      <c r="I3038" s="53" t="str">
        <f t="shared" si="389"/>
        <v>Sunday</v>
      </c>
      <c r="J3038" s="25">
        <f t="shared" si="394"/>
        <v>0</v>
      </c>
      <c r="K3038" s="26">
        <f t="shared" si="395"/>
        <v>1</v>
      </c>
    </row>
    <row r="3039" spans="1:11">
      <c r="A3039" s="24">
        <v>44676</v>
      </c>
      <c r="B3039" s="25">
        <f t="shared" si="390"/>
        <v>1</v>
      </c>
      <c r="C3039" s="53" t="str">
        <f t="shared" si="388"/>
        <v>M-F</v>
      </c>
      <c r="D3039" s="25">
        <f t="shared" si="391"/>
        <v>1</v>
      </c>
      <c r="E3039" s="26">
        <f t="shared" si="392"/>
        <v>0</v>
      </c>
      <c r="G3039" s="24">
        <v>44676</v>
      </c>
      <c r="H3039" s="25">
        <f t="shared" si="393"/>
        <v>1</v>
      </c>
      <c r="I3039" s="53" t="str">
        <f t="shared" si="389"/>
        <v>M-F</v>
      </c>
      <c r="J3039" s="25">
        <f t="shared" si="394"/>
        <v>1</v>
      </c>
      <c r="K3039" s="26">
        <f t="shared" si="395"/>
        <v>0</v>
      </c>
    </row>
    <row r="3040" spans="1:11">
      <c r="A3040" s="24">
        <v>44677</v>
      </c>
      <c r="B3040" s="25">
        <f t="shared" si="390"/>
        <v>2</v>
      </c>
      <c r="C3040" s="53" t="str">
        <f t="shared" si="388"/>
        <v>M-F</v>
      </c>
      <c r="D3040" s="25">
        <f t="shared" si="391"/>
        <v>1</v>
      </c>
      <c r="E3040" s="26">
        <f t="shared" si="392"/>
        <v>0</v>
      </c>
      <c r="G3040" s="24">
        <v>44677</v>
      </c>
      <c r="H3040" s="25">
        <f t="shared" si="393"/>
        <v>2</v>
      </c>
      <c r="I3040" s="53" t="str">
        <f t="shared" si="389"/>
        <v>M-F</v>
      </c>
      <c r="J3040" s="25">
        <f t="shared" si="394"/>
        <v>1</v>
      </c>
      <c r="K3040" s="26">
        <f t="shared" si="395"/>
        <v>0</v>
      </c>
    </row>
    <row r="3041" spans="1:11">
      <c r="A3041" s="24">
        <v>44678</v>
      </c>
      <c r="B3041" s="25">
        <f t="shared" si="390"/>
        <v>3</v>
      </c>
      <c r="C3041" s="53" t="str">
        <f t="shared" si="388"/>
        <v>M-F</v>
      </c>
      <c r="D3041" s="25">
        <f t="shared" si="391"/>
        <v>1</v>
      </c>
      <c r="E3041" s="26">
        <f t="shared" si="392"/>
        <v>0</v>
      </c>
      <c r="G3041" s="24">
        <v>44678</v>
      </c>
      <c r="H3041" s="25">
        <f t="shared" si="393"/>
        <v>3</v>
      </c>
      <c r="I3041" s="53" t="str">
        <f t="shared" si="389"/>
        <v>M-F</v>
      </c>
      <c r="J3041" s="25">
        <f t="shared" si="394"/>
        <v>1</v>
      </c>
      <c r="K3041" s="26">
        <f t="shared" si="395"/>
        <v>0</v>
      </c>
    </row>
    <row r="3042" spans="1:11">
      <c r="A3042" s="24">
        <v>44679</v>
      </c>
      <c r="B3042" s="25">
        <f t="shared" si="390"/>
        <v>4</v>
      </c>
      <c r="C3042" s="53" t="str">
        <f t="shared" si="388"/>
        <v>M-F</v>
      </c>
      <c r="D3042" s="25">
        <f t="shared" si="391"/>
        <v>1</v>
      </c>
      <c r="E3042" s="26">
        <f t="shared" si="392"/>
        <v>0</v>
      </c>
      <c r="G3042" s="24">
        <v>44679</v>
      </c>
      <c r="H3042" s="25">
        <f t="shared" si="393"/>
        <v>4</v>
      </c>
      <c r="I3042" s="53" t="str">
        <f t="shared" si="389"/>
        <v>M-F</v>
      </c>
      <c r="J3042" s="25">
        <f t="shared" si="394"/>
        <v>1</v>
      </c>
      <c r="K3042" s="26">
        <f t="shared" si="395"/>
        <v>0</v>
      </c>
    </row>
    <row r="3043" spans="1:11">
      <c r="A3043" s="24">
        <v>44680</v>
      </c>
      <c r="B3043" s="25">
        <f t="shared" si="390"/>
        <v>5</v>
      </c>
      <c r="C3043" s="53" t="str">
        <f t="shared" si="388"/>
        <v>M-F</v>
      </c>
      <c r="D3043" s="25">
        <f t="shared" si="391"/>
        <v>1</v>
      </c>
      <c r="E3043" s="26">
        <f t="shared" si="392"/>
        <v>0</v>
      </c>
      <c r="G3043" s="24">
        <v>44680</v>
      </c>
      <c r="H3043" s="25">
        <f t="shared" si="393"/>
        <v>5</v>
      </c>
      <c r="I3043" s="53" t="str">
        <f t="shared" si="389"/>
        <v>M-F</v>
      </c>
      <c r="J3043" s="25">
        <f t="shared" si="394"/>
        <v>1</v>
      </c>
      <c r="K3043" s="26">
        <f t="shared" si="395"/>
        <v>0</v>
      </c>
    </row>
    <row r="3044" spans="1:11">
      <c r="A3044" s="24">
        <v>44681</v>
      </c>
      <c r="B3044" s="25">
        <f t="shared" si="390"/>
        <v>6</v>
      </c>
      <c r="C3044" s="53" t="str">
        <f t="shared" si="388"/>
        <v>Saturday</v>
      </c>
      <c r="D3044" s="25">
        <f t="shared" si="391"/>
        <v>0</v>
      </c>
      <c r="E3044" s="26">
        <f t="shared" si="392"/>
        <v>2</v>
      </c>
      <c r="G3044" s="24">
        <v>44681</v>
      </c>
      <c r="H3044" s="25">
        <f t="shared" si="393"/>
        <v>6</v>
      </c>
      <c r="I3044" s="53" t="str">
        <f t="shared" si="389"/>
        <v>Saturday</v>
      </c>
      <c r="J3044" s="25">
        <f t="shared" si="394"/>
        <v>0</v>
      </c>
      <c r="K3044" s="26">
        <f t="shared" si="395"/>
        <v>2</v>
      </c>
    </row>
    <row r="3045" spans="1:11">
      <c r="A3045" s="24">
        <v>44682</v>
      </c>
      <c r="B3045" s="25">
        <f t="shared" si="390"/>
        <v>7</v>
      </c>
      <c r="C3045" s="53" t="str">
        <f t="shared" si="388"/>
        <v>Sunday</v>
      </c>
      <c r="D3045" s="25">
        <f t="shared" si="391"/>
        <v>0</v>
      </c>
      <c r="E3045" s="26">
        <f t="shared" si="392"/>
        <v>1</v>
      </c>
      <c r="G3045" s="24">
        <v>44682</v>
      </c>
      <c r="H3045" s="25">
        <f t="shared" si="393"/>
        <v>7</v>
      </c>
      <c r="I3045" s="53" t="str">
        <f t="shared" si="389"/>
        <v>Sunday</v>
      </c>
      <c r="J3045" s="25">
        <f t="shared" si="394"/>
        <v>0</v>
      </c>
      <c r="K3045" s="26">
        <f t="shared" si="395"/>
        <v>1</v>
      </c>
    </row>
    <row r="3046" spans="1:11">
      <c r="A3046" s="24">
        <v>44683</v>
      </c>
      <c r="B3046" s="25">
        <f t="shared" si="390"/>
        <v>1</v>
      </c>
      <c r="C3046" s="53" t="str">
        <f t="shared" si="388"/>
        <v>M-F</v>
      </c>
      <c r="D3046" s="25">
        <f t="shared" si="391"/>
        <v>1</v>
      </c>
      <c r="E3046" s="26">
        <f t="shared" si="392"/>
        <v>0</v>
      </c>
      <c r="G3046" s="24">
        <v>44683</v>
      </c>
      <c r="H3046" s="25">
        <f t="shared" si="393"/>
        <v>1</v>
      </c>
      <c r="I3046" s="53" t="str">
        <f t="shared" si="389"/>
        <v>M-F</v>
      </c>
      <c r="J3046" s="25">
        <f t="shared" si="394"/>
        <v>1</v>
      </c>
      <c r="K3046" s="26">
        <f t="shared" si="395"/>
        <v>0</v>
      </c>
    </row>
    <row r="3047" spans="1:11">
      <c r="A3047" s="24">
        <v>44684</v>
      </c>
      <c r="B3047" s="25">
        <f t="shared" si="390"/>
        <v>2</v>
      </c>
      <c r="C3047" s="53" t="str">
        <f t="shared" si="388"/>
        <v>M-F</v>
      </c>
      <c r="D3047" s="25">
        <f t="shared" si="391"/>
        <v>1</v>
      </c>
      <c r="E3047" s="26">
        <f t="shared" si="392"/>
        <v>0</v>
      </c>
      <c r="G3047" s="24">
        <v>44684</v>
      </c>
      <c r="H3047" s="25">
        <f t="shared" si="393"/>
        <v>2</v>
      </c>
      <c r="I3047" s="53" t="str">
        <f t="shared" si="389"/>
        <v>M-F</v>
      </c>
      <c r="J3047" s="25">
        <f t="shared" si="394"/>
        <v>1</v>
      </c>
      <c r="K3047" s="26">
        <f t="shared" si="395"/>
        <v>0</v>
      </c>
    </row>
    <row r="3048" spans="1:11">
      <c r="A3048" s="24">
        <v>44685</v>
      </c>
      <c r="B3048" s="25">
        <f t="shared" si="390"/>
        <v>3</v>
      </c>
      <c r="C3048" s="53" t="str">
        <f t="shared" si="388"/>
        <v>M-F</v>
      </c>
      <c r="D3048" s="25">
        <f t="shared" si="391"/>
        <v>1</v>
      </c>
      <c r="E3048" s="26">
        <f t="shared" si="392"/>
        <v>0</v>
      </c>
      <c r="G3048" s="24">
        <v>44685</v>
      </c>
      <c r="H3048" s="25">
        <f t="shared" si="393"/>
        <v>3</v>
      </c>
      <c r="I3048" s="53" t="str">
        <f t="shared" si="389"/>
        <v>M-F</v>
      </c>
      <c r="J3048" s="25">
        <f t="shared" si="394"/>
        <v>1</v>
      </c>
      <c r="K3048" s="26">
        <f t="shared" si="395"/>
        <v>0</v>
      </c>
    </row>
    <row r="3049" spans="1:11">
      <c r="A3049" s="24">
        <v>44686</v>
      </c>
      <c r="B3049" s="25">
        <f t="shared" si="390"/>
        <v>4</v>
      </c>
      <c r="C3049" s="53" t="str">
        <f t="shared" si="388"/>
        <v>M-F</v>
      </c>
      <c r="D3049" s="25">
        <f t="shared" si="391"/>
        <v>1</v>
      </c>
      <c r="E3049" s="26">
        <f t="shared" si="392"/>
        <v>0</v>
      </c>
      <c r="G3049" s="24">
        <v>44686</v>
      </c>
      <c r="H3049" s="25">
        <f t="shared" si="393"/>
        <v>4</v>
      </c>
      <c r="I3049" s="53" t="str">
        <f t="shared" si="389"/>
        <v>M-F</v>
      </c>
      <c r="J3049" s="25">
        <f t="shared" si="394"/>
        <v>1</v>
      </c>
      <c r="K3049" s="26">
        <f t="shared" si="395"/>
        <v>0</v>
      </c>
    </row>
    <row r="3050" spans="1:11">
      <c r="A3050" s="24">
        <v>44687</v>
      </c>
      <c r="B3050" s="25">
        <f t="shared" si="390"/>
        <v>5</v>
      </c>
      <c r="C3050" s="53" t="str">
        <f t="shared" si="388"/>
        <v>M-F</v>
      </c>
      <c r="D3050" s="25">
        <f t="shared" si="391"/>
        <v>1</v>
      </c>
      <c r="E3050" s="26">
        <f t="shared" si="392"/>
        <v>0</v>
      </c>
      <c r="G3050" s="24">
        <v>44687</v>
      </c>
      <c r="H3050" s="25">
        <f t="shared" si="393"/>
        <v>5</v>
      </c>
      <c r="I3050" s="53" t="str">
        <f t="shared" si="389"/>
        <v>M-F</v>
      </c>
      <c r="J3050" s="25">
        <f t="shared" si="394"/>
        <v>1</v>
      </c>
      <c r="K3050" s="26">
        <f t="shared" si="395"/>
        <v>0</v>
      </c>
    </row>
    <row r="3051" spans="1:11">
      <c r="A3051" s="24">
        <v>44688</v>
      </c>
      <c r="B3051" s="25">
        <f t="shared" si="390"/>
        <v>6</v>
      </c>
      <c r="C3051" s="53" t="str">
        <f t="shared" si="388"/>
        <v>Saturday</v>
      </c>
      <c r="D3051" s="25">
        <f t="shared" si="391"/>
        <v>0</v>
      </c>
      <c r="E3051" s="26">
        <f t="shared" si="392"/>
        <v>2</v>
      </c>
      <c r="G3051" s="24">
        <v>44688</v>
      </c>
      <c r="H3051" s="25">
        <f t="shared" si="393"/>
        <v>6</v>
      </c>
      <c r="I3051" s="53" t="str">
        <f t="shared" si="389"/>
        <v>Saturday</v>
      </c>
      <c r="J3051" s="25">
        <f t="shared" si="394"/>
        <v>0</v>
      </c>
      <c r="K3051" s="26">
        <f t="shared" si="395"/>
        <v>2</v>
      </c>
    </row>
    <row r="3052" spans="1:11">
      <c r="A3052" s="24">
        <v>44689</v>
      </c>
      <c r="B3052" s="25">
        <f t="shared" si="390"/>
        <v>7</v>
      </c>
      <c r="C3052" s="53" t="str">
        <f t="shared" si="388"/>
        <v>Sunday</v>
      </c>
      <c r="D3052" s="25">
        <f t="shared" si="391"/>
        <v>0</v>
      </c>
      <c r="E3052" s="26">
        <f t="shared" si="392"/>
        <v>1</v>
      </c>
      <c r="G3052" s="24">
        <v>44689</v>
      </c>
      <c r="H3052" s="25">
        <f t="shared" si="393"/>
        <v>7</v>
      </c>
      <c r="I3052" s="53" t="str">
        <f t="shared" si="389"/>
        <v>Sunday</v>
      </c>
      <c r="J3052" s="25">
        <f t="shared" si="394"/>
        <v>0</v>
      </c>
      <c r="K3052" s="26">
        <f t="shared" si="395"/>
        <v>1</v>
      </c>
    </row>
    <row r="3053" spans="1:11">
      <c r="A3053" s="24">
        <v>44690</v>
      </c>
      <c r="B3053" s="25">
        <f t="shared" si="390"/>
        <v>1</v>
      </c>
      <c r="C3053" s="53" t="str">
        <f t="shared" si="388"/>
        <v>M-F</v>
      </c>
      <c r="D3053" s="25">
        <f t="shared" si="391"/>
        <v>1</v>
      </c>
      <c r="E3053" s="26">
        <f t="shared" si="392"/>
        <v>0</v>
      </c>
      <c r="G3053" s="24">
        <v>44690</v>
      </c>
      <c r="H3053" s="25">
        <f t="shared" si="393"/>
        <v>1</v>
      </c>
      <c r="I3053" s="53" t="str">
        <f t="shared" si="389"/>
        <v>M-F</v>
      </c>
      <c r="J3053" s="25">
        <f t="shared" si="394"/>
        <v>1</v>
      </c>
      <c r="K3053" s="26">
        <f t="shared" si="395"/>
        <v>0</v>
      </c>
    </row>
    <row r="3054" spans="1:11">
      <c r="A3054" s="24">
        <v>44691</v>
      </c>
      <c r="B3054" s="25">
        <f t="shared" si="390"/>
        <v>2</v>
      </c>
      <c r="C3054" s="53" t="str">
        <f t="shared" si="388"/>
        <v>M-F</v>
      </c>
      <c r="D3054" s="25">
        <f t="shared" si="391"/>
        <v>1</v>
      </c>
      <c r="E3054" s="26">
        <f t="shared" si="392"/>
        <v>0</v>
      </c>
      <c r="G3054" s="24">
        <v>44691</v>
      </c>
      <c r="H3054" s="25">
        <f t="shared" si="393"/>
        <v>2</v>
      </c>
      <c r="I3054" s="53" t="str">
        <f t="shared" si="389"/>
        <v>M-F</v>
      </c>
      <c r="J3054" s="25">
        <f t="shared" si="394"/>
        <v>1</v>
      </c>
      <c r="K3054" s="26">
        <f t="shared" si="395"/>
        <v>0</v>
      </c>
    </row>
    <row r="3055" spans="1:11">
      <c r="A3055" s="24">
        <v>44692</v>
      </c>
      <c r="B3055" s="25">
        <f t="shared" si="390"/>
        <v>3</v>
      </c>
      <c r="C3055" s="53" t="str">
        <f t="shared" si="388"/>
        <v>M-F</v>
      </c>
      <c r="D3055" s="25">
        <f t="shared" si="391"/>
        <v>1</v>
      </c>
      <c r="E3055" s="26">
        <f t="shared" si="392"/>
        <v>0</v>
      </c>
      <c r="G3055" s="24">
        <v>44692</v>
      </c>
      <c r="H3055" s="25">
        <f t="shared" si="393"/>
        <v>3</v>
      </c>
      <c r="I3055" s="53" t="str">
        <f t="shared" si="389"/>
        <v>M-F</v>
      </c>
      <c r="J3055" s="25">
        <f t="shared" si="394"/>
        <v>1</v>
      </c>
      <c r="K3055" s="26">
        <f t="shared" si="395"/>
        <v>0</v>
      </c>
    </row>
    <row r="3056" spans="1:11">
      <c r="A3056" s="24">
        <v>44693</v>
      </c>
      <c r="B3056" s="25">
        <f t="shared" si="390"/>
        <v>4</v>
      </c>
      <c r="C3056" s="53" t="str">
        <f t="shared" si="388"/>
        <v>M-F</v>
      </c>
      <c r="D3056" s="25">
        <f t="shared" si="391"/>
        <v>1</v>
      </c>
      <c r="E3056" s="26">
        <f t="shared" si="392"/>
        <v>0</v>
      </c>
      <c r="G3056" s="24">
        <v>44693</v>
      </c>
      <c r="H3056" s="25">
        <f t="shared" si="393"/>
        <v>4</v>
      </c>
      <c r="I3056" s="53" t="str">
        <f t="shared" si="389"/>
        <v>M-F</v>
      </c>
      <c r="J3056" s="25">
        <f t="shared" si="394"/>
        <v>1</v>
      </c>
      <c r="K3056" s="26">
        <f t="shared" si="395"/>
        <v>0</v>
      </c>
    </row>
    <row r="3057" spans="1:11">
      <c r="A3057" s="24">
        <v>44694</v>
      </c>
      <c r="B3057" s="25">
        <f t="shared" si="390"/>
        <v>5</v>
      </c>
      <c r="C3057" s="53" t="str">
        <f t="shared" si="388"/>
        <v>M-F</v>
      </c>
      <c r="D3057" s="25">
        <f t="shared" si="391"/>
        <v>1</v>
      </c>
      <c r="E3057" s="26">
        <f t="shared" si="392"/>
        <v>0</v>
      </c>
      <c r="G3057" s="24">
        <v>44694</v>
      </c>
      <c r="H3057" s="25">
        <f t="shared" si="393"/>
        <v>5</v>
      </c>
      <c r="I3057" s="53" t="str">
        <f t="shared" si="389"/>
        <v>M-F</v>
      </c>
      <c r="J3057" s="25">
        <f t="shared" si="394"/>
        <v>1</v>
      </c>
      <c r="K3057" s="26">
        <f t="shared" si="395"/>
        <v>0</v>
      </c>
    </row>
    <row r="3058" spans="1:11">
      <c r="A3058" s="24">
        <v>44695</v>
      </c>
      <c r="B3058" s="25">
        <f t="shared" si="390"/>
        <v>6</v>
      </c>
      <c r="C3058" s="53" t="str">
        <f t="shared" si="388"/>
        <v>Saturday</v>
      </c>
      <c r="D3058" s="25">
        <f t="shared" si="391"/>
        <v>0</v>
      </c>
      <c r="E3058" s="26">
        <f t="shared" si="392"/>
        <v>2</v>
      </c>
      <c r="G3058" s="24">
        <v>44695</v>
      </c>
      <c r="H3058" s="25">
        <f t="shared" si="393"/>
        <v>6</v>
      </c>
      <c r="I3058" s="53" t="str">
        <f t="shared" si="389"/>
        <v>Saturday</v>
      </c>
      <c r="J3058" s="25">
        <f t="shared" si="394"/>
        <v>0</v>
      </c>
      <c r="K3058" s="26">
        <f t="shared" si="395"/>
        <v>2</v>
      </c>
    </row>
    <row r="3059" spans="1:11">
      <c r="A3059" s="24">
        <v>44696</v>
      </c>
      <c r="B3059" s="25">
        <f t="shared" si="390"/>
        <v>7</v>
      </c>
      <c r="C3059" s="53" t="str">
        <f t="shared" si="388"/>
        <v>Sunday</v>
      </c>
      <c r="D3059" s="25">
        <f t="shared" si="391"/>
        <v>0</v>
      </c>
      <c r="E3059" s="26">
        <f t="shared" si="392"/>
        <v>1</v>
      </c>
      <c r="G3059" s="24">
        <v>44696</v>
      </c>
      <c r="H3059" s="25">
        <f t="shared" si="393"/>
        <v>7</v>
      </c>
      <c r="I3059" s="53" t="str">
        <f t="shared" si="389"/>
        <v>Sunday</v>
      </c>
      <c r="J3059" s="25">
        <f t="shared" si="394"/>
        <v>0</v>
      </c>
      <c r="K3059" s="26">
        <f t="shared" si="395"/>
        <v>1</v>
      </c>
    </row>
    <row r="3060" spans="1:11">
      <c r="A3060" s="24">
        <v>44697</v>
      </c>
      <c r="B3060" s="25">
        <f t="shared" si="390"/>
        <v>1</v>
      </c>
      <c r="C3060" s="53" t="str">
        <f t="shared" si="388"/>
        <v>M-F</v>
      </c>
      <c r="D3060" s="25">
        <f t="shared" si="391"/>
        <v>1</v>
      </c>
      <c r="E3060" s="26">
        <f t="shared" si="392"/>
        <v>0</v>
      </c>
      <c r="G3060" s="24">
        <v>44697</v>
      </c>
      <c r="H3060" s="25">
        <f t="shared" si="393"/>
        <v>1</v>
      </c>
      <c r="I3060" s="53" t="str">
        <f t="shared" si="389"/>
        <v>M-F</v>
      </c>
      <c r="J3060" s="25">
        <f t="shared" si="394"/>
        <v>1</v>
      </c>
      <c r="K3060" s="26">
        <f t="shared" si="395"/>
        <v>0</v>
      </c>
    </row>
    <row r="3061" spans="1:11">
      <c r="A3061" s="24">
        <v>44698</v>
      </c>
      <c r="B3061" s="25">
        <f t="shared" si="390"/>
        <v>2</v>
      </c>
      <c r="C3061" s="53" t="str">
        <f t="shared" si="388"/>
        <v>M-F</v>
      </c>
      <c r="D3061" s="25">
        <f t="shared" si="391"/>
        <v>1</v>
      </c>
      <c r="E3061" s="26">
        <f t="shared" si="392"/>
        <v>0</v>
      </c>
      <c r="G3061" s="24">
        <v>44698</v>
      </c>
      <c r="H3061" s="25">
        <f t="shared" si="393"/>
        <v>2</v>
      </c>
      <c r="I3061" s="53" t="str">
        <f t="shared" si="389"/>
        <v>M-F</v>
      </c>
      <c r="J3061" s="25">
        <f t="shared" si="394"/>
        <v>1</v>
      </c>
      <c r="K3061" s="26">
        <f t="shared" si="395"/>
        <v>0</v>
      </c>
    </row>
    <row r="3062" spans="1:11">
      <c r="A3062" s="24">
        <v>44699</v>
      </c>
      <c r="B3062" s="25">
        <f t="shared" si="390"/>
        <v>3</v>
      </c>
      <c r="C3062" s="53" t="str">
        <f t="shared" si="388"/>
        <v>M-F</v>
      </c>
      <c r="D3062" s="25">
        <f t="shared" si="391"/>
        <v>1</v>
      </c>
      <c r="E3062" s="26">
        <f t="shared" si="392"/>
        <v>0</v>
      </c>
      <c r="G3062" s="24">
        <v>44699</v>
      </c>
      <c r="H3062" s="25">
        <f t="shared" si="393"/>
        <v>3</v>
      </c>
      <c r="I3062" s="53" t="str">
        <f t="shared" si="389"/>
        <v>M-F</v>
      </c>
      <c r="J3062" s="25">
        <f t="shared" si="394"/>
        <v>1</v>
      </c>
      <c r="K3062" s="26">
        <f t="shared" si="395"/>
        <v>0</v>
      </c>
    </row>
    <row r="3063" spans="1:11">
      <c r="A3063" s="24">
        <v>44700</v>
      </c>
      <c r="B3063" s="25">
        <f t="shared" si="390"/>
        <v>4</v>
      </c>
      <c r="C3063" s="53" t="str">
        <f t="shared" si="388"/>
        <v>M-F</v>
      </c>
      <c r="D3063" s="25">
        <f t="shared" si="391"/>
        <v>1</v>
      </c>
      <c r="E3063" s="26">
        <f t="shared" si="392"/>
        <v>0</v>
      </c>
      <c r="G3063" s="24">
        <v>44700</v>
      </c>
      <c r="H3063" s="25">
        <f t="shared" si="393"/>
        <v>4</v>
      </c>
      <c r="I3063" s="53" t="str">
        <f t="shared" si="389"/>
        <v>M-F</v>
      </c>
      <c r="J3063" s="25">
        <f t="shared" si="394"/>
        <v>1</v>
      </c>
      <c r="K3063" s="26">
        <f t="shared" si="395"/>
        <v>0</v>
      </c>
    </row>
    <row r="3064" spans="1:11">
      <c r="A3064" s="24">
        <v>44701</v>
      </c>
      <c r="B3064" s="25">
        <f t="shared" si="390"/>
        <v>5</v>
      </c>
      <c r="C3064" s="53" t="str">
        <f t="shared" si="388"/>
        <v>M-F</v>
      </c>
      <c r="D3064" s="25">
        <f t="shared" si="391"/>
        <v>1</v>
      </c>
      <c r="E3064" s="26">
        <f t="shared" si="392"/>
        <v>0</v>
      </c>
      <c r="G3064" s="24">
        <v>44701</v>
      </c>
      <c r="H3064" s="25">
        <f t="shared" si="393"/>
        <v>5</v>
      </c>
      <c r="I3064" s="53" t="str">
        <f t="shared" si="389"/>
        <v>M-F</v>
      </c>
      <c r="J3064" s="25">
        <f t="shared" si="394"/>
        <v>1</v>
      </c>
      <c r="K3064" s="26">
        <f t="shared" si="395"/>
        <v>0</v>
      </c>
    </row>
    <row r="3065" spans="1:11">
      <c r="A3065" s="24">
        <v>44702</v>
      </c>
      <c r="B3065" s="25">
        <f t="shared" si="390"/>
        <v>6</v>
      </c>
      <c r="C3065" s="53" t="str">
        <f t="shared" si="388"/>
        <v>Saturday</v>
      </c>
      <c r="D3065" s="25">
        <f t="shared" si="391"/>
        <v>0</v>
      </c>
      <c r="E3065" s="26">
        <f t="shared" si="392"/>
        <v>2</v>
      </c>
      <c r="G3065" s="24">
        <v>44702</v>
      </c>
      <c r="H3065" s="25">
        <f t="shared" si="393"/>
        <v>6</v>
      </c>
      <c r="I3065" s="53" t="str">
        <f t="shared" si="389"/>
        <v>Saturday</v>
      </c>
      <c r="J3065" s="25">
        <f t="shared" si="394"/>
        <v>0</v>
      </c>
      <c r="K3065" s="26">
        <f t="shared" si="395"/>
        <v>2</v>
      </c>
    </row>
    <row r="3066" spans="1:11">
      <c r="A3066" s="24">
        <v>44703</v>
      </c>
      <c r="B3066" s="25">
        <f t="shared" si="390"/>
        <v>7</v>
      </c>
      <c r="C3066" s="53" t="str">
        <f t="shared" si="388"/>
        <v>Sunday</v>
      </c>
      <c r="D3066" s="25">
        <f t="shared" si="391"/>
        <v>0</v>
      </c>
      <c r="E3066" s="26">
        <f t="shared" si="392"/>
        <v>1</v>
      </c>
      <c r="G3066" s="24">
        <v>44703</v>
      </c>
      <c r="H3066" s="25">
        <f t="shared" si="393"/>
        <v>7</v>
      </c>
      <c r="I3066" s="53" t="str">
        <f t="shared" si="389"/>
        <v>Sunday</v>
      </c>
      <c r="J3066" s="25">
        <f t="shared" si="394"/>
        <v>0</v>
      </c>
      <c r="K3066" s="26">
        <f t="shared" si="395"/>
        <v>1</v>
      </c>
    </row>
    <row r="3067" spans="1:11">
      <c r="A3067" s="24">
        <v>44704</v>
      </c>
      <c r="B3067" s="25">
        <f t="shared" si="390"/>
        <v>1</v>
      </c>
      <c r="C3067" s="53" t="str">
        <f t="shared" si="388"/>
        <v>M-F</v>
      </c>
      <c r="D3067" s="25">
        <f t="shared" si="391"/>
        <v>1</v>
      </c>
      <c r="E3067" s="26">
        <f t="shared" si="392"/>
        <v>0</v>
      </c>
      <c r="G3067" s="24">
        <v>44704</v>
      </c>
      <c r="H3067" s="25">
        <f t="shared" si="393"/>
        <v>1</v>
      </c>
      <c r="I3067" s="53" t="str">
        <f t="shared" si="389"/>
        <v>M-F</v>
      </c>
      <c r="J3067" s="25">
        <f t="shared" si="394"/>
        <v>1</v>
      </c>
      <c r="K3067" s="26">
        <f t="shared" si="395"/>
        <v>0</v>
      </c>
    </row>
    <row r="3068" spans="1:11">
      <c r="A3068" s="24">
        <v>44705</v>
      </c>
      <c r="B3068" s="25">
        <f t="shared" si="390"/>
        <v>2</v>
      </c>
      <c r="C3068" s="53" t="str">
        <f t="shared" si="388"/>
        <v>M-F</v>
      </c>
      <c r="D3068" s="25">
        <f t="shared" si="391"/>
        <v>1</v>
      </c>
      <c r="E3068" s="26">
        <f t="shared" si="392"/>
        <v>0</v>
      </c>
      <c r="G3068" s="24">
        <v>44705</v>
      </c>
      <c r="H3068" s="25">
        <f t="shared" si="393"/>
        <v>2</v>
      </c>
      <c r="I3068" s="53" t="str">
        <f t="shared" si="389"/>
        <v>M-F</v>
      </c>
      <c r="J3068" s="25">
        <f t="shared" si="394"/>
        <v>1</v>
      </c>
      <c r="K3068" s="26">
        <f t="shared" si="395"/>
        <v>0</v>
      </c>
    </row>
    <row r="3069" spans="1:11">
      <c r="A3069" s="24">
        <v>44706</v>
      </c>
      <c r="B3069" s="25">
        <f t="shared" si="390"/>
        <v>3</v>
      </c>
      <c r="C3069" s="53" t="str">
        <f t="shared" si="388"/>
        <v>M-F</v>
      </c>
      <c r="D3069" s="25">
        <f t="shared" si="391"/>
        <v>1</v>
      </c>
      <c r="E3069" s="26">
        <f t="shared" si="392"/>
        <v>0</v>
      </c>
      <c r="G3069" s="24">
        <v>44706</v>
      </c>
      <c r="H3069" s="25">
        <f t="shared" si="393"/>
        <v>3</v>
      </c>
      <c r="I3069" s="53" t="str">
        <f t="shared" si="389"/>
        <v>M-F</v>
      </c>
      <c r="J3069" s="25">
        <f t="shared" si="394"/>
        <v>1</v>
      </c>
      <c r="K3069" s="26">
        <f t="shared" si="395"/>
        <v>0</v>
      </c>
    </row>
    <row r="3070" spans="1:11">
      <c r="A3070" s="24">
        <v>44707</v>
      </c>
      <c r="B3070" s="25">
        <f t="shared" si="390"/>
        <v>4</v>
      </c>
      <c r="C3070" s="53" t="str">
        <f t="shared" si="388"/>
        <v>M-F</v>
      </c>
      <c r="D3070" s="25">
        <f t="shared" si="391"/>
        <v>1</v>
      </c>
      <c r="E3070" s="26">
        <f t="shared" si="392"/>
        <v>0</v>
      </c>
      <c r="G3070" s="24">
        <v>44707</v>
      </c>
      <c r="H3070" s="25">
        <f t="shared" si="393"/>
        <v>4</v>
      </c>
      <c r="I3070" s="53" t="str">
        <f t="shared" si="389"/>
        <v>M-F</v>
      </c>
      <c r="J3070" s="25">
        <f t="shared" si="394"/>
        <v>1</v>
      </c>
      <c r="K3070" s="26">
        <f t="shared" si="395"/>
        <v>0</v>
      </c>
    </row>
    <row r="3071" spans="1:11">
      <c r="A3071" s="24">
        <v>44708</v>
      </c>
      <c r="B3071" s="25">
        <f t="shared" si="390"/>
        <v>5</v>
      </c>
      <c r="C3071" s="53" t="str">
        <f t="shared" si="388"/>
        <v>M-F</v>
      </c>
      <c r="D3071" s="25">
        <f t="shared" si="391"/>
        <v>1</v>
      </c>
      <c r="E3071" s="26">
        <f t="shared" si="392"/>
        <v>0</v>
      </c>
      <c r="G3071" s="24">
        <v>44708</v>
      </c>
      <c r="H3071" s="25">
        <f t="shared" si="393"/>
        <v>5</v>
      </c>
      <c r="I3071" s="53" t="str">
        <f t="shared" si="389"/>
        <v>M-F</v>
      </c>
      <c r="J3071" s="25">
        <f t="shared" si="394"/>
        <v>1</v>
      </c>
      <c r="K3071" s="26">
        <f t="shared" si="395"/>
        <v>0</v>
      </c>
    </row>
    <row r="3072" spans="1:11">
      <c r="A3072" s="24">
        <v>44709</v>
      </c>
      <c r="B3072" s="25">
        <f t="shared" si="390"/>
        <v>6</v>
      </c>
      <c r="C3072" s="53" t="str">
        <f t="shared" si="388"/>
        <v>Saturday</v>
      </c>
      <c r="D3072" s="25">
        <f t="shared" si="391"/>
        <v>0</v>
      </c>
      <c r="E3072" s="26">
        <f t="shared" si="392"/>
        <v>3</v>
      </c>
      <c r="G3072" s="24">
        <v>44709</v>
      </c>
      <c r="H3072" s="25">
        <f t="shared" si="393"/>
        <v>6</v>
      </c>
      <c r="I3072" s="53" t="str">
        <f t="shared" si="389"/>
        <v>Saturday</v>
      </c>
      <c r="J3072" s="25">
        <f t="shared" si="394"/>
        <v>0</v>
      </c>
      <c r="K3072" s="26">
        <f t="shared" si="395"/>
        <v>3</v>
      </c>
    </row>
    <row r="3073" spans="1:11">
      <c r="A3073" s="24">
        <v>44710</v>
      </c>
      <c r="B3073" s="25">
        <f t="shared" si="390"/>
        <v>7</v>
      </c>
      <c r="C3073" s="53" t="str">
        <f t="shared" si="388"/>
        <v>Sunday</v>
      </c>
      <c r="D3073" s="25">
        <f t="shared" si="391"/>
        <v>0</v>
      </c>
      <c r="E3073" s="26">
        <f t="shared" si="392"/>
        <v>2</v>
      </c>
      <c r="G3073" s="24">
        <v>44710</v>
      </c>
      <c r="H3073" s="25">
        <f t="shared" si="393"/>
        <v>7</v>
      </c>
      <c r="I3073" s="53" t="str">
        <f t="shared" si="389"/>
        <v>Sunday</v>
      </c>
      <c r="J3073" s="25">
        <f t="shared" si="394"/>
        <v>0</v>
      </c>
      <c r="K3073" s="26">
        <f t="shared" si="395"/>
        <v>2</v>
      </c>
    </row>
    <row r="3074" spans="1:11">
      <c r="A3074" s="24">
        <v>44711</v>
      </c>
      <c r="B3074" s="25">
        <f t="shared" si="390"/>
        <v>1</v>
      </c>
      <c r="C3074" s="53" t="str">
        <f t="shared" si="388"/>
        <v>Holiday</v>
      </c>
      <c r="D3074" s="25">
        <f t="shared" si="391"/>
        <v>0</v>
      </c>
      <c r="E3074" s="26">
        <f t="shared" si="392"/>
        <v>1</v>
      </c>
      <c r="G3074" s="24">
        <v>44711</v>
      </c>
      <c r="H3074" s="25">
        <f t="shared" si="393"/>
        <v>1</v>
      </c>
      <c r="I3074" s="53" t="str">
        <f t="shared" si="389"/>
        <v>Holiday</v>
      </c>
      <c r="J3074" s="25">
        <f t="shared" si="394"/>
        <v>0</v>
      </c>
      <c r="K3074" s="26">
        <f t="shared" si="395"/>
        <v>1</v>
      </c>
    </row>
    <row r="3075" spans="1:11">
      <c r="A3075" s="24">
        <v>44712</v>
      </c>
      <c r="B3075" s="25">
        <f t="shared" si="390"/>
        <v>2</v>
      </c>
      <c r="C3075" s="53" t="str">
        <f t="shared" ref="C3075:C3138" si="396">IF(COUNTIF(P:P,A3075)&gt;0,"Holiday",IF(B3075&lt;6,"M-F",(IF(B3075&lt;7,"Saturday","Sunday"))))</f>
        <v>M-F</v>
      </c>
      <c r="D3075" s="25">
        <f t="shared" si="391"/>
        <v>1</v>
      </c>
      <c r="E3075" s="26">
        <f t="shared" si="392"/>
        <v>0</v>
      </c>
      <c r="G3075" s="24">
        <v>44712</v>
      </c>
      <c r="H3075" s="25">
        <f t="shared" si="393"/>
        <v>2</v>
      </c>
      <c r="I3075" s="53" t="str">
        <f t="shared" ref="I3075:I3138" si="397">IF(COUNTIF(N:N,G3075)&gt;0,"Holiday",IF(H3075&lt;6,"M-F",(IF(H3075&lt;7,"Saturday","Sunday"))))</f>
        <v>M-F</v>
      </c>
      <c r="J3075" s="25">
        <f t="shared" si="394"/>
        <v>1</v>
      </c>
      <c r="K3075" s="26">
        <f t="shared" si="395"/>
        <v>0</v>
      </c>
    </row>
    <row r="3076" spans="1:11">
      <c r="A3076" s="24">
        <v>44713</v>
      </c>
      <c r="B3076" s="25">
        <f t="shared" si="390"/>
        <v>3</v>
      </c>
      <c r="C3076" s="53" t="str">
        <f t="shared" si="396"/>
        <v>M-F</v>
      </c>
      <c r="D3076" s="25">
        <f t="shared" si="391"/>
        <v>1</v>
      </c>
      <c r="E3076" s="26">
        <f t="shared" si="392"/>
        <v>0</v>
      </c>
      <c r="G3076" s="24">
        <v>44713</v>
      </c>
      <c r="H3076" s="25">
        <f t="shared" si="393"/>
        <v>3</v>
      </c>
      <c r="I3076" s="53" t="str">
        <f t="shared" si="397"/>
        <v>M-F</v>
      </c>
      <c r="J3076" s="25">
        <f t="shared" si="394"/>
        <v>1</v>
      </c>
      <c r="K3076" s="26">
        <f t="shared" si="395"/>
        <v>0</v>
      </c>
    </row>
    <row r="3077" spans="1:11">
      <c r="A3077" s="24">
        <v>44714</v>
      </c>
      <c r="B3077" s="25">
        <f t="shared" si="390"/>
        <v>4</v>
      </c>
      <c r="C3077" s="53" t="str">
        <f t="shared" si="396"/>
        <v>M-F</v>
      </c>
      <c r="D3077" s="25">
        <f t="shared" si="391"/>
        <v>1</v>
      </c>
      <c r="E3077" s="26">
        <f t="shared" si="392"/>
        <v>0</v>
      </c>
      <c r="G3077" s="24">
        <v>44714</v>
      </c>
      <c r="H3077" s="25">
        <f t="shared" si="393"/>
        <v>4</v>
      </c>
      <c r="I3077" s="53" t="str">
        <f t="shared" si="397"/>
        <v>M-F</v>
      </c>
      <c r="J3077" s="25">
        <f t="shared" si="394"/>
        <v>1</v>
      </c>
      <c r="K3077" s="26">
        <f t="shared" si="395"/>
        <v>0</v>
      </c>
    </row>
    <row r="3078" spans="1:11">
      <c r="A3078" s="24">
        <v>44715</v>
      </c>
      <c r="B3078" s="25">
        <f t="shared" si="390"/>
        <v>5</v>
      </c>
      <c r="C3078" s="53" t="str">
        <f t="shared" si="396"/>
        <v>M-F</v>
      </c>
      <c r="D3078" s="25">
        <f t="shared" si="391"/>
        <v>1</v>
      </c>
      <c r="E3078" s="26">
        <f t="shared" si="392"/>
        <v>0</v>
      </c>
      <c r="G3078" s="24">
        <v>44715</v>
      </c>
      <c r="H3078" s="25">
        <f t="shared" si="393"/>
        <v>5</v>
      </c>
      <c r="I3078" s="53" t="str">
        <f t="shared" si="397"/>
        <v>M-F</v>
      </c>
      <c r="J3078" s="25">
        <f t="shared" si="394"/>
        <v>1</v>
      </c>
      <c r="K3078" s="26">
        <f t="shared" si="395"/>
        <v>0</v>
      </c>
    </row>
    <row r="3079" spans="1:11">
      <c r="A3079" s="24">
        <v>44716</v>
      </c>
      <c r="B3079" s="25">
        <f t="shared" si="390"/>
        <v>6</v>
      </c>
      <c r="C3079" s="53" t="str">
        <f t="shared" si="396"/>
        <v>Saturday</v>
      </c>
      <c r="D3079" s="25">
        <f t="shared" si="391"/>
        <v>0</v>
      </c>
      <c r="E3079" s="26">
        <f t="shared" si="392"/>
        <v>2</v>
      </c>
      <c r="G3079" s="24">
        <v>44716</v>
      </c>
      <c r="H3079" s="25">
        <f t="shared" si="393"/>
        <v>6</v>
      </c>
      <c r="I3079" s="53" t="str">
        <f t="shared" si="397"/>
        <v>Saturday</v>
      </c>
      <c r="J3079" s="25">
        <f t="shared" si="394"/>
        <v>0</v>
      </c>
      <c r="K3079" s="26">
        <f t="shared" si="395"/>
        <v>2</v>
      </c>
    </row>
    <row r="3080" spans="1:11">
      <c r="A3080" s="24">
        <v>44717</v>
      </c>
      <c r="B3080" s="25">
        <f t="shared" si="390"/>
        <v>7</v>
      </c>
      <c r="C3080" s="53" t="str">
        <f t="shared" si="396"/>
        <v>Sunday</v>
      </c>
      <c r="D3080" s="25">
        <f t="shared" si="391"/>
        <v>0</v>
      </c>
      <c r="E3080" s="26">
        <f t="shared" si="392"/>
        <v>1</v>
      </c>
      <c r="G3080" s="24">
        <v>44717</v>
      </c>
      <c r="H3080" s="25">
        <f t="shared" si="393"/>
        <v>7</v>
      </c>
      <c r="I3080" s="53" t="str">
        <f t="shared" si="397"/>
        <v>Sunday</v>
      </c>
      <c r="J3080" s="25">
        <f t="shared" si="394"/>
        <v>0</v>
      </c>
      <c r="K3080" s="26">
        <f t="shared" si="395"/>
        <v>1</v>
      </c>
    </row>
    <row r="3081" spans="1:11">
      <c r="A3081" s="24">
        <v>44718</v>
      </c>
      <c r="B3081" s="25">
        <f t="shared" si="390"/>
        <v>1</v>
      </c>
      <c r="C3081" s="53" t="str">
        <f t="shared" si="396"/>
        <v>M-F</v>
      </c>
      <c r="D3081" s="25">
        <f t="shared" si="391"/>
        <v>1</v>
      </c>
      <c r="E3081" s="26">
        <f t="shared" si="392"/>
        <v>0</v>
      </c>
      <c r="G3081" s="24">
        <v>44718</v>
      </c>
      <c r="H3081" s="25">
        <f t="shared" si="393"/>
        <v>1</v>
      </c>
      <c r="I3081" s="53" t="str">
        <f t="shared" si="397"/>
        <v>M-F</v>
      </c>
      <c r="J3081" s="25">
        <f t="shared" si="394"/>
        <v>1</v>
      </c>
      <c r="K3081" s="26">
        <f t="shared" si="395"/>
        <v>0</v>
      </c>
    </row>
    <row r="3082" spans="1:11">
      <c r="A3082" s="24">
        <v>44719</v>
      </c>
      <c r="B3082" s="25">
        <f t="shared" ref="B3082:B3145" si="398">WEEKDAY(A3082,2)</f>
        <v>2</v>
      </c>
      <c r="C3082" s="53" t="str">
        <f t="shared" si="396"/>
        <v>M-F</v>
      </c>
      <c r="D3082" s="25">
        <f t="shared" ref="D3082:D3145" si="399">IF(C3082="M-F",1,0)</f>
        <v>1</v>
      </c>
      <c r="E3082" s="26">
        <f t="shared" ref="E3082:E3145" si="400">IF(D3082=1,0,IF(D3083=1,1,IF(D3084=1,2,IF(D3085=1,3,IF(D3086=1,4,"Error")))))</f>
        <v>0</v>
      </c>
      <c r="G3082" s="24">
        <v>44719</v>
      </c>
      <c r="H3082" s="25">
        <f t="shared" si="393"/>
        <v>2</v>
      </c>
      <c r="I3082" s="53" t="str">
        <f t="shared" si="397"/>
        <v>M-F</v>
      </c>
      <c r="J3082" s="25">
        <f t="shared" si="394"/>
        <v>1</v>
      </c>
      <c r="K3082" s="26">
        <f t="shared" si="395"/>
        <v>0</v>
      </c>
    </row>
    <row r="3083" spans="1:11">
      <c r="A3083" s="24">
        <v>44720</v>
      </c>
      <c r="B3083" s="25">
        <f t="shared" si="398"/>
        <v>3</v>
      </c>
      <c r="C3083" s="53" t="str">
        <f t="shared" si="396"/>
        <v>M-F</v>
      </c>
      <c r="D3083" s="25">
        <f t="shared" si="399"/>
        <v>1</v>
      </c>
      <c r="E3083" s="26">
        <f t="shared" si="400"/>
        <v>0</v>
      </c>
      <c r="G3083" s="24">
        <v>44720</v>
      </c>
      <c r="H3083" s="25">
        <f t="shared" si="393"/>
        <v>3</v>
      </c>
      <c r="I3083" s="53" t="str">
        <f t="shared" si="397"/>
        <v>M-F</v>
      </c>
      <c r="J3083" s="25">
        <f t="shared" si="394"/>
        <v>1</v>
      </c>
      <c r="K3083" s="26">
        <f t="shared" si="395"/>
        <v>0</v>
      </c>
    </row>
    <row r="3084" spans="1:11">
      <c r="A3084" s="24">
        <v>44721</v>
      </c>
      <c r="B3084" s="25">
        <f t="shared" si="398"/>
        <v>4</v>
      </c>
      <c r="C3084" s="53" t="str">
        <f t="shared" si="396"/>
        <v>M-F</v>
      </c>
      <c r="D3084" s="25">
        <f t="shared" si="399"/>
        <v>1</v>
      </c>
      <c r="E3084" s="26">
        <f t="shared" si="400"/>
        <v>0</v>
      </c>
      <c r="G3084" s="24">
        <v>44721</v>
      </c>
      <c r="H3084" s="25">
        <f t="shared" si="393"/>
        <v>4</v>
      </c>
      <c r="I3084" s="53" t="str">
        <f t="shared" si="397"/>
        <v>M-F</v>
      </c>
      <c r="J3084" s="25">
        <f t="shared" si="394"/>
        <v>1</v>
      </c>
      <c r="K3084" s="26">
        <f t="shared" si="395"/>
        <v>0</v>
      </c>
    </row>
    <row r="3085" spans="1:11">
      <c r="A3085" s="24">
        <v>44722</v>
      </c>
      <c r="B3085" s="25">
        <f t="shared" si="398"/>
        <v>5</v>
      </c>
      <c r="C3085" s="53" t="str">
        <f t="shared" si="396"/>
        <v>M-F</v>
      </c>
      <c r="D3085" s="25">
        <f t="shared" si="399"/>
        <v>1</v>
      </c>
      <c r="E3085" s="26">
        <f t="shared" si="400"/>
        <v>0</v>
      </c>
      <c r="G3085" s="24">
        <v>44722</v>
      </c>
      <c r="H3085" s="25">
        <f t="shared" si="393"/>
        <v>5</v>
      </c>
      <c r="I3085" s="53" t="str">
        <f t="shared" si="397"/>
        <v>M-F</v>
      </c>
      <c r="J3085" s="25">
        <f t="shared" si="394"/>
        <v>1</v>
      </c>
      <c r="K3085" s="26">
        <f t="shared" si="395"/>
        <v>0</v>
      </c>
    </row>
    <row r="3086" spans="1:11">
      <c r="A3086" s="24">
        <v>44723</v>
      </c>
      <c r="B3086" s="25">
        <f t="shared" si="398"/>
        <v>6</v>
      </c>
      <c r="C3086" s="53" t="str">
        <f t="shared" si="396"/>
        <v>Saturday</v>
      </c>
      <c r="D3086" s="25">
        <f t="shared" si="399"/>
        <v>0</v>
      </c>
      <c r="E3086" s="26">
        <f t="shared" si="400"/>
        <v>2</v>
      </c>
      <c r="G3086" s="24">
        <v>44723</v>
      </c>
      <c r="H3086" s="25">
        <f t="shared" si="393"/>
        <v>6</v>
      </c>
      <c r="I3086" s="53" t="str">
        <f t="shared" si="397"/>
        <v>Saturday</v>
      </c>
      <c r="J3086" s="25">
        <f t="shared" si="394"/>
        <v>0</v>
      </c>
      <c r="K3086" s="26">
        <f t="shared" si="395"/>
        <v>2</v>
      </c>
    </row>
    <row r="3087" spans="1:11">
      <c r="A3087" s="24">
        <v>44724</v>
      </c>
      <c r="B3087" s="25">
        <f t="shared" si="398"/>
        <v>7</v>
      </c>
      <c r="C3087" s="53" t="str">
        <f t="shared" si="396"/>
        <v>Sunday</v>
      </c>
      <c r="D3087" s="25">
        <f t="shared" si="399"/>
        <v>0</v>
      </c>
      <c r="E3087" s="26">
        <f t="shared" si="400"/>
        <v>1</v>
      </c>
      <c r="G3087" s="24">
        <v>44724</v>
      </c>
      <c r="H3087" s="25">
        <f t="shared" si="393"/>
        <v>7</v>
      </c>
      <c r="I3087" s="53" t="str">
        <f t="shared" si="397"/>
        <v>Sunday</v>
      </c>
      <c r="J3087" s="25">
        <f t="shared" si="394"/>
        <v>0</v>
      </c>
      <c r="K3087" s="26">
        <f t="shared" si="395"/>
        <v>1</v>
      </c>
    </row>
    <row r="3088" spans="1:11">
      <c r="A3088" s="24">
        <v>44725</v>
      </c>
      <c r="B3088" s="25">
        <f t="shared" si="398"/>
        <v>1</v>
      </c>
      <c r="C3088" s="53" t="str">
        <f t="shared" si="396"/>
        <v>M-F</v>
      </c>
      <c r="D3088" s="25">
        <f t="shared" si="399"/>
        <v>1</v>
      </c>
      <c r="E3088" s="26">
        <f t="shared" si="400"/>
        <v>0</v>
      </c>
      <c r="G3088" s="24">
        <v>44725</v>
      </c>
      <c r="H3088" s="25">
        <f t="shared" si="393"/>
        <v>1</v>
      </c>
      <c r="I3088" s="53" t="str">
        <f t="shared" si="397"/>
        <v>M-F</v>
      </c>
      <c r="J3088" s="25">
        <f t="shared" si="394"/>
        <v>1</v>
      </c>
      <c r="K3088" s="26">
        <f t="shared" si="395"/>
        <v>0</v>
      </c>
    </row>
    <row r="3089" spans="1:11">
      <c r="A3089" s="24">
        <v>44726</v>
      </c>
      <c r="B3089" s="25">
        <f t="shared" si="398"/>
        <v>2</v>
      </c>
      <c r="C3089" s="53" t="str">
        <f t="shared" si="396"/>
        <v>M-F</v>
      </c>
      <c r="D3089" s="25">
        <f t="shared" si="399"/>
        <v>1</v>
      </c>
      <c r="E3089" s="26">
        <f t="shared" si="400"/>
        <v>0</v>
      </c>
      <c r="G3089" s="24">
        <v>44726</v>
      </c>
      <c r="H3089" s="25">
        <f t="shared" si="393"/>
        <v>2</v>
      </c>
      <c r="I3089" s="53" t="str">
        <f t="shared" si="397"/>
        <v>M-F</v>
      </c>
      <c r="J3089" s="25">
        <f t="shared" si="394"/>
        <v>1</v>
      </c>
      <c r="K3089" s="26">
        <f t="shared" si="395"/>
        <v>0</v>
      </c>
    </row>
    <row r="3090" spans="1:11">
      <c r="A3090" s="24">
        <v>44727</v>
      </c>
      <c r="B3090" s="25">
        <f t="shared" si="398"/>
        <v>3</v>
      </c>
      <c r="C3090" s="53" t="str">
        <f t="shared" si="396"/>
        <v>M-F</v>
      </c>
      <c r="D3090" s="25">
        <f t="shared" si="399"/>
        <v>1</v>
      </c>
      <c r="E3090" s="26">
        <f t="shared" si="400"/>
        <v>0</v>
      </c>
      <c r="G3090" s="24">
        <v>44727</v>
      </c>
      <c r="H3090" s="25">
        <f t="shared" si="393"/>
        <v>3</v>
      </c>
      <c r="I3090" s="53" t="str">
        <f t="shared" si="397"/>
        <v>M-F</v>
      </c>
      <c r="J3090" s="25">
        <f t="shared" si="394"/>
        <v>1</v>
      </c>
      <c r="K3090" s="26">
        <f t="shared" si="395"/>
        <v>0</v>
      </c>
    </row>
    <row r="3091" spans="1:11">
      <c r="A3091" s="24">
        <v>44728</v>
      </c>
      <c r="B3091" s="25">
        <f t="shared" si="398"/>
        <v>4</v>
      </c>
      <c r="C3091" s="53" t="str">
        <f t="shared" si="396"/>
        <v>M-F</v>
      </c>
      <c r="D3091" s="25">
        <f t="shared" si="399"/>
        <v>1</v>
      </c>
      <c r="E3091" s="26">
        <f t="shared" si="400"/>
        <v>0</v>
      </c>
      <c r="G3091" s="24">
        <v>44728</v>
      </c>
      <c r="H3091" s="25">
        <f t="shared" si="393"/>
        <v>4</v>
      </c>
      <c r="I3091" s="53" t="str">
        <f t="shared" si="397"/>
        <v>M-F</v>
      </c>
      <c r="J3091" s="25">
        <f t="shared" si="394"/>
        <v>1</v>
      </c>
      <c r="K3091" s="26">
        <f t="shared" si="395"/>
        <v>0</v>
      </c>
    </row>
    <row r="3092" spans="1:11">
      <c r="A3092" s="24">
        <v>44729</v>
      </c>
      <c r="B3092" s="25">
        <f t="shared" si="398"/>
        <v>5</v>
      </c>
      <c r="C3092" s="53" t="str">
        <f t="shared" si="396"/>
        <v>M-F</v>
      </c>
      <c r="D3092" s="25">
        <f t="shared" si="399"/>
        <v>1</v>
      </c>
      <c r="E3092" s="26">
        <f t="shared" si="400"/>
        <v>0</v>
      </c>
      <c r="G3092" s="24">
        <v>44729</v>
      </c>
      <c r="H3092" s="25">
        <f t="shared" si="393"/>
        <v>5</v>
      </c>
      <c r="I3092" s="53" t="str">
        <f t="shared" si="397"/>
        <v>M-F</v>
      </c>
      <c r="J3092" s="25">
        <f t="shared" si="394"/>
        <v>1</v>
      </c>
      <c r="K3092" s="26">
        <f t="shared" si="395"/>
        <v>0</v>
      </c>
    </row>
    <row r="3093" spans="1:11">
      <c r="A3093" s="24">
        <v>44730</v>
      </c>
      <c r="B3093" s="25">
        <f t="shared" si="398"/>
        <v>6</v>
      </c>
      <c r="C3093" s="53" t="str">
        <f t="shared" si="396"/>
        <v>Saturday</v>
      </c>
      <c r="D3093" s="25">
        <f t="shared" si="399"/>
        <v>0</v>
      </c>
      <c r="E3093" s="26">
        <f t="shared" si="400"/>
        <v>2</v>
      </c>
      <c r="G3093" s="24">
        <v>44730</v>
      </c>
      <c r="H3093" s="25">
        <f t="shared" si="393"/>
        <v>6</v>
      </c>
      <c r="I3093" s="53" t="str">
        <f t="shared" si="397"/>
        <v>Saturday</v>
      </c>
      <c r="J3093" s="25">
        <f t="shared" si="394"/>
        <v>0</v>
      </c>
      <c r="K3093" s="26">
        <f t="shared" si="395"/>
        <v>2</v>
      </c>
    </row>
    <row r="3094" spans="1:11">
      <c r="A3094" s="24">
        <v>44731</v>
      </c>
      <c r="B3094" s="25">
        <f t="shared" si="398"/>
        <v>7</v>
      </c>
      <c r="C3094" s="53" t="str">
        <f t="shared" si="396"/>
        <v>Sunday</v>
      </c>
      <c r="D3094" s="25">
        <f t="shared" si="399"/>
        <v>0</v>
      </c>
      <c r="E3094" s="26">
        <f t="shared" si="400"/>
        <v>1</v>
      </c>
      <c r="G3094" s="24">
        <v>44731</v>
      </c>
      <c r="H3094" s="25">
        <f t="shared" si="393"/>
        <v>7</v>
      </c>
      <c r="I3094" s="53" t="str">
        <f t="shared" si="397"/>
        <v>Sunday</v>
      </c>
      <c r="J3094" s="25">
        <f t="shared" si="394"/>
        <v>0</v>
      </c>
      <c r="K3094" s="26">
        <f t="shared" si="395"/>
        <v>1</v>
      </c>
    </row>
    <row r="3095" spans="1:11">
      <c r="A3095" s="24">
        <v>44732</v>
      </c>
      <c r="B3095" s="25">
        <f t="shared" si="398"/>
        <v>1</v>
      </c>
      <c r="C3095" s="53" t="str">
        <f t="shared" si="396"/>
        <v>M-F</v>
      </c>
      <c r="D3095" s="25">
        <f t="shared" si="399"/>
        <v>1</v>
      </c>
      <c r="E3095" s="26">
        <f t="shared" si="400"/>
        <v>0</v>
      </c>
      <c r="G3095" s="24">
        <v>44732</v>
      </c>
      <c r="H3095" s="25">
        <f t="shared" si="393"/>
        <v>1</v>
      </c>
      <c r="I3095" s="53" t="str">
        <f t="shared" si="397"/>
        <v>M-F</v>
      </c>
      <c r="J3095" s="25">
        <f t="shared" si="394"/>
        <v>1</v>
      </c>
      <c r="K3095" s="26">
        <f t="shared" si="395"/>
        <v>0</v>
      </c>
    </row>
    <row r="3096" spans="1:11">
      <c r="A3096" s="24">
        <v>44733</v>
      </c>
      <c r="B3096" s="25">
        <f t="shared" si="398"/>
        <v>2</v>
      </c>
      <c r="C3096" s="53" t="str">
        <f t="shared" si="396"/>
        <v>M-F</v>
      </c>
      <c r="D3096" s="25">
        <f t="shared" si="399"/>
        <v>1</v>
      </c>
      <c r="E3096" s="26">
        <f t="shared" si="400"/>
        <v>0</v>
      </c>
      <c r="G3096" s="24">
        <v>44733</v>
      </c>
      <c r="H3096" s="25">
        <f t="shared" si="393"/>
        <v>2</v>
      </c>
      <c r="I3096" s="53" t="str">
        <f t="shared" si="397"/>
        <v>M-F</v>
      </c>
      <c r="J3096" s="25">
        <f t="shared" si="394"/>
        <v>1</v>
      </c>
      <c r="K3096" s="26">
        <f t="shared" si="395"/>
        <v>0</v>
      </c>
    </row>
    <row r="3097" spans="1:11">
      <c r="A3097" s="24">
        <v>44734</v>
      </c>
      <c r="B3097" s="25">
        <f t="shared" si="398"/>
        <v>3</v>
      </c>
      <c r="C3097" s="53" t="str">
        <f t="shared" si="396"/>
        <v>M-F</v>
      </c>
      <c r="D3097" s="25">
        <f t="shared" si="399"/>
        <v>1</v>
      </c>
      <c r="E3097" s="26">
        <f t="shared" si="400"/>
        <v>0</v>
      </c>
      <c r="G3097" s="24">
        <v>44734</v>
      </c>
      <c r="H3097" s="25">
        <f t="shared" si="393"/>
        <v>3</v>
      </c>
      <c r="I3097" s="53" t="str">
        <f t="shared" si="397"/>
        <v>M-F</v>
      </c>
      <c r="J3097" s="25">
        <f t="shared" si="394"/>
        <v>1</v>
      </c>
      <c r="K3097" s="26">
        <f t="shared" si="395"/>
        <v>0</v>
      </c>
    </row>
    <row r="3098" spans="1:11">
      <c r="A3098" s="24">
        <v>44735</v>
      </c>
      <c r="B3098" s="25">
        <f t="shared" si="398"/>
        <v>4</v>
      </c>
      <c r="C3098" s="53" t="str">
        <f t="shared" si="396"/>
        <v>M-F</v>
      </c>
      <c r="D3098" s="25">
        <f t="shared" si="399"/>
        <v>1</v>
      </c>
      <c r="E3098" s="26">
        <f t="shared" si="400"/>
        <v>0</v>
      </c>
      <c r="G3098" s="24">
        <v>44735</v>
      </c>
      <c r="H3098" s="25">
        <f t="shared" ref="H3098:H3161" si="401">WEEKDAY(G3098,2)</f>
        <v>4</v>
      </c>
      <c r="I3098" s="53" t="str">
        <f t="shared" si="397"/>
        <v>M-F</v>
      </c>
      <c r="J3098" s="25">
        <f t="shared" ref="J3098:J3161" si="402">IF(I3098="M-F",1,0)</f>
        <v>1</v>
      </c>
      <c r="K3098" s="26">
        <f t="shared" ref="K3098:K3161" si="403">IF(J3098=1,0,IF(J3099=1,1,IF(J3100=1,2,IF(J3101=1,3,IF(J3102=1,4,"Error")))))</f>
        <v>0</v>
      </c>
    </row>
    <row r="3099" spans="1:11">
      <c r="A3099" s="24">
        <v>44736</v>
      </c>
      <c r="B3099" s="25">
        <f t="shared" si="398"/>
        <v>5</v>
      </c>
      <c r="C3099" s="53" t="str">
        <f t="shared" si="396"/>
        <v>M-F</v>
      </c>
      <c r="D3099" s="25">
        <f t="shared" si="399"/>
        <v>1</v>
      </c>
      <c r="E3099" s="26">
        <f t="shared" si="400"/>
        <v>0</v>
      </c>
      <c r="G3099" s="24">
        <v>44736</v>
      </c>
      <c r="H3099" s="25">
        <f t="shared" si="401"/>
        <v>5</v>
      </c>
      <c r="I3099" s="53" t="str">
        <f t="shared" si="397"/>
        <v>M-F</v>
      </c>
      <c r="J3099" s="25">
        <f t="shared" si="402"/>
        <v>1</v>
      </c>
      <c r="K3099" s="26">
        <f t="shared" si="403"/>
        <v>0</v>
      </c>
    </row>
    <row r="3100" spans="1:11">
      <c r="A3100" s="24">
        <v>44737</v>
      </c>
      <c r="B3100" s="25">
        <f t="shared" si="398"/>
        <v>6</v>
      </c>
      <c r="C3100" s="53" t="str">
        <f t="shared" si="396"/>
        <v>Saturday</v>
      </c>
      <c r="D3100" s="25">
        <f t="shared" si="399"/>
        <v>0</v>
      </c>
      <c r="E3100" s="26">
        <f t="shared" si="400"/>
        <v>2</v>
      </c>
      <c r="G3100" s="24">
        <v>44737</v>
      </c>
      <c r="H3100" s="25">
        <f t="shared" si="401"/>
        <v>6</v>
      </c>
      <c r="I3100" s="53" t="str">
        <f t="shared" si="397"/>
        <v>Saturday</v>
      </c>
      <c r="J3100" s="25">
        <f t="shared" si="402"/>
        <v>0</v>
      </c>
      <c r="K3100" s="26">
        <f t="shared" si="403"/>
        <v>2</v>
      </c>
    </row>
    <row r="3101" spans="1:11">
      <c r="A3101" s="24">
        <v>44738</v>
      </c>
      <c r="B3101" s="25">
        <f t="shared" si="398"/>
        <v>7</v>
      </c>
      <c r="C3101" s="53" t="str">
        <f t="shared" si="396"/>
        <v>Sunday</v>
      </c>
      <c r="D3101" s="25">
        <f t="shared" si="399"/>
        <v>0</v>
      </c>
      <c r="E3101" s="26">
        <f t="shared" si="400"/>
        <v>1</v>
      </c>
      <c r="G3101" s="24">
        <v>44738</v>
      </c>
      <c r="H3101" s="25">
        <f t="shared" si="401"/>
        <v>7</v>
      </c>
      <c r="I3101" s="53" t="str">
        <f t="shared" si="397"/>
        <v>Sunday</v>
      </c>
      <c r="J3101" s="25">
        <f t="shared" si="402"/>
        <v>0</v>
      </c>
      <c r="K3101" s="26">
        <f t="shared" si="403"/>
        <v>1</v>
      </c>
    </row>
    <row r="3102" spans="1:11">
      <c r="A3102" s="24">
        <v>44739</v>
      </c>
      <c r="B3102" s="25">
        <f t="shared" si="398"/>
        <v>1</v>
      </c>
      <c r="C3102" s="53" t="str">
        <f t="shared" si="396"/>
        <v>M-F</v>
      </c>
      <c r="D3102" s="25">
        <f t="shared" si="399"/>
        <v>1</v>
      </c>
      <c r="E3102" s="26">
        <f t="shared" si="400"/>
        <v>0</v>
      </c>
      <c r="G3102" s="24">
        <v>44739</v>
      </c>
      <c r="H3102" s="25">
        <f t="shared" si="401"/>
        <v>1</v>
      </c>
      <c r="I3102" s="53" t="str">
        <f t="shared" si="397"/>
        <v>M-F</v>
      </c>
      <c r="J3102" s="25">
        <f t="shared" si="402"/>
        <v>1</v>
      </c>
      <c r="K3102" s="26">
        <f t="shared" si="403"/>
        <v>0</v>
      </c>
    </row>
    <row r="3103" spans="1:11">
      <c r="A3103" s="24">
        <v>44740</v>
      </c>
      <c r="B3103" s="25">
        <f t="shared" si="398"/>
        <v>2</v>
      </c>
      <c r="C3103" s="53" t="str">
        <f t="shared" si="396"/>
        <v>M-F</v>
      </c>
      <c r="D3103" s="25">
        <f t="shared" si="399"/>
        <v>1</v>
      </c>
      <c r="E3103" s="26">
        <f t="shared" si="400"/>
        <v>0</v>
      </c>
      <c r="G3103" s="24">
        <v>44740</v>
      </c>
      <c r="H3103" s="25">
        <f t="shared" si="401"/>
        <v>2</v>
      </c>
      <c r="I3103" s="53" t="str">
        <f t="shared" si="397"/>
        <v>M-F</v>
      </c>
      <c r="J3103" s="25">
        <f t="shared" si="402"/>
        <v>1</v>
      </c>
      <c r="K3103" s="26">
        <f t="shared" si="403"/>
        <v>0</v>
      </c>
    </row>
    <row r="3104" spans="1:11">
      <c r="A3104" s="24">
        <v>44741</v>
      </c>
      <c r="B3104" s="25">
        <f t="shared" si="398"/>
        <v>3</v>
      </c>
      <c r="C3104" s="53" t="str">
        <f t="shared" si="396"/>
        <v>M-F</v>
      </c>
      <c r="D3104" s="25">
        <f t="shared" si="399"/>
        <v>1</v>
      </c>
      <c r="E3104" s="26">
        <f t="shared" si="400"/>
        <v>0</v>
      </c>
      <c r="G3104" s="24">
        <v>44741</v>
      </c>
      <c r="H3104" s="25">
        <f t="shared" si="401"/>
        <v>3</v>
      </c>
      <c r="I3104" s="53" t="str">
        <f t="shared" si="397"/>
        <v>M-F</v>
      </c>
      <c r="J3104" s="25">
        <f t="shared" si="402"/>
        <v>1</v>
      </c>
      <c r="K3104" s="26">
        <f t="shared" si="403"/>
        <v>0</v>
      </c>
    </row>
    <row r="3105" spans="1:11">
      <c r="A3105" s="24">
        <v>44742</v>
      </c>
      <c r="B3105" s="25">
        <f t="shared" si="398"/>
        <v>4</v>
      </c>
      <c r="C3105" s="53" t="str">
        <f t="shared" si="396"/>
        <v>M-F</v>
      </c>
      <c r="D3105" s="25">
        <f t="shared" si="399"/>
        <v>1</v>
      </c>
      <c r="E3105" s="26">
        <f t="shared" si="400"/>
        <v>0</v>
      </c>
      <c r="G3105" s="24">
        <v>44742</v>
      </c>
      <c r="H3105" s="25">
        <f t="shared" si="401"/>
        <v>4</v>
      </c>
      <c r="I3105" s="53" t="str">
        <f t="shared" si="397"/>
        <v>M-F</v>
      </c>
      <c r="J3105" s="25">
        <f t="shared" si="402"/>
        <v>1</v>
      </c>
      <c r="K3105" s="26">
        <f t="shared" si="403"/>
        <v>0</v>
      </c>
    </row>
    <row r="3106" spans="1:11">
      <c r="A3106" s="24">
        <v>44743</v>
      </c>
      <c r="B3106" s="25">
        <f t="shared" si="398"/>
        <v>5</v>
      </c>
      <c r="C3106" s="53" t="str">
        <f t="shared" si="396"/>
        <v>M-F</v>
      </c>
      <c r="D3106" s="25">
        <f t="shared" si="399"/>
        <v>1</v>
      </c>
      <c r="E3106" s="26">
        <f t="shared" si="400"/>
        <v>0</v>
      </c>
      <c r="G3106" s="24">
        <v>44743</v>
      </c>
      <c r="H3106" s="25">
        <f t="shared" si="401"/>
        <v>5</v>
      </c>
      <c r="I3106" s="53" t="str">
        <f t="shared" si="397"/>
        <v>M-F</v>
      </c>
      <c r="J3106" s="25">
        <f t="shared" si="402"/>
        <v>1</v>
      </c>
      <c r="K3106" s="26">
        <f t="shared" si="403"/>
        <v>0</v>
      </c>
    </row>
    <row r="3107" spans="1:11">
      <c r="A3107" s="24">
        <v>44744</v>
      </c>
      <c r="B3107" s="25">
        <f t="shared" si="398"/>
        <v>6</v>
      </c>
      <c r="C3107" s="53" t="str">
        <f t="shared" si="396"/>
        <v>Saturday</v>
      </c>
      <c r="D3107" s="25">
        <f t="shared" si="399"/>
        <v>0</v>
      </c>
      <c r="E3107" s="26">
        <f t="shared" si="400"/>
        <v>3</v>
      </c>
      <c r="G3107" s="24">
        <v>44744</v>
      </c>
      <c r="H3107" s="25">
        <f t="shared" si="401"/>
        <v>6</v>
      </c>
      <c r="I3107" s="53" t="str">
        <f t="shared" si="397"/>
        <v>Saturday</v>
      </c>
      <c r="J3107" s="25">
        <f t="shared" si="402"/>
        <v>0</v>
      </c>
      <c r="K3107" s="26">
        <f t="shared" si="403"/>
        <v>3</v>
      </c>
    </row>
    <row r="3108" spans="1:11">
      <c r="A3108" s="24">
        <v>44745</v>
      </c>
      <c r="B3108" s="25">
        <f t="shared" si="398"/>
        <v>7</v>
      </c>
      <c r="C3108" s="53" t="str">
        <f t="shared" si="396"/>
        <v>Sunday</v>
      </c>
      <c r="D3108" s="25">
        <f t="shared" si="399"/>
        <v>0</v>
      </c>
      <c r="E3108" s="26">
        <f t="shared" si="400"/>
        <v>2</v>
      </c>
      <c r="G3108" s="24">
        <v>44745</v>
      </c>
      <c r="H3108" s="25">
        <f t="shared" si="401"/>
        <v>7</v>
      </c>
      <c r="I3108" s="53" t="str">
        <f t="shared" si="397"/>
        <v>Sunday</v>
      </c>
      <c r="J3108" s="25">
        <f t="shared" si="402"/>
        <v>0</v>
      </c>
      <c r="K3108" s="26">
        <f t="shared" si="403"/>
        <v>2</v>
      </c>
    </row>
    <row r="3109" spans="1:11">
      <c r="A3109" s="24">
        <v>44746</v>
      </c>
      <c r="B3109" s="25">
        <f t="shared" si="398"/>
        <v>1</v>
      </c>
      <c r="C3109" s="53" t="str">
        <f t="shared" si="396"/>
        <v>Holiday</v>
      </c>
      <c r="D3109" s="25">
        <f t="shared" si="399"/>
        <v>0</v>
      </c>
      <c r="E3109" s="26">
        <f t="shared" si="400"/>
        <v>1</v>
      </c>
      <c r="G3109" s="24">
        <v>44746</v>
      </c>
      <c r="H3109" s="25">
        <f t="shared" si="401"/>
        <v>1</v>
      </c>
      <c r="I3109" s="53" t="str">
        <f t="shared" si="397"/>
        <v>Holiday</v>
      </c>
      <c r="J3109" s="25">
        <f t="shared" si="402"/>
        <v>0</v>
      </c>
      <c r="K3109" s="26">
        <f t="shared" si="403"/>
        <v>1</v>
      </c>
    </row>
    <row r="3110" spans="1:11">
      <c r="A3110" s="24">
        <v>44747</v>
      </c>
      <c r="B3110" s="25">
        <f t="shared" si="398"/>
        <v>2</v>
      </c>
      <c r="C3110" s="53" t="str">
        <f t="shared" si="396"/>
        <v>M-F</v>
      </c>
      <c r="D3110" s="25">
        <f t="shared" si="399"/>
        <v>1</v>
      </c>
      <c r="E3110" s="26">
        <f t="shared" si="400"/>
        <v>0</v>
      </c>
      <c r="G3110" s="24">
        <v>44747</v>
      </c>
      <c r="H3110" s="25">
        <f t="shared" si="401"/>
        <v>2</v>
      </c>
      <c r="I3110" s="53" t="str">
        <f t="shared" si="397"/>
        <v>M-F</v>
      </c>
      <c r="J3110" s="25">
        <f t="shared" si="402"/>
        <v>1</v>
      </c>
      <c r="K3110" s="26">
        <f t="shared" si="403"/>
        <v>0</v>
      </c>
    </row>
    <row r="3111" spans="1:11">
      <c r="A3111" s="24">
        <v>44748</v>
      </c>
      <c r="B3111" s="25">
        <f t="shared" si="398"/>
        <v>3</v>
      </c>
      <c r="C3111" s="53" t="str">
        <f t="shared" si="396"/>
        <v>M-F</v>
      </c>
      <c r="D3111" s="25">
        <f t="shared" si="399"/>
        <v>1</v>
      </c>
      <c r="E3111" s="26">
        <f t="shared" si="400"/>
        <v>0</v>
      </c>
      <c r="G3111" s="24">
        <v>44748</v>
      </c>
      <c r="H3111" s="25">
        <f t="shared" si="401"/>
        <v>3</v>
      </c>
      <c r="I3111" s="53" t="str">
        <f t="shared" si="397"/>
        <v>M-F</v>
      </c>
      <c r="J3111" s="25">
        <f t="shared" si="402"/>
        <v>1</v>
      </c>
      <c r="K3111" s="26">
        <f t="shared" si="403"/>
        <v>0</v>
      </c>
    </row>
    <row r="3112" spans="1:11">
      <c r="A3112" s="24">
        <v>44749</v>
      </c>
      <c r="B3112" s="25">
        <f t="shared" si="398"/>
        <v>4</v>
      </c>
      <c r="C3112" s="53" t="str">
        <f t="shared" si="396"/>
        <v>M-F</v>
      </c>
      <c r="D3112" s="25">
        <f t="shared" si="399"/>
        <v>1</v>
      </c>
      <c r="E3112" s="26">
        <f t="shared" si="400"/>
        <v>0</v>
      </c>
      <c r="G3112" s="24">
        <v>44749</v>
      </c>
      <c r="H3112" s="25">
        <f t="shared" si="401"/>
        <v>4</v>
      </c>
      <c r="I3112" s="53" t="str">
        <f t="shared" si="397"/>
        <v>M-F</v>
      </c>
      <c r="J3112" s="25">
        <f t="shared" si="402"/>
        <v>1</v>
      </c>
      <c r="K3112" s="26">
        <f t="shared" si="403"/>
        <v>0</v>
      </c>
    </row>
    <row r="3113" spans="1:11">
      <c r="A3113" s="24">
        <v>44750</v>
      </c>
      <c r="B3113" s="25">
        <f t="shared" si="398"/>
        <v>5</v>
      </c>
      <c r="C3113" s="53" t="str">
        <f t="shared" si="396"/>
        <v>M-F</v>
      </c>
      <c r="D3113" s="25">
        <f t="shared" si="399"/>
        <v>1</v>
      </c>
      <c r="E3113" s="26">
        <f t="shared" si="400"/>
        <v>0</v>
      </c>
      <c r="G3113" s="24">
        <v>44750</v>
      </c>
      <c r="H3113" s="25">
        <f t="shared" si="401"/>
        <v>5</v>
      </c>
      <c r="I3113" s="53" t="str">
        <f t="shared" si="397"/>
        <v>M-F</v>
      </c>
      <c r="J3113" s="25">
        <f t="shared" si="402"/>
        <v>1</v>
      </c>
      <c r="K3113" s="26">
        <f t="shared" si="403"/>
        <v>0</v>
      </c>
    </row>
    <row r="3114" spans="1:11">
      <c r="A3114" s="24">
        <v>44751</v>
      </c>
      <c r="B3114" s="25">
        <f t="shared" si="398"/>
        <v>6</v>
      </c>
      <c r="C3114" s="53" t="str">
        <f t="shared" si="396"/>
        <v>Saturday</v>
      </c>
      <c r="D3114" s="25">
        <f t="shared" si="399"/>
        <v>0</v>
      </c>
      <c r="E3114" s="26">
        <f t="shared" si="400"/>
        <v>2</v>
      </c>
      <c r="G3114" s="24">
        <v>44751</v>
      </c>
      <c r="H3114" s="25">
        <f t="shared" si="401"/>
        <v>6</v>
      </c>
      <c r="I3114" s="53" t="str">
        <f t="shared" si="397"/>
        <v>Saturday</v>
      </c>
      <c r="J3114" s="25">
        <f t="shared" si="402"/>
        <v>0</v>
      </c>
      <c r="K3114" s="26">
        <f t="shared" si="403"/>
        <v>2</v>
      </c>
    </row>
    <row r="3115" spans="1:11">
      <c r="A3115" s="24">
        <v>44752</v>
      </c>
      <c r="B3115" s="25">
        <f t="shared" si="398"/>
        <v>7</v>
      </c>
      <c r="C3115" s="53" t="str">
        <f t="shared" si="396"/>
        <v>Sunday</v>
      </c>
      <c r="D3115" s="25">
        <f t="shared" si="399"/>
        <v>0</v>
      </c>
      <c r="E3115" s="26">
        <f t="shared" si="400"/>
        <v>1</v>
      </c>
      <c r="G3115" s="24">
        <v>44752</v>
      </c>
      <c r="H3115" s="25">
        <f t="shared" si="401"/>
        <v>7</v>
      </c>
      <c r="I3115" s="53" t="str">
        <f t="shared" si="397"/>
        <v>Sunday</v>
      </c>
      <c r="J3115" s="25">
        <f t="shared" si="402"/>
        <v>0</v>
      </c>
      <c r="K3115" s="26">
        <f t="shared" si="403"/>
        <v>1</v>
      </c>
    </row>
    <row r="3116" spans="1:11">
      <c r="A3116" s="24">
        <v>44753</v>
      </c>
      <c r="B3116" s="25">
        <f t="shared" si="398"/>
        <v>1</v>
      </c>
      <c r="C3116" s="53" t="str">
        <f t="shared" si="396"/>
        <v>M-F</v>
      </c>
      <c r="D3116" s="25">
        <f t="shared" si="399"/>
        <v>1</v>
      </c>
      <c r="E3116" s="26">
        <f t="shared" si="400"/>
        <v>0</v>
      </c>
      <c r="G3116" s="24">
        <v>44753</v>
      </c>
      <c r="H3116" s="25">
        <f t="shared" si="401"/>
        <v>1</v>
      </c>
      <c r="I3116" s="53" t="str">
        <f t="shared" si="397"/>
        <v>M-F</v>
      </c>
      <c r="J3116" s="25">
        <f t="shared" si="402"/>
        <v>1</v>
      </c>
      <c r="K3116" s="26">
        <f t="shared" si="403"/>
        <v>0</v>
      </c>
    </row>
    <row r="3117" spans="1:11">
      <c r="A3117" s="24">
        <v>44754</v>
      </c>
      <c r="B3117" s="25">
        <f t="shared" si="398"/>
        <v>2</v>
      </c>
      <c r="C3117" s="53" t="str">
        <f t="shared" si="396"/>
        <v>M-F</v>
      </c>
      <c r="D3117" s="25">
        <f t="shared" si="399"/>
        <v>1</v>
      </c>
      <c r="E3117" s="26">
        <f t="shared" si="400"/>
        <v>0</v>
      </c>
      <c r="G3117" s="24">
        <v>44754</v>
      </c>
      <c r="H3117" s="25">
        <f t="shared" si="401"/>
        <v>2</v>
      </c>
      <c r="I3117" s="53" t="str">
        <f t="shared" si="397"/>
        <v>M-F</v>
      </c>
      <c r="J3117" s="25">
        <f t="shared" si="402"/>
        <v>1</v>
      </c>
      <c r="K3117" s="26">
        <f t="shared" si="403"/>
        <v>0</v>
      </c>
    </row>
    <row r="3118" spans="1:11">
      <c r="A3118" s="24">
        <v>44755</v>
      </c>
      <c r="B3118" s="25">
        <f t="shared" si="398"/>
        <v>3</v>
      </c>
      <c r="C3118" s="53" t="str">
        <f t="shared" si="396"/>
        <v>M-F</v>
      </c>
      <c r="D3118" s="25">
        <f t="shared" si="399"/>
        <v>1</v>
      </c>
      <c r="E3118" s="26">
        <f t="shared" si="400"/>
        <v>0</v>
      </c>
      <c r="G3118" s="24">
        <v>44755</v>
      </c>
      <c r="H3118" s="25">
        <f t="shared" si="401"/>
        <v>3</v>
      </c>
      <c r="I3118" s="53" t="str">
        <f t="shared" si="397"/>
        <v>M-F</v>
      </c>
      <c r="J3118" s="25">
        <f t="shared" si="402"/>
        <v>1</v>
      </c>
      <c r="K3118" s="26">
        <f t="shared" si="403"/>
        <v>0</v>
      </c>
    </row>
    <row r="3119" spans="1:11">
      <c r="A3119" s="24">
        <v>44756</v>
      </c>
      <c r="B3119" s="25">
        <f t="shared" si="398"/>
        <v>4</v>
      </c>
      <c r="C3119" s="53" t="str">
        <f t="shared" si="396"/>
        <v>M-F</v>
      </c>
      <c r="D3119" s="25">
        <f t="shared" si="399"/>
        <v>1</v>
      </c>
      <c r="E3119" s="26">
        <f t="shared" si="400"/>
        <v>0</v>
      </c>
      <c r="G3119" s="24">
        <v>44756</v>
      </c>
      <c r="H3119" s="25">
        <f t="shared" si="401"/>
        <v>4</v>
      </c>
      <c r="I3119" s="53" t="str">
        <f t="shared" si="397"/>
        <v>M-F</v>
      </c>
      <c r="J3119" s="25">
        <f t="shared" si="402"/>
        <v>1</v>
      </c>
      <c r="K3119" s="26">
        <f t="shared" si="403"/>
        <v>0</v>
      </c>
    </row>
    <row r="3120" spans="1:11">
      <c r="A3120" s="24">
        <v>44757</v>
      </c>
      <c r="B3120" s="25">
        <f t="shared" si="398"/>
        <v>5</v>
      </c>
      <c r="C3120" s="53" t="str">
        <f t="shared" si="396"/>
        <v>M-F</v>
      </c>
      <c r="D3120" s="25">
        <f t="shared" si="399"/>
        <v>1</v>
      </c>
      <c r="E3120" s="26">
        <f t="shared" si="400"/>
        <v>0</v>
      </c>
      <c r="G3120" s="24">
        <v>44757</v>
      </c>
      <c r="H3120" s="25">
        <f t="shared" si="401"/>
        <v>5</v>
      </c>
      <c r="I3120" s="53" t="str">
        <f t="shared" si="397"/>
        <v>M-F</v>
      </c>
      <c r="J3120" s="25">
        <f t="shared" si="402"/>
        <v>1</v>
      </c>
      <c r="K3120" s="26">
        <f t="shared" si="403"/>
        <v>0</v>
      </c>
    </row>
    <row r="3121" spans="1:11">
      <c r="A3121" s="24">
        <v>44758</v>
      </c>
      <c r="B3121" s="25">
        <f t="shared" si="398"/>
        <v>6</v>
      </c>
      <c r="C3121" s="53" t="str">
        <f t="shared" si="396"/>
        <v>Saturday</v>
      </c>
      <c r="D3121" s="25">
        <f t="shared" si="399"/>
        <v>0</v>
      </c>
      <c r="E3121" s="26">
        <f t="shared" si="400"/>
        <v>2</v>
      </c>
      <c r="G3121" s="24">
        <v>44758</v>
      </c>
      <c r="H3121" s="25">
        <f t="shared" si="401"/>
        <v>6</v>
      </c>
      <c r="I3121" s="53" t="str">
        <f t="shared" si="397"/>
        <v>Saturday</v>
      </c>
      <c r="J3121" s="25">
        <f t="shared" si="402"/>
        <v>0</v>
      </c>
      <c r="K3121" s="26">
        <f t="shared" si="403"/>
        <v>2</v>
      </c>
    </row>
    <row r="3122" spans="1:11">
      <c r="A3122" s="24">
        <v>44759</v>
      </c>
      <c r="B3122" s="25">
        <f t="shared" si="398"/>
        <v>7</v>
      </c>
      <c r="C3122" s="53" t="str">
        <f t="shared" si="396"/>
        <v>Sunday</v>
      </c>
      <c r="D3122" s="25">
        <f t="shared" si="399"/>
        <v>0</v>
      </c>
      <c r="E3122" s="26">
        <f t="shared" si="400"/>
        <v>1</v>
      </c>
      <c r="G3122" s="24">
        <v>44759</v>
      </c>
      <c r="H3122" s="25">
        <f t="shared" si="401"/>
        <v>7</v>
      </c>
      <c r="I3122" s="53" t="str">
        <f t="shared" si="397"/>
        <v>Sunday</v>
      </c>
      <c r="J3122" s="25">
        <f t="shared" si="402"/>
        <v>0</v>
      </c>
      <c r="K3122" s="26">
        <f t="shared" si="403"/>
        <v>1</v>
      </c>
    </row>
    <row r="3123" spans="1:11">
      <c r="A3123" s="24">
        <v>44760</v>
      </c>
      <c r="B3123" s="25">
        <f t="shared" si="398"/>
        <v>1</v>
      </c>
      <c r="C3123" s="53" t="str">
        <f t="shared" si="396"/>
        <v>M-F</v>
      </c>
      <c r="D3123" s="25">
        <f t="shared" si="399"/>
        <v>1</v>
      </c>
      <c r="E3123" s="26">
        <f t="shared" si="400"/>
        <v>0</v>
      </c>
      <c r="G3123" s="24">
        <v>44760</v>
      </c>
      <c r="H3123" s="25">
        <f t="shared" si="401"/>
        <v>1</v>
      </c>
      <c r="I3123" s="53" t="str">
        <f t="shared" si="397"/>
        <v>M-F</v>
      </c>
      <c r="J3123" s="25">
        <f t="shared" si="402"/>
        <v>1</v>
      </c>
      <c r="K3123" s="26">
        <f t="shared" si="403"/>
        <v>0</v>
      </c>
    </row>
    <row r="3124" spans="1:11">
      <c r="A3124" s="24">
        <v>44761</v>
      </c>
      <c r="B3124" s="25">
        <f t="shared" si="398"/>
        <v>2</v>
      </c>
      <c r="C3124" s="53" t="str">
        <f t="shared" si="396"/>
        <v>M-F</v>
      </c>
      <c r="D3124" s="25">
        <f t="shared" si="399"/>
        <v>1</v>
      </c>
      <c r="E3124" s="26">
        <f t="shared" si="400"/>
        <v>0</v>
      </c>
      <c r="G3124" s="24">
        <v>44761</v>
      </c>
      <c r="H3124" s="25">
        <f t="shared" si="401"/>
        <v>2</v>
      </c>
      <c r="I3124" s="53" t="str">
        <f t="shared" si="397"/>
        <v>M-F</v>
      </c>
      <c r="J3124" s="25">
        <f t="shared" si="402"/>
        <v>1</v>
      </c>
      <c r="K3124" s="26">
        <f t="shared" si="403"/>
        <v>0</v>
      </c>
    </row>
    <row r="3125" spans="1:11">
      <c r="A3125" s="24">
        <v>44762</v>
      </c>
      <c r="B3125" s="25">
        <f t="shared" si="398"/>
        <v>3</v>
      </c>
      <c r="C3125" s="53" t="str">
        <f t="shared" si="396"/>
        <v>M-F</v>
      </c>
      <c r="D3125" s="25">
        <f t="shared" si="399"/>
        <v>1</v>
      </c>
      <c r="E3125" s="26">
        <f t="shared" si="400"/>
        <v>0</v>
      </c>
      <c r="G3125" s="24">
        <v>44762</v>
      </c>
      <c r="H3125" s="25">
        <f t="shared" si="401"/>
        <v>3</v>
      </c>
      <c r="I3125" s="53" t="str">
        <f t="shared" si="397"/>
        <v>M-F</v>
      </c>
      <c r="J3125" s="25">
        <f t="shared" si="402"/>
        <v>1</v>
      </c>
      <c r="K3125" s="26">
        <f t="shared" si="403"/>
        <v>0</v>
      </c>
    </row>
    <row r="3126" spans="1:11">
      <c r="A3126" s="24">
        <v>44763</v>
      </c>
      <c r="B3126" s="25">
        <f t="shared" si="398"/>
        <v>4</v>
      </c>
      <c r="C3126" s="53" t="str">
        <f t="shared" si="396"/>
        <v>M-F</v>
      </c>
      <c r="D3126" s="25">
        <f t="shared" si="399"/>
        <v>1</v>
      </c>
      <c r="E3126" s="26">
        <f t="shared" si="400"/>
        <v>0</v>
      </c>
      <c r="G3126" s="24">
        <v>44763</v>
      </c>
      <c r="H3126" s="25">
        <f t="shared" si="401"/>
        <v>4</v>
      </c>
      <c r="I3126" s="53" t="str">
        <f t="shared" si="397"/>
        <v>M-F</v>
      </c>
      <c r="J3126" s="25">
        <f t="shared" si="402"/>
        <v>1</v>
      </c>
      <c r="K3126" s="26">
        <f t="shared" si="403"/>
        <v>0</v>
      </c>
    </row>
    <row r="3127" spans="1:11">
      <c r="A3127" s="24">
        <v>44764</v>
      </c>
      <c r="B3127" s="25">
        <f t="shared" si="398"/>
        <v>5</v>
      </c>
      <c r="C3127" s="53" t="str">
        <f t="shared" si="396"/>
        <v>M-F</v>
      </c>
      <c r="D3127" s="25">
        <f t="shared" si="399"/>
        <v>1</v>
      </c>
      <c r="E3127" s="26">
        <f t="shared" si="400"/>
        <v>0</v>
      </c>
      <c r="G3127" s="24">
        <v>44764</v>
      </c>
      <c r="H3127" s="25">
        <f t="shared" si="401"/>
        <v>5</v>
      </c>
      <c r="I3127" s="53" t="str">
        <f t="shared" si="397"/>
        <v>M-F</v>
      </c>
      <c r="J3127" s="25">
        <f t="shared" si="402"/>
        <v>1</v>
      </c>
      <c r="K3127" s="26">
        <f t="shared" si="403"/>
        <v>0</v>
      </c>
    </row>
    <row r="3128" spans="1:11">
      <c r="A3128" s="24">
        <v>44765</v>
      </c>
      <c r="B3128" s="25">
        <f t="shared" si="398"/>
        <v>6</v>
      </c>
      <c r="C3128" s="53" t="str">
        <f t="shared" si="396"/>
        <v>Saturday</v>
      </c>
      <c r="D3128" s="25">
        <f t="shared" si="399"/>
        <v>0</v>
      </c>
      <c r="E3128" s="26">
        <f t="shared" si="400"/>
        <v>2</v>
      </c>
      <c r="G3128" s="24">
        <v>44765</v>
      </c>
      <c r="H3128" s="25">
        <f t="shared" si="401"/>
        <v>6</v>
      </c>
      <c r="I3128" s="53" t="str">
        <f t="shared" si="397"/>
        <v>Saturday</v>
      </c>
      <c r="J3128" s="25">
        <f t="shared" si="402"/>
        <v>0</v>
      </c>
      <c r="K3128" s="26">
        <f t="shared" si="403"/>
        <v>2</v>
      </c>
    </row>
    <row r="3129" spans="1:11">
      <c r="A3129" s="24">
        <v>44766</v>
      </c>
      <c r="B3129" s="25">
        <f t="shared" si="398"/>
        <v>7</v>
      </c>
      <c r="C3129" s="53" t="str">
        <f t="shared" si="396"/>
        <v>Sunday</v>
      </c>
      <c r="D3129" s="25">
        <f t="shared" si="399"/>
        <v>0</v>
      </c>
      <c r="E3129" s="26">
        <f t="shared" si="400"/>
        <v>1</v>
      </c>
      <c r="G3129" s="24">
        <v>44766</v>
      </c>
      <c r="H3129" s="25">
        <f t="shared" si="401"/>
        <v>7</v>
      </c>
      <c r="I3129" s="53" t="str">
        <f t="shared" si="397"/>
        <v>Sunday</v>
      </c>
      <c r="J3129" s="25">
        <f t="shared" si="402"/>
        <v>0</v>
      </c>
      <c r="K3129" s="26">
        <f t="shared" si="403"/>
        <v>1</v>
      </c>
    </row>
    <row r="3130" spans="1:11">
      <c r="A3130" s="24">
        <v>44767</v>
      </c>
      <c r="B3130" s="25">
        <f t="shared" si="398"/>
        <v>1</v>
      </c>
      <c r="C3130" s="53" t="str">
        <f t="shared" si="396"/>
        <v>M-F</v>
      </c>
      <c r="D3130" s="25">
        <f t="shared" si="399"/>
        <v>1</v>
      </c>
      <c r="E3130" s="26">
        <f t="shared" si="400"/>
        <v>0</v>
      </c>
      <c r="G3130" s="24">
        <v>44767</v>
      </c>
      <c r="H3130" s="25">
        <f t="shared" si="401"/>
        <v>1</v>
      </c>
      <c r="I3130" s="53" t="str">
        <f t="shared" si="397"/>
        <v>M-F</v>
      </c>
      <c r="J3130" s="25">
        <f t="shared" si="402"/>
        <v>1</v>
      </c>
      <c r="K3130" s="26">
        <f t="shared" si="403"/>
        <v>0</v>
      </c>
    </row>
    <row r="3131" spans="1:11">
      <c r="A3131" s="24">
        <v>44768</v>
      </c>
      <c r="B3131" s="25">
        <f t="shared" si="398"/>
        <v>2</v>
      </c>
      <c r="C3131" s="53" t="str">
        <f t="shared" si="396"/>
        <v>M-F</v>
      </c>
      <c r="D3131" s="25">
        <f t="shared" si="399"/>
        <v>1</v>
      </c>
      <c r="E3131" s="26">
        <f t="shared" si="400"/>
        <v>0</v>
      </c>
      <c r="G3131" s="24">
        <v>44768</v>
      </c>
      <c r="H3131" s="25">
        <f t="shared" si="401"/>
        <v>2</v>
      </c>
      <c r="I3131" s="53" t="str">
        <f t="shared" si="397"/>
        <v>M-F</v>
      </c>
      <c r="J3131" s="25">
        <f t="shared" si="402"/>
        <v>1</v>
      </c>
      <c r="K3131" s="26">
        <f t="shared" si="403"/>
        <v>0</v>
      </c>
    </row>
    <row r="3132" spans="1:11">
      <c r="A3132" s="24">
        <v>44769</v>
      </c>
      <c r="B3132" s="25">
        <f t="shared" si="398"/>
        <v>3</v>
      </c>
      <c r="C3132" s="53" t="str">
        <f t="shared" si="396"/>
        <v>M-F</v>
      </c>
      <c r="D3132" s="25">
        <f t="shared" si="399"/>
        <v>1</v>
      </c>
      <c r="E3132" s="26">
        <f t="shared" si="400"/>
        <v>0</v>
      </c>
      <c r="G3132" s="24">
        <v>44769</v>
      </c>
      <c r="H3132" s="25">
        <f t="shared" si="401"/>
        <v>3</v>
      </c>
      <c r="I3132" s="53" t="str">
        <f t="shared" si="397"/>
        <v>M-F</v>
      </c>
      <c r="J3132" s="25">
        <f t="shared" si="402"/>
        <v>1</v>
      </c>
      <c r="K3132" s="26">
        <f t="shared" si="403"/>
        <v>0</v>
      </c>
    </row>
    <row r="3133" spans="1:11">
      <c r="A3133" s="24">
        <v>44770</v>
      </c>
      <c r="B3133" s="25">
        <f t="shared" si="398"/>
        <v>4</v>
      </c>
      <c r="C3133" s="53" t="str">
        <f t="shared" si="396"/>
        <v>M-F</v>
      </c>
      <c r="D3133" s="25">
        <f t="shared" si="399"/>
        <v>1</v>
      </c>
      <c r="E3133" s="26">
        <f t="shared" si="400"/>
        <v>0</v>
      </c>
      <c r="G3133" s="24">
        <v>44770</v>
      </c>
      <c r="H3133" s="25">
        <f t="shared" si="401"/>
        <v>4</v>
      </c>
      <c r="I3133" s="53" t="str">
        <f t="shared" si="397"/>
        <v>M-F</v>
      </c>
      <c r="J3133" s="25">
        <f t="shared" si="402"/>
        <v>1</v>
      </c>
      <c r="K3133" s="26">
        <f t="shared" si="403"/>
        <v>0</v>
      </c>
    </row>
    <row r="3134" spans="1:11">
      <c r="A3134" s="24">
        <v>44771</v>
      </c>
      <c r="B3134" s="25">
        <f t="shared" si="398"/>
        <v>5</v>
      </c>
      <c r="C3134" s="53" t="str">
        <f t="shared" si="396"/>
        <v>M-F</v>
      </c>
      <c r="D3134" s="25">
        <f t="shared" si="399"/>
        <v>1</v>
      </c>
      <c r="E3134" s="26">
        <f t="shared" si="400"/>
        <v>0</v>
      </c>
      <c r="G3134" s="24">
        <v>44771</v>
      </c>
      <c r="H3134" s="25">
        <f t="shared" si="401"/>
        <v>5</v>
      </c>
      <c r="I3134" s="53" t="str">
        <f t="shared" si="397"/>
        <v>M-F</v>
      </c>
      <c r="J3134" s="25">
        <f t="shared" si="402"/>
        <v>1</v>
      </c>
      <c r="K3134" s="26">
        <f t="shared" si="403"/>
        <v>0</v>
      </c>
    </row>
    <row r="3135" spans="1:11">
      <c r="A3135" s="24">
        <v>44772</v>
      </c>
      <c r="B3135" s="25">
        <f t="shared" si="398"/>
        <v>6</v>
      </c>
      <c r="C3135" s="53" t="str">
        <f t="shared" si="396"/>
        <v>Saturday</v>
      </c>
      <c r="D3135" s="25">
        <f t="shared" si="399"/>
        <v>0</v>
      </c>
      <c r="E3135" s="26">
        <f t="shared" si="400"/>
        <v>2</v>
      </c>
      <c r="G3135" s="24">
        <v>44772</v>
      </c>
      <c r="H3135" s="25">
        <f t="shared" si="401"/>
        <v>6</v>
      </c>
      <c r="I3135" s="53" t="str">
        <f t="shared" si="397"/>
        <v>Saturday</v>
      </c>
      <c r="J3135" s="25">
        <f t="shared" si="402"/>
        <v>0</v>
      </c>
      <c r="K3135" s="26">
        <f t="shared" si="403"/>
        <v>2</v>
      </c>
    </row>
    <row r="3136" spans="1:11">
      <c r="A3136" s="24">
        <v>44773</v>
      </c>
      <c r="B3136" s="25">
        <f t="shared" si="398"/>
        <v>7</v>
      </c>
      <c r="C3136" s="53" t="str">
        <f t="shared" si="396"/>
        <v>Sunday</v>
      </c>
      <c r="D3136" s="25">
        <f t="shared" si="399"/>
        <v>0</v>
      </c>
      <c r="E3136" s="26">
        <f t="shared" si="400"/>
        <v>1</v>
      </c>
      <c r="G3136" s="24">
        <v>44773</v>
      </c>
      <c r="H3136" s="25">
        <f t="shared" si="401"/>
        <v>7</v>
      </c>
      <c r="I3136" s="53" t="str">
        <f t="shared" si="397"/>
        <v>Sunday</v>
      </c>
      <c r="J3136" s="25">
        <f t="shared" si="402"/>
        <v>0</v>
      </c>
      <c r="K3136" s="26">
        <f t="shared" si="403"/>
        <v>1</v>
      </c>
    </row>
    <row r="3137" spans="1:11">
      <c r="A3137" s="24">
        <v>44774</v>
      </c>
      <c r="B3137" s="25">
        <f t="shared" si="398"/>
        <v>1</v>
      </c>
      <c r="C3137" s="53" t="str">
        <f t="shared" si="396"/>
        <v>M-F</v>
      </c>
      <c r="D3137" s="25">
        <f t="shared" si="399"/>
        <v>1</v>
      </c>
      <c r="E3137" s="26">
        <f t="shared" si="400"/>
        <v>0</v>
      </c>
      <c r="G3137" s="24">
        <v>44774</v>
      </c>
      <c r="H3137" s="25">
        <f t="shared" si="401"/>
        <v>1</v>
      </c>
      <c r="I3137" s="53" t="str">
        <f t="shared" si="397"/>
        <v>M-F</v>
      </c>
      <c r="J3137" s="25">
        <f t="shared" si="402"/>
        <v>1</v>
      </c>
      <c r="K3137" s="26">
        <f t="shared" si="403"/>
        <v>0</v>
      </c>
    </row>
    <row r="3138" spans="1:11">
      <c r="A3138" s="24">
        <v>44775</v>
      </c>
      <c r="B3138" s="25">
        <f t="shared" si="398"/>
        <v>2</v>
      </c>
      <c r="C3138" s="53" t="str">
        <f t="shared" si="396"/>
        <v>M-F</v>
      </c>
      <c r="D3138" s="25">
        <f t="shared" si="399"/>
        <v>1</v>
      </c>
      <c r="E3138" s="26">
        <f t="shared" si="400"/>
        <v>0</v>
      </c>
      <c r="G3138" s="24">
        <v>44775</v>
      </c>
      <c r="H3138" s="25">
        <f t="shared" si="401"/>
        <v>2</v>
      </c>
      <c r="I3138" s="53" t="str">
        <f t="shared" si="397"/>
        <v>M-F</v>
      </c>
      <c r="J3138" s="25">
        <f t="shared" si="402"/>
        <v>1</v>
      </c>
      <c r="K3138" s="26">
        <f t="shared" si="403"/>
        <v>0</v>
      </c>
    </row>
    <row r="3139" spans="1:11">
      <c r="A3139" s="24">
        <v>44776</v>
      </c>
      <c r="B3139" s="25">
        <f t="shared" si="398"/>
        <v>3</v>
      </c>
      <c r="C3139" s="53" t="str">
        <f t="shared" ref="C3139:C3202" si="404">IF(COUNTIF(P:P,A3139)&gt;0,"Holiday",IF(B3139&lt;6,"M-F",(IF(B3139&lt;7,"Saturday","Sunday"))))</f>
        <v>M-F</v>
      </c>
      <c r="D3139" s="25">
        <f t="shared" si="399"/>
        <v>1</v>
      </c>
      <c r="E3139" s="26">
        <f t="shared" si="400"/>
        <v>0</v>
      </c>
      <c r="G3139" s="24">
        <v>44776</v>
      </c>
      <c r="H3139" s="25">
        <f t="shared" si="401"/>
        <v>3</v>
      </c>
      <c r="I3139" s="53" t="str">
        <f t="shared" ref="I3139:I3202" si="405">IF(COUNTIF(N:N,G3139)&gt;0,"Holiday",IF(H3139&lt;6,"M-F",(IF(H3139&lt;7,"Saturday","Sunday"))))</f>
        <v>M-F</v>
      </c>
      <c r="J3139" s="25">
        <f t="shared" si="402"/>
        <v>1</v>
      </c>
      <c r="K3139" s="26">
        <f t="shared" si="403"/>
        <v>0</v>
      </c>
    </row>
    <row r="3140" spans="1:11">
      <c r="A3140" s="24">
        <v>44777</v>
      </c>
      <c r="B3140" s="25">
        <f t="shared" si="398"/>
        <v>4</v>
      </c>
      <c r="C3140" s="53" t="str">
        <f t="shared" si="404"/>
        <v>M-F</v>
      </c>
      <c r="D3140" s="25">
        <f t="shared" si="399"/>
        <v>1</v>
      </c>
      <c r="E3140" s="26">
        <f t="shared" si="400"/>
        <v>0</v>
      </c>
      <c r="G3140" s="24">
        <v>44777</v>
      </c>
      <c r="H3140" s="25">
        <f t="shared" si="401"/>
        <v>4</v>
      </c>
      <c r="I3140" s="53" t="str">
        <f t="shared" si="405"/>
        <v>M-F</v>
      </c>
      <c r="J3140" s="25">
        <f t="shared" si="402"/>
        <v>1</v>
      </c>
      <c r="K3140" s="26">
        <f t="shared" si="403"/>
        <v>0</v>
      </c>
    </row>
    <row r="3141" spans="1:11">
      <c r="A3141" s="24">
        <v>44778</v>
      </c>
      <c r="B3141" s="25">
        <f t="shared" si="398"/>
        <v>5</v>
      </c>
      <c r="C3141" s="53" t="str">
        <f t="shared" si="404"/>
        <v>M-F</v>
      </c>
      <c r="D3141" s="25">
        <f t="shared" si="399"/>
        <v>1</v>
      </c>
      <c r="E3141" s="26">
        <f t="shared" si="400"/>
        <v>0</v>
      </c>
      <c r="G3141" s="24">
        <v>44778</v>
      </c>
      <c r="H3141" s="25">
        <f t="shared" si="401"/>
        <v>5</v>
      </c>
      <c r="I3141" s="53" t="str">
        <f t="shared" si="405"/>
        <v>M-F</v>
      </c>
      <c r="J3141" s="25">
        <f t="shared" si="402"/>
        <v>1</v>
      </c>
      <c r="K3141" s="26">
        <f t="shared" si="403"/>
        <v>0</v>
      </c>
    </row>
    <row r="3142" spans="1:11">
      <c r="A3142" s="24">
        <v>44779</v>
      </c>
      <c r="B3142" s="25">
        <f t="shared" si="398"/>
        <v>6</v>
      </c>
      <c r="C3142" s="53" t="str">
        <f t="shared" si="404"/>
        <v>Saturday</v>
      </c>
      <c r="D3142" s="25">
        <f t="shared" si="399"/>
        <v>0</v>
      </c>
      <c r="E3142" s="26">
        <f t="shared" si="400"/>
        <v>2</v>
      </c>
      <c r="G3142" s="24">
        <v>44779</v>
      </c>
      <c r="H3142" s="25">
        <f t="shared" si="401"/>
        <v>6</v>
      </c>
      <c r="I3142" s="53" t="str">
        <f t="shared" si="405"/>
        <v>Saturday</v>
      </c>
      <c r="J3142" s="25">
        <f t="shared" si="402"/>
        <v>0</v>
      </c>
      <c r="K3142" s="26">
        <f t="shared" si="403"/>
        <v>2</v>
      </c>
    </row>
    <row r="3143" spans="1:11">
      <c r="A3143" s="24">
        <v>44780</v>
      </c>
      <c r="B3143" s="25">
        <f t="shared" si="398"/>
        <v>7</v>
      </c>
      <c r="C3143" s="53" t="str">
        <f t="shared" si="404"/>
        <v>Sunday</v>
      </c>
      <c r="D3143" s="25">
        <f t="shared" si="399"/>
        <v>0</v>
      </c>
      <c r="E3143" s="26">
        <f t="shared" si="400"/>
        <v>1</v>
      </c>
      <c r="G3143" s="24">
        <v>44780</v>
      </c>
      <c r="H3143" s="25">
        <f t="shared" si="401"/>
        <v>7</v>
      </c>
      <c r="I3143" s="53" t="str">
        <f t="shared" si="405"/>
        <v>Sunday</v>
      </c>
      <c r="J3143" s="25">
        <f t="shared" si="402"/>
        <v>0</v>
      </c>
      <c r="K3143" s="26">
        <f t="shared" si="403"/>
        <v>1</v>
      </c>
    </row>
    <row r="3144" spans="1:11">
      <c r="A3144" s="24">
        <v>44781</v>
      </c>
      <c r="B3144" s="25">
        <f t="shared" si="398"/>
        <v>1</v>
      </c>
      <c r="C3144" s="53" t="str">
        <f t="shared" si="404"/>
        <v>M-F</v>
      </c>
      <c r="D3144" s="25">
        <f t="shared" si="399"/>
        <v>1</v>
      </c>
      <c r="E3144" s="26">
        <f t="shared" si="400"/>
        <v>0</v>
      </c>
      <c r="G3144" s="24">
        <v>44781</v>
      </c>
      <c r="H3144" s="25">
        <f t="shared" si="401"/>
        <v>1</v>
      </c>
      <c r="I3144" s="53" t="str">
        <f t="shared" si="405"/>
        <v>M-F</v>
      </c>
      <c r="J3144" s="25">
        <f t="shared" si="402"/>
        <v>1</v>
      </c>
      <c r="K3144" s="26">
        <f t="shared" si="403"/>
        <v>0</v>
      </c>
    </row>
    <row r="3145" spans="1:11">
      <c r="A3145" s="24">
        <v>44782</v>
      </c>
      <c r="B3145" s="25">
        <f t="shared" si="398"/>
        <v>2</v>
      </c>
      <c r="C3145" s="53" t="str">
        <f t="shared" si="404"/>
        <v>M-F</v>
      </c>
      <c r="D3145" s="25">
        <f t="shared" si="399"/>
        <v>1</v>
      </c>
      <c r="E3145" s="26">
        <f t="shared" si="400"/>
        <v>0</v>
      </c>
      <c r="G3145" s="24">
        <v>44782</v>
      </c>
      <c r="H3145" s="25">
        <f t="shared" si="401"/>
        <v>2</v>
      </c>
      <c r="I3145" s="53" t="str">
        <f t="shared" si="405"/>
        <v>M-F</v>
      </c>
      <c r="J3145" s="25">
        <f t="shared" si="402"/>
        <v>1</v>
      </c>
      <c r="K3145" s="26">
        <f t="shared" si="403"/>
        <v>0</v>
      </c>
    </row>
    <row r="3146" spans="1:11">
      <c r="A3146" s="24">
        <v>44783</v>
      </c>
      <c r="B3146" s="25">
        <f t="shared" ref="B3146:B3209" si="406">WEEKDAY(A3146,2)</f>
        <v>3</v>
      </c>
      <c r="C3146" s="53" t="str">
        <f t="shared" si="404"/>
        <v>M-F</v>
      </c>
      <c r="D3146" s="25">
        <f t="shared" ref="D3146:D3209" si="407">IF(C3146="M-F",1,0)</f>
        <v>1</v>
      </c>
      <c r="E3146" s="26">
        <f t="shared" ref="E3146:E3209" si="408">IF(D3146=1,0,IF(D3147=1,1,IF(D3148=1,2,IF(D3149=1,3,IF(D3150=1,4,"Error")))))</f>
        <v>0</v>
      </c>
      <c r="G3146" s="24">
        <v>44783</v>
      </c>
      <c r="H3146" s="25">
        <f t="shared" si="401"/>
        <v>3</v>
      </c>
      <c r="I3146" s="53" t="str">
        <f t="shared" si="405"/>
        <v>M-F</v>
      </c>
      <c r="J3146" s="25">
        <f t="shared" si="402"/>
        <v>1</v>
      </c>
      <c r="K3146" s="26">
        <f t="shared" si="403"/>
        <v>0</v>
      </c>
    </row>
    <row r="3147" spans="1:11">
      <c r="A3147" s="24">
        <v>44784</v>
      </c>
      <c r="B3147" s="25">
        <f t="shared" si="406"/>
        <v>4</v>
      </c>
      <c r="C3147" s="53" t="str">
        <f t="shared" si="404"/>
        <v>M-F</v>
      </c>
      <c r="D3147" s="25">
        <f t="shared" si="407"/>
        <v>1</v>
      </c>
      <c r="E3147" s="26">
        <f t="shared" si="408"/>
        <v>0</v>
      </c>
      <c r="G3147" s="24">
        <v>44784</v>
      </c>
      <c r="H3147" s="25">
        <f t="shared" si="401"/>
        <v>4</v>
      </c>
      <c r="I3147" s="53" t="str">
        <f t="shared" si="405"/>
        <v>M-F</v>
      </c>
      <c r="J3147" s="25">
        <f t="shared" si="402"/>
        <v>1</v>
      </c>
      <c r="K3147" s="26">
        <f t="shared" si="403"/>
        <v>0</v>
      </c>
    </row>
    <row r="3148" spans="1:11">
      <c r="A3148" s="24">
        <v>44785</v>
      </c>
      <c r="B3148" s="25">
        <f t="shared" si="406"/>
        <v>5</v>
      </c>
      <c r="C3148" s="53" t="str">
        <f t="shared" si="404"/>
        <v>M-F</v>
      </c>
      <c r="D3148" s="25">
        <f t="shared" si="407"/>
        <v>1</v>
      </c>
      <c r="E3148" s="26">
        <f t="shared" si="408"/>
        <v>0</v>
      </c>
      <c r="G3148" s="24">
        <v>44785</v>
      </c>
      <c r="H3148" s="25">
        <f t="shared" si="401"/>
        <v>5</v>
      </c>
      <c r="I3148" s="53" t="str">
        <f t="shared" si="405"/>
        <v>M-F</v>
      </c>
      <c r="J3148" s="25">
        <f t="shared" si="402"/>
        <v>1</v>
      </c>
      <c r="K3148" s="26">
        <f t="shared" si="403"/>
        <v>0</v>
      </c>
    </row>
    <row r="3149" spans="1:11">
      <c r="A3149" s="24">
        <v>44786</v>
      </c>
      <c r="B3149" s="25">
        <f t="shared" si="406"/>
        <v>6</v>
      </c>
      <c r="C3149" s="53" t="str">
        <f t="shared" si="404"/>
        <v>Saturday</v>
      </c>
      <c r="D3149" s="25">
        <f t="shared" si="407"/>
        <v>0</v>
      </c>
      <c r="E3149" s="26">
        <f t="shared" si="408"/>
        <v>2</v>
      </c>
      <c r="G3149" s="24">
        <v>44786</v>
      </c>
      <c r="H3149" s="25">
        <f t="shared" si="401"/>
        <v>6</v>
      </c>
      <c r="I3149" s="53" t="str">
        <f t="shared" si="405"/>
        <v>Saturday</v>
      </c>
      <c r="J3149" s="25">
        <f t="shared" si="402"/>
        <v>0</v>
      </c>
      <c r="K3149" s="26">
        <f t="shared" si="403"/>
        <v>2</v>
      </c>
    </row>
    <row r="3150" spans="1:11">
      <c r="A3150" s="24">
        <v>44787</v>
      </c>
      <c r="B3150" s="25">
        <f t="shared" si="406"/>
        <v>7</v>
      </c>
      <c r="C3150" s="53" t="str">
        <f t="shared" si="404"/>
        <v>Sunday</v>
      </c>
      <c r="D3150" s="25">
        <f t="shared" si="407"/>
        <v>0</v>
      </c>
      <c r="E3150" s="26">
        <f t="shared" si="408"/>
        <v>1</v>
      </c>
      <c r="G3150" s="24">
        <v>44787</v>
      </c>
      <c r="H3150" s="25">
        <f t="shared" si="401"/>
        <v>7</v>
      </c>
      <c r="I3150" s="53" t="str">
        <f t="shared" si="405"/>
        <v>Sunday</v>
      </c>
      <c r="J3150" s="25">
        <f t="shared" si="402"/>
        <v>0</v>
      </c>
      <c r="K3150" s="26">
        <f t="shared" si="403"/>
        <v>1</v>
      </c>
    </row>
    <row r="3151" spans="1:11">
      <c r="A3151" s="24">
        <v>44788</v>
      </c>
      <c r="B3151" s="25">
        <f t="shared" si="406"/>
        <v>1</v>
      </c>
      <c r="C3151" s="53" t="str">
        <f t="shared" si="404"/>
        <v>M-F</v>
      </c>
      <c r="D3151" s="25">
        <f t="shared" si="407"/>
        <v>1</v>
      </c>
      <c r="E3151" s="26">
        <f t="shared" si="408"/>
        <v>0</v>
      </c>
      <c r="G3151" s="24">
        <v>44788</v>
      </c>
      <c r="H3151" s="25">
        <f t="shared" si="401"/>
        <v>1</v>
      </c>
      <c r="I3151" s="53" t="str">
        <f t="shared" si="405"/>
        <v>M-F</v>
      </c>
      <c r="J3151" s="25">
        <f t="shared" si="402"/>
        <v>1</v>
      </c>
      <c r="K3151" s="26">
        <f t="shared" si="403"/>
        <v>0</v>
      </c>
    </row>
    <row r="3152" spans="1:11">
      <c r="A3152" s="24">
        <v>44789</v>
      </c>
      <c r="B3152" s="25">
        <f t="shared" si="406"/>
        <v>2</v>
      </c>
      <c r="C3152" s="53" t="str">
        <f t="shared" si="404"/>
        <v>M-F</v>
      </c>
      <c r="D3152" s="25">
        <f t="shared" si="407"/>
        <v>1</v>
      </c>
      <c r="E3152" s="26">
        <f t="shared" si="408"/>
        <v>0</v>
      </c>
      <c r="G3152" s="24">
        <v>44789</v>
      </c>
      <c r="H3152" s="25">
        <f t="shared" si="401"/>
        <v>2</v>
      </c>
      <c r="I3152" s="53" t="str">
        <f t="shared" si="405"/>
        <v>M-F</v>
      </c>
      <c r="J3152" s="25">
        <f t="shared" si="402"/>
        <v>1</v>
      </c>
      <c r="K3152" s="26">
        <f t="shared" si="403"/>
        <v>0</v>
      </c>
    </row>
    <row r="3153" spans="1:11">
      <c r="A3153" s="24">
        <v>44790</v>
      </c>
      <c r="B3153" s="25">
        <f t="shared" si="406"/>
        <v>3</v>
      </c>
      <c r="C3153" s="53" t="str">
        <f t="shared" si="404"/>
        <v>M-F</v>
      </c>
      <c r="D3153" s="25">
        <f t="shared" si="407"/>
        <v>1</v>
      </c>
      <c r="E3153" s="26">
        <f t="shared" si="408"/>
        <v>0</v>
      </c>
      <c r="G3153" s="24">
        <v>44790</v>
      </c>
      <c r="H3153" s="25">
        <f t="shared" si="401"/>
        <v>3</v>
      </c>
      <c r="I3153" s="53" t="str">
        <f t="shared" si="405"/>
        <v>M-F</v>
      </c>
      <c r="J3153" s="25">
        <f t="shared" si="402"/>
        <v>1</v>
      </c>
      <c r="K3153" s="26">
        <f t="shared" si="403"/>
        <v>0</v>
      </c>
    </row>
    <row r="3154" spans="1:11">
      <c r="A3154" s="24">
        <v>44791</v>
      </c>
      <c r="B3154" s="25">
        <f t="shared" si="406"/>
        <v>4</v>
      </c>
      <c r="C3154" s="53" t="str">
        <f t="shared" si="404"/>
        <v>M-F</v>
      </c>
      <c r="D3154" s="25">
        <f t="shared" si="407"/>
        <v>1</v>
      </c>
      <c r="E3154" s="26">
        <f t="shared" si="408"/>
        <v>0</v>
      </c>
      <c r="G3154" s="24">
        <v>44791</v>
      </c>
      <c r="H3154" s="25">
        <f t="shared" si="401"/>
        <v>4</v>
      </c>
      <c r="I3154" s="53" t="str">
        <f t="shared" si="405"/>
        <v>M-F</v>
      </c>
      <c r="J3154" s="25">
        <f t="shared" si="402"/>
        <v>1</v>
      </c>
      <c r="K3154" s="26">
        <f t="shared" si="403"/>
        <v>0</v>
      </c>
    </row>
    <row r="3155" spans="1:11">
      <c r="A3155" s="24">
        <v>44792</v>
      </c>
      <c r="B3155" s="25">
        <f t="shared" si="406"/>
        <v>5</v>
      </c>
      <c r="C3155" s="53" t="str">
        <f t="shared" si="404"/>
        <v>M-F</v>
      </c>
      <c r="D3155" s="25">
        <f t="shared" si="407"/>
        <v>1</v>
      </c>
      <c r="E3155" s="26">
        <f t="shared" si="408"/>
        <v>0</v>
      </c>
      <c r="G3155" s="24">
        <v>44792</v>
      </c>
      <c r="H3155" s="25">
        <f t="shared" si="401"/>
        <v>5</v>
      </c>
      <c r="I3155" s="53" t="str">
        <f t="shared" si="405"/>
        <v>M-F</v>
      </c>
      <c r="J3155" s="25">
        <f t="shared" si="402"/>
        <v>1</v>
      </c>
      <c r="K3155" s="26">
        <f t="shared" si="403"/>
        <v>0</v>
      </c>
    </row>
    <row r="3156" spans="1:11">
      <c r="A3156" s="24">
        <v>44793</v>
      </c>
      <c r="B3156" s="25">
        <f t="shared" si="406"/>
        <v>6</v>
      </c>
      <c r="C3156" s="53" t="str">
        <f t="shared" si="404"/>
        <v>Saturday</v>
      </c>
      <c r="D3156" s="25">
        <f t="shared" si="407"/>
        <v>0</v>
      </c>
      <c r="E3156" s="26">
        <f t="shared" si="408"/>
        <v>2</v>
      </c>
      <c r="G3156" s="24">
        <v>44793</v>
      </c>
      <c r="H3156" s="25">
        <f t="shared" si="401"/>
        <v>6</v>
      </c>
      <c r="I3156" s="53" t="str">
        <f t="shared" si="405"/>
        <v>Saturday</v>
      </c>
      <c r="J3156" s="25">
        <f t="shared" si="402"/>
        <v>0</v>
      </c>
      <c r="K3156" s="26">
        <f t="shared" si="403"/>
        <v>2</v>
      </c>
    </row>
    <row r="3157" spans="1:11">
      <c r="A3157" s="24">
        <v>44794</v>
      </c>
      <c r="B3157" s="25">
        <f t="shared" si="406"/>
        <v>7</v>
      </c>
      <c r="C3157" s="53" t="str">
        <f t="shared" si="404"/>
        <v>Sunday</v>
      </c>
      <c r="D3157" s="25">
        <f t="shared" si="407"/>
        <v>0</v>
      </c>
      <c r="E3157" s="26">
        <f t="shared" si="408"/>
        <v>1</v>
      </c>
      <c r="G3157" s="24">
        <v>44794</v>
      </c>
      <c r="H3157" s="25">
        <f t="shared" si="401"/>
        <v>7</v>
      </c>
      <c r="I3157" s="53" t="str">
        <f t="shared" si="405"/>
        <v>Sunday</v>
      </c>
      <c r="J3157" s="25">
        <f t="shared" si="402"/>
        <v>0</v>
      </c>
      <c r="K3157" s="26">
        <f t="shared" si="403"/>
        <v>1</v>
      </c>
    </row>
    <row r="3158" spans="1:11">
      <c r="A3158" s="24">
        <v>44795</v>
      </c>
      <c r="B3158" s="25">
        <f t="shared" si="406"/>
        <v>1</v>
      </c>
      <c r="C3158" s="53" t="str">
        <f t="shared" si="404"/>
        <v>M-F</v>
      </c>
      <c r="D3158" s="25">
        <f t="shared" si="407"/>
        <v>1</v>
      </c>
      <c r="E3158" s="26">
        <f t="shared" si="408"/>
        <v>0</v>
      </c>
      <c r="G3158" s="24">
        <v>44795</v>
      </c>
      <c r="H3158" s="25">
        <f t="shared" si="401"/>
        <v>1</v>
      </c>
      <c r="I3158" s="53" t="str">
        <f t="shared" si="405"/>
        <v>M-F</v>
      </c>
      <c r="J3158" s="25">
        <f t="shared" si="402"/>
        <v>1</v>
      </c>
      <c r="K3158" s="26">
        <f t="shared" si="403"/>
        <v>0</v>
      </c>
    </row>
    <row r="3159" spans="1:11">
      <c r="A3159" s="24">
        <v>44796</v>
      </c>
      <c r="B3159" s="25">
        <f t="shared" si="406"/>
        <v>2</v>
      </c>
      <c r="C3159" s="53" t="str">
        <f t="shared" si="404"/>
        <v>M-F</v>
      </c>
      <c r="D3159" s="25">
        <f t="shared" si="407"/>
        <v>1</v>
      </c>
      <c r="E3159" s="26">
        <f t="shared" si="408"/>
        <v>0</v>
      </c>
      <c r="G3159" s="24">
        <v>44796</v>
      </c>
      <c r="H3159" s="25">
        <f t="shared" si="401"/>
        <v>2</v>
      </c>
      <c r="I3159" s="53" t="str">
        <f t="shared" si="405"/>
        <v>M-F</v>
      </c>
      <c r="J3159" s="25">
        <f t="shared" si="402"/>
        <v>1</v>
      </c>
      <c r="K3159" s="26">
        <f t="shared" si="403"/>
        <v>0</v>
      </c>
    </row>
    <row r="3160" spans="1:11">
      <c r="A3160" s="24">
        <v>44797</v>
      </c>
      <c r="B3160" s="25">
        <f t="shared" si="406"/>
        <v>3</v>
      </c>
      <c r="C3160" s="53" t="str">
        <f t="shared" si="404"/>
        <v>M-F</v>
      </c>
      <c r="D3160" s="25">
        <f t="shared" si="407"/>
        <v>1</v>
      </c>
      <c r="E3160" s="26">
        <f t="shared" si="408"/>
        <v>0</v>
      </c>
      <c r="G3160" s="24">
        <v>44797</v>
      </c>
      <c r="H3160" s="25">
        <f t="shared" si="401"/>
        <v>3</v>
      </c>
      <c r="I3160" s="53" t="str">
        <f t="shared" si="405"/>
        <v>M-F</v>
      </c>
      <c r="J3160" s="25">
        <f t="shared" si="402"/>
        <v>1</v>
      </c>
      <c r="K3160" s="26">
        <f t="shared" si="403"/>
        <v>0</v>
      </c>
    </row>
    <row r="3161" spans="1:11">
      <c r="A3161" s="24">
        <v>44798</v>
      </c>
      <c r="B3161" s="25">
        <f t="shared" si="406"/>
        <v>4</v>
      </c>
      <c r="C3161" s="53" t="str">
        <f t="shared" si="404"/>
        <v>M-F</v>
      </c>
      <c r="D3161" s="25">
        <f t="shared" si="407"/>
        <v>1</v>
      </c>
      <c r="E3161" s="26">
        <f t="shared" si="408"/>
        <v>0</v>
      </c>
      <c r="G3161" s="24">
        <v>44798</v>
      </c>
      <c r="H3161" s="25">
        <f t="shared" si="401"/>
        <v>4</v>
      </c>
      <c r="I3161" s="53" t="str">
        <f t="shared" si="405"/>
        <v>M-F</v>
      </c>
      <c r="J3161" s="25">
        <f t="shared" si="402"/>
        <v>1</v>
      </c>
      <c r="K3161" s="26">
        <f t="shared" si="403"/>
        <v>0</v>
      </c>
    </row>
    <row r="3162" spans="1:11">
      <c r="A3162" s="24">
        <v>44799</v>
      </c>
      <c r="B3162" s="25">
        <f t="shared" si="406"/>
        <v>5</v>
      </c>
      <c r="C3162" s="53" t="str">
        <f t="shared" si="404"/>
        <v>M-F</v>
      </c>
      <c r="D3162" s="25">
        <f t="shared" si="407"/>
        <v>1</v>
      </c>
      <c r="E3162" s="26">
        <f t="shared" si="408"/>
        <v>0</v>
      </c>
      <c r="G3162" s="24">
        <v>44799</v>
      </c>
      <c r="H3162" s="25">
        <f t="shared" ref="H3162:H3225" si="409">WEEKDAY(G3162,2)</f>
        <v>5</v>
      </c>
      <c r="I3162" s="53" t="str">
        <f t="shared" si="405"/>
        <v>M-F</v>
      </c>
      <c r="J3162" s="25">
        <f t="shared" ref="J3162:J3225" si="410">IF(I3162="M-F",1,0)</f>
        <v>1</v>
      </c>
      <c r="K3162" s="26">
        <f t="shared" ref="K3162:K3225" si="411">IF(J3162=1,0,IF(J3163=1,1,IF(J3164=1,2,IF(J3165=1,3,IF(J3166=1,4,"Error")))))</f>
        <v>0</v>
      </c>
    </row>
    <row r="3163" spans="1:11">
      <c r="A3163" s="24">
        <v>44800</v>
      </c>
      <c r="B3163" s="25">
        <f t="shared" si="406"/>
        <v>6</v>
      </c>
      <c r="C3163" s="53" t="str">
        <f t="shared" si="404"/>
        <v>Saturday</v>
      </c>
      <c r="D3163" s="25">
        <f t="shared" si="407"/>
        <v>0</v>
      </c>
      <c r="E3163" s="26">
        <f t="shared" si="408"/>
        <v>2</v>
      </c>
      <c r="G3163" s="24">
        <v>44800</v>
      </c>
      <c r="H3163" s="25">
        <f t="shared" si="409"/>
        <v>6</v>
      </c>
      <c r="I3163" s="53" t="str">
        <f t="shared" si="405"/>
        <v>Saturday</v>
      </c>
      <c r="J3163" s="25">
        <f t="shared" si="410"/>
        <v>0</v>
      </c>
      <c r="K3163" s="26">
        <f t="shared" si="411"/>
        <v>2</v>
      </c>
    </row>
    <row r="3164" spans="1:11">
      <c r="A3164" s="24">
        <v>44801</v>
      </c>
      <c r="B3164" s="25">
        <f t="shared" si="406"/>
        <v>7</v>
      </c>
      <c r="C3164" s="53" t="str">
        <f t="shared" si="404"/>
        <v>Sunday</v>
      </c>
      <c r="D3164" s="25">
        <f t="shared" si="407"/>
        <v>0</v>
      </c>
      <c r="E3164" s="26">
        <f t="shared" si="408"/>
        <v>1</v>
      </c>
      <c r="G3164" s="24">
        <v>44801</v>
      </c>
      <c r="H3164" s="25">
        <f t="shared" si="409"/>
        <v>7</v>
      </c>
      <c r="I3164" s="53" t="str">
        <f t="shared" si="405"/>
        <v>Sunday</v>
      </c>
      <c r="J3164" s="25">
        <f t="shared" si="410"/>
        <v>0</v>
      </c>
      <c r="K3164" s="26">
        <f t="shared" si="411"/>
        <v>1</v>
      </c>
    </row>
    <row r="3165" spans="1:11">
      <c r="A3165" s="24">
        <v>44802</v>
      </c>
      <c r="B3165" s="25">
        <f t="shared" si="406"/>
        <v>1</v>
      </c>
      <c r="C3165" s="53" t="str">
        <f t="shared" si="404"/>
        <v>M-F</v>
      </c>
      <c r="D3165" s="25">
        <f t="shared" si="407"/>
        <v>1</v>
      </c>
      <c r="E3165" s="26">
        <f t="shared" si="408"/>
        <v>0</v>
      </c>
      <c r="G3165" s="24">
        <v>44802</v>
      </c>
      <c r="H3165" s="25">
        <f t="shared" si="409"/>
        <v>1</v>
      </c>
      <c r="I3165" s="53" t="str">
        <f t="shared" si="405"/>
        <v>M-F</v>
      </c>
      <c r="J3165" s="25">
        <f t="shared" si="410"/>
        <v>1</v>
      </c>
      <c r="K3165" s="26">
        <f t="shared" si="411"/>
        <v>0</v>
      </c>
    </row>
    <row r="3166" spans="1:11">
      <c r="A3166" s="24">
        <v>44803</v>
      </c>
      <c r="B3166" s="25">
        <f t="shared" si="406"/>
        <v>2</v>
      </c>
      <c r="C3166" s="53" t="str">
        <f t="shared" si="404"/>
        <v>M-F</v>
      </c>
      <c r="D3166" s="25">
        <f t="shared" si="407"/>
        <v>1</v>
      </c>
      <c r="E3166" s="26">
        <f t="shared" si="408"/>
        <v>0</v>
      </c>
      <c r="G3166" s="24">
        <v>44803</v>
      </c>
      <c r="H3166" s="25">
        <f t="shared" si="409"/>
        <v>2</v>
      </c>
      <c r="I3166" s="53" t="str">
        <f t="shared" si="405"/>
        <v>M-F</v>
      </c>
      <c r="J3166" s="25">
        <f t="shared" si="410"/>
        <v>1</v>
      </c>
      <c r="K3166" s="26">
        <f t="shared" si="411"/>
        <v>0</v>
      </c>
    </row>
    <row r="3167" spans="1:11">
      <c r="A3167" s="24">
        <v>44804</v>
      </c>
      <c r="B3167" s="25">
        <f t="shared" si="406"/>
        <v>3</v>
      </c>
      <c r="C3167" s="53" t="str">
        <f t="shared" si="404"/>
        <v>M-F</v>
      </c>
      <c r="D3167" s="25">
        <f t="shared" si="407"/>
        <v>1</v>
      </c>
      <c r="E3167" s="26">
        <f t="shared" si="408"/>
        <v>0</v>
      </c>
      <c r="G3167" s="24">
        <v>44804</v>
      </c>
      <c r="H3167" s="25">
        <f t="shared" si="409"/>
        <v>3</v>
      </c>
      <c r="I3167" s="53" t="str">
        <f t="shared" si="405"/>
        <v>M-F</v>
      </c>
      <c r="J3167" s="25">
        <f t="shared" si="410"/>
        <v>1</v>
      </c>
      <c r="K3167" s="26">
        <f t="shared" si="411"/>
        <v>0</v>
      </c>
    </row>
    <row r="3168" spans="1:11">
      <c r="A3168" s="24">
        <v>44805</v>
      </c>
      <c r="B3168" s="25">
        <f t="shared" si="406"/>
        <v>4</v>
      </c>
      <c r="C3168" s="53" t="str">
        <f t="shared" si="404"/>
        <v>M-F</v>
      </c>
      <c r="D3168" s="25">
        <f t="shared" si="407"/>
        <v>1</v>
      </c>
      <c r="E3168" s="26">
        <f t="shared" si="408"/>
        <v>0</v>
      </c>
      <c r="G3168" s="24">
        <v>44805</v>
      </c>
      <c r="H3168" s="25">
        <f t="shared" si="409"/>
        <v>4</v>
      </c>
      <c r="I3168" s="53" t="str">
        <f t="shared" si="405"/>
        <v>M-F</v>
      </c>
      <c r="J3168" s="25">
        <f t="shared" si="410"/>
        <v>1</v>
      </c>
      <c r="K3168" s="26">
        <f t="shared" si="411"/>
        <v>0</v>
      </c>
    </row>
    <row r="3169" spans="1:11">
      <c r="A3169" s="24">
        <v>44806</v>
      </c>
      <c r="B3169" s="25">
        <f t="shared" si="406"/>
        <v>5</v>
      </c>
      <c r="C3169" s="53" t="str">
        <f t="shared" si="404"/>
        <v>M-F</v>
      </c>
      <c r="D3169" s="25">
        <f t="shared" si="407"/>
        <v>1</v>
      </c>
      <c r="E3169" s="26">
        <f t="shared" si="408"/>
        <v>0</v>
      </c>
      <c r="G3169" s="24">
        <v>44806</v>
      </c>
      <c r="H3169" s="25">
        <f t="shared" si="409"/>
        <v>5</v>
      </c>
      <c r="I3169" s="53" t="str">
        <f t="shared" si="405"/>
        <v>M-F</v>
      </c>
      <c r="J3169" s="25">
        <f t="shared" si="410"/>
        <v>1</v>
      </c>
      <c r="K3169" s="26">
        <f t="shared" si="411"/>
        <v>0</v>
      </c>
    </row>
    <row r="3170" spans="1:11">
      <c r="A3170" s="24">
        <v>44807</v>
      </c>
      <c r="B3170" s="25">
        <f t="shared" si="406"/>
        <v>6</v>
      </c>
      <c r="C3170" s="53" t="str">
        <f t="shared" si="404"/>
        <v>Saturday</v>
      </c>
      <c r="D3170" s="25">
        <f t="shared" si="407"/>
        <v>0</v>
      </c>
      <c r="E3170" s="26">
        <f t="shared" si="408"/>
        <v>3</v>
      </c>
      <c r="G3170" s="24">
        <v>44807</v>
      </c>
      <c r="H3170" s="25">
        <f t="shared" si="409"/>
        <v>6</v>
      </c>
      <c r="I3170" s="53" t="str">
        <f t="shared" si="405"/>
        <v>Saturday</v>
      </c>
      <c r="J3170" s="25">
        <f t="shared" si="410"/>
        <v>0</v>
      </c>
      <c r="K3170" s="26">
        <f t="shared" si="411"/>
        <v>3</v>
      </c>
    </row>
    <row r="3171" spans="1:11">
      <c r="A3171" s="24">
        <v>44808</v>
      </c>
      <c r="B3171" s="25">
        <f t="shared" si="406"/>
        <v>7</v>
      </c>
      <c r="C3171" s="53" t="str">
        <f t="shared" si="404"/>
        <v>Sunday</v>
      </c>
      <c r="D3171" s="25">
        <f t="shared" si="407"/>
        <v>0</v>
      </c>
      <c r="E3171" s="26">
        <f t="shared" si="408"/>
        <v>2</v>
      </c>
      <c r="G3171" s="24">
        <v>44808</v>
      </c>
      <c r="H3171" s="25">
        <f t="shared" si="409"/>
        <v>7</v>
      </c>
      <c r="I3171" s="53" t="str">
        <f t="shared" si="405"/>
        <v>Sunday</v>
      </c>
      <c r="J3171" s="25">
        <f t="shared" si="410"/>
        <v>0</v>
      </c>
      <c r="K3171" s="26">
        <f t="shared" si="411"/>
        <v>2</v>
      </c>
    </row>
    <row r="3172" spans="1:11">
      <c r="A3172" s="24">
        <v>44809</v>
      </c>
      <c r="B3172" s="25">
        <f t="shared" si="406"/>
        <v>1</v>
      </c>
      <c r="C3172" s="53" t="str">
        <f t="shared" si="404"/>
        <v>Holiday</v>
      </c>
      <c r="D3172" s="25">
        <f t="shared" si="407"/>
        <v>0</v>
      </c>
      <c r="E3172" s="26">
        <f t="shared" si="408"/>
        <v>1</v>
      </c>
      <c r="G3172" s="24">
        <v>44809</v>
      </c>
      <c r="H3172" s="25">
        <f t="shared" si="409"/>
        <v>1</v>
      </c>
      <c r="I3172" s="53" t="str">
        <f t="shared" si="405"/>
        <v>Holiday</v>
      </c>
      <c r="J3172" s="25">
        <f t="shared" si="410"/>
        <v>0</v>
      </c>
      <c r="K3172" s="26">
        <f t="shared" si="411"/>
        <v>1</v>
      </c>
    </row>
    <row r="3173" spans="1:11">
      <c r="A3173" s="24">
        <v>44810</v>
      </c>
      <c r="B3173" s="25">
        <f t="shared" si="406"/>
        <v>2</v>
      </c>
      <c r="C3173" s="53" t="str">
        <f t="shared" si="404"/>
        <v>M-F</v>
      </c>
      <c r="D3173" s="25">
        <f t="shared" si="407"/>
        <v>1</v>
      </c>
      <c r="E3173" s="26">
        <f t="shared" si="408"/>
        <v>0</v>
      </c>
      <c r="G3173" s="24">
        <v>44810</v>
      </c>
      <c r="H3173" s="25">
        <f t="shared" si="409"/>
        <v>2</v>
      </c>
      <c r="I3173" s="53" t="str">
        <f t="shared" si="405"/>
        <v>M-F</v>
      </c>
      <c r="J3173" s="25">
        <f t="shared" si="410"/>
        <v>1</v>
      </c>
      <c r="K3173" s="26">
        <f t="shared" si="411"/>
        <v>0</v>
      </c>
    </row>
    <row r="3174" spans="1:11">
      <c r="A3174" s="24">
        <v>44811</v>
      </c>
      <c r="B3174" s="25">
        <f t="shared" si="406"/>
        <v>3</v>
      </c>
      <c r="C3174" s="53" t="str">
        <f t="shared" si="404"/>
        <v>M-F</v>
      </c>
      <c r="D3174" s="25">
        <f t="shared" si="407"/>
        <v>1</v>
      </c>
      <c r="E3174" s="26">
        <f t="shared" si="408"/>
        <v>0</v>
      </c>
      <c r="G3174" s="24">
        <v>44811</v>
      </c>
      <c r="H3174" s="25">
        <f t="shared" si="409"/>
        <v>3</v>
      </c>
      <c r="I3174" s="53" t="str">
        <f t="shared" si="405"/>
        <v>M-F</v>
      </c>
      <c r="J3174" s="25">
        <f t="shared" si="410"/>
        <v>1</v>
      </c>
      <c r="K3174" s="26">
        <f t="shared" si="411"/>
        <v>0</v>
      </c>
    </row>
    <row r="3175" spans="1:11">
      <c r="A3175" s="24">
        <v>44812</v>
      </c>
      <c r="B3175" s="25">
        <f t="shared" si="406"/>
        <v>4</v>
      </c>
      <c r="C3175" s="53" t="str">
        <f t="shared" si="404"/>
        <v>M-F</v>
      </c>
      <c r="D3175" s="25">
        <f t="shared" si="407"/>
        <v>1</v>
      </c>
      <c r="E3175" s="26">
        <f t="shared" si="408"/>
        <v>0</v>
      </c>
      <c r="G3175" s="24">
        <v>44812</v>
      </c>
      <c r="H3175" s="25">
        <f t="shared" si="409"/>
        <v>4</v>
      </c>
      <c r="I3175" s="53" t="str">
        <f t="shared" si="405"/>
        <v>M-F</v>
      </c>
      <c r="J3175" s="25">
        <f t="shared" si="410"/>
        <v>1</v>
      </c>
      <c r="K3175" s="26">
        <f t="shared" si="411"/>
        <v>0</v>
      </c>
    </row>
    <row r="3176" spans="1:11">
      <c r="A3176" s="24">
        <v>44813</v>
      </c>
      <c r="B3176" s="25">
        <f t="shared" si="406"/>
        <v>5</v>
      </c>
      <c r="C3176" s="53" t="str">
        <f t="shared" si="404"/>
        <v>M-F</v>
      </c>
      <c r="D3176" s="25">
        <f t="shared" si="407"/>
        <v>1</v>
      </c>
      <c r="E3176" s="26">
        <f t="shared" si="408"/>
        <v>0</v>
      </c>
      <c r="G3176" s="24">
        <v>44813</v>
      </c>
      <c r="H3176" s="25">
        <f t="shared" si="409"/>
        <v>5</v>
      </c>
      <c r="I3176" s="53" t="str">
        <f t="shared" si="405"/>
        <v>M-F</v>
      </c>
      <c r="J3176" s="25">
        <f t="shared" si="410"/>
        <v>1</v>
      </c>
      <c r="K3176" s="26">
        <f t="shared" si="411"/>
        <v>0</v>
      </c>
    </row>
    <row r="3177" spans="1:11">
      <c r="A3177" s="24">
        <v>44814</v>
      </c>
      <c r="B3177" s="25">
        <f t="shared" si="406"/>
        <v>6</v>
      </c>
      <c r="C3177" s="53" t="str">
        <f t="shared" si="404"/>
        <v>Saturday</v>
      </c>
      <c r="D3177" s="25">
        <f t="shared" si="407"/>
        <v>0</v>
      </c>
      <c r="E3177" s="26">
        <f t="shared" si="408"/>
        <v>2</v>
      </c>
      <c r="G3177" s="24">
        <v>44814</v>
      </c>
      <c r="H3177" s="25">
        <f t="shared" si="409"/>
        <v>6</v>
      </c>
      <c r="I3177" s="53" t="str">
        <f t="shared" si="405"/>
        <v>Saturday</v>
      </c>
      <c r="J3177" s="25">
        <f t="shared" si="410"/>
        <v>0</v>
      </c>
      <c r="K3177" s="26">
        <f t="shared" si="411"/>
        <v>2</v>
      </c>
    </row>
    <row r="3178" spans="1:11">
      <c r="A3178" s="24">
        <v>44815</v>
      </c>
      <c r="B3178" s="25">
        <f t="shared" si="406"/>
        <v>7</v>
      </c>
      <c r="C3178" s="53" t="str">
        <f t="shared" si="404"/>
        <v>Sunday</v>
      </c>
      <c r="D3178" s="25">
        <f t="shared" si="407"/>
        <v>0</v>
      </c>
      <c r="E3178" s="26">
        <f t="shared" si="408"/>
        <v>1</v>
      </c>
      <c r="G3178" s="24">
        <v>44815</v>
      </c>
      <c r="H3178" s="25">
        <f t="shared" si="409"/>
        <v>7</v>
      </c>
      <c r="I3178" s="53" t="str">
        <f t="shared" si="405"/>
        <v>Sunday</v>
      </c>
      <c r="J3178" s="25">
        <f t="shared" si="410"/>
        <v>0</v>
      </c>
      <c r="K3178" s="26">
        <f t="shared" si="411"/>
        <v>1</v>
      </c>
    </row>
    <row r="3179" spans="1:11">
      <c r="A3179" s="24">
        <v>44816</v>
      </c>
      <c r="B3179" s="25">
        <f t="shared" si="406"/>
        <v>1</v>
      </c>
      <c r="C3179" s="53" t="str">
        <f t="shared" si="404"/>
        <v>M-F</v>
      </c>
      <c r="D3179" s="25">
        <f t="shared" si="407"/>
        <v>1</v>
      </c>
      <c r="E3179" s="26">
        <f t="shared" si="408"/>
        <v>0</v>
      </c>
      <c r="G3179" s="24">
        <v>44816</v>
      </c>
      <c r="H3179" s="25">
        <f t="shared" si="409"/>
        <v>1</v>
      </c>
      <c r="I3179" s="53" t="str">
        <f t="shared" si="405"/>
        <v>M-F</v>
      </c>
      <c r="J3179" s="25">
        <f t="shared" si="410"/>
        <v>1</v>
      </c>
      <c r="K3179" s="26">
        <f t="shared" si="411"/>
        <v>0</v>
      </c>
    </row>
    <row r="3180" spans="1:11">
      <c r="A3180" s="24">
        <v>44817</v>
      </c>
      <c r="B3180" s="25">
        <f t="shared" si="406"/>
        <v>2</v>
      </c>
      <c r="C3180" s="53" t="str">
        <f t="shared" si="404"/>
        <v>M-F</v>
      </c>
      <c r="D3180" s="25">
        <f t="shared" si="407"/>
        <v>1</v>
      </c>
      <c r="E3180" s="26">
        <f t="shared" si="408"/>
        <v>0</v>
      </c>
      <c r="G3180" s="24">
        <v>44817</v>
      </c>
      <c r="H3180" s="25">
        <f t="shared" si="409"/>
        <v>2</v>
      </c>
      <c r="I3180" s="53" t="str">
        <f t="shared" si="405"/>
        <v>M-F</v>
      </c>
      <c r="J3180" s="25">
        <f t="shared" si="410"/>
        <v>1</v>
      </c>
      <c r="K3180" s="26">
        <f t="shared" si="411"/>
        <v>0</v>
      </c>
    </row>
    <row r="3181" spans="1:11">
      <c r="A3181" s="24">
        <v>44818</v>
      </c>
      <c r="B3181" s="25">
        <f t="shared" si="406"/>
        <v>3</v>
      </c>
      <c r="C3181" s="53" t="str">
        <f t="shared" si="404"/>
        <v>M-F</v>
      </c>
      <c r="D3181" s="25">
        <f t="shared" si="407"/>
        <v>1</v>
      </c>
      <c r="E3181" s="26">
        <f t="shared" si="408"/>
        <v>0</v>
      </c>
      <c r="G3181" s="24">
        <v>44818</v>
      </c>
      <c r="H3181" s="25">
        <f t="shared" si="409"/>
        <v>3</v>
      </c>
      <c r="I3181" s="53" t="str">
        <f t="shared" si="405"/>
        <v>M-F</v>
      </c>
      <c r="J3181" s="25">
        <f t="shared" si="410"/>
        <v>1</v>
      </c>
      <c r="K3181" s="26">
        <f t="shared" si="411"/>
        <v>0</v>
      </c>
    </row>
    <row r="3182" spans="1:11">
      <c r="A3182" s="24">
        <v>44819</v>
      </c>
      <c r="B3182" s="25">
        <f t="shared" si="406"/>
        <v>4</v>
      </c>
      <c r="C3182" s="53" t="str">
        <f t="shared" si="404"/>
        <v>M-F</v>
      </c>
      <c r="D3182" s="25">
        <f t="shared" si="407"/>
        <v>1</v>
      </c>
      <c r="E3182" s="26">
        <f t="shared" si="408"/>
        <v>0</v>
      </c>
      <c r="G3182" s="24">
        <v>44819</v>
      </c>
      <c r="H3182" s="25">
        <f t="shared" si="409"/>
        <v>4</v>
      </c>
      <c r="I3182" s="53" t="str">
        <f t="shared" si="405"/>
        <v>M-F</v>
      </c>
      <c r="J3182" s="25">
        <f t="shared" si="410"/>
        <v>1</v>
      </c>
      <c r="K3182" s="26">
        <f t="shared" si="411"/>
        <v>0</v>
      </c>
    </row>
    <row r="3183" spans="1:11">
      <c r="A3183" s="24">
        <v>44820</v>
      </c>
      <c r="B3183" s="25">
        <f t="shared" si="406"/>
        <v>5</v>
      </c>
      <c r="C3183" s="53" t="str">
        <f t="shared" si="404"/>
        <v>M-F</v>
      </c>
      <c r="D3183" s="25">
        <f t="shared" si="407"/>
        <v>1</v>
      </c>
      <c r="E3183" s="26">
        <f t="shared" si="408"/>
        <v>0</v>
      </c>
      <c r="G3183" s="24">
        <v>44820</v>
      </c>
      <c r="H3183" s="25">
        <f t="shared" si="409"/>
        <v>5</v>
      </c>
      <c r="I3183" s="53" t="str">
        <f t="shared" si="405"/>
        <v>M-F</v>
      </c>
      <c r="J3183" s="25">
        <f t="shared" si="410"/>
        <v>1</v>
      </c>
      <c r="K3183" s="26">
        <f t="shared" si="411"/>
        <v>0</v>
      </c>
    </row>
    <row r="3184" spans="1:11">
      <c r="A3184" s="24">
        <v>44821</v>
      </c>
      <c r="B3184" s="25">
        <f t="shared" si="406"/>
        <v>6</v>
      </c>
      <c r="C3184" s="53" t="str">
        <f t="shared" si="404"/>
        <v>Saturday</v>
      </c>
      <c r="D3184" s="25">
        <f t="shared" si="407"/>
        <v>0</v>
      </c>
      <c r="E3184" s="26">
        <f t="shared" si="408"/>
        <v>2</v>
      </c>
      <c r="G3184" s="24">
        <v>44821</v>
      </c>
      <c r="H3184" s="25">
        <f t="shared" si="409"/>
        <v>6</v>
      </c>
      <c r="I3184" s="53" t="str">
        <f t="shared" si="405"/>
        <v>Saturday</v>
      </c>
      <c r="J3184" s="25">
        <f t="shared" si="410"/>
        <v>0</v>
      </c>
      <c r="K3184" s="26">
        <f t="shared" si="411"/>
        <v>2</v>
      </c>
    </row>
    <row r="3185" spans="1:11">
      <c r="A3185" s="24">
        <v>44822</v>
      </c>
      <c r="B3185" s="25">
        <f t="shared" si="406"/>
        <v>7</v>
      </c>
      <c r="C3185" s="53" t="str">
        <f t="shared" si="404"/>
        <v>Sunday</v>
      </c>
      <c r="D3185" s="25">
        <f t="shared" si="407"/>
        <v>0</v>
      </c>
      <c r="E3185" s="26">
        <f t="shared" si="408"/>
        <v>1</v>
      </c>
      <c r="G3185" s="24">
        <v>44822</v>
      </c>
      <c r="H3185" s="25">
        <f t="shared" si="409"/>
        <v>7</v>
      </c>
      <c r="I3185" s="53" t="str">
        <f t="shared" si="405"/>
        <v>Sunday</v>
      </c>
      <c r="J3185" s="25">
        <f t="shared" si="410"/>
        <v>0</v>
      </c>
      <c r="K3185" s="26">
        <f t="shared" si="411"/>
        <v>1</v>
      </c>
    </row>
    <row r="3186" spans="1:11">
      <c r="A3186" s="24">
        <v>44823</v>
      </c>
      <c r="B3186" s="25">
        <f t="shared" si="406"/>
        <v>1</v>
      </c>
      <c r="C3186" s="53" t="str">
        <f t="shared" si="404"/>
        <v>M-F</v>
      </c>
      <c r="D3186" s="25">
        <f t="shared" si="407"/>
        <v>1</v>
      </c>
      <c r="E3186" s="26">
        <f t="shared" si="408"/>
        <v>0</v>
      </c>
      <c r="G3186" s="24">
        <v>44823</v>
      </c>
      <c r="H3186" s="25">
        <f t="shared" si="409"/>
        <v>1</v>
      </c>
      <c r="I3186" s="53" t="str">
        <f t="shared" si="405"/>
        <v>M-F</v>
      </c>
      <c r="J3186" s="25">
        <f t="shared" si="410"/>
        <v>1</v>
      </c>
      <c r="K3186" s="26">
        <f t="shared" si="411"/>
        <v>0</v>
      </c>
    </row>
    <row r="3187" spans="1:11">
      <c r="A3187" s="24">
        <v>44824</v>
      </c>
      <c r="B3187" s="25">
        <f t="shared" si="406"/>
        <v>2</v>
      </c>
      <c r="C3187" s="53" t="str">
        <f t="shared" si="404"/>
        <v>M-F</v>
      </c>
      <c r="D3187" s="25">
        <f t="shared" si="407"/>
        <v>1</v>
      </c>
      <c r="E3187" s="26">
        <f t="shared" si="408"/>
        <v>0</v>
      </c>
      <c r="G3187" s="24">
        <v>44824</v>
      </c>
      <c r="H3187" s="25">
        <f t="shared" si="409"/>
        <v>2</v>
      </c>
      <c r="I3187" s="53" t="str">
        <f t="shared" si="405"/>
        <v>M-F</v>
      </c>
      <c r="J3187" s="25">
        <f t="shared" si="410"/>
        <v>1</v>
      </c>
      <c r="K3187" s="26">
        <f t="shared" si="411"/>
        <v>0</v>
      </c>
    </row>
    <row r="3188" spans="1:11">
      <c r="A3188" s="24">
        <v>44825</v>
      </c>
      <c r="B3188" s="25">
        <f t="shared" si="406"/>
        <v>3</v>
      </c>
      <c r="C3188" s="53" t="str">
        <f t="shared" si="404"/>
        <v>M-F</v>
      </c>
      <c r="D3188" s="25">
        <f t="shared" si="407"/>
        <v>1</v>
      </c>
      <c r="E3188" s="26">
        <f t="shared" si="408"/>
        <v>0</v>
      </c>
      <c r="G3188" s="24">
        <v>44825</v>
      </c>
      <c r="H3188" s="25">
        <f t="shared" si="409"/>
        <v>3</v>
      </c>
      <c r="I3188" s="53" t="str">
        <f t="shared" si="405"/>
        <v>M-F</v>
      </c>
      <c r="J3188" s="25">
        <f t="shared" si="410"/>
        <v>1</v>
      </c>
      <c r="K3188" s="26">
        <f t="shared" si="411"/>
        <v>0</v>
      </c>
    </row>
    <row r="3189" spans="1:11">
      <c r="A3189" s="24">
        <v>44826</v>
      </c>
      <c r="B3189" s="25">
        <f t="shared" si="406"/>
        <v>4</v>
      </c>
      <c r="C3189" s="53" t="str">
        <f t="shared" si="404"/>
        <v>M-F</v>
      </c>
      <c r="D3189" s="25">
        <f t="shared" si="407"/>
        <v>1</v>
      </c>
      <c r="E3189" s="26">
        <f t="shared" si="408"/>
        <v>0</v>
      </c>
      <c r="G3189" s="24">
        <v>44826</v>
      </c>
      <c r="H3189" s="25">
        <f t="shared" si="409"/>
        <v>4</v>
      </c>
      <c r="I3189" s="53" t="str">
        <f t="shared" si="405"/>
        <v>M-F</v>
      </c>
      <c r="J3189" s="25">
        <f t="shared" si="410"/>
        <v>1</v>
      </c>
      <c r="K3189" s="26">
        <f t="shared" si="411"/>
        <v>0</v>
      </c>
    </row>
    <row r="3190" spans="1:11">
      <c r="A3190" s="24">
        <v>44827</v>
      </c>
      <c r="B3190" s="25">
        <f t="shared" si="406"/>
        <v>5</v>
      </c>
      <c r="C3190" s="53" t="str">
        <f t="shared" si="404"/>
        <v>M-F</v>
      </c>
      <c r="D3190" s="25">
        <f t="shared" si="407"/>
        <v>1</v>
      </c>
      <c r="E3190" s="26">
        <f t="shared" si="408"/>
        <v>0</v>
      </c>
      <c r="G3190" s="24">
        <v>44827</v>
      </c>
      <c r="H3190" s="25">
        <f t="shared" si="409"/>
        <v>5</v>
      </c>
      <c r="I3190" s="53" t="str">
        <f t="shared" si="405"/>
        <v>M-F</v>
      </c>
      <c r="J3190" s="25">
        <f t="shared" si="410"/>
        <v>1</v>
      </c>
      <c r="K3190" s="26">
        <f t="shared" si="411"/>
        <v>0</v>
      </c>
    </row>
    <row r="3191" spans="1:11">
      <c r="A3191" s="24">
        <v>44828</v>
      </c>
      <c r="B3191" s="25">
        <f t="shared" si="406"/>
        <v>6</v>
      </c>
      <c r="C3191" s="53" t="str">
        <f t="shared" si="404"/>
        <v>Saturday</v>
      </c>
      <c r="D3191" s="25">
        <f t="shared" si="407"/>
        <v>0</v>
      </c>
      <c r="E3191" s="26">
        <f t="shared" si="408"/>
        <v>2</v>
      </c>
      <c r="G3191" s="24">
        <v>44828</v>
      </c>
      <c r="H3191" s="25">
        <f t="shared" si="409"/>
        <v>6</v>
      </c>
      <c r="I3191" s="53" t="str">
        <f t="shared" si="405"/>
        <v>Saturday</v>
      </c>
      <c r="J3191" s="25">
        <f t="shared" si="410"/>
        <v>0</v>
      </c>
      <c r="K3191" s="26">
        <f t="shared" si="411"/>
        <v>2</v>
      </c>
    </row>
    <row r="3192" spans="1:11">
      <c r="A3192" s="24">
        <v>44829</v>
      </c>
      <c r="B3192" s="25">
        <f t="shared" si="406"/>
        <v>7</v>
      </c>
      <c r="C3192" s="53" t="str">
        <f t="shared" si="404"/>
        <v>Sunday</v>
      </c>
      <c r="D3192" s="25">
        <f t="shared" si="407"/>
        <v>0</v>
      </c>
      <c r="E3192" s="26">
        <f t="shared" si="408"/>
        <v>1</v>
      </c>
      <c r="G3192" s="24">
        <v>44829</v>
      </c>
      <c r="H3192" s="25">
        <f t="shared" si="409"/>
        <v>7</v>
      </c>
      <c r="I3192" s="53" t="str">
        <f t="shared" si="405"/>
        <v>Sunday</v>
      </c>
      <c r="J3192" s="25">
        <f t="shared" si="410"/>
        <v>0</v>
      </c>
      <c r="K3192" s="26">
        <f t="shared" si="411"/>
        <v>1</v>
      </c>
    </row>
    <row r="3193" spans="1:11">
      <c r="A3193" s="24">
        <v>44830</v>
      </c>
      <c r="B3193" s="25">
        <f t="shared" si="406"/>
        <v>1</v>
      </c>
      <c r="C3193" s="53" t="str">
        <f t="shared" si="404"/>
        <v>M-F</v>
      </c>
      <c r="D3193" s="25">
        <f t="shared" si="407"/>
        <v>1</v>
      </c>
      <c r="E3193" s="26">
        <f t="shared" si="408"/>
        <v>0</v>
      </c>
      <c r="G3193" s="24">
        <v>44830</v>
      </c>
      <c r="H3193" s="25">
        <f t="shared" si="409"/>
        <v>1</v>
      </c>
      <c r="I3193" s="53" t="str">
        <f t="shared" si="405"/>
        <v>M-F</v>
      </c>
      <c r="J3193" s="25">
        <f t="shared" si="410"/>
        <v>1</v>
      </c>
      <c r="K3193" s="26">
        <f t="shared" si="411"/>
        <v>0</v>
      </c>
    </row>
    <row r="3194" spans="1:11">
      <c r="A3194" s="24">
        <v>44831</v>
      </c>
      <c r="B3194" s="25">
        <f t="shared" si="406"/>
        <v>2</v>
      </c>
      <c r="C3194" s="53" t="str">
        <f t="shared" si="404"/>
        <v>M-F</v>
      </c>
      <c r="D3194" s="25">
        <f t="shared" si="407"/>
        <v>1</v>
      </c>
      <c r="E3194" s="26">
        <f t="shared" si="408"/>
        <v>0</v>
      </c>
      <c r="G3194" s="24">
        <v>44831</v>
      </c>
      <c r="H3194" s="25">
        <f t="shared" si="409"/>
        <v>2</v>
      </c>
      <c r="I3194" s="53" t="str">
        <f t="shared" si="405"/>
        <v>M-F</v>
      </c>
      <c r="J3194" s="25">
        <f t="shared" si="410"/>
        <v>1</v>
      </c>
      <c r="K3194" s="26">
        <f t="shared" si="411"/>
        <v>0</v>
      </c>
    </row>
    <row r="3195" spans="1:11">
      <c r="A3195" s="24">
        <v>44832</v>
      </c>
      <c r="B3195" s="25">
        <f t="shared" si="406"/>
        <v>3</v>
      </c>
      <c r="C3195" s="53" t="str">
        <f t="shared" si="404"/>
        <v>M-F</v>
      </c>
      <c r="D3195" s="25">
        <f t="shared" si="407"/>
        <v>1</v>
      </c>
      <c r="E3195" s="26">
        <f t="shared" si="408"/>
        <v>0</v>
      </c>
      <c r="G3195" s="24">
        <v>44832</v>
      </c>
      <c r="H3195" s="25">
        <f t="shared" si="409"/>
        <v>3</v>
      </c>
      <c r="I3195" s="53" t="str">
        <f t="shared" si="405"/>
        <v>M-F</v>
      </c>
      <c r="J3195" s="25">
        <f t="shared" si="410"/>
        <v>1</v>
      </c>
      <c r="K3195" s="26">
        <f t="shared" si="411"/>
        <v>0</v>
      </c>
    </row>
    <row r="3196" spans="1:11">
      <c r="A3196" s="24">
        <v>44833</v>
      </c>
      <c r="B3196" s="25">
        <f t="shared" si="406"/>
        <v>4</v>
      </c>
      <c r="C3196" s="53" t="str">
        <f t="shared" si="404"/>
        <v>M-F</v>
      </c>
      <c r="D3196" s="25">
        <f t="shared" si="407"/>
        <v>1</v>
      </c>
      <c r="E3196" s="26">
        <f t="shared" si="408"/>
        <v>0</v>
      </c>
      <c r="G3196" s="24">
        <v>44833</v>
      </c>
      <c r="H3196" s="25">
        <f t="shared" si="409"/>
        <v>4</v>
      </c>
      <c r="I3196" s="53" t="str">
        <f t="shared" si="405"/>
        <v>M-F</v>
      </c>
      <c r="J3196" s="25">
        <f t="shared" si="410"/>
        <v>1</v>
      </c>
      <c r="K3196" s="26">
        <f t="shared" si="411"/>
        <v>0</v>
      </c>
    </row>
    <row r="3197" spans="1:11">
      <c r="A3197" s="24">
        <v>44834</v>
      </c>
      <c r="B3197" s="25">
        <f t="shared" si="406"/>
        <v>5</v>
      </c>
      <c r="C3197" s="53" t="str">
        <f t="shared" si="404"/>
        <v>M-F</v>
      </c>
      <c r="D3197" s="25">
        <f t="shared" si="407"/>
        <v>1</v>
      </c>
      <c r="E3197" s="26">
        <f t="shared" si="408"/>
        <v>0</v>
      </c>
      <c r="G3197" s="24">
        <v>44834</v>
      </c>
      <c r="H3197" s="25">
        <f t="shared" si="409"/>
        <v>5</v>
      </c>
      <c r="I3197" s="53" t="str">
        <f t="shared" si="405"/>
        <v>M-F</v>
      </c>
      <c r="J3197" s="25">
        <f t="shared" si="410"/>
        <v>1</v>
      </c>
      <c r="K3197" s="26">
        <f t="shared" si="411"/>
        <v>0</v>
      </c>
    </row>
    <row r="3198" spans="1:11">
      <c r="A3198" s="24">
        <v>44835</v>
      </c>
      <c r="B3198" s="25">
        <f t="shared" si="406"/>
        <v>6</v>
      </c>
      <c r="C3198" s="53" t="str">
        <f t="shared" si="404"/>
        <v>Saturday</v>
      </c>
      <c r="D3198" s="25">
        <f t="shared" si="407"/>
        <v>0</v>
      </c>
      <c r="E3198" s="26">
        <f t="shared" si="408"/>
        <v>2</v>
      </c>
      <c r="G3198" s="24">
        <v>44835</v>
      </c>
      <c r="H3198" s="25">
        <f t="shared" si="409"/>
        <v>6</v>
      </c>
      <c r="I3198" s="53" t="str">
        <f t="shared" si="405"/>
        <v>Saturday</v>
      </c>
      <c r="J3198" s="25">
        <f t="shared" si="410"/>
        <v>0</v>
      </c>
      <c r="K3198" s="26">
        <f t="shared" si="411"/>
        <v>2</v>
      </c>
    </row>
    <row r="3199" spans="1:11">
      <c r="A3199" s="24">
        <v>44836</v>
      </c>
      <c r="B3199" s="25">
        <f t="shared" si="406"/>
        <v>7</v>
      </c>
      <c r="C3199" s="53" t="str">
        <f t="shared" si="404"/>
        <v>Sunday</v>
      </c>
      <c r="D3199" s="25">
        <f t="shared" si="407"/>
        <v>0</v>
      </c>
      <c r="E3199" s="26">
        <f t="shared" si="408"/>
        <v>1</v>
      </c>
      <c r="G3199" s="24">
        <v>44836</v>
      </c>
      <c r="H3199" s="25">
        <f t="shared" si="409"/>
        <v>7</v>
      </c>
      <c r="I3199" s="53" t="str">
        <f t="shared" si="405"/>
        <v>Sunday</v>
      </c>
      <c r="J3199" s="25">
        <f t="shared" si="410"/>
        <v>0</v>
      </c>
      <c r="K3199" s="26">
        <f t="shared" si="411"/>
        <v>1</v>
      </c>
    </row>
    <row r="3200" spans="1:11">
      <c r="A3200" s="24">
        <v>44837</v>
      </c>
      <c r="B3200" s="25">
        <f t="shared" si="406"/>
        <v>1</v>
      </c>
      <c r="C3200" s="53" t="str">
        <f t="shared" si="404"/>
        <v>M-F</v>
      </c>
      <c r="D3200" s="25">
        <f t="shared" si="407"/>
        <v>1</v>
      </c>
      <c r="E3200" s="26">
        <f t="shared" si="408"/>
        <v>0</v>
      </c>
      <c r="G3200" s="24">
        <v>44837</v>
      </c>
      <c r="H3200" s="25">
        <f t="shared" si="409"/>
        <v>1</v>
      </c>
      <c r="I3200" s="53" t="str">
        <f t="shared" si="405"/>
        <v>M-F</v>
      </c>
      <c r="J3200" s="25">
        <f t="shared" si="410"/>
        <v>1</v>
      </c>
      <c r="K3200" s="26">
        <f t="shared" si="411"/>
        <v>0</v>
      </c>
    </row>
    <row r="3201" spans="1:11">
      <c r="A3201" s="24">
        <v>44838</v>
      </c>
      <c r="B3201" s="25">
        <f t="shared" si="406"/>
        <v>2</v>
      </c>
      <c r="C3201" s="53" t="str">
        <f t="shared" si="404"/>
        <v>M-F</v>
      </c>
      <c r="D3201" s="25">
        <f t="shared" si="407"/>
        <v>1</v>
      </c>
      <c r="E3201" s="26">
        <f t="shared" si="408"/>
        <v>0</v>
      </c>
      <c r="G3201" s="24">
        <v>44838</v>
      </c>
      <c r="H3201" s="25">
        <f t="shared" si="409"/>
        <v>2</v>
      </c>
      <c r="I3201" s="53" t="str">
        <f t="shared" si="405"/>
        <v>M-F</v>
      </c>
      <c r="J3201" s="25">
        <f t="shared" si="410"/>
        <v>1</v>
      </c>
      <c r="K3201" s="26">
        <f t="shared" si="411"/>
        <v>0</v>
      </c>
    </row>
    <row r="3202" spans="1:11">
      <c r="A3202" s="24">
        <v>44839</v>
      </c>
      <c r="B3202" s="25">
        <f t="shared" si="406"/>
        <v>3</v>
      </c>
      <c r="C3202" s="53" t="str">
        <f t="shared" si="404"/>
        <v>M-F</v>
      </c>
      <c r="D3202" s="25">
        <f t="shared" si="407"/>
        <v>1</v>
      </c>
      <c r="E3202" s="26">
        <f t="shared" si="408"/>
        <v>0</v>
      </c>
      <c r="G3202" s="24">
        <v>44839</v>
      </c>
      <c r="H3202" s="25">
        <f t="shared" si="409"/>
        <v>3</v>
      </c>
      <c r="I3202" s="53" t="str">
        <f t="shared" si="405"/>
        <v>M-F</v>
      </c>
      <c r="J3202" s="25">
        <f t="shared" si="410"/>
        <v>1</v>
      </c>
      <c r="K3202" s="26">
        <f t="shared" si="411"/>
        <v>0</v>
      </c>
    </row>
    <row r="3203" spans="1:11">
      <c r="A3203" s="24">
        <v>44840</v>
      </c>
      <c r="B3203" s="25">
        <f t="shared" si="406"/>
        <v>4</v>
      </c>
      <c r="C3203" s="53" t="str">
        <f t="shared" ref="C3203:C3266" si="412">IF(COUNTIF(P:P,A3203)&gt;0,"Holiday",IF(B3203&lt;6,"M-F",(IF(B3203&lt;7,"Saturday","Sunday"))))</f>
        <v>M-F</v>
      </c>
      <c r="D3203" s="25">
        <f t="shared" si="407"/>
        <v>1</v>
      </c>
      <c r="E3203" s="26">
        <f t="shared" si="408"/>
        <v>0</v>
      </c>
      <c r="G3203" s="24">
        <v>44840</v>
      </c>
      <c r="H3203" s="25">
        <f t="shared" si="409"/>
        <v>4</v>
      </c>
      <c r="I3203" s="53" t="str">
        <f t="shared" ref="I3203:I3266" si="413">IF(COUNTIF(N:N,G3203)&gt;0,"Holiday",IF(H3203&lt;6,"M-F",(IF(H3203&lt;7,"Saturday","Sunday"))))</f>
        <v>M-F</v>
      </c>
      <c r="J3203" s="25">
        <f t="shared" si="410"/>
        <v>1</v>
      </c>
      <c r="K3203" s="26">
        <f t="shared" si="411"/>
        <v>0</v>
      </c>
    </row>
    <row r="3204" spans="1:11">
      <c r="A3204" s="24">
        <v>44841</v>
      </c>
      <c r="B3204" s="25">
        <f t="shared" si="406"/>
        <v>5</v>
      </c>
      <c r="C3204" s="53" t="str">
        <f t="shared" si="412"/>
        <v>M-F</v>
      </c>
      <c r="D3204" s="25">
        <f t="shared" si="407"/>
        <v>1</v>
      </c>
      <c r="E3204" s="26">
        <f t="shared" si="408"/>
        <v>0</v>
      </c>
      <c r="G3204" s="24">
        <v>44841</v>
      </c>
      <c r="H3204" s="25">
        <f t="shared" si="409"/>
        <v>5</v>
      </c>
      <c r="I3204" s="53" t="str">
        <f t="shared" si="413"/>
        <v>M-F</v>
      </c>
      <c r="J3204" s="25">
        <f t="shared" si="410"/>
        <v>1</v>
      </c>
      <c r="K3204" s="26">
        <f t="shared" si="411"/>
        <v>0</v>
      </c>
    </row>
    <row r="3205" spans="1:11">
      <c r="A3205" s="24">
        <v>44842</v>
      </c>
      <c r="B3205" s="25">
        <f t="shared" si="406"/>
        <v>6</v>
      </c>
      <c r="C3205" s="53" t="str">
        <f t="shared" si="412"/>
        <v>Saturday</v>
      </c>
      <c r="D3205" s="25">
        <f t="shared" si="407"/>
        <v>0</v>
      </c>
      <c r="E3205" s="26">
        <f t="shared" si="408"/>
        <v>2</v>
      </c>
      <c r="G3205" s="24">
        <v>44842</v>
      </c>
      <c r="H3205" s="25">
        <f t="shared" si="409"/>
        <v>6</v>
      </c>
      <c r="I3205" s="53" t="str">
        <f t="shared" si="413"/>
        <v>Saturday</v>
      </c>
      <c r="J3205" s="25">
        <f t="shared" si="410"/>
        <v>0</v>
      </c>
      <c r="K3205" s="26">
        <f t="shared" si="411"/>
        <v>2</v>
      </c>
    </row>
    <row r="3206" spans="1:11">
      <c r="A3206" s="24">
        <v>44843</v>
      </c>
      <c r="B3206" s="25">
        <f t="shared" si="406"/>
        <v>7</v>
      </c>
      <c r="C3206" s="53" t="str">
        <f t="shared" si="412"/>
        <v>Sunday</v>
      </c>
      <c r="D3206" s="25">
        <f t="shared" si="407"/>
        <v>0</v>
      </c>
      <c r="E3206" s="26">
        <f t="shared" si="408"/>
        <v>1</v>
      </c>
      <c r="G3206" s="24">
        <v>44843</v>
      </c>
      <c r="H3206" s="25">
        <f t="shared" si="409"/>
        <v>7</v>
      </c>
      <c r="I3206" s="53" t="str">
        <f t="shared" si="413"/>
        <v>Sunday</v>
      </c>
      <c r="J3206" s="25">
        <f t="shared" si="410"/>
        <v>0</v>
      </c>
      <c r="K3206" s="26">
        <f t="shared" si="411"/>
        <v>1</v>
      </c>
    </row>
    <row r="3207" spans="1:11">
      <c r="A3207" s="24">
        <v>44844</v>
      </c>
      <c r="B3207" s="25">
        <f t="shared" si="406"/>
        <v>1</v>
      </c>
      <c r="C3207" s="53" t="str">
        <f t="shared" si="412"/>
        <v>M-F</v>
      </c>
      <c r="D3207" s="25">
        <f t="shared" si="407"/>
        <v>1</v>
      </c>
      <c r="E3207" s="26">
        <f t="shared" si="408"/>
        <v>0</v>
      </c>
      <c r="G3207" s="24">
        <v>44844</v>
      </c>
      <c r="H3207" s="25">
        <f t="shared" si="409"/>
        <v>1</v>
      </c>
      <c r="I3207" s="53" t="str">
        <f t="shared" si="413"/>
        <v>M-F</v>
      </c>
      <c r="J3207" s="25">
        <f t="shared" si="410"/>
        <v>1</v>
      </c>
      <c r="K3207" s="26">
        <f t="shared" si="411"/>
        <v>0</v>
      </c>
    </row>
    <row r="3208" spans="1:11">
      <c r="A3208" s="24">
        <v>44845</v>
      </c>
      <c r="B3208" s="25">
        <f t="shared" si="406"/>
        <v>2</v>
      </c>
      <c r="C3208" s="53" t="str">
        <f t="shared" si="412"/>
        <v>M-F</v>
      </c>
      <c r="D3208" s="25">
        <f t="shared" si="407"/>
        <v>1</v>
      </c>
      <c r="E3208" s="26">
        <f t="shared" si="408"/>
        <v>0</v>
      </c>
      <c r="G3208" s="24">
        <v>44845</v>
      </c>
      <c r="H3208" s="25">
        <f t="shared" si="409"/>
        <v>2</v>
      </c>
      <c r="I3208" s="53" t="str">
        <f t="shared" si="413"/>
        <v>M-F</v>
      </c>
      <c r="J3208" s="25">
        <f t="shared" si="410"/>
        <v>1</v>
      </c>
      <c r="K3208" s="26">
        <f t="shared" si="411"/>
        <v>0</v>
      </c>
    </row>
    <row r="3209" spans="1:11">
      <c r="A3209" s="24">
        <v>44846</v>
      </c>
      <c r="B3209" s="25">
        <f t="shared" si="406"/>
        <v>3</v>
      </c>
      <c r="C3209" s="53" t="str">
        <f t="shared" si="412"/>
        <v>M-F</v>
      </c>
      <c r="D3209" s="25">
        <f t="shared" si="407"/>
        <v>1</v>
      </c>
      <c r="E3209" s="26">
        <f t="shared" si="408"/>
        <v>0</v>
      </c>
      <c r="G3209" s="24">
        <v>44846</v>
      </c>
      <c r="H3209" s="25">
        <f t="shared" si="409"/>
        <v>3</v>
      </c>
      <c r="I3209" s="53" t="str">
        <f t="shared" si="413"/>
        <v>M-F</v>
      </c>
      <c r="J3209" s="25">
        <f t="shared" si="410"/>
        <v>1</v>
      </c>
      <c r="K3209" s="26">
        <f t="shared" si="411"/>
        <v>0</v>
      </c>
    </row>
    <row r="3210" spans="1:11">
      <c r="A3210" s="24">
        <v>44847</v>
      </c>
      <c r="B3210" s="25">
        <f t="shared" ref="B3210:B3273" si="414">WEEKDAY(A3210,2)</f>
        <v>4</v>
      </c>
      <c r="C3210" s="53" t="str">
        <f t="shared" si="412"/>
        <v>M-F</v>
      </c>
      <c r="D3210" s="25">
        <f t="shared" ref="D3210:D3273" si="415">IF(C3210="M-F",1,0)</f>
        <v>1</v>
      </c>
      <c r="E3210" s="26">
        <f t="shared" ref="E3210:E3273" si="416">IF(D3210=1,0,IF(D3211=1,1,IF(D3212=1,2,IF(D3213=1,3,IF(D3214=1,4,"Error")))))</f>
        <v>0</v>
      </c>
      <c r="G3210" s="24">
        <v>44847</v>
      </c>
      <c r="H3210" s="25">
        <f t="shared" si="409"/>
        <v>4</v>
      </c>
      <c r="I3210" s="53" t="str">
        <f t="shared" si="413"/>
        <v>M-F</v>
      </c>
      <c r="J3210" s="25">
        <f t="shared" si="410"/>
        <v>1</v>
      </c>
      <c r="K3210" s="26">
        <f t="shared" si="411"/>
        <v>0</v>
      </c>
    </row>
    <row r="3211" spans="1:11">
      <c r="A3211" s="24">
        <v>44848</v>
      </c>
      <c r="B3211" s="25">
        <f t="shared" si="414"/>
        <v>5</v>
      </c>
      <c r="C3211" s="53" t="str">
        <f t="shared" si="412"/>
        <v>M-F</v>
      </c>
      <c r="D3211" s="25">
        <f t="shared" si="415"/>
        <v>1</v>
      </c>
      <c r="E3211" s="26">
        <f t="shared" si="416"/>
        <v>0</v>
      </c>
      <c r="G3211" s="24">
        <v>44848</v>
      </c>
      <c r="H3211" s="25">
        <f t="shared" si="409"/>
        <v>5</v>
      </c>
      <c r="I3211" s="53" t="str">
        <f t="shared" si="413"/>
        <v>M-F</v>
      </c>
      <c r="J3211" s="25">
        <f t="shared" si="410"/>
        <v>1</v>
      </c>
      <c r="K3211" s="26">
        <f t="shared" si="411"/>
        <v>0</v>
      </c>
    </row>
    <row r="3212" spans="1:11">
      <c r="A3212" s="24">
        <v>44849</v>
      </c>
      <c r="B3212" s="25">
        <f t="shared" si="414"/>
        <v>6</v>
      </c>
      <c r="C3212" s="53" t="str">
        <f t="shared" si="412"/>
        <v>Saturday</v>
      </c>
      <c r="D3212" s="25">
        <f t="shared" si="415"/>
        <v>0</v>
      </c>
      <c r="E3212" s="26">
        <f t="shared" si="416"/>
        <v>2</v>
      </c>
      <c r="G3212" s="24">
        <v>44849</v>
      </c>
      <c r="H3212" s="25">
        <f t="shared" si="409"/>
        <v>6</v>
      </c>
      <c r="I3212" s="53" t="str">
        <f t="shared" si="413"/>
        <v>Saturday</v>
      </c>
      <c r="J3212" s="25">
        <f t="shared" si="410"/>
        <v>0</v>
      </c>
      <c r="K3212" s="26">
        <f t="shared" si="411"/>
        <v>2</v>
      </c>
    </row>
    <row r="3213" spans="1:11">
      <c r="A3213" s="24">
        <v>44850</v>
      </c>
      <c r="B3213" s="25">
        <f t="shared" si="414"/>
        <v>7</v>
      </c>
      <c r="C3213" s="53" t="str">
        <f t="shared" si="412"/>
        <v>Sunday</v>
      </c>
      <c r="D3213" s="25">
        <f t="shared" si="415"/>
        <v>0</v>
      </c>
      <c r="E3213" s="26">
        <f t="shared" si="416"/>
        <v>1</v>
      </c>
      <c r="G3213" s="24">
        <v>44850</v>
      </c>
      <c r="H3213" s="25">
        <f t="shared" si="409"/>
        <v>7</v>
      </c>
      <c r="I3213" s="53" t="str">
        <f t="shared" si="413"/>
        <v>Sunday</v>
      </c>
      <c r="J3213" s="25">
        <f t="shared" si="410"/>
        <v>0</v>
      </c>
      <c r="K3213" s="26">
        <f t="shared" si="411"/>
        <v>1</v>
      </c>
    </row>
    <row r="3214" spans="1:11">
      <c r="A3214" s="24">
        <v>44851</v>
      </c>
      <c r="B3214" s="25">
        <f t="shared" si="414"/>
        <v>1</v>
      </c>
      <c r="C3214" s="53" t="str">
        <f t="shared" si="412"/>
        <v>M-F</v>
      </c>
      <c r="D3214" s="25">
        <f t="shared" si="415"/>
        <v>1</v>
      </c>
      <c r="E3214" s="26">
        <f t="shared" si="416"/>
        <v>0</v>
      </c>
      <c r="G3214" s="24">
        <v>44851</v>
      </c>
      <c r="H3214" s="25">
        <f t="shared" si="409"/>
        <v>1</v>
      </c>
      <c r="I3214" s="53" t="str">
        <f t="shared" si="413"/>
        <v>M-F</v>
      </c>
      <c r="J3214" s="25">
        <f t="shared" si="410"/>
        <v>1</v>
      </c>
      <c r="K3214" s="26">
        <f t="shared" si="411"/>
        <v>0</v>
      </c>
    </row>
    <row r="3215" spans="1:11">
      <c r="A3215" s="24">
        <v>44852</v>
      </c>
      <c r="B3215" s="25">
        <f t="shared" si="414"/>
        <v>2</v>
      </c>
      <c r="C3215" s="53" t="str">
        <f t="shared" si="412"/>
        <v>M-F</v>
      </c>
      <c r="D3215" s="25">
        <f t="shared" si="415"/>
        <v>1</v>
      </c>
      <c r="E3215" s="26">
        <f t="shared" si="416"/>
        <v>0</v>
      </c>
      <c r="G3215" s="24">
        <v>44852</v>
      </c>
      <c r="H3215" s="25">
        <f t="shared" si="409"/>
        <v>2</v>
      </c>
      <c r="I3215" s="53" t="str">
        <f t="shared" si="413"/>
        <v>M-F</v>
      </c>
      <c r="J3215" s="25">
        <f t="shared" si="410"/>
        <v>1</v>
      </c>
      <c r="K3215" s="26">
        <f t="shared" si="411"/>
        <v>0</v>
      </c>
    </row>
    <row r="3216" spans="1:11">
      <c r="A3216" s="24">
        <v>44853</v>
      </c>
      <c r="B3216" s="25">
        <f t="shared" si="414"/>
        <v>3</v>
      </c>
      <c r="C3216" s="53" t="str">
        <f t="shared" si="412"/>
        <v>M-F</v>
      </c>
      <c r="D3216" s="25">
        <f t="shared" si="415"/>
        <v>1</v>
      </c>
      <c r="E3216" s="26">
        <f t="shared" si="416"/>
        <v>0</v>
      </c>
      <c r="G3216" s="24">
        <v>44853</v>
      </c>
      <c r="H3216" s="25">
        <f t="shared" si="409"/>
        <v>3</v>
      </c>
      <c r="I3216" s="53" t="str">
        <f t="shared" si="413"/>
        <v>M-F</v>
      </c>
      <c r="J3216" s="25">
        <f t="shared" si="410"/>
        <v>1</v>
      </c>
      <c r="K3216" s="26">
        <f t="shared" si="411"/>
        <v>0</v>
      </c>
    </row>
    <row r="3217" spans="1:11">
      <c r="A3217" s="24">
        <v>44854</v>
      </c>
      <c r="B3217" s="25">
        <f t="shared" si="414"/>
        <v>4</v>
      </c>
      <c r="C3217" s="53" t="str">
        <f t="shared" si="412"/>
        <v>M-F</v>
      </c>
      <c r="D3217" s="25">
        <f t="shared" si="415"/>
        <v>1</v>
      </c>
      <c r="E3217" s="26">
        <f t="shared" si="416"/>
        <v>0</v>
      </c>
      <c r="G3217" s="24">
        <v>44854</v>
      </c>
      <c r="H3217" s="25">
        <f t="shared" si="409"/>
        <v>4</v>
      </c>
      <c r="I3217" s="53" t="str">
        <f t="shared" si="413"/>
        <v>M-F</v>
      </c>
      <c r="J3217" s="25">
        <f t="shared" si="410"/>
        <v>1</v>
      </c>
      <c r="K3217" s="26">
        <f t="shared" si="411"/>
        <v>0</v>
      </c>
    </row>
    <row r="3218" spans="1:11">
      <c r="A3218" s="24">
        <v>44855</v>
      </c>
      <c r="B3218" s="25">
        <f t="shared" si="414"/>
        <v>5</v>
      </c>
      <c r="C3218" s="53" t="str">
        <f t="shared" si="412"/>
        <v>M-F</v>
      </c>
      <c r="D3218" s="25">
        <f t="shared" si="415"/>
        <v>1</v>
      </c>
      <c r="E3218" s="26">
        <f t="shared" si="416"/>
        <v>0</v>
      </c>
      <c r="G3218" s="24">
        <v>44855</v>
      </c>
      <c r="H3218" s="25">
        <f t="shared" si="409"/>
        <v>5</v>
      </c>
      <c r="I3218" s="53" t="str">
        <f t="shared" si="413"/>
        <v>M-F</v>
      </c>
      <c r="J3218" s="25">
        <f t="shared" si="410"/>
        <v>1</v>
      </c>
      <c r="K3218" s="26">
        <f t="shared" si="411"/>
        <v>0</v>
      </c>
    </row>
    <row r="3219" spans="1:11">
      <c r="A3219" s="24">
        <v>44856</v>
      </c>
      <c r="B3219" s="25">
        <f t="shared" si="414"/>
        <v>6</v>
      </c>
      <c r="C3219" s="53" t="str">
        <f t="shared" si="412"/>
        <v>Saturday</v>
      </c>
      <c r="D3219" s="25">
        <f t="shared" si="415"/>
        <v>0</v>
      </c>
      <c r="E3219" s="26">
        <f t="shared" si="416"/>
        <v>2</v>
      </c>
      <c r="G3219" s="24">
        <v>44856</v>
      </c>
      <c r="H3219" s="25">
        <f t="shared" si="409"/>
        <v>6</v>
      </c>
      <c r="I3219" s="53" t="str">
        <f t="shared" si="413"/>
        <v>Saturday</v>
      </c>
      <c r="J3219" s="25">
        <f t="shared" si="410"/>
        <v>0</v>
      </c>
      <c r="K3219" s="26">
        <f t="shared" si="411"/>
        <v>2</v>
      </c>
    </row>
    <row r="3220" spans="1:11">
      <c r="A3220" s="24">
        <v>44857</v>
      </c>
      <c r="B3220" s="25">
        <f t="shared" si="414"/>
        <v>7</v>
      </c>
      <c r="C3220" s="53" t="str">
        <f t="shared" si="412"/>
        <v>Sunday</v>
      </c>
      <c r="D3220" s="25">
        <f t="shared" si="415"/>
        <v>0</v>
      </c>
      <c r="E3220" s="26">
        <f t="shared" si="416"/>
        <v>1</v>
      </c>
      <c r="G3220" s="24">
        <v>44857</v>
      </c>
      <c r="H3220" s="25">
        <f t="shared" si="409"/>
        <v>7</v>
      </c>
      <c r="I3220" s="53" t="str">
        <f t="shared" si="413"/>
        <v>Sunday</v>
      </c>
      <c r="J3220" s="25">
        <f t="shared" si="410"/>
        <v>0</v>
      </c>
      <c r="K3220" s="26">
        <f t="shared" si="411"/>
        <v>1</v>
      </c>
    </row>
    <row r="3221" spans="1:11">
      <c r="A3221" s="24">
        <v>44858</v>
      </c>
      <c r="B3221" s="25">
        <f t="shared" si="414"/>
        <v>1</v>
      </c>
      <c r="C3221" s="53" t="str">
        <f t="shared" si="412"/>
        <v>M-F</v>
      </c>
      <c r="D3221" s="25">
        <f t="shared" si="415"/>
        <v>1</v>
      </c>
      <c r="E3221" s="26">
        <f t="shared" si="416"/>
        <v>0</v>
      </c>
      <c r="G3221" s="24">
        <v>44858</v>
      </c>
      <c r="H3221" s="25">
        <f t="shared" si="409"/>
        <v>1</v>
      </c>
      <c r="I3221" s="53" t="str">
        <f t="shared" si="413"/>
        <v>M-F</v>
      </c>
      <c r="J3221" s="25">
        <f t="shared" si="410"/>
        <v>1</v>
      </c>
      <c r="K3221" s="26">
        <f t="shared" si="411"/>
        <v>0</v>
      </c>
    </row>
    <row r="3222" spans="1:11">
      <c r="A3222" s="24">
        <v>44859</v>
      </c>
      <c r="B3222" s="25">
        <f t="shared" si="414"/>
        <v>2</v>
      </c>
      <c r="C3222" s="53" t="str">
        <f t="shared" si="412"/>
        <v>M-F</v>
      </c>
      <c r="D3222" s="25">
        <f t="shared" si="415"/>
        <v>1</v>
      </c>
      <c r="E3222" s="26">
        <f t="shared" si="416"/>
        <v>0</v>
      </c>
      <c r="G3222" s="24">
        <v>44859</v>
      </c>
      <c r="H3222" s="25">
        <f t="shared" si="409"/>
        <v>2</v>
      </c>
      <c r="I3222" s="53" t="str">
        <f t="shared" si="413"/>
        <v>M-F</v>
      </c>
      <c r="J3222" s="25">
        <f t="shared" si="410"/>
        <v>1</v>
      </c>
      <c r="K3222" s="26">
        <f t="shared" si="411"/>
        <v>0</v>
      </c>
    </row>
    <row r="3223" spans="1:11">
      <c r="A3223" s="24">
        <v>44860</v>
      </c>
      <c r="B3223" s="25">
        <f t="shared" si="414"/>
        <v>3</v>
      </c>
      <c r="C3223" s="53" t="str">
        <f t="shared" si="412"/>
        <v>M-F</v>
      </c>
      <c r="D3223" s="25">
        <f t="shared" si="415"/>
        <v>1</v>
      </c>
      <c r="E3223" s="26">
        <f t="shared" si="416"/>
        <v>0</v>
      </c>
      <c r="G3223" s="24">
        <v>44860</v>
      </c>
      <c r="H3223" s="25">
        <f t="shared" si="409"/>
        <v>3</v>
      </c>
      <c r="I3223" s="53" t="str">
        <f t="shared" si="413"/>
        <v>M-F</v>
      </c>
      <c r="J3223" s="25">
        <f t="shared" si="410"/>
        <v>1</v>
      </c>
      <c r="K3223" s="26">
        <f t="shared" si="411"/>
        <v>0</v>
      </c>
    </row>
    <row r="3224" spans="1:11">
      <c r="A3224" s="24">
        <v>44861</v>
      </c>
      <c r="B3224" s="25">
        <f t="shared" si="414"/>
        <v>4</v>
      </c>
      <c r="C3224" s="53" t="str">
        <f t="shared" si="412"/>
        <v>M-F</v>
      </c>
      <c r="D3224" s="25">
        <f t="shared" si="415"/>
        <v>1</v>
      </c>
      <c r="E3224" s="26">
        <f t="shared" si="416"/>
        <v>0</v>
      </c>
      <c r="G3224" s="24">
        <v>44861</v>
      </c>
      <c r="H3224" s="25">
        <f t="shared" si="409"/>
        <v>4</v>
      </c>
      <c r="I3224" s="53" t="str">
        <f t="shared" si="413"/>
        <v>M-F</v>
      </c>
      <c r="J3224" s="25">
        <f t="shared" si="410"/>
        <v>1</v>
      </c>
      <c r="K3224" s="26">
        <f t="shared" si="411"/>
        <v>0</v>
      </c>
    </row>
    <row r="3225" spans="1:11">
      <c r="A3225" s="24">
        <v>44862</v>
      </c>
      <c r="B3225" s="25">
        <f t="shared" si="414"/>
        <v>5</v>
      </c>
      <c r="C3225" s="53" t="str">
        <f t="shared" si="412"/>
        <v>M-F</v>
      </c>
      <c r="D3225" s="25">
        <f t="shared" si="415"/>
        <v>1</v>
      </c>
      <c r="E3225" s="26">
        <f t="shared" si="416"/>
        <v>0</v>
      </c>
      <c r="G3225" s="24">
        <v>44862</v>
      </c>
      <c r="H3225" s="25">
        <f t="shared" si="409"/>
        <v>5</v>
      </c>
      <c r="I3225" s="53" t="str">
        <f t="shared" si="413"/>
        <v>M-F</v>
      </c>
      <c r="J3225" s="25">
        <f t="shared" si="410"/>
        <v>1</v>
      </c>
      <c r="K3225" s="26">
        <f t="shared" si="411"/>
        <v>0</v>
      </c>
    </row>
    <row r="3226" spans="1:11">
      <c r="A3226" s="24">
        <v>44863</v>
      </c>
      <c r="B3226" s="25">
        <f t="shared" si="414"/>
        <v>6</v>
      </c>
      <c r="C3226" s="53" t="str">
        <f t="shared" si="412"/>
        <v>Saturday</v>
      </c>
      <c r="D3226" s="25">
        <f t="shared" si="415"/>
        <v>0</v>
      </c>
      <c r="E3226" s="26">
        <f t="shared" si="416"/>
        <v>2</v>
      </c>
      <c r="G3226" s="24">
        <v>44863</v>
      </c>
      <c r="H3226" s="25">
        <f t="shared" ref="H3226:H3289" si="417">WEEKDAY(G3226,2)</f>
        <v>6</v>
      </c>
      <c r="I3226" s="53" t="str">
        <f t="shared" si="413"/>
        <v>Saturday</v>
      </c>
      <c r="J3226" s="25">
        <f t="shared" ref="J3226:J3289" si="418">IF(I3226="M-F",1,0)</f>
        <v>0</v>
      </c>
      <c r="K3226" s="26">
        <f t="shared" ref="K3226:K3289" si="419">IF(J3226=1,0,IF(J3227=1,1,IF(J3228=1,2,IF(J3229=1,3,IF(J3230=1,4,"Error")))))</f>
        <v>2</v>
      </c>
    </row>
    <row r="3227" spans="1:11">
      <c r="A3227" s="24">
        <v>44864</v>
      </c>
      <c r="B3227" s="25">
        <f t="shared" si="414"/>
        <v>7</v>
      </c>
      <c r="C3227" s="53" t="str">
        <f t="shared" si="412"/>
        <v>Sunday</v>
      </c>
      <c r="D3227" s="25">
        <f t="shared" si="415"/>
        <v>0</v>
      </c>
      <c r="E3227" s="26">
        <f t="shared" si="416"/>
        <v>1</v>
      </c>
      <c r="G3227" s="24">
        <v>44864</v>
      </c>
      <c r="H3227" s="25">
        <f t="shared" si="417"/>
        <v>7</v>
      </c>
      <c r="I3227" s="53" t="str">
        <f t="shared" si="413"/>
        <v>Sunday</v>
      </c>
      <c r="J3227" s="25">
        <f t="shared" si="418"/>
        <v>0</v>
      </c>
      <c r="K3227" s="26">
        <f t="shared" si="419"/>
        <v>1</v>
      </c>
    </row>
    <row r="3228" spans="1:11">
      <c r="A3228" s="24">
        <v>44865</v>
      </c>
      <c r="B3228" s="25">
        <f t="shared" si="414"/>
        <v>1</v>
      </c>
      <c r="C3228" s="53" t="str">
        <f t="shared" si="412"/>
        <v>M-F</v>
      </c>
      <c r="D3228" s="25">
        <f t="shared" si="415"/>
        <v>1</v>
      </c>
      <c r="E3228" s="26">
        <f t="shared" si="416"/>
        <v>0</v>
      </c>
      <c r="G3228" s="24">
        <v>44865</v>
      </c>
      <c r="H3228" s="25">
        <f t="shared" si="417"/>
        <v>1</v>
      </c>
      <c r="I3228" s="53" t="str">
        <f t="shared" si="413"/>
        <v>M-F</v>
      </c>
      <c r="J3228" s="25">
        <f t="shared" si="418"/>
        <v>1</v>
      </c>
      <c r="K3228" s="26">
        <f t="shared" si="419"/>
        <v>0</v>
      </c>
    </row>
    <row r="3229" spans="1:11">
      <c r="A3229" s="24">
        <v>44866</v>
      </c>
      <c r="B3229" s="25">
        <f t="shared" si="414"/>
        <v>2</v>
      </c>
      <c r="C3229" s="53" t="str">
        <f t="shared" si="412"/>
        <v>M-F</v>
      </c>
      <c r="D3229" s="25">
        <f t="shared" si="415"/>
        <v>1</v>
      </c>
      <c r="E3229" s="26">
        <f t="shared" si="416"/>
        <v>0</v>
      </c>
      <c r="G3229" s="24">
        <v>44866</v>
      </c>
      <c r="H3229" s="25">
        <f t="shared" si="417"/>
        <v>2</v>
      </c>
      <c r="I3229" s="53" t="str">
        <f t="shared" si="413"/>
        <v>M-F</v>
      </c>
      <c r="J3229" s="25">
        <f t="shared" si="418"/>
        <v>1</v>
      </c>
      <c r="K3229" s="26">
        <f t="shared" si="419"/>
        <v>0</v>
      </c>
    </row>
    <row r="3230" spans="1:11">
      <c r="A3230" s="24">
        <v>44867</v>
      </c>
      <c r="B3230" s="25">
        <f t="shared" si="414"/>
        <v>3</v>
      </c>
      <c r="C3230" s="53" t="str">
        <f t="shared" si="412"/>
        <v>M-F</v>
      </c>
      <c r="D3230" s="25">
        <f t="shared" si="415"/>
        <v>1</v>
      </c>
      <c r="E3230" s="26">
        <f t="shared" si="416"/>
        <v>0</v>
      </c>
      <c r="G3230" s="24">
        <v>44867</v>
      </c>
      <c r="H3230" s="25">
        <f t="shared" si="417"/>
        <v>3</v>
      </c>
      <c r="I3230" s="53" t="str">
        <f t="shared" si="413"/>
        <v>M-F</v>
      </c>
      <c r="J3230" s="25">
        <f t="shared" si="418"/>
        <v>1</v>
      </c>
      <c r="K3230" s="26">
        <f t="shared" si="419"/>
        <v>0</v>
      </c>
    </row>
    <row r="3231" spans="1:11">
      <c r="A3231" s="24">
        <v>44868</v>
      </c>
      <c r="B3231" s="25">
        <f t="shared" si="414"/>
        <v>4</v>
      </c>
      <c r="C3231" s="53" t="str">
        <f t="shared" si="412"/>
        <v>M-F</v>
      </c>
      <c r="D3231" s="25">
        <f t="shared" si="415"/>
        <v>1</v>
      </c>
      <c r="E3231" s="26">
        <f t="shared" si="416"/>
        <v>0</v>
      </c>
      <c r="G3231" s="24">
        <v>44868</v>
      </c>
      <c r="H3231" s="25">
        <f t="shared" si="417"/>
        <v>4</v>
      </c>
      <c r="I3231" s="53" t="str">
        <f t="shared" si="413"/>
        <v>M-F</v>
      </c>
      <c r="J3231" s="25">
        <f t="shared" si="418"/>
        <v>1</v>
      </c>
      <c r="K3231" s="26">
        <f t="shared" si="419"/>
        <v>0</v>
      </c>
    </row>
    <row r="3232" spans="1:11">
      <c r="A3232" s="24">
        <v>44869</v>
      </c>
      <c r="B3232" s="25">
        <f t="shared" si="414"/>
        <v>5</v>
      </c>
      <c r="C3232" s="53" t="str">
        <f t="shared" si="412"/>
        <v>M-F</v>
      </c>
      <c r="D3232" s="25">
        <f t="shared" si="415"/>
        <v>1</v>
      </c>
      <c r="E3232" s="26">
        <f t="shared" si="416"/>
        <v>0</v>
      </c>
      <c r="G3232" s="24">
        <v>44869</v>
      </c>
      <c r="H3232" s="25">
        <f t="shared" si="417"/>
        <v>5</v>
      </c>
      <c r="I3232" s="53" t="str">
        <f t="shared" si="413"/>
        <v>M-F</v>
      </c>
      <c r="J3232" s="25">
        <f t="shared" si="418"/>
        <v>1</v>
      </c>
      <c r="K3232" s="26">
        <f t="shared" si="419"/>
        <v>0</v>
      </c>
    </row>
    <row r="3233" spans="1:11">
      <c r="A3233" s="24">
        <v>44870</v>
      </c>
      <c r="B3233" s="25">
        <f t="shared" si="414"/>
        <v>6</v>
      </c>
      <c r="C3233" s="53" t="str">
        <f t="shared" si="412"/>
        <v>Saturday</v>
      </c>
      <c r="D3233" s="25">
        <f t="shared" si="415"/>
        <v>0</v>
      </c>
      <c r="E3233" s="26">
        <f t="shared" si="416"/>
        <v>2</v>
      </c>
      <c r="G3233" s="24">
        <v>44870</v>
      </c>
      <c r="H3233" s="25">
        <f t="shared" si="417"/>
        <v>6</v>
      </c>
      <c r="I3233" s="53" t="str">
        <f t="shared" si="413"/>
        <v>Saturday</v>
      </c>
      <c r="J3233" s="25">
        <f t="shared" si="418"/>
        <v>0</v>
      </c>
      <c r="K3233" s="26">
        <f t="shared" si="419"/>
        <v>2</v>
      </c>
    </row>
    <row r="3234" spans="1:11">
      <c r="A3234" s="24">
        <v>44871</v>
      </c>
      <c r="B3234" s="25">
        <f t="shared" si="414"/>
        <v>7</v>
      </c>
      <c r="C3234" s="53" t="str">
        <f t="shared" si="412"/>
        <v>Sunday</v>
      </c>
      <c r="D3234" s="25">
        <f t="shared" si="415"/>
        <v>0</v>
      </c>
      <c r="E3234" s="26">
        <f t="shared" si="416"/>
        <v>1</v>
      </c>
      <c r="G3234" s="24">
        <v>44871</v>
      </c>
      <c r="H3234" s="25">
        <f t="shared" si="417"/>
        <v>7</v>
      </c>
      <c r="I3234" s="53" t="str">
        <f t="shared" si="413"/>
        <v>Sunday</v>
      </c>
      <c r="J3234" s="25">
        <f t="shared" si="418"/>
        <v>0</v>
      </c>
      <c r="K3234" s="26">
        <f t="shared" si="419"/>
        <v>1</v>
      </c>
    </row>
    <row r="3235" spans="1:11">
      <c r="A3235" s="24">
        <v>44872</v>
      </c>
      <c r="B3235" s="25">
        <f t="shared" si="414"/>
        <v>1</v>
      </c>
      <c r="C3235" s="53" t="str">
        <f t="shared" si="412"/>
        <v>M-F</v>
      </c>
      <c r="D3235" s="25">
        <f t="shared" si="415"/>
        <v>1</v>
      </c>
      <c r="E3235" s="26">
        <f t="shared" si="416"/>
        <v>0</v>
      </c>
      <c r="G3235" s="24">
        <v>44872</v>
      </c>
      <c r="H3235" s="25">
        <f t="shared" si="417"/>
        <v>1</v>
      </c>
      <c r="I3235" s="53" t="str">
        <f t="shared" si="413"/>
        <v>M-F</v>
      </c>
      <c r="J3235" s="25">
        <f t="shared" si="418"/>
        <v>1</v>
      </c>
      <c r="K3235" s="26">
        <f t="shared" si="419"/>
        <v>0</v>
      </c>
    </row>
    <row r="3236" spans="1:11">
      <c r="A3236" s="24">
        <v>44873</v>
      </c>
      <c r="B3236" s="25">
        <f t="shared" si="414"/>
        <v>2</v>
      </c>
      <c r="C3236" s="53" t="str">
        <f t="shared" si="412"/>
        <v>M-F</v>
      </c>
      <c r="D3236" s="25">
        <f t="shared" si="415"/>
        <v>1</v>
      </c>
      <c r="E3236" s="26">
        <f t="shared" si="416"/>
        <v>0</v>
      </c>
      <c r="G3236" s="24">
        <v>44873</v>
      </c>
      <c r="H3236" s="25">
        <f t="shared" si="417"/>
        <v>2</v>
      </c>
      <c r="I3236" s="53" t="str">
        <f t="shared" si="413"/>
        <v>M-F</v>
      </c>
      <c r="J3236" s="25">
        <f t="shared" si="418"/>
        <v>1</v>
      </c>
      <c r="K3236" s="26">
        <f t="shared" si="419"/>
        <v>0</v>
      </c>
    </row>
    <row r="3237" spans="1:11">
      <c r="A3237" s="24">
        <v>44874</v>
      </c>
      <c r="B3237" s="25">
        <f t="shared" si="414"/>
        <v>3</v>
      </c>
      <c r="C3237" s="53" t="str">
        <f t="shared" si="412"/>
        <v>M-F</v>
      </c>
      <c r="D3237" s="25">
        <f t="shared" si="415"/>
        <v>1</v>
      </c>
      <c r="E3237" s="26">
        <f t="shared" si="416"/>
        <v>0</v>
      </c>
      <c r="G3237" s="24">
        <v>44874</v>
      </c>
      <c r="H3237" s="25">
        <f t="shared" si="417"/>
        <v>3</v>
      </c>
      <c r="I3237" s="53" t="str">
        <f t="shared" si="413"/>
        <v>M-F</v>
      </c>
      <c r="J3237" s="25">
        <f t="shared" si="418"/>
        <v>1</v>
      </c>
      <c r="K3237" s="26">
        <f t="shared" si="419"/>
        <v>0</v>
      </c>
    </row>
    <row r="3238" spans="1:11">
      <c r="A3238" s="24">
        <v>44875</v>
      </c>
      <c r="B3238" s="25">
        <f t="shared" si="414"/>
        <v>4</v>
      </c>
      <c r="C3238" s="53" t="str">
        <f t="shared" si="412"/>
        <v>M-F</v>
      </c>
      <c r="D3238" s="25">
        <f t="shared" si="415"/>
        <v>1</v>
      </c>
      <c r="E3238" s="26">
        <f t="shared" si="416"/>
        <v>0</v>
      </c>
      <c r="G3238" s="24">
        <v>44875</v>
      </c>
      <c r="H3238" s="25">
        <f t="shared" si="417"/>
        <v>4</v>
      </c>
      <c r="I3238" s="53" t="str">
        <f t="shared" si="413"/>
        <v>M-F</v>
      </c>
      <c r="J3238" s="25">
        <f t="shared" si="418"/>
        <v>1</v>
      </c>
      <c r="K3238" s="26">
        <f t="shared" si="419"/>
        <v>0</v>
      </c>
    </row>
    <row r="3239" spans="1:11">
      <c r="A3239" s="24">
        <v>44876</v>
      </c>
      <c r="B3239" s="25">
        <f t="shared" si="414"/>
        <v>5</v>
      </c>
      <c r="C3239" s="53" t="str">
        <f t="shared" si="412"/>
        <v>M-F</v>
      </c>
      <c r="D3239" s="25">
        <f t="shared" si="415"/>
        <v>1</v>
      </c>
      <c r="E3239" s="26">
        <f t="shared" si="416"/>
        <v>0</v>
      </c>
      <c r="G3239" s="24">
        <v>44876</v>
      </c>
      <c r="H3239" s="25">
        <f t="shared" si="417"/>
        <v>5</v>
      </c>
      <c r="I3239" s="53" t="str">
        <f t="shared" si="413"/>
        <v>M-F</v>
      </c>
      <c r="J3239" s="25">
        <f t="shared" si="418"/>
        <v>1</v>
      </c>
      <c r="K3239" s="26">
        <f t="shared" si="419"/>
        <v>0</v>
      </c>
    </row>
    <row r="3240" spans="1:11">
      <c r="A3240" s="24">
        <v>44877</v>
      </c>
      <c r="B3240" s="25">
        <f t="shared" si="414"/>
        <v>6</v>
      </c>
      <c r="C3240" s="53" t="str">
        <f t="shared" si="412"/>
        <v>Saturday</v>
      </c>
      <c r="D3240" s="25">
        <f t="shared" si="415"/>
        <v>0</v>
      </c>
      <c r="E3240" s="26">
        <f t="shared" si="416"/>
        <v>2</v>
      </c>
      <c r="G3240" s="24">
        <v>44877</v>
      </c>
      <c r="H3240" s="25">
        <f t="shared" si="417"/>
        <v>6</v>
      </c>
      <c r="I3240" s="53" t="str">
        <f t="shared" si="413"/>
        <v>Saturday</v>
      </c>
      <c r="J3240" s="25">
        <f t="shared" si="418"/>
        <v>0</v>
      </c>
      <c r="K3240" s="26">
        <f t="shared" si="419"/>
        <v>2</v>
      </c>
    </row>
    <row r="3241" spans="1:11">
      <c r="A3241" s="24">
        <v>44878</v>
      </c>
      <c r="B3241" s="25">
        <f t="shared" si="414"/>
        <v>7</v>
      </c>
      <c r="C3241" s="53" t="str">
        <f t="shared" si="412"/>
        <v>Sunday</v>
      </c>
      <c r="D3241" s="25">
        <f t="shared" si="415"/>
        <v>0</v>
      </c>
      <c r="E3241" s="26">
        <f t="shared" si="416"/>
        <v>1</v>
      </c>
      <c r="G3241" s="24">
        <v>44878</v>
      </c>
      <c r="H3241" s="25">
        <f t="shared" si="417"/>
        <v>7</v>
      </c>
      <c r="I3241" s="53" t="str">
        <f t="shared" si="413"/>
        <v>Sunday</v>
      </c>
      <c r="J3241" s="25">
        <f t="shared" si="418"/>
        <v>0</v>
      </c>
      <c r="K3241" s="26">
        <f t="shared" si="419"/>
        <v>1</v>
      </c>
    </row>
    <row r="3242" spans="1:11">
      <c r="A3242" s="24">
        <v>44879</v>
      </c>
      <c r="B3242" s="25">
        <f t="shared" si="414"/>
        <v>1</v>
      </c>
      <c r="C3242" s="53" t="str">
        <f t="shared" si="412"/>
        <v>M-F</v>
      </c>
      <c r="D3242" s="25">
        <f t="shared" si="415"/>
        <v>1</v>
      </c>
      <c r="E3242" s="26">
        <f t="shared" si="416"/>
        <v>0</v>
      </c>
      <c r="G3242" s="24">
        <v>44879</v>
      </c>
      <c r="H3242" s="25">
        <f t="shared" si="417"/>
        <v>1</v>
      </c>
      <c r="I3242" s="53" t="str">
        <f t="shared" si="413"/>
        <v>M-F</v>
      </c>
      <c r="J3242" s="25">
        <f t="shared" si="418"/>
        <v>1</v>
      </c>
      <c r="K3242" s="26">
        <f t="shared" si="419"/>
        <v>0</v>
      </c>
    </row>
    <row r="3243" spans="1:11">
      <c r="A3243" s="24">
        <v>44880</v>
      </c>
      <c r="B3243" s="25">
        <f t="shared" si="414"/>
        <v>2</v>
      </c>
      <c r="C3243" s="53" t="str">
        <f t="shared" si="412"/>
        <v>M-F</v>
      </c>
      <c r="D3243" s="25">
        <f t="shared" si="415"/>
        <v>1</v>
      </c>
      <c r="E3243" s="26">
        <f t="shared" si="416"/>
        <v>0</v>
      </c>
      <c r="G3243" s="24">
        <v>44880</v>
      </c>
      <c r="H3243" s="25">
        <f t="shared" si="417"/>
        <v>2</v>
      </c>
      <c r="I3243" s="53" t="str">
        <f t="shared" si="413"/>
        <v>M-F</v>
      </c>
      <c r="J3243" s="25">
        <f t="shared" si="418"/>
        <v>1</v>
      </c>
      <c r="K3243" s="26">
        <f t="shared" si="419"/>
        <v>0</v>
      </c>
    </row>
    <row r="3244" spans="1:11">
      <c r="A3244" s="24">
        <v>44881</v>
      </c>
      <c r="B3244" s="25">
        <f t="shared" si="414"/>
        <v>3</v>
      </c>
      <c r="C3244" s="53" t="str">
        <f t="shared" si="412"/>
        <v>M-F</v>
      </c>
      <c r="D3244" s="25">
        <f t="shared" si="415"/>
        <v>1</v>
      </c>
      <c r="E3244" s="26">
        <f t="shared" si="416"/>
        <v>0</v>
      </c>
      <c r="G3244" s="24">
        <v>44881</v>
      </c>
      <c r="H3244" s="25">
        <f t="shared" si="417"/>
        <v>3</v>
      </c>
      <c r="I3244" s="53" t="str">
        <f t="shared" si="413"/>
        <v>M-F</v>
      </c>
      <c r="J3244" s="25">
        <f t="shared" si="418"/>
        <v>1</v>
      </c>
      <c r="K3244" s="26">
        <f t="shared" si="419"/>
        <v>0</v>
      </c>
    </row>
    <row r="3245" spans="1:11">
      <c r="A3245" s="24">
        <v>44882</v>
      </c>
      <c r="B3245" s="25">
        <f t="shared" si="414"/>
        <v>4</v>
      </c>
      <c r="C3245" s="53" t="str">
        <f t="shared" si="412"/>
        <v>M-F</v>
      </c>
      <c r="D3245" s="25">
        <f t="shared" si="415"/>
        <v>1</v>
      </c>
      <c r="E3245" s="26">
        <f t="shared" si="416"/>
        <v>0</v>
      </c>
      <c r="G3245" s="24">
        <v>44882</v>
      </c>
      <c r="H3245" s="25">
        <f t="shared" si="417"/>
        <v>4</v>
      </c>
      <c r="I3245" s="53" t="str">
        <f t="shared" si="413"/>
        <v>M-F</v>
      </c>
      <c r="J3245" s="25">
        <f t="shared" si="418"/>
        <v>1</v>
      </c>
      <c r="K3245" s="26">
        <f t="shared" si="419"/>
        <v>0</v>
      </c>
    </row>
    <row r="3246" spans="1:11">
      <c r="A3246" s="24">
        <v>44883</v>
      </c>
      <c r="B3246" s="25">
        <f t="shared" si="414"/>
        <v>5</v>
      </c>
      <c r="C3246" s="53" t="str">
        <f t="shared" si="412"/>
        <v>M-F</v>
      </c>
      <c r="D3246" s="25">
        <f t="shared" si="415"/>
        <v>1</v>
      </c>
      <c r="E3246" s="26">
        <f t="shared" si="416"/>
        <v>0</v>
      </c>
      <c r="G3246" s="24">
        <v>44883</v>
      </c>
      <c r="H3246" s="25">
        <f t="shared" si="417"/>
        <v>5</v>
      </c>
      <c r="I3246" s="53" t="str">
        <f t="shared" si="413"/>
        <v>M-F</v>
      </c>
      <c r="J3246" s="25">
        <f t="shared" si="418"/>
        <v>1</v>
      </c>
      <c r="K3246" s="26">
        <f t="shared" si="419"/>
        <v>0</v>
      </c>
    </row>
    <row r="3247" spans="1:11">
      <c r="A3247" s="24">
        <v>44884</v>
      </c>
      <c r="B3247" s="25">
        <f t="shared" si="414"/>
        <v>6</v>
      </c>
      <c r="C3247" s="53" t="str">
        <f t="shared" si="412"/>
        <v>Saturday</v>
      </c>
      <c r="D3247" s="25">
        <f t="shared" si="415"/>
        <v>0</v>
      </c>
      <c r="E3247" s="26">
        <f t="shared" si="416"/>
        <v>2</v>
      </c>
      <c r="G3247" s="24">
        <v>44884</v>
      </c>
      <c r="H3247" s="25">
        <f t="shared" si="417"/>
        <v>6</v>
      </c>
      <c r="I3247" s="53" t="str">
        <f t="shared" si="413"/>
        <v>Saturday</v>
      </c>
      <c r="J3247" s="25">
        <f t="shared" si="418"/>
        <v>0</v>
      </c>
      <c r="K3247" s="26">
        <f t="shared" si="419"/>
        <v>2</v>
      </c>
    </row>
    <row r="3248" spans="1:11">
      <c r="A3248" s="24">
        <v>44885</v>
      </c>
      <c r="B3248" s="25">
        <f t="shared" si="414"/>
        <v>7</v>
      </c>
      <c r="C3248" s="53" t="str">
        <f t="shared" si="412"/>
        <v>Sunday</v>
      </c>
      <c r="D3248" s="25">
        <f t="shared" si="415"/>
        <v>0</v>
      </c>
      <c r="E3248" s="26">
        <f t="shared" si="416"/>
        <v>1</v>
      </c>
      <c r="G3248" s="24">
        <v>44885</v>
      </c>
      <c r="H3248" s="25">
        <f t="shared" si="417"/>
        <v>7</v>
      </c>
      <c r="I3248" s="53" t="str">
        <f t="shared" si="413"/>
        <v>Sunday</v>
      </c>
      <c r="J3248" s="25">
        <f t="shared" si="418"/>
        <v>0</v>
      </c>
      <c r="K3248" s="26">
        <f t="shared" si="419"/>
        <v>1</v>
      </c>
    </row>
    <row r="3249" spans="1:11">
      <c r="A3249" s="24">
        <v>44886</v>
      </c>
      <c r="B3249" s="25">
        <f t="shared" si="414"/>
        <v>1</v>
      </c>
      <c r="C3249" s="53" t="str">
        <f t="shared" si="412"/>
        <v>M-F</v>
      </c>
      <c r="D3249" s="25">
        <f t="shared" si="415"/>
        <v>1</v>
      </c>
      <c r="E3249" s="26">
        <f t="shared" si="416"/>
        <v>0</v>
      </c>
      <c r="G3249" s="24">
        <v>44886</v>
      </c>
      <c r="H3249" s="25">
        <f t="shared" si="417"/>
        <v>1</v>
      </c>
      <c r="I3249" s="53" t="str">
        <f t="shared" si="413"/>
        <v>M-F</v>
      </c>
      <c r="J3249" s="25">
        <f t="shared" si="418"/>
        <v>1</v>
      </c>
      <c r="K3249" s="26">
        <f t="shared" si="419"/>
        <v>0</v>
      </c>
    </row>
    <row r="3250" spans="1:11">
      <c r="A3250" s="24">
        <v>44887</v>
      </c>
      <c r="B3250" s="25">
        <f t="shared" si="414"/>
        <v>2</v>
      </c>
      <c r="C3250" s="53" t="str">
        <f t="shared" si="412"/>
        <v>M-F</v>
      </c>
      <c r="D3250" s="25">
        <f t="shared" si="415"/>
        <v>1</v>
      </c>
      <c r="E3250" s="26">
        <f t="shared" si="416"/>
        <v>0</v>
      </c>
      <c r="G3250" s="24">
        <v>44887</v>
      </c>
      <c r="H3250" s="25">
        <f t="shared" si="417"/>
        <v>2</v>
      </c>
      <c r="I3250" s="53" t="str">
        <f t="shared" si="413"/>
        <v>M-F</v>
      </c>
      <c r="J3250" s="25">
        <f t="shared" si="418"/>
        <v>1</v>
      </c>
      <c r="K3250" s="26">
        <f t="shared" si="419"/>
        <v>0</v>
      </c>
    </row>
    <row r="3251" spans="1:11">
      <c r="A3251" s="24">
        <v>44888</v>
      </c>
      <c r="B3251" s="25">
        <f t="shared" si="414"/>
        <v>3</v>
      </c>
      <c r="C3251" s="53" t="str">
        <f t="shared" si="412"/>
        <v>M-F</v>
      </c>
      <c r="D3251" s="25">
        <f t="shared" si="415"/>
        <v>1</v>
      </c>
      <c r="E3251" s="26">
        <f t="shared" si="416"/>
        <v>0</v>
      </c>
      <c r="G3251" s="24">
        <v>44888</v>
      </c>
      <c r="H3251" s="25">
        <f t="shared" si="417"/>
        <v>3</v>
      </c>
      <c r="I3251" s="53" t="str">
        <f t="shared" si="413"/>
        <v>M-F</v>
      </c>
      <c r="J3251" s="25">
        <f t="shared" si="418"/>
        <v>1</v>
      </c>
      <c r="K3251" s="26">
        <f t="shared" si="419"/>
        <v>0</v>
      </c>
    </row>
    <row r="3252" spans="1:11">
      <c r="A3252" s="24">
        <v>44889</v>
      </c>
      <c r="B3252" s="25">
        <f t="shared" si="414"/>
        <v>4</v>
      </c>
      <c r="C3252" s="53" t="str">
        <f t="shared" si="412"/>
        <v>Holiday</v>
      </c>
      <c r="D3252" s="25">
        <f t="shared" si="415"/>
        <v>0</v>
      </c>
      <c r="E3252" s="26">
        <f t="shared" si="416"/>
        <v>4</v>
      </c>
      <c r="G3252" s="24">
        <v>44889</v>
      </c>
      <c r="H3252" s="25">
        <f t="shared" si="417"/>
        <v>4</v>
      </c>
      <c r="I3252" s="53" t="str">
        <f t="shared" si="413"/>
        <v>Holiday</v>
      </c>
      <c r="J3252" s="25">
        <f t="shared" si="418"/>
        <v>0</v>
      </c>
      <c r="K3252" s="26">
        <f t="shared" si="419"/>
        <v>1</v>
      </c>
    </row>
    <row r="3253" spans="1:11">
      <c r="A3253" s="24">
        <v>44890</v>
      </c>
      <c r="B3253" s="25">
        <f t="shared" si="414"/>
        <v>5</v>
      </c>
      <c r="C3253" s="53" t="str">
        <f t="shared" si="412"/>
        <v>Holiday</v>
      </c>
      <c r="D3253" s="25">
        <f t="shared" si="415"/>
        <v>0</v>
      </c>
      <c r="E3253" s="26">
        <f t="shared" si="416"/>
        <v>3</v>
      </c>
      <c r="G3253" s="24">
        <v>44890</v>
      </c>
      <c r="H3253" s="25">
        <f t="shared" si="417"/>
        <v>5</v>
      </c>
      <c r="I3253" s="53" t="str">
        <f t="shared" si="413"/>
        <v>M-F</v>
      </c>
      <c r="J3253" s="25">
        <f t="shared" si="418"/>
        <v>1</v>
      </c>
      <c r="K3253" s="26">
        <f t="shared" si="419"/>
        <v>0</v>
      </c>
    </row>
    <row r="3254" spans="1:11">
      <c r="A3254" s="24">
        <v>44891</v>
      </c>
      <c r="B3254" s="25">
        <f t="shared" si="414"/>
        <v>6</v>
      </c>
      <c r="C3254" s="53" t="str">
        <f t="shared" si="412"/>
        <v>Saturday</v>
      </c>
      <c r="D3254" s="25">
        <f t="shared" si="415"/>
        <v>0</v>
      </c>
      <c r="E3254" s="26">
        <f t="shared" si="416"/>
        <v>2</v>
      </c>
      <c r="G3254" s="24">
        <v>44891</v>
      </c>
      <c r="H3254" s="25">
        <f t="shared" si="417"/>
        <v>6</v>
      </c>
      <c r="I3254" s="53" t="str">
        <f t="shared" si="413"/>
        <v>Saturday</v>
      </c>
      <c r="J3254" s="25">
        <f t="shared" si="418"/>
        <v>0</v>
      </c>
      <c r="K3254" s="26">
        <f t="shared" si="419"/>
        <v>2</v>
      </c>
    </row>
    <row r="3255" spans="1:11">
      <c r="A3255" s="24">
        <v>44892</v>
      </c>
      <c r="B3255" s="25">
        <f t="shared" si="414"/>
        <v>7</v>
      </c>
      <c r="C3255" s="53" t="str">
        <f t="shared" si="412"/>
        <v>Sunday</v>
      </c>
      <c r="D3255" s="25">
        <f t="shared" si="415"/>
        <v>0</v>
      </c>
      <c r="E3255" s="26">
        <f t="shared" si="416"/>
        <v>1</v>
      </c>
      <c r="G3255" s="24">
        <v>44892</v>
      </c>
      <c r="H3255" s="25">
        <f t="shared" si="417"/>
        <v>7</v>
      </c>
      <c r="I3255" s="53" t="str">
        <f t="shared" si="413"/>
        <v>Sunday</v>
      </c>
      <c r="J3255" s="25">
        <f t="shared" si="418"/>
        <v>0</v>
      </c>
      <c r="K3255" s="26">
        <f t="shared" si="419"/>
        <v>1</v>
      </c>
    </row>
    <row r="3256" spans="1:11">
      <c r="A3256" s="24">
        <v>44893</v>
      </c>
      <c r="B3256" s="25">
        <f t="shared" si="414"/>
        <v>1</v>
      </c>
      <c r="C3256" s="53" t="str">
        <f t="shared" si="412"/>
        <v>M-F</v>
      </c>
      <c r="D3256" s="25">
        <f t="shared" si="415"/>
        <v>1</v>
      </c>
      <c r="E3256" s="26">
        <f t="shared" si="416"/>
        <v>0</v>
      </c>
      <c r="G3256" s="24">
        <v>44893</v>
      </c>
      <c r="H3256" s="25">
        <f t="shared" si="417"/>
        <v>1</v>
      </c>
      <c r="I3256" s="53" t="str">
        <f t="shared" si="413"/>
        <v>M-F</v>
      </c>
      <c r="J3256" s="25">
        <f t="shared" si="418"/>
        <v>1</v>
      </c>
      <c r="K3256" s="26">
        <f t="shared" si="419"/>
        <v>0</v>
      </c>
    </row>
    <row r="3257" spans="1:11">
      <c r="A3257" s="24">
        <v>44894</v>
      </c>
      <c r="B3257" s="25">
        <f t="shared" si="414"/>
        <v>2</v>
      </c>
      <c r="C3257" s="53" t="str">
        <f t="shared" si="412"/>
        <v>M-F</v>
      </c>
      <c r="D3257" s="25">
        <f t="shared" si="415"/>
        <v>1</v>
      </c>
      <c r="E3257" s="26">
        <f t="shared" si="416"/>
        <v>0</v>
      </c>
      <c r="G3257" s="24">
        <v>44894</v>
      </c>
      <c r="H3257" s="25">
        <f t="shared" si="417"/>
        <v>2</v>
      </c>
      <c r="I3257" s="53" t="str">
        <f t="shared" si="413"/>
        <v>M-F</v>
      </c>
      <c r="J3257" s="25">
        <f t="shared" si="418"/>
        <v>1</v>
      </c>
      <c r="K3257" s="26">
        <f t="shared" si="419"/>
        <v>0</v>
      </c>
    </row>
    <row r="3258" spans="1:11">
      <c r="A3258" s="24">
        <v>44895</v>
      </c>
      <c r="B3258" s="25">
        <f t="shared" si="414"/>
        <v>3</v>
      </c>
      <c r="C3258" s="53" t="str">
        <f t="shared" si="412"/>
        <v>M-F</v>
      </c>
      <c r="D3258" s="25">
        <f t="shared" si="415"/>
        <v>1</v>
      </c>
      <c r="E3258" s="26">
        <f t="shared" si="416"/>
        <v>0</v>
      </c>
      <c r="G3258" s="24">
        <v>44895</v>
      </c>
      <c r="H3258" s="25">
        <f t="shared" si="417"/>
        <v>3</v>
      </c>
      <c r="I3258" s="53" t="str">
        <f t="shared" si="413"/>
        <v>M-F</v>
      </c>
      <c r="J3258" s="25">
        <f t="shared" si="418"/>
        <v>1</v>
      </c>
      <c r="K3258" s="26">
        <f t="shared" si="419"/>
        <v>0</v>
      </c>
    </row>
    <row r="3259" spans="1:11">
      <c r="A3259" s="24">
        <v>44896</v>
      </c>
      <c r="B3259" s="25">
        <f t="shared" si="414"/>
        <v>4</v>
      </c>
      <c r="C3259" s="53" t="str">
        <f t="shared" si="412"/>
        <v>M-F</v>
      </c>
      <c r="D3259" s="25">
        <f t="shared" si="415"/>
        <v>1</v>
      </c>
      <c r="E3259" s="26">
        <f t="shared" si="416"/>
        <v>0</v>
      </c>
      <c r="G3259" s="24">
        <v>44896</v>
      </c>
      <c r="H3259" s="25">
        <f t="shared" si="417"/>
        <v>4</v>
      </c>
      <c r="I3259" s="53" t="str">
        <f t="shared" si="413"/>
        <v>M-F</v>
      </c>
      <c r="J3259" s="25">
        <f t="shared" si="418"/>
        <v>1</v>
      </c>
      <c r="K3259" s="26">
        <f t="shared" si="419"/>
        <v>0</v>
      </c>
    </row>
    <row r="3260" spans="1:11">
      <c r="A3260" s="24">
        <v>44897</v>
      </c>
      <c r="B3260" s="25">
        <f t="shared" si="414"/>
        <v>5</v>
      </c>
      <c r="C3260" s="53" t="str">
        <f t="shared" si="412"/>
        <v>M-F</v>
      </c>
      <c r="D3260" s="25">
        <f t="shared" si="415"/>
        <v>1</v>
      </c>
      <c r="E3260" s="26">
        <f t="shared" si="416"/>
        <v>0</v>
      </c>
      <c r="G3260" s="24">
        <v>44897</v>
      </c>
      <c r="H3260" s="25">
        <f t="shared" si="417"/>
        <v>5</v>
      </c>
      <c r="I3260" s="53" t="str">
        <f t="shared" si="413"/>
        <v>M-F</v>
      </c>
      <c r="J3260" s="25">
        <f t="shared" si="418"/>
        <v>1</v>
      </c>
      <c r="K3260" s="26">
        <f t="shared" si="419"/>
        <v>0</v>
      </c>
    </row>
    <row r="3261" spans="1:11">
      <c r="A3261" s="24">
        <v>44898</v>
      </c>
      <c r="B3261" s="25">
        <f t="shared" si="414"/>
        <v>6</v>
      </c>
      <c r="C3261" s="53" t="str">
        <f t="shared" si="412"/>
        <v>Saturday</v>
      </c>
      <c r="D3261" s="25">
        <f t="shared" si="415"/>
        <v>0</v>
      </c>
      <c r="E3261" s="26">
        <f t="shared" si="416"/>
        <v>2</v>
      </c>
      <c r="G3261" s="24">
        <v>44898</v>
      </c>
      <c r="H3261" s="25">
        <f t="shared" si="417"/>
        <v>6</v>
      </c>
      <c r="I3261" s="53" t="str">
        <f t="shared" si="413"/>
        <v>Saturday</v>
      </c>
      <c r="J3261" s="25">
        <f t="shared" si="418"/>
        <v>0</v>
      </c>
      <c r="K3261" s="26">
        <f t="shared" si="419"/>
        <v>2</v>
      </c>
    </row>
    <row r="3262" spans="1:11">
      <c r="A3262" s="24">
        <v>44899</v>
      </c>
      <c r="B3262" s="25">
        <f t="shared" si="414"/>
        <v>7</v>
      </c>
      <c r="C3262" s="53" t="str">
        <f t="shared" si="412"/>
        <v>Sunday</v>
      </c>
      <c r="D3262" s="25">
        <f t="shared" si="415"/>
        <v>0</v>
      </c>
      <c r="E3262" s="26">
        <f t="shared" si="416"/>
        <v>1</v>
      </c>
      <c r="G3262" s="24">
        <v>44899</v>
      </c>
      <c r="H3262" s="25">
        <f t="shared" si="417"/>
        <v>7</v>
      </c>
      <c r="I3262" s="53" t="str">
        <f t="shared" si="413"/>
        <v>Sunday</v>
      </c>
      <c r="J3262" s="25">
        <f t="shared" si="418"/>
        <v>0</v>
      </c>
      <c r="K3262" s="26">
        <f t="shared" si="419"/>
        <v>1</v>
      </c>
    </row>
    <row r="3263" spans="1:11">
      <c r="A3263" s="24">
        <v>44900</v>
      </c>
      <c r="B3263" s="25">
        <f t="shared" si="414"/>
        <v>1</v>
      </c>
      <c r="C3263" s="53" t="str">
        <f t="shared" si="412"/>
        <v>M-F</v>
      </c>
      <c r="D3263" s="25">
        <f t="shared" si="415"/>
        <v>1</v>
      </c>
      <c r="E3263" s="26">
        <f t="shared" si="416"/>
        <v>0</v>
      </c>
      <c r="G3263" s="24">
        <v>44900</v>
      </c>
      <c r="H3263" s="25">
        <f t="shared" si="417"/>
        <v>1</v>
      </c>
      <c r="I3263" s="53" t="str">
        <f t="shared" si="413"/>
        <v>M-F</v>
      </c>
      <c r="J3263" s="25">
        <f t="shared" si="418"/>
        <v>1</v>
      </c>
      <c r="K3263" s="26">
        <f t="shared" si="419"/>
        <v>0</v>
      </c>
    </row>
    <row r="3264" spans="1:11">
      <c r="A3264" s="24">
        <v>44901</v>
      </c>
      <c r="B3264" s="25">
        <f t="shared" si="414"/>
        <v>2</v>
      </c>
      <c r="C3264" s="53" t="str">
        <f t="shared" si="412"/>
        <v>M-F</v>
      </c>
      <c r="D3264" s="25">
        <f t="shared" si="415"/>
        <v>1</v>
      </c>
      <c r="E3264" s="26">
        <f t="shared" si="416"/>
        <v>0</v>
      </c>
      <c r="G3264" s="24">
        <v>44901</v>
      </c>
      <c r="H3264" s="25">
        <f t="shared" si="417"/>
        <v>2</v>
      </c>
      <c r="I3264" s="53" t="str">
        <f t="shared" si="413"/>
        <v>M-F</v>
      </c>
      <c r="J3264" s="25">
        <f t="shared" si="418"/>
        <v>1</v>
      </c>
      <c r="K3264" s="26">
        <f t="shared" si="419"/>
        <v>0</v>
      </c>
    </row>
    <row r="3265" spans="1:11">
      <c r="A3265" s="24">
        <v>44902</v>
      </c>
      <c r="B3265" s="25">
        <f t="shared" si="414"/>
        <v>3</v>
      </c>
      <c r="C3265" s="53" t="str">
        <f t="shared" si="412"/>
        <v>M-F</v>
      </c>
      <c r="D3265" s="25">
        <f t="shared" si="415"/>
        <v>1</v>
      </c>
      <c r="E3265" s="26">
        <f t="shared" si="416"/>
        <v>0</v>
      </c>
      <c r="G3265" s="24">
        <v>44902</v>
      </c>
      <c r="H3265" s="25">
        <f t="shared" si="417"/>
        <v>3</v>
      </c>
      <c r="I3265" s="53" t="str">
        <f t="shared" si="413"/>
        <v>M-F</v>
      </c>
      <c r="J3265" s="25">
        <f t="shared" si="418"/>
        <v>1</v>
      </c>
      <c r="K3265" s="26">
        <f t="shared" si="419"/>
        <v>0</v>
      </c>
    </row>
    <row r="3266" spans="1:11">
      <c r="A3266" s="24">
        <v>44903</v>
      </c>
      <c r="B3266" s="25">
        <f t="shared" si="414"/>
        <v>4</v>
      </c>
      <c r="C3266" s="53" t="str">
        <f t="shared" si="412"/>
        <v>M-F</v>
      </c>
      <c r="D3266" s="25">
        <f t="shared" si="415"/>
        <v>1</v>
      </c>
      <c r="E3266" s="26">
        <f t="shared" si="416"/>
        <v>0</v>
      </c>
      <c r="G3266" s="24">
        <v>44903</v>
      </c>
      <c r="H3266" s="25">
        <f t="shared" si="417"/>
        <v>4</v>
      </c>
      <c r="I3266" s="53" t="str">
        <f t="shared" si="413"/>
        <v>M-F</v>
      </c>
      <c r="J3266" s="25">
        <f t="shared" si="418"/>
        <v>1</v>
      </c>
      <c r="K3266" s="26">
        <f t="shared" si="419"/>
        <v>0</v>
      </c>
    </row>
    <row r="3267" spans="1:11">
      <c r="A3267" s="24">
        <v>44904</v>
      </c>
      <c r="B3267" s="25">
        <f t="shared" si="414"/>
        <v>5</v>
      </c>
      <c r="C3267" s="53" t="str">
        <f t="shared" ref="C3267:C3330" si="420">IF(COUNTIF(P:P,A3267)&gt;0,"Holiday",IF(B3267&lt;6,"M-F",(IF(B3267&lt;7,"Saturday","Sunday"))))</f>
        <v>M-F</v>
      </c>
      <c r="D3267" s="25">
        <f t="shared" si="415"/>
        <v>1</v>
      </c>
      <c r="E3267" s="26">
        <f t="shared" si="416"/>
        <v>0</v>
      </c>
      <c r="G3267" s="24">
        <v>44904</v>
      </c>
      <c r="H3267" s="25">
        <f t="shared" si="417"/>
        <v>5</v>
      </c>
      <c r="I3267" s="53" t="str">
        <f t="shared" ref="I3267:I3330" si="421">IF(COUNTIF(N:N,G3267)&gt;0,"Holiday",IF(H3267&lt;6,"M-F",(IF(H3267&lt;7,"Saturday","Sunday"))))</f>
        <v>M-F</v>
      </c>
      <c r="J3267" s="25">
        <f t="shared" si="418"/>
        <v>1</v>
      </c>
      <c r="K3267" s="26">
        <f t="shared" si="419"/>
        <v>0</v>
      </c>
    </row>
    <row r="3268" spans="1:11">
      <c r="A3268" s="24">
        <v>44905</v>
      </c>
      <c r="B3268" s="25">
        <f t="shared" si="414"/>
        <v>6</v>
      </c>
      <c r="C3268" s="53" t="str">
        <f t="shared" si="420"/>
        <v>Saturday</v>
      </c>
      <c r="D3268" s="25">
        <f t="shared" si="415"/>
        <v>0</v>
      </c>
      <c r="E3268" s="26">
        <f t="shared" si="416"/>
        <v>2</v>
      </c>
      <c r="G3268" s="24">
        <v>44905</v>
      </c>
      <c r="H3268" s="25">
        <f t="shared" si="417"/>
        <v>6</v>
      </c>
      <c r="I3268" s="53" t="str">
        <f t="shared" si="421"/>
        <v>Saturday</v>
      </c>
      <c r="J3268" s="25">
        <f t="shared" si="418"/>
        <v>0</v>
      </c>
      <c r="K3268" s="26">
        <f t="shared" si="419"/>
        <v>2</v>
      </c>
    </row>
    <row r="3269" spans="1:11">
      <c r="A3269" s="24">
        <v>44906</v>
      </c>
      <c r="B3269" s="25">
        <f t="shared" si="414"/>
        <v>7</v>
      </c>
      <c r="C3269" s="53" t="str">
        <f t="shared" si="420"/>
        <v>Sunday</v>
      </c>
      <c r="D3269" s="25">
        <f t="shared" si="415"/>
        <v>0</v>
      </c>
      <c r="E3269" s="26">
        <f t="shared" si="416"/>
        <v>1</v>
      </c>
      <c r="G3269" s="24">
        <v>44906</v>
      </c>
      <c r="H3269" s="25">
        <f t="shared" si="417"/>
        <v>7</v>
      </c>
      <c r="I3269" s="53" t="str">
        <f t="shared" si="421"/>
        <v>Sunday</v>
      </c>
      <c r="J3269" s="25">
        <f t="shared" si="418"/>
        <v>0</v>
      </c>
      <c r="K3269" s="26">
        <f t="shared" si="419"/>
        <v>1</v>
      </c>
    </row>
    <row r="3270" spans="1:11">
      <c r="A3270" s="24">
        <v>44907</v>
      </c>
      <c r="B3270" s="25">
        <f t="shared" si="414"/>
        <v>1</v>
      </c>
      <c r="C3270" s="53" t="str">
        <f t="shared" si="420"/>
        <v>M-F</v>
      </c>
      <c r="D3270" s="25">
        <f t="shared" si="415"/>
        <v>1</v>
      </c>
      <c r="E3270" s="26">
        <f t="shared" si="416"/>
        <v>0</v>
      </c>
      <c r="G3270" s="24">
        <v>44907</v>
      </c>
      <c r="H3270" s="25">
        <f t="shared" si="417"/>
        <v>1</v>
      </c>
      <c r="I3270" s="53" t="str">
        <f t="shared" si="421"/>
        <v>M-F</v>
      </c>
      <c r="J3270" s="25">
        <f t="shared" si="418"/>
        <v>1</v>
      </c>
      <c r="K3270" s="26">
        <f t="shared" si="419"/>
        <v>0</v>
      </c>
    </row>
    <row r="3271" spans="1:11">
      <c r="A3271" s="24">
        <v>44908</v>
      </c>
      <c r="B3271" s="25">
        <f t="shared" si="414"/>
        <v>2</v>
      </c>
      <c r="C3271" s="53" t="str">
        <f t="shared" si="420"/>
        <v>M-F</v>
      </c>
      <c r="D3271" s="25">
        <f t="shared" si="415"/>
        <v>1</v>
      </c>
      <c r="E3271" s="26">
        <f t="shared" si="416"/>
        <v>0</v>
      </c>
      <c r="G3271" s="24">
        <v>44908</v>
      </c>
      <c r="H3271" s="25">
        <f t="shared" si="417"/>
        <v>2</v>
      </c>
      <c r="I3271" s="53" t="str">
        <f t="shared" si="421"/>
        <v>M-F</v>
      </c>
      <c r="J3271" s="25">
        <f t="shared" si="418"/>
        <v>1</v>
      </c>
      <c r="K3271" s="26">
        <f t="shared" si="419"/>
        <v>0</v>
      </c>
    </row>
    <row r="3272" spans="1:11">
      <c r="A3272" s="24">
        <v>44909</v>
      </c>
      <c r="B3272" s="25">
        <f t="shared" si="414"/>
        <v>3</v>
      </c>
      <c r="C3272" s="53" t="str">
        <f t="shared" si="420"/>
        <v>M-F</v>
      </c>
      <c r="D3272" s="25">
        <f t="shared" si="415"/>
        <v>1</v>
      </c>
      <c r="E3272" s="26">
        <f t="shared" si="416"/>
        <v>0</v>
      </c>
      <c r="G3272" s="24">
        <v>44909</v>
      </c>
      <c r="H3272" s="25">
        <f t="shared" si="417"/>
        <v>3</v>
      </c>
      <c r="I3272" s="53" t="str">
        <f t="shared" si="421"/>
        <v>M-F</v>
      </c>
      <c r="J3272" s="25">
        <f t="shared" si="418"/>
        <v>1</v>
      </c>
      <c r="K3272" s="26">
        <f t="shared" si="419"/>
        <v>0</v>
      </c>
    </row>
    <row r="3273" spans="1:11">
      <c r="A3273" s="24">
        <v>44910</v>
      </c>
      <c r="B3273" s="25">
        <f t="shared" si="414"/>
        <v>4</v>
      </c>
      <c r="C3273" s="53" t="str">
        <f t="shared" si="420"/>
        <v>M-F</v>
      </c>
      <c r="D3273" s="25">
        <f t="shared" si="415"/>
        <v>1</v>
      </c>
      <c r="E3273" s="26">
        <f t="shared" si="416"/>
        <v>0</v>
      </c>
      <c r="G3273" s="24">
        <v>44910</v>
      </c>
      <c r="H3273" s="25">
        <f t="shared" si="417"/>
        <v>4</v>
      </c>
      <c r="I3273" s="53" t="str">
        <f t="shared" si="421"/>
        <v>M-F</v>
      </c>
      <c r="J3273" s="25">
        <f t="shared" si="418"/>
        <v>1</v>
      </c>
      <c r="K3273" s="26">
        <f t="shared" si="419"/>
        <v>0</v>
      </c>
    </row>
    <row r="3274" spans="1:11">
      <c r="A3274" s="24">
        <v>44911</v>
      </c>
      <c r="B3274" s="25">
        <f t="shared" ref="B3274:B3337" si="422">WEEKDAY(A3274,2)</f>
        <v>5</v>
      </c>
      <c r="C3274" s="53" t="str">
        <f t="shared" si="420"/>
        <v>M-F</v>
      </c>
      <c r="D3274" s="25">
        <f t="shared" ref="D3274:D3337" si="423">IF(C3274="M-F",1,0)</f>
        <v>1</v>
      </c>
      <c r="E3274" s="26">
        <f t="shared" ref="E3274:E3337" si="424">IF(D3274=1,0,IF(D3275=1,1,IF(D3276=1,2,IF(D3277=1,3,IF(D3278=1,4,"Error")))))</f>
        <v>0</v>
      </c>
      <c r="G3274" s="24">
        <v>44911</v>
      </c>
      <c r="H3274" s="25">
        <f t="shared" si="417"/>
        <v>5</v>
      </c>
      <c r="I3274" s="53" t="str">
        <f t="shared" si="421"/>
        <v>M-F</v>
      </c>
      <c r="J3274" s="25">
        <f t="shared" si="418"/>
        <v>1</v>
      </c>
      <c r="K3274" s="26">
        <f t="shared" si="419"/>
        <v>0</v>
      </c>
    </row>
    <row r="3275" spans="1:11">
      <c r="A3275" s="24">
        <v>44912</v>
      </c>
      <c r="B3275" s="25">
        <f t="shared" si="422"/>
        <v>6</v>
      </c>
      <c r="C3275" s="53" t="str">
        <f t="shared" si="420"/>
        <v>Saturday</v>
      </c>
      <c r="D3275" s="25">
        <f t="shared" si="423"/>
        <v>0</v>
      </c>
      <c r="E3275" s="26">
        <f t="shared" si="424"/>
        <v>2</v>
      </c>
      <c r="G3275" s="24">
        <v>44912</v>
      </c>
      <c r="H3275" s="25">
        <f t="shared" si="417"/>
        <v>6</v>
      </c>
      <c r="I3275" s="53" t="str">
        <f t="shared" si="421"/>
        <v>Saturday</v>
      </c>
      <c r="J3275" s="25">
        <f t="shared" si="418"/>
        <v>0</v>
      </c>
      <c r="K3275" s="26">
        <f t="shared" si="419"/>
        <v>2</v>
      </c>
    </row>
    <row r="3276" spans="1:11">
      <c r="A3276" s="24">
        <v>44913</v>
      </c>
      <c r="B3276" s="25">
        <f t="shared" si="422"/>
        <v>7</v>
      </c>
      <c r="C3276" s="53" t="str">
        <f t="shared" si="420"/>
        <v>Sunday</v>
      </c>
      <c r="D3276" s="25">
        <f t="shared" si="423"/>
        <v>0</v>
      </c>
      <c r="E3276" s="26">
        <f t="shared" si="424"/>
        <v>1</v>
      </c>
      <c r="G3276" s="24">
        <v>44913</v>
      </c>
      <c r="H3276" s="25">
        <f t="shared" si="417"/>
        <v>7</v>
      </c>
      <c r="I3276" s="53" t="str">
        <f t="shared" si="421"/>
        <v>Sunday</v>
      </c>
      <c r="J3276" s="25">
        <f t="shared" si="418"/>
        <v>0</v>
      </c>
      <c r="K3276" s="26">
        <f t="shared" si="419"/>
        <v>1</v>
      </c>
    </row>
    <row r="3277" spans="1:11">
      <c r="A3277" s="24">
        <v>44914</v>
      </c>
      <c r="B3277" s="25">
        <f t="shared" si="422"/>
        <v>1</v>
      </c>
      <c r="C3277" s="53" t="str">
        <f t="shared" si="420"/>
        <v>M-F</v>
      </c>
      <c r="D3277" s="25">
        <f t="shared" si="423"/>
        <v>1</v>
      </c>
      <c r="E3277" s="26">
        <f t="shared" si="424"/>
        <v>0</v>
      </c>
      <c r="G3277" s="24">
        <v>44914</v>
      </c>
      <c r="H3277" s="25">
        <f t="shared" si="417"/>
        <v>1</v>
      </c>
      <c r="I3277" s="53" t="str">
        <f t="shared" si="421"/>
        <v>M-F</v>
      </c>
      <c r="J3277" s="25">
        <f t="shared" si="418"/>
        <v>1</v>
      </c>
      <c r="K3277" s="26">
        <f t="shared" si="419"/>
        <v>0</v>
      </c>
    </row>
    <row r="3278" spans="1:11">
      <c r="A3278" s="24">
        <v>44915</v>
      </c>
      <c r="B3278" s="25">
        <f t="shared" si="422"/>
        <v>2</v>
      </c>
      <c r="C3278" s="53" t="str">
        <f t="shared" si="420"/>
        <v>M-F</v>
      </c>
      <c r="D3278" s="25">
        <f t="shared" si="423"/>
        <v>1</v>
      </c>
      <c r="E3278" s="26">
        <f t="shared" si="424"/>
        <v>0</v>
      </c>
      <c r="G3278" s="24">
        <v>44915</v>
      </c>
      <c r="H3278" s="25">
        <f t="shared" si="417"/>
        <v>2</v>
      </c>
      <c r="I3278" s="53" t="str">
        <f t="shared" si="421"/>
        <v>M-F</v>
      </c>
      <c r="J3278" s="25">
        <f t="shared" si="418"/>
        <v>1</v>
      </c>
      <c r="K3278" s="26">
        <f t="shared" si="419"/>
        <v>0</v>
      </c>
    </row>
    <row r="3279" spans="1:11">
      <c r="A3279" s="24">
        <v>44916</v>
      </c>
      <c r="B3279" s="25">
        <f t="shared" si="422"/>
        <v>3</v>
      </c>
      <c r="C3279" s="53" t="str">
        <f t="shared" si="420"/>
        <v>M-F</v>
      </c>
      <c r="D3279" s="25">
        <f t="shared" si="423"/>
        <v>1</v>
      </c>
      <c r="E3279" s="26">
        <f t="shared" si="424"/>
        <v>0</v>
      </c>
      <c r="G3279" s="24">
        <v>44916</v>
      </c>
      <c r="H3279" s="25">
        <f t="shared" si="417"/>
        <v>3</v>
      </c>
      <c r="I3279" s="53" t="str">
        <f t="shared" si="421"/>
        <v>M-F</v>
      </c>
      <c r="J3279" s="25">
        <f t="shared" si="418"/>
        <v>1</v>
      </c>
      <c r="K3279" s="26">
        <f t="shared" si="419"/>
        <v>0</v>
      </c>
    </row>
    <row r="3280" spans="1:11">
      <c r="A3280" s="24">
        <v>44917</v>
      </c>
      <c r="B3280" s="25">
        <f t="shared" si="422"/>
        <v>4</v>
      </c>
      <c r="C3280" s="53" t="str">
        <f t="shared" si="420"/>
        <v>M-F</v>
      </c>
      <c r="D3280" s="25">
        <f t="shared" si="423"/>
        <v>1</v>
      </c>
      <c r="E3280" s="26">
        <f t="shared" si="424"/>
        <v>0</v>
      </c>
      <c r="G3280" s="24">
        <v>44917</v>
      </c>
      <c r="H3280" s="25">
        <f t="shared" si="417"/>
        <v>4</v>
      </c>
      <c r="I3280" s="53" t="str">
        <f t="shared" si="421"/>
        <v>M-F</v>
      </c>
      <c r="J3280" s="25">
        <f t="shared" si="418"/>
        <v>1</v>
      </c>
      <c r="K3280" s="26">
        <f t="shared" si="419"/>
        <v>0</v>
      </c>
    </row>
    <row r="3281" spans="1:11">
      <c r="A3281" s="24">
        <v>44918</v>
      </c>
      <c r="B3281" s="25">
        <f t="shared" si="422"/>
        <v>5</v>
      </c>
      <c r="C3281" s="53" t="str">
        <f t="shared" si="420"/>
        <v>M-F</v>
      </c>
      <c r="D3281" s="25">
        <f t="shared" si="423"/>
        <v>1</v>
      </c>
      <c r="E3281" s="26">
        <f t="shared" si="424"/>
        <v>0</v>
      </c>
      <c r="G3281" s="24">
        <v>44918</v>
      </c>
      <c r="H3281" s="25">
        <f t="shared" si="417"/>
        <v>5</v>
      </c>
      <c r="I3281" s="53" t="str">
        <f t="shared" si="421"/>
        <v>M-F</v>
      </c>
      <c r="J3281" s="25">
        <f t="shared" si="418"/>
        <v>1</v>
      </c>
      <c r="K3281" s="26">
        <f t="shared" si="419"/>
        <v>0</v>
      </c>
    </row>
    <row r="3282" spans="1:11">
      <c r="A3282" s="24">
        <v>44919</v>
      </c>
      <c r="B3282" s="25">
        <f t="shared" si="422"/>
        <v>6</v>
      </c>
      <c r="C3282" s="53" t="str">
        <f t="shared" si="420"/>
        <v>Saturday</v>
      </c>
      <c r="D3282" s="25">
        <f t="shared" si="423"/>
        <v>0</v>
      </c>
      <c r="E3282" s="26">
        <f t="shared" si="424"/>
        <v>3</v>
      </c>
      <c r="G3282" s="24">
        <v>44919</v>
      </c>
      <c r="H3282" s="25">
        <f t="shared" si="417"/>
        <v>6</v>
      </c>
      <c r="I3282" s="53" t="str">
        <f t="shared" si="421"/>
        <v>Saturday</v>
      </c>
      <c r="J3282" s="25">
        <f t="shared" si="418"/>
        <v>0</v>
      </c>
      <c r="K3282" s="26">
        <f t="shared" si="419"/>
        <v>3</v>
      </c>
    </row>
    <row r="3283" spans="1:11">
      <c r="A3283" s="24">
        <v>44920</v>
      </c>
      <c r="B3283" s="25">
        <f t="shared" si="422"/>
        <v>7</v>
      </c>
      <c r="C3283" s="53" t="str">
        <f t="shared" si="420"/>
        <v>Sunday</v>
      </c>
      <c r="D3283" s="25">
        <f t="shared" si="423"/>
        <v>0</v>
      </c>
      <c r="E3283" s="26">
        <f t="shared" si="424"/>
        <v>2</v>
      </c>
      <c r="G3283" s="24">
        <v>44920</v>
      </c>
      <c r="H3283" s="25">
        <f t="shared" si="417"/>
        <v>7</v>
      </c>
      <c r="I3283" s="53" t="str">
        <f t="shared" si="421"/>
        <v>Sunday</v>
      </c>
      <c r="J3283" s="25">
        <f t="shared" si="418"/>
        <v>0</v>
      </c>
      <c r="K3283" s="26">
        <f t="shared" si="419"/>
        <v>2</v>
      </c>
    </row>
    <row r="3284" spans="1:11">
      <c r="A3284" s="24">
        <v>44921</v>
      </c>
      <c r="B3284" s="25">
        <f t="shared" si="422"/>
        <v>1</v>
      </c>
      <c r="C3284" s="53" t="str">
        <f t="shared" si="420"/>
        <v>Holiday</v>
      </c>
      <c r="D3284" s="25">
        <f t="shared" si="423"/>
        <v>0</v>
      </c>
      <c r="E3284" s="26">
        <f t="shared" si="424"/>
        <v>1</v>
      </c>
      <c r="G3284" s="24">
        <v>44921</v>
      </c>
      <c r="H3284" s="25">
        <f t="shared" si="417"/>
        <v>1</v>
      </c>
      <c r="I3284" s="53" t="str">
        <f t="shared" si="421"/>
        <v>Holiday</v>
      </c>
      <c r="J3284" s="25">
        <f t="shared" si="418"/>
        <v>0</v>
      </c>
      <c r="K3284" s="26">
        <f t="shared" si="419"/>
        <v>1</v>
      </c>
    </row>
    <row r="3285" spans="1:11">
      <c r="A3285" s="24">
        <v>44922</v>
      </c>
      <c r="B3285" s="25">
        <f t="shared" si="422"/>
        <v>2</v>
      </c>
      <c r="C3285" s="53" t="str">
        <f t="shared" si="420"/>
        <v>M-F</v>
      </c>
      <c r="D3285" s="25">
        <f t="shared" si="423"/>
        <v>1</v>
      </c>
      <c r="E3285" s="26">
        <f t="shared" si="424"/>
        <v>0</v>
      </c>
      <c r="G3285" s="24">
        <v>44922</v>
      </c>
      <c r="H3285" s="25">
        <f t="shared" si="417"/>
        <v>2</v>
      </c>
      <c r="I3285" s="53" t="str">
        <f t="shared" si="421"/>
        <v>M-F</v>
      </c>
      <c r="J3285" s="25">
        <f t="shared" si="418"/>
        <v>1</v>
      </c>
      <c r="K3285" s="26">
        <f t="shared" si="419"/>
        <v>0</v>
      </c>
    </row>
    <row r="3286" spans="1:11">
      <c r="A3286" s="24">
        <v>44923</v>
      </c>
      <c r="B3286" s="25">
        <f t="shared" si="422"/>
        <v>3</v>
      </c>
      <c r="C3286" s="53" t="str">
        <f t="shared" si="420"/>
        <v>M-F</v>
      </c>
      <c r="D3286" s="25">
        <f t="shared" si="423"/>
        <v>1</v>
      </c>
      <c r="E3286" s="26">
        <f t="shared" si="424"/>
        <v>0</v>
      </c>
      <c r="G3286" s="24">
        <v>44923</v>
      </c>
      <c r="H3286" s="25">
        <f t="shared" si="417"/>
        <v>3</v>
      </c>
      <c r="I3286" s="53" t="str">
        <f t="shared" si="421"/>
        <v>M-F</v>
      </c>
      <c r="J3286" s="25">
        <f t="shared" si="418"/>
        <v>1</v>
      </c>
      <c r="K3286" s="26">
        <f t="shared" si="419"/>
        <v>0</v>
      </c>
    </row>
    <row r="3287" spans="1:11">
      <c r="A3287" s="24">
        <v>44924</v>
      </c>
      <c r="B3287" s="25">
        <f t="shared" si="422"/>
        <v>4</v>
      </c>
      <c r="C3287" s="53" t="str">
        <f t="shared" si="420"/>
        <v>M-F</v>
      </c>
      <c r="D3287" s="25">
        <f t="shared" si="423"/>
        <v>1</v>
      </c>
      <c r="E3287" s="26">
        <f t="shared" si="424"/>
        <v>0</v>
      </c>
      <c r="G3287" s="24">
        <v>44924</v>
      </c>
      <c r="H3287" s="25">
        <f t="shared" si="417"/>
        <v>4</v>
      </c>
      <c r="I3287" s="53" t="str">
        <f t="shared" si="421"/>
        <v>M-F</v>
      </c>
      <c r="J3287" s="25">
        <f t="shared" si="418"/>
        <v>1</v>
      </c>
      <c r="K3287" s="26">
        <f t="shared" si="419"/>
        <v>0</v>
      </c>
    </row>
    <row r="3288" spans="1:11">
      <c r="A3288" s="24">
        <v>44925</v>
      </c>
      <c r="B3288" s="25">
        <f t="shared" si="422"/>
        <v>5</v>
      </c>
      <c r="C3288" s="53" t="str">
        <f t="shared" si="420"/>
        <v>M-F</v>
      </c>
      <c r="D3288" s="25">
        <f t="shared" si="423"/>
        <v>1</v>
      </c>
      <c r="E3288" s="26">
        <f t="shared" si="424"/>
        <v>0</v>
      </c>
      <c r="G3288" s="24">
        <v>44925</v>
      </c>
      <c r="H3288" s="25">
        <f t="shared" si="417"/>
        <v>5</v>
      </c>
      <c r="I3288" s="53" t="str">
        <f t="shared" si="421"/>
        <v>M-F</v>
      </c>
      <c r="J3288" s="25">
        <f t="shared" si="418"/>
        <v>1</v>
      </c>
      <c r="K3288" s="26">
        <f t="shared" si="419"/>
        <v>0</v>
      </c>
    </row>
    <row r="3289" spans="1:11">
      <c r="A3289" s="24">
        <v>44926</v>
      </c>
      <c r="B3289" s="25">
        <f t="shared" si="422"/>
        <v>6</v>
      </c>
      <c r="C3289" s="53" t="str">
        <f t="shared" si="420"/>
        <v>Saturday</v>
      </c>
      <c r="D3289" s="25">
        <f t="shared" si="423"/>
        <v>0</v>
      </c>
      <c r="E3289" s="26">
        <f t="shared" si="424"/>
        <v>3</v>
      </c>
      <c r="G3289" s="24">
        <v>44926</v>
      </c>
      <c r="H3289" s="25">
        <f t="shared" si="417"/>
        <v>6</v>
      </c>
      <c r="I3289" s="53" t="str">
        <f t="shared" si="421"/>
        <v>Saturday</v>
      </c>
      <c r="J3289" s="25">
        <f t="shared" si="418"/>
        <v>0</v>
      </c>
      <c r="K3289" s="26">
        <f t="shared" si="419"/>
        <v>3</v>
      </c>
    </row>
    <row r="3290" spans="1:11">
      <c r="A3290" s="24">
        <v>44927</v>
      </c>
      <c r="B3290" s="25">
        <f t="shared" si="422"/>
        <v>7</v>
      </c>
      <c r="C3290" s="53" t="str">
        <f t="shared" si="420"/>
        <v>Sunday</v>
      </c>
      <c r="D3290" s="25">
        <f t="shared" si="423"/>
        <v>0</v>
      </c>
      <c r="E3290" s="26">
        <f t="shared" si="424"/>
        <v>2</v>
      </c>
      <c r="G3290" s="24">
        <v>44927</v>
      </c>
      <c r="H3290" s="25">
        <f t="shared" ref="H3290:H3304" si="425">WEEKDAY(G3290,2)</f>
        <v>7</v>
      </c>
      <c r="I3290" s="53" t="str">
        <f t="shared" si="421"/>
        <v>Sunday</v>
      </c>
      <c r="J3290" s="25">
        <f t="shared" ref="J3290:J3304" si="426">IF(I3290="M-F",1,0)</f>
        <v>0</v>
      </c>
      <c r="K3290" s="26">
        <f t="shared" ref="K3290:K3304" si="427">IF(J3290=1,0,IF(J3291=1,1,IF(J3292=1,2,IF(J3293=1,3,IF(J3294=1,4,"Error")))))</f>
        <v>2</v>
      </c>
    </row>
    <row r="3291" spans="1:11">
      <c r="A3291" s="24">
        <v>44928</v>
      </c>
      <c r="B3291" s="25">
        <f t="shared" si="422"/>
        <v>1</v>
      </c>
      <c r="C3291" s="53" t="str">
        <f t="shared" si="420"/>
        <v>Holiday</v>
      </c>
      <c r="D3291" s="25">
        <f t="shared" si="423"/>
        <v>0</v>
      </c>
      <c r="E3291" s="26">
        <f t="shared" si="424"/>
        <v>1</v>
      </c>
      <c r="G3291" s="24">
        <v>44928</v>
      </c>
      <c r="H3291" s="25">
        <f t="shared" si="425"/>
        <v>1</v>
      </c>
      <c r="I3291" s="53" t="str">
        <f t="shared" si="421"/>
        <v>Holiday</v>
      </c>
      <c r="J3291" s="25">
        <f t="shared" si="426"/>
        <v>0</v>
      </c>
      <c r="K3291" s="26">
        <f t="shared" si="427"/>
        <v>1</v>
      </c>
    </row>
    <row r="3292" spans="1:11">
      <c r="A3292" s="24">
        <v>44929</v>
      </c>
      <c r="B3292" s="25">
        <f t="shared" si="422"/>
        <v>2</v>
      </c>
      <c r="C3292" s="53" t="str">
        <f t="shared" si="420"/>
        <v>M-F</v>
      </c>
      <c r="D3292" s="25">
        <f t="shared" si="423"/>
        <v>1</v>
      </c>
      <c r="E3292" s="26">
        <f t="shared" si="424"/>
        <v>0</v>
      </c>
      <c r="G3292" s="24">
        <v>44929</v>
      </c>
      <c r="H3292" s="25">
        <f t="shared" si="425"/>
        <v>2</v>
      </c>
      <c r="I3292" s="53" t="str">
        <f t="shared" si="421"/>
        <v>M-F</v>
      </c>
      <c r="J3292" s="25">
        <f t="shared" si="426"/>
        <v>1</v>
      </c>
      <c r="K3292" s="26">
        <f t="shared" si="427"/>
        <v>0</v>
      </c>
    </row>
    <row r="3293" spans="1:11">
      <c r="A3293" s="24">
        <v>44930</v>
      </c>
      <c r="B3293" s="25">
        <f t="shared" si="422"/>
        <v>3</v>
      </c>
      <c r="C3293" s="53" t="str">
        <f t="shared" si="420"/>
        <v>M-F</v>
      </c>
      <c r="D3293" s="25">
        <f t="shared" si="423"/>
        <v>1</v>
      </c>
      <c r="E3293" s="26">
        <f t="shared" si="424"/>
        <v>0</v>
      </c>
      <c r="G3293" s="24">
        <v>44930</v>
      </c>
      <c r="H3293" s="25">
        <f t="shared" si="425"/>
        <v>3</v>
      </c>
      <c r="I3293" s="53" t="str">
        <f t="shared" si="421"/>
        <v>M-F</v>
      </c>
      <c r="J3293" s="25">
        <f t="shared" si="426"/>
        <v>1</v>
      </c>
      <c r="K3293" s="26">
        <f t="shared" si="427"/>
        <v>0</v>
      </c>
    </row>
    <row r="3294" spans="1:11">
      <c r="A3294" s="24">
        <v>44931</v>
      </c>
      <c r="B3294" s="25">
        <f t="shared" si="422"/>
        <v>4</v>
      </c>
      <c r="C3294" s="53" t="str">
        <f t="shared" si="420"/>
        <v>M-F</v>
      </c>
      <c r="D3294" s="25">
        <f t="shared" si="423"/>
        <v>1</v>
      </c>
      <c r="E3294" s="26">
        <f t="shared" si="424"/>
        <v>0</v>
      </c>
      <c r="G3294" s="24">
        <v>44931</v>
      </c>
      <c r="H3294" s="25">
        <f t="shared" si="425"/>
        <v>4</v>
      </c>
      <c r="I3294" s="53" t="str">
        <f t="shared" si="421"/>
        <v>M-F</v>
      </c>
      <c r="J3294" s="25">
        <f t="shared" si="426"/>
        <v>1</v>
      </c>
      <c r="K3294" s="26">
        <f t="shared" si="427"/>
        <v>0</v>
      </c>
    </row>
    <row r="3295" spans="1:11">
      <c r="A3295" s="24">
        <v>44932</v>
      </c>
      <c r="B3295" s="25">
        <f t="shared" si="422"/>
        <v>5</v>
      </c>
      <c r="C3295" s="53" t="str">
        <f t="shared" si="420"/>
        <v>M-F</v>
      </c>
      <c r="D3295" s="25">
        <f t="shared" si="423"/>
        <v>1</v>
      </c>
      <c r="E3295" s="26">
        <f t="shared" si="424"/>
        <v>0</v>
      </c>
      <c r="G3295" s="24">
        <v>44932</v>
      </c>
      <c r="H3295" s="25">
        <f t="shared" si="425"/>
        <v>5</v>
      </c>
      <c r="I3295" s="53" t="str">
        <f t="shared" si="421"/>
        <v>M-F</v>
      </c>
      <c r="J3295" s="25">
        <f t="shared" si="426"/>
        <v>1</v>
      </c>
      <c r="K3295" s="26">
        <f t="shared" si="427"/>
        <v>0</v>
      </c>
    </row>
    <row r="3296" spans="1:11">
      <c r="A3296" s="24">
        <v>44933</v>
      </c>
      <c r="B3296" s="25">
        <f t="shared" si="422"/>
        <v>6</v>
      </c>
      <c r="C3296" s="53" t="str">
        <f t="shared" si="420"/>
        <v>Saturday</v>
      </c>
      <c r="D3296" s="25">
        <f t="shared" si="423"/>
        <v>0</v>
      </c>
      <c r="E3296" s="26">
        <f t="shared" si="424"/>
        <v>2</v>
      </c>
      <c r="G3296" s="24">
        <v>44933</v>
      </c>
      <c r="H3296" s="25">
        <f t="shared" si="425"/>
        <v>6</v>
      </c>
      <c r="I3296" s="53" t="str">
        <f t="shared" si="421"/>
        <v>Saturday</v>
      </c>
      <c r="J3296" s="25">
        <f t="shared" si="426"/>
        <v>0</v>
      </c>
      <c r="K3296" s="26">
        <f t="shared" si="427"/>
        <v>2</v>
      </c>
    </row>
    <row r="3297" spans="1:11">
      <c r="A3297" s="24">
        <v>44934</v>
      </c>
      <c r="B3297" s="25">
        <f t="shared" si="422"/>
        <v>7</v>
      </c>
      <c r="C3297" s="53" t="str">
        <f t="shared" si="420"/>
        <v>Sunday</v>
      </c>
      <c r="D3297" s="25">
        <f t="shared" si="423"/>
        <v>0</v>
      </c>
      <c r="E3297" s="26">
        <f t="shared" si="424"/>
        <v>1</v>
      </c>
      <c r="G3297" s="24">
        <v>44934</v>
      </c>
      <c r="H3297" s="25">
        <f t="shared" si="425"/>
        <v>7</v>
      </c>
      <c r="I3297" s="53" t="str">
        <f t="shared" si="421"/>
        <v>Sunday</v>
      </c>
      <c r="J3297" s="25">
        <f t="shared" si="426"/>
        <v>0</v>
      </c>
      <c r="K3297" s="26">
        <f t="shared" si="427"/>
        <v>1</v>
      </c>
    </row>
    <row r="3298" spans="1:11">
      <c r="A3298" s="24">
        <v>44935</v>
      </c>
      <c r="B3298" s="25">
        <f t="shared" si="422"/>
        <v>1</v>
      </c>
      <c r="C3298" s="53" t="str">
        <f t="shared" si="420"/>
        <v>M-F</v>
      </c>
      <c r="D3298" s="25">
        <f t="shared" si="423"/>
        <v>1</v>
      </c>
      <c r="E3298" s="26">
        <f t="shared" si="424"/>
        <v>0</v>
      </c>
      <c r="G3298" s="24">
        <v>44935</v>
      </c>
      <c r="H3298" s="25">
        <f t="shared" si="425"/>
        <v>1</v>
      </c>
      <c r="I3298" s="53" t="str">
        <f t="shared" si="421"/>
        <v>M-F</v>
      </c>
      <c r="J3298" s="25">
        <f t="shared" si="426"/>
        <v>1</v>
      </c>
      <c r="K3298" s="26">
        <f t="shared" si="427"/>
        <v>0</v>
      </c>
    </row>
    <row r="3299" spans="1:11">
      <c r="A3299" s="24">
        <v>44936</v>
      </c>
      <c r="B3299" s="25">
        <f t="shared" si="422"/>
        <v>2</v>
      </c>
      <c r="C3299" s="53" t="str">
        <f t="shared" si="420"/>
        <v>M-F</v>
      </c>
      <c r="D3299" s="25">
        <f t="shared" si="423"/>
        <v>1</v>
      </c>
      <c r="E3299" s="26">
        <f t="shared" si="424"/>
        <v>0</v>
      </c>
      <c r="G3299" s="24">
        <v>44936</v>
      </c>
      <c r="H3299" s="25">
        <f t="shared" si="425"/>
        <v>2</v>
      </c>
      <c r="I3299" s="53" t="str">
        <f t="shared" si="421"/>
        <v>M-F</v>
      </c>
      <c r="J3299" s="25">
        <f t="shared" si="426"/>
        <v>1</v>
      </c>
      <c r="K3299" s="26">
        <f t="shared" si="427"/>
        <v>0</v>
      </c>
    </row>
    <row r="3300" spans="1:11">
      <c r="A3300" s="24">
        <v>44937</v>
      </c>
      <c r="B3300" s="25">
        <f t="shared" si="422"/>
        <v>3</v>
      </c>
      <c r="C3300" s="53" t="str">
        <f t="shared" si="420"/>
        <v>M-F</v>
      </c>
      <c r="D3300" s="25">
        <f t="shared" si="423"/>
        <v>1</v>
      </c>
      <c r="E3300" s="26">
        <f t="shared" si="424"/>
        <v>0</v>
      </c>
      <c r="G3300" s="24">
        <v>44937</v>
      </c>
      <c r="H3300" s="25">
        <f t="shared" si="425"/>
        <v>3</v>
      </c>
      <c r="I3300" s="53" t="str">
        <f t="shared" si="421"/>
        <v>M-F</v>
      </c>
      <c r="J3300" s="25">
        <f t="shared" si="426"/>
        <v>1</v>
      </c>
      <c r="K3300" s="26">
        <f t="shared" si="427"/>
        <v>0</v>
      </c>
    </row>
    <row r="3301" spans="1:11">
      <c r="A3301" s="24">
        <v>44938</v>
      </c>
      <c r="B3301" s="25">
        <f t="shared" si="422"/>
        <v>4</v>
      </c>
      <c r="C3301" s="53" t="str">
        <f t="shared" si="420"/>
        <v>M-F</v>
      </c>
      <c r="D3301" s="25">
        <f t="shared" si="423"/>
        <v>1</v>
      </c>
      <c r="E3301" s="26">
        <f t="shared" si="424"/>
        <v>0</v>
      </c>
      <c r="G3301" s="24">
        <v>44938</v>
      </c>
      <c r="H3301" s="25">
        <f t="shared" si="425"/>
        <v>4</v>
      </c>
      <c r="I3301" s="53" t="str">
        <f t="shared" si="421"/>
        <v>M-F</v>
      </c>
      <c r="J3301" s="25">
        <f t="shared" si="426"/>
        <v>1</v>
      </c>
      <c r="K3301" s="26">
        <f t="shared" si="427"/>
        <v>0</v>
      </c>
    </row>
    <row r="3302" spans="1:11">
      <c r="A3302" s="24">
        <v>44939</v>
      </c>
      <c r="B3302" s="25">
        <f t="shared" si="422"/>
        <v>5</v>
      </c>
      <c r="C3302" s="53" t="str">
        <f t="shared" si="420"/>
        <v>M-F</v>
      </c>
      <c r="D3302" s="25">
        <f t="shared" si="423"/>
        <v>1</v>
      </c>
      <c r="E3302" s="26">
        <f t="shared" si="424"/>
        <v>0</v>
      </c>
      <c r="G3302" s="24">
        <v>44939</v>
      </c>
      <c r="H3302" s="25">
        <f t="shared" si="425"/>
        <v>5</v>
      </c>
      <c r="I3302" s="53" t="str">
        <f t="shared" si="421"/>
        <v>M-F</v>
      </c>
      <c r="J3302" s="25">
        <f t="shared" si="426"/>
        <v>1</v>
      </c>
      <c r="K3302" s="26">
        <f t="shared" si="427"/>
        <v>0</v>
      </c>
    </row>
    <row r="3303" spans="1:11">
      <c r="A3303" s="24">
        <v>44940</v>
      </c>
      <c r="B3303" s="25">
        <f t="shared" si="422"/>
        <v>6</v>
      </c>
      <c r="C3303" s="53" t="str">
        <f t="shared" si="420"/>
        <v>Saturday</v>
      </c>
      <c r="D3303" s="25">
        <f t="shared" si="423"/>
        <v>0</v>
      </c>
      <c r="E3303" s="26">
        <f t="shared" si="424"/>
        <v>3</v>
      </c>
      <c r="G3303" s="24">
        <v>44940</v>
      </c>
      <c r="H3303" s="25">
        <f t="shared" si="425"/>
        <v>6</v>
      </c>
      <c r="I3303" s="53" t="str">
        <f t="shared" si="421"/>
        <v>Saturday</v>
      </c>
      <c r="J3303" s="25">
        <f t="shared" si="426"/>
        <v>0</v>
      </c>
      <c r="K3303" s="26">
        <f t="shared" si="427"/>
        <v>2</v>
      </c>
    </row>
    <row r="3304" spans="1:11">
      <c r="A3304" s="24">
        <v>44941</v>
      </c>
      <c r="B3304" s="25">
        <f t="shared" si="422"/>
        <v>7</v>
      </c>
      <c r="C3304" s="53" t="str">
        <f t="shared" si="420"/>
        <v>Sunday</v>
      </c>
      <c r="D3304" s="25">
        <f t="shared" si="423"/>
        <v>0</v>
      </c>
      <c r="E3304" s="26">
        <f t="shared" si="424"/>
        <v>2</v>
      </c>
      <c r="G3304" s="24">
        <v>44941</v>
      </c>
      <c r="H3304" s="25">
        <f t="shared" si="425"/>
        <v>7</v>
      </c>
      <c r="I3304" s="53" t="str">
        <f t="shared" si="421"/>
        <v>Sunday</v>
      </c>
      <c r="J3304" s="25">
        <f t="shared" si="426"/>
        <v>0</v>
      </c>
      <c r="K3304" s="26">
        <f t="shared" si="427"/>
        <v>1</v>
      </c>
    </row>
    <row r="3305" spans="1:11">
      <c r="A3305" s="24">
        <v>44942</v>
      </c>
      <c r="B3305" s="25">
        <f t="shared" si="422"/>
        <v>1</v>
      </c>
      <c r="C3305" s="53" t="str">
        <f t="shared" si="420"/>
        <v>Holiday</v>
      </c>
      <c r="D3305" s="25">
        <f t="shared" si="423"/>
        <v>0</v>
      </c>
      <c r="E3305" s="26">
        <f t="shared" si="424"/>
        <v>1</v>
      </c>
      <c r="G3305" s="24">
        <v>44942</v>
      </c>
      <c r="H3305" s="25">
        <f t="shared" ref="H3305:H3368" si="428">WEEKDAY(G3305,2)</f>
        <v>1</v>
      </c>
      <c r="I3305" s="53" t="str">
        <f t="shared" si="421"/>
        <v>M-F</v>
      </c>
      <c r="J3305" s="25">
        <f t="shared" ref="J3305:J3368" si="429">IF(I3305="M-F",1,0)</f>
        <v>1</v>
      </c>
      <c r="K3305" s="26">
        <f t="shared" ref="K3305:K3368" si="430">IF(J3305=1,0,IF(J3306=1,1,IF(J3307=1,2,IF(J3308=1,3,IF(J3309=1,4,"Error")))))</f>
        <v>0</v>
      </c>
    </row>
    <row r="3306" spans="1:11">
      <c r="A3306" s="24">
        <v>44943</v>
      </c>
      <c r="B3306" s="25">
        <f t="shared" si="422"/>
        <v>2</v>
      </c>
      <c r="C3306" s="53" t="str">
        <f t="shared" si="420"/>
        <v>M-F</v>
      </c>
      <c r="D3306" s="25">
        <f t="shared" si="423"/>
        <v>1</v>
      </c>
      <c r="E3306" s="26">
        <f t="shared" si="424"/>
        <v>0</v>
      </c>
      <c r="G3306" s="24">
        <v>44943</v>
      </c>
      <c r="H3306" s="25">
        <f t="shared" si="428"/>
        <v>2</v>
      </c>
      <c r="I3306" s="53" t="str">
        <f t="shared" si="421"/>
        <v>M-F</v>
      </c>
      <c r="J3306" s="25">
        <f t="shared" si="429"/>
        <v>1</v>
      </c>
      <c r="K3306" s="26">
        <f t="shared" si="430"/>
        <v>0</v>
      </c>
    </row>
    <row r="3307" spans="1:11">
      <c r="A3307" s="24">
        <v>44944</v>
      </c>
      <c r="B3307" s="25">
        <f t="shared" si="422"/>
        <v>3</v>
      </c>
      <c r="C3307" s="53" t="str">
        <f t="shared" si="420"/>
        <v>M-F</v>
      </c>
      <c r="D3307" s="25">
        <f t="shared" si="423"/>
        <v>1</v>
      </c>
      <c r="E3307" s="26">
        <f t="shared" si="424"/>
        <v>0</v>
      </c>
      <c r="G3307" s="24">
        <v>44944</v>
      </c>
      <c r="H3307" s="25">
        <f t="shared" si="428"/>
        <v>3</v>
      </c>
      <c r="I3307" s="53" t="str">
        <f t="shared" si="421"/>
        <v>M-F</v>
      </c>
      <c r="J3307" s="25">
        <f t="shared" si="429"/>
        <v>1</v>
      </c>
      <c r="K3307" s="26">
        <f t="shared" si="430"/>
        <v>0</v>
      </c>
    </row>
    <row r="3308" spans="1:11">
      <c r="A3308" s="24">
        <v>44945</v>
      </c>
      <c r="B3308" s="25">
        <f t="shared" si="422"/>
        <v>4</v>
      </c>
      <c r="C3308" s="53" t="str">
        <f t="shared" si="420"/>
        <v>M-F</v>
      </c>
      <c r="D3308" s="25">
        <f t="shared" si="423"/>
        <v>1</v>
      </c>
      <c r="E3308" s="26">
        <f t="shared" si="424"/>
        <v>0</v>
      </c>
      <c r="G3308" s="24">
        <v>44945</v>
      </c>
      <c r="H3308" s="25">
        <f t="shared" si="428"/>
        <v>4</v>
      </c>
      <c r="I3308" s="53" t="str">
        <f t="shared" si="421"/>
        <v>M-F</v>
      </c>
      <c r="J3308" s="25">
        <f t="shared" si="429"/>
        <v>1</v>
      </c>
      <c r="K3308" s="26">
        <f t="shared" si="430"/>
        <v>0</v>
      </c>
    </row>
    <row r="3309" spans="1:11">
      <c r="A3309" s="24">
        <v>44946</v>
      </c>
      <c r="B3309" s="25">
        <f t="shared" si="422"/>
        <v>5</v>
      </c>
      <c r="C3309" s="53" t="str">
        <f t="shared" si="420"/>
        <v>M-F</v>
      </c>
      <c r="D3309" s="25">
        <f t="shared" si="423"/>
        <v>1</v>
      </c>
      <c r="E3309" s="26">
        <f t="shared" si="424"/>
        <v>0</v>
      </c>
      <c r="G3309" s="24">
        <v>44946</v>
      </c>
      <c r="H3309" s="25">
        <f t="shared" si="428"/>
        <v>5</v>
      </c>
      <c r="I3309" s="53" t="str">
        <f t="shared" si="421"/>
        <v>M-F</v>
      </c>
      <c r="J3309" s="25">
        <f t="shared" si="429"/>
        <v>1</v>
      </c>
      <c r="K3309" s="26">
        <f t="shared" si="430"/>
        <v>0</v>
      </c>
    </row>
    <row r="3310" spans="1:11">
      <c r="A3310" s="24">
        <v>44947</v>
      </c>
      <c r="B3310" s="25">
        <f t="shared" si="422"/>
        <v>6</v>
      </c>
      <c r="C3310" s="53" t="str">
        <f t="shared" si="420"/>
        <v>Saturday</v>
      </c>
      <c r="D3310" s="25">
        <f t="shared" si="423"/>
        <v>0</v>
      </c>
      <c r="E3310" s="26">
        <f t="shared" si="424"/>
        <v>2</v>
      </c>
      <c r="G3310" s="24">
        <v>44947</v>
      </c>
      <c r="H3310" s="25">
        <f t="shared" si="428"/>
        <v>6</v>
      </c>
      <c r="I3310" s="53" t="str">
        <f t="shared" si="421"/>
        <v>Saturday</v>
      </c>
      <c r="J3310" s="25">
        <f t="shared" si="429"/>
        <v>0</v>
      </c>
      <c r="K3310" s="26">
        <f t="shared" si="430"/>
        <v>2</v>
      </c>
    </row>
    <row r="3311" spans="1:11">
      <c r="A3311" s="24">
        <v>44948</v>
      </c>
      <c r="B3311" s="25">
        <f t="shared" si="422"/>
        <v>7</v>
      </c>
      <c r="C3311" s="53" t="str">
        <f t="shared" si="420"/>
        <v>Sunday</v>
      </c>
      <c r="D3311" s="25">
        <f t="shared" si="423"/>
        <v>0</v>
      </c>
      <c r="E3311" s="26">
        <f t="shared" si="424"/>
        <v>1</v>
      </c>
      <c r="G3311" s="24">
        <v>44948</v>
      </c>
      <c r="H3311" s="25">
        <f t="shared" si="428"/>
        <v>7</v>
      </c>
      <c r="I3311" s="53" t="str">
        <f t="shared" si="421"/>
        <v>Sunday</v>
      </c>
      <c r="J3311" s="25">
        <f t="shared" si="429"/>
        <v>0</v>
      </c>
      <c r="K3311" s="26">
        <f t="shared" si="430"/>
        <v>1</v>
      </c>
    </row>
    <row r="3312" spans="1:11">
      <c r="A3312" s="24">
        <v>44949</v>
      </c>
      <c r="B3312" s="25">
        <f t="shared" si="422"/>
        <v>1</v>
      </c>
      <c r="C3312" s="53" t="str">
        <f t="shared" si="420"/>
        <v>M-F</v>
      </c>
      <c r="D3312" s="25">
        <f t="shared" si="423"/>
        <v>1</v>
      </c>
      <c r="E3312" s="26">
        <f t="shared" si="424"/>
        <v>0</v>
      </c>
      <c r="G3312" s="24">
        <v>44949</v>
      </c>
      <c r="H3312" s="25">
        <f t="shared" si="428"/>
        <v>1</v>
      </c>
      <c r="I3312" s="53" t="str">
        <f t="shared" si="421"/>
        <v>M-F</v>
      </c>
      <c r="J3312" s="25">
        <f t="shared" si="429"/>
        <v>1</v>
      </c>
      <c r="K3312" s="26">
        <f t="shared" si="430"/>
        <v>0</v>
      </c>
    </row>
    <row r="3313" spans="1:11">
      <c r="A3313" s="24">
        <v>44950</v>
      </c>
      <c r="B3313" s="25">
        <f t="shared" si="422"/>
        <v>2</v>
      </c>
      <c r="C3313" s="53" t="str">
        <f t="shared" si="420"/>
        <v>M-F</v>
      </c>
      <c r="D3313" s="25">
        <f t="shared" si="423"/>
        <v>1</v>
      </c>
      <c r="E3313" s="26">
        <f t="shared" si="424"/>
        <v>0</v>
      </c>
      <c r="G3313" s="24">
        <v>44950</v>
      </c>
      <c r="H3313" s="25">
        <f t="shared" si="428"/>
        <v>2</v>
      </c>
      <c r="I3313" s="53" t="str">
        <f t="shared" si="421"/>
        <v>M-F</v>
      </c>
      <c r="J3313" s="25">
        <f t="shared" si="429"/>
        <v>1</v>
      </c>
      <c r="K3313" s="26">
        <f t="shared" si="430"/>
        <v>0</v>
      </c>
    </row>
    <row r="3314" spans="1:11">
      <c r="A3314" s="24">
        <v>44951</v>
      </c>
      <c r="B3314" s="25">
        <f t="shared" si="422"/>
        <v>3</v>
      </c>
      <c r="C3314" s="53" t="str">
        <f t="shared" si="420"/>
        <v>M-F</v>
      </c>
      <c r="D3314" s="25">
        <f t="shared" si="423"/>
        <v>1</v>
      </c>
      <c r="E3314" s="26">
        <f t="shared" si="424"/>
        <v>0</v>
      </c>
      <c r="G3314" s="24">
        <v>44951</v>
      </c>
      <c r="H3314" s="25">
        <f t="shared" si="428"/>
        <v>3</v>
      </c>
      <c r="I3314" s="53" t="str">
        <f t="shared" si="421"/>
        <v>M-F</v>
      </c>
      <c r="J3314" s="25">
        <f t="shared" si="429"/>
        <v>1</v>
      </c>
      <c r="K3314" s="26">
        <f t="shared" si="430"/>
        <v>0</v>
      </c>
    </row>
    <row r="3315" spans="1:11">
      <c r="A3315" s="24">
        <v>44952</v>
      </c>
      <c r="B3315" s="25">
        <f t="shared" si="422"/>
        <v>4</v>
      </c>
      <c r="C3315" s="53" t="str">
        <f t="shared" si="420"/>
        <v>M-F</v>
      </c>
      <c r="D3315" s="25">
        <f t="shared" si="423"/>
        <v>1</v>
      </c>
      <c r="E3315" s="26">
        <f t="shared" si="424"/>
        <v>0</v>
      </c>
      <c r="G3315" s="24">
        <v>44952</v>
      </c>
      <c r="H3315" s="25">
        <f t="shared" si="428"/>
        <v>4</v>
      </c>
      <c r="I3315" s="53" t="str">
        <f t="shared" si="421"/>
        <v>M-F</v>
      </c>
      <c r="J3315" s="25">
        <f t="shared" si="429"/>
        <v>1</v>
      </c>
      <c r="K3315" s="26">
        <f t="shared" si="430"/>
        <v>0</v>
      </c>
    </row>
    <row r="3316" spans="1:11">
      <c r="A3316" s="24">
        <v>44953</v>
      </c>
      <c r="B3316" s="25">
        <f t="shared" si="422"/>
        <v>5</v>
      </c>
      <c r="C3316" s="53" t="str">
        <f t="shared" si="420"/>
        <v>M-F</v>
      </c>
      <c r="D3316" s="25">
        <f t="shared" si="423"/>
        <v>1</v>
      </c>
      <c r="E3316" s="26">
        <f t="shared" si="424"/>
        <v>0</v>
      </c>
      <c r="G3316" s="24">
        <v>44953</v>
      </c>
      <c r="H3316" s="25">
        <f t="shared" si="428"/>
        <v>5</v>
      </c>
      <c r="I3316" s="53" t="str">
        <f t="shared" si="421"/>
        <v>M-F</v>
      </c>
      <c r="J3316" s="25">
        <f t="shared" si="429"/>
        <v>1</v>
      </c>
      <c r="K3316" s="26">
        <f t="shared" si="430"/>
        <v>0</v>
      </c>
    </row>
    <row r="3317" spans="1:11">
      <c r="A3317" s="24">
        <v>44954</v>
      </c>
      <c r="B3317" s="25">
        <f t="shared" si="422"/>
        <v>6</v>
      </c>
      <c r="C3317" s="53" t="str">
        <f t="shared" si="420"/>
        <v>Saturday</v>
      </c>
      <c r="D3317" s="25">
        <f t="shared" si="423"/>
        <v>0</v>
      </c>
      <c r="E3317" s="26">
        <f t="shared" si="424"/>
        <v>2</v>
      </c>
      <c r="G3317" s="24">
        <v>44954</v>
      </c>
      <c r="H3317" s="25">
        <f t="shared" si="428"/>
        <v>6</v>
      </c>
      <c r="I3317" s="53" t="str">
        <f t="shared" si="421"/>
        <v>Saturday</v>
      </c>
      <c r="J3317" s="25">
        <f t="shared" si="429"/>
        <v>0</v>
      </c>
      <c r="K3317" s="26">
        <f t="shared" si="430"/>
        <v>2</v>
      </c>
    </row>
    <row r="3318" spans="1:11">
      <c r="A3318" s="24">
        <v>44955</v>
      </c>
      <c r="B3318" s="25">
        <f t="shared" si="422"/>
        <v>7</v>
      </c>
      <c r="C3318" s="53" t="str">
        <f t="shared" si="420"/>
        <v>Sunday</v>
      </c>
      <c r="D3318" s="25">
        <f t="shared" si="423"/>
        <v>0</v>
      </c>
      <c r="E3318" s="26">
        <f t="shared" si="424"/>
        <v>1</v>
      </c>
      <c r="G3318" s="24">
        <v>44955</v>
      </c>
      <c r="H3318" s="25">
        <f t="shared" si="428"/>
        <v>7</v>
      </c>
      <c r="I3318" s="53" t="str">
        <f t="shared" si="421"/>
        <v>Sunday</v>
      </c>
      <c r="J3318" s="25">
        <f t="shared" si="429"/>
        <v>0</v>
      </c>
      <c r="K3318" s="26">
        <f t="shared" si="430"/>
        <v>1</v>
      </c>
    </row>
    <row r="3319" spans="1:11">
      <c r="A3319" s="24">
        <v>44956</v>
      </c>
      <c r="B3319" s="25">
        <f t="shared" si="422"/>
        <v>1</v>
      </c>
      <c r="C3319" s="53" t="str">
        <f t="shared" si="420"/>
        <v>M-F</v>
      </c>
      <c r="D3319" s="25">
        <f t="shared" si="423"/>
        <v>1</v>
      </c>
      <c r="E3319" s="26">
        <f t="shared" si="424"/>
        <v>0</v>
      </c>
      <c r="G3319" s="24">
        <v>44956</v>
      </c>
      <c r="H3319" s="25">
        <f t="shared" si="428"/>
        <v>1</v>
      </c>
      <c r="I3319" s="53" t="str">
        <f t="shared" si="421"/>
        <v>M-F</v>
      </c>
      <c r="J3319" s="25">
        <f t="shared" si="429"/>
        <v>1</v>
      </c>
      <c r="K3319" s="26">
        <f t="shared" si="430"/>
        <v>0</v>
      </c>
    </row>
    <row r="3320" spans="1:11">
      <c r="A3320" s="24">
        <v>44957</v>
      </c>
      <c r="B3320" s="25">
        <f t="shared" si="422"/>
        <v>2</v>
      </c>
      <c r="C3320" s="53" t="str">
        <f t="shared" si="420"/>
        <v>M-F</v>
      </c>
      <c r="D3320" s="25">
        <f t="shared" si="423"/>
        <v>1</v>
      </c>
      <c r="E3320" s="26">
        <f t="shared" si="424"/>
        <v>0</v>
      </c>
      <c r="G3320" s="24">
        <v>44957</v>
      </c>
      <c r="H3320" s="25">
        <f t="shared" si="428"/>
        <v>2</v>
      </c>
      <c r="I3320" s="53" t="str">
        <f t="shared" si="421"/>
        <v>M-F</v>
      </c>
      <c r="J3320" s="25">
        <f t="shared" si="429"/>
        <v>1</v>
      </c>
      <c r="K3320" s="26">
        <f t="shared" si="430"/>
        <v>0</v>
      </c>
    </row>
    <row r="3321" spans="1:11">
      <c r="A3321" s="24">
        <v>44958</v>
      </c>
      <c r="B3321" s="25">
        <f t="shared" si="422"/>
        <v>3</v>
      </c>
      <c r="C3321" s="53" t="str">
        <f t="shared" si="420"/>
        <v>M-F</v>
      </c>
      <c r="D3321" s="25">
        <f t="shared" si="423"/>
        <v>1</v>
      </c>
      <c r="E3321" s="26">
        <f t="shared" si="424"/>
        <v>0</v>
      </c>
      <c r="G3321" s="24">
        <v>44958</v>
      </c>
      <c r="H3321" s="25">
        <f t="shared" si="428"/>
        <v>3</v>
      </c>
      <c r="I3321" s="53" t="str">
        <f t="shared" si="421"/>
        <v>M-F</v>
      </c>
      <c r="J3321" s="25">
        <f t="shared" si="429"/>
        <v>1</v>
      </c>
      <c r="K3321" s="26">
        <f t="shared" si="430"/>
        <v>0</v>
      </c>
    </row>
    <row r="3322" spans="1:11">
      <c r="A3322" s="24">
        <v>44959</v>
      </c>
      <c r="B3322" s="25">
        <f t="shared" si="422"/>
        <v>4</v>
      </c>
      <c r="C3322" s="53" t="str">
        <f t="shared" si="420"/>
        <v>M-F</v>
      </c>
      <c r="D3322" s="25">
        <f t="shared" si="423"/>
        <v>1</v>
      </c>
      <c r="E3322" s="26">
        <f t="shared" si="424"/>
        <v>0</v>
      </c>
      <c r="G3322" s="24">
        <v>44959</v>
      </c>
      <c r="H3322" s="25">
        <f t="shared" si="428"/>
        <v>4</v>
      </c>
      <c r="I3322" s="53" t="str">
        <f t="shared" si="421"/>
        <v>M-F</v>
      </c>
      <c r="J3322" s="25">
        <f t="shared" si="429"/>
        <v>1</v>
      </c>
      <c r="K3322" s="26">
        <f t="shared" si="430"/>
        <v>0</v>
      </c>
    </row>
    <row r="3323" spans="1:11">
      <c r="A3323" s="24">
        <v>44960</v>
      </c>
      <c r="B3323" s="25">
        <f t="shared" si="422"/>
        <v>5</v>
      </c>
      <c r="C3323" s="53" t="str">
        <f t="shared" si="420"/>
        <v>M-F</v>
      </c>
      <c r="D3323" s="25">
        <f t="shared" si="423"/>
        <v>1</v>
      </c>
      <c r="E3323" s="26">
        <f t="shared" si="424"/>
        <v>0</v>
      </c>
      <c r="G3323" s="24">
        <v>44960</v>
      </c>
      <c r="H3323" s="25">
        <f t="shared" si="428"/>
        <v>5</v>
      </c>
      <c r="I3323" s="53" t="str">
        <f t="shared" si="421"/>
        <v>M-F</v>
      </c>
      <c r="J3323" s="25">
        <f t="shared" si="429"/>
        <v>1</v>
      </c>
      <c r="K3323" s="26">
        <f t="shared" si="430"/>
        <v>0</v>
      </c>
    </row>
    <row r="3324" spans="1:11">
      <c r="A3324" s="24">
        <v>44961</v>
      </c>
      <c r="B3324" s="25">
        <f t="shared" si="422"/>
        <v>6</v>
      </c>
      <c r="C3324" s="53" t="str">
        <f t="shared" si="420"/>
        <v>Saturday</v>
      </c>
      <c r="D3324" s="25">
        <f t="shared" si="423"/>
        <v>0</v>
      </c>
      <c r="E3324" s="26">
        <f t="shared" si="424"/>
        <v>2</v>
      </c>
      <c r="G3324" s="24">
        <v>44961</v>
      </c>
      <c r="H3324" s="25">
        <f t="shared" si="428"/>
        <v>6</v>
      </c>
      <c r="I3324" s="53" t="str">
        <f t="shared" si="421"/>
        <v>Saturday</v>
      </c>
      <c r="J3324" s="25">
        <f t="shared" si="429"/>
        <v>0</v>
      </c>
      <c r="K3324" s="26">
        <f t="shared" si="430"/>
        <v>2</v>
      </c>
    </row>
    <row r="3325" spans="1:11">
      <c r="A3325" s="24">
        <v>44962</v>
      </c>
      <c r="B3325" s="25">
        <f t="shared" si="422"/>
        <v>7</v>
      </c>
      <c r="C3325" s="53" t="str">
        <f t="shared" si="420"/>
        <v>Sunday</v>
      </c>
      <c r="D3325" s="25">
        <f t="shared" si="423"/>
        <v>0</v>
      </c>
      <c r="E3325" s="26">
        <f t="shared" si="424"/>
        <v>1</v>
      </c>
      <c r="G3325" s="24">
        <v>44962</v>
      </c>
      <c r="H3325" s="25">
        <f t="shared" si="428"/>
        <v>7</v>
      </c>
      <c r="I3325" s="53" t="str">
        <f t="shared" si="421"/>
        <v>Sunday</v>
      </c>
      <c r="J3325" s="25">
        <f t="shared" si="429"/>
        <v>0</v>
      </c>
      <c r="K3325" s="26">
        <f t="shared" si="430"/>
        <v>1</v>
      </c>
    </row>
    <row r="3326" spans="1:11">
      <c r="A3326" s="24">
        <v>44963</v>
      </c>
      <c r="B3326" s="25">
        <f t="shared" si="422"/>
        <v>1</v>
      </c>
      <c r="C3326" s="53" t="str">
        <f t="shared" si="420"/>
        <v>M-F</v>
      </c>
      <c r="D3326" s="25">
        <f t="shared" si="423"/>
        <v>1</v>
      </c>
      <c r="E3326" s="26">
        <f t="shared" si="424"/>
        <v>0</v>
      </c>
      <c r="G3326" s="24">
        <v>44963</v>
      </c>
      <c r="H3326" s="25">
        <f t="shared" si="428"/>
        <v>1</v>
      </c>
      <c r="I3326" s="53" t="str">
        <f t="shared" si="421"/>
        <v>M-F</v>
      </c>
      <c r="J3326" s="25">
        <f t="shared" si="429"/>
        <v>1</v>
      </c>
      <c r="K3326" s="26">
        <f t="shared" si="430"/>
        <v>0</v>
      </c>
    </row>
    <row r="3327" spans="1:11">
      <c r="A3327" s="24">
        <v>44964</v>
      </c>
      <c r="B3327" s="25">
        <f t="shared" si="422"/>
        <v>2</v>
      </c>
      <c r="C3327" s="53" t="str">
        <f t="shared" si="420"/>
        <v>M-F</v>
      </c>
      <c r="D3327" s="25">
        <f t="shared" si="423"/>
        <v>1</v>
      </c>
      <c r="E3327" s="26">
        <f t="shared" si="424"/>
        <v>0</v>
      </c>
      <c r="G3327" s="24">
        <v>44964</v>
      </c>
      <c r="H3327" s="25">
        <f t="shared" si="428"/>
        <v>2</v>
      </c>
      <c r="I3327" s="53" t="str">
        <f t="shared" si="421"/>
        <v>M-F</v>
      </c>
      <c r="J3327" s="25">
        <f t="shared" si="429"/>
        <v>1</v>
      </c>
      <c r="K3327" s="26">
        <f t="shared" si="430"/>
        <v>0</v>
      </c>
    </row>
    <row r="3328" spans="1:11">
      <c r="A3328" s="24">
        <v>44965</v>
      </c>
      <c r="B3328" s="25">
        <f t="shared" si="422"/>
        <v>3</v>
      </c>
      <c r="C3328" s="53" t="str">
        <f t="shared" si="420"/>
        <v>M-F</v>
      </c>
      <c r="D3328" s="25">
        <f t="shared" si="423"/>
        <v>1</v>
      </c>
      <c r="E3328" s="26">
        <f t="shared" si="424"/>
        <v>0</v>
      </c>
      <c r="G3328" s="24">
        <v>44965</v>
      </c>
      <c r="H3328" s="25">
        <f t="shared" si="428"/>
        <v>3</v>
      </c>
      <c r="I3328" s="53" t="str">
        <f t="shared" si="421"/>
        <v>M-F</v>
      </c>
      <c r="J3328" s="25">
        <f t="shared" si="429"/>
        <v>1</v>
      </c>
      <c r="K3328" s="26">
        <f t="shared" si="430"/>
        <v>0</v>
      </c>
    </row>
    <row r="3329" spans="1:11">
      <c r="A3329" s="24">
        <v>44966</v>
      </c>
      <c r="B3329" s="25">
        <f t="shared" si="422"/>
        <v>4</v>
      </c>
      <c r="C3329" s="53" t="str">
        <f t="shared" si="420"/>
        <v>M-F</v>
      </c>
      <c r="D3329" s="25">
        <f t="shared" si="423"/>
        <v>1</v>
      </c>
      <c r="E3329" s="26">
        <f t="shared" si="424"/>
        <v>0</v>
      </c>
      <c r="G3329" s="24">
        <v>44966</v>
      </c>
      <c r="H3329" s="25">
        <f t="shared" si="428"/>
        <v>4</v>
      </c>
      <c r="I3329" s="53" t="str">
        <f t="shared" si="421"/>
        <v>M-F</v>
      </c>
      <c r="J3329" s="25">
        <f t="shared" si="429"/>
        <v>1</v>
      </c>
      <c r="K3329" s="26">
        <f t="shared" si="430"/>
        <v>0</v>
      </c>
    </row>
    <row r="3330" spans="1:11">
      <c r="A3330" s="24">
        <v>44967</v>
      </c>
      <c r="B3330" s="25">
        <f t="shared" si="422"/>
        <v>5</v>
      </c>
      <c r="C3330" s="53" t="str">
        <f t="shared" si="420"/>
        <v>M-F</v>
      </c>
      <c r="D3330" s="25">
        <f t="shared" si="423"/>
        <v>1</v>
      </c>
      <c r="E3330" s="26">
        <f t="shared" si="424"/>
        <v>0</v>
      </c>
      <c r="G3330" s="24">
        <v>44967</v>
      </c>
      <c r="H3330" s="25">
        <f t="shared" si="428"/>
        <v>5</v>
      </c>
      <c r="I3330" s="53" t="str">
        <f t="shared" si="421"/>
        <v>M-F</v>
      </c>
      <c r="J3330" s="25">
        <f t="shared" si="429"/>
        <v>1</v>
      </c>
      <c r="K3330" s="26">
        <f t="shared" si="430"/>
        <v>0</v>
      </c>
    </row>
    <row r="3331" spans="1:11">
      <c r="A3331" s="24">
        <v>44968</v>
      </c>
      <c r="B3331" s="25">
        <f t="shared" si="422"/>
        <v>6</v>
      </c>
      <c r="C3331" s="53" t="str">
        <f t="shared" ref="C3331:C3394" si="431">IF(COUNTIF(P:P,A3331)&gt;0,"Holiday",IF(B3331&lt;6,"M-F",(IF(B3331&lt;7,"Saturday","Sunday"))))</f>
        <v>Saturday</v>
      </c>
      <c r="D3331" s="25">
        <f t="shared" si="423"/>
        <v>0</v>
      </c>
      <c r="E3331" s="26">
        <f t="shared" si="424"/>
        <v>2</v>
      </c>
      <c r="G3331" s="24">
        <v>44968</v>
      </c>
      <c r="H3331" s="25">
        <f t="shared" si="428"/>
        <v>6</v>
      </c>
      <c r="I3331" s="53" t="str">
        <f t="shared" ref="I3331:I3394" si="432">IF(COUNTIF(N:N,G3331)&gt;0,"Holiday",IF(H3331&lt;6,"M-F",(IF(H3331&lt;7,"Saturday","Sunday"))))</f>
        <v>Saturday</v>
      </c>
      <c r="J3331" s="25">
        <f t="shared" si="429"/>
        <v>0</v>
      </c>
      <c r="K3331" s="26">
        <f t="shared" si="430"/>
        <v>2</v>
      </c>
    </row>
    <row r="3332" spans="1:11">
      <c r="A3332" s="24">
        <v>44969</v>
      </c>
      <c r="B3332" s="25">
        <f t="shared" si="422"/>
        <v>7</v>
      </c>
      <c r="C3332" s="53" t="str">
        <f t="shared" si="431"/>
        <v>Sunday</v>
      </c>
      <c r="D3332" s="25">
        <f t="shared" si="423"/>
        <v>0</v>
      </c>
      <c r="E3332" s="26">
        <f t="shared" si="424"/>
        <v>1</v>
      </c>
      <c r="G3332" s="24">
        <v>44969</v>
      </c>
      <c r="H3332" s="25">
        <f t="shared" si="428"/>
        <v>7</v>
      </c>
      <c r="I3332" s="53" t="str">
        <f t="shared" si="432"/>
        <v>Sunday</v>
      </c>
      <c r="J3332" s="25">
        <f t="shared" si="429"/>
        <v>0</v>
      </c>
      <c r="K3332" s="26">
        <f t="shared" si="430"/>
        <v>1</v>
      </c>
    </row>
    <row r="3333" spans="1:11">
      <c r="A3333" s="24">
        <v>44970</v>
      </c>
      <c r="B3333" s="25">
        <f t="shared" si="422"/>
        <v>1</v>
      </c>
      <c r="C3333" s="53" t="str">
        <f t="shared" si="431"/>
        <v>M-F</v>
      </c>
      <c r="D3333" s="25">
        <f t="shared" si="423"/>
        <v>1</v>
      </c>
      <c r="E3333" s="26">
        <f t="shared" si="424"/>
        <v>0</v>
      </c>
      <c r="G3333" s="24">
        <v>44970</v>
      </c>
      <c r="H3333" s="25">
        <f t="shared" si="428"/>
        <v>1</v>
      </c>
      <c r="I3333" s="53" t="str">
        <f t="shared" si="432"/>
        <v>M-F</v>
      </c>
      <c r="J3333" s="25">
        <f t="shared" si="429"/>
        <v>1</v>
      </c>
      <c r="K3333" s="26">
        <f t="shared" si="430"/>
        <v>0</v>
      </c>
    </row>
    <row r="3334" spans="1:11">
      <c r="A3334" s="24">
        <v>44971</v>
      </c>
      <c r="B3334" s="25">
        <f t="shared" si="422"/>
        <v>2</v>
      </c>
      <c r="C3334" s="53" t="str">
        <f t="shared" si="431"/>
        <v>M-F</v>
      </c>
      <c r="D3334" s="25">
        <f t="shared" si="423"/>
        <v>1</v>
      </c>
      <c r="E3334" s="26">
        <f t="shared" si="424"/>
        <v>0</v>
      </c>
      <c r="G3334" s="24">
        <v>44971</v>
      </c>
      <c r="H3334" s="25">
        <f t="shared" si="428"/>
        <v>2</v>
      </c>
      <c r="I3334" s="53" t="str">
        <f t="shared" si="432"/>
        <v>M-F</v>
      </c>
      <c r="J3334" s="25">
        <f t="shared" si="429"/>
        <v>1</v>
      </c>
      <c r="K3334" s="26">
        <f t="shared" si="430"/>
        <v>0</v>
      </c>
    </row>
    <row r="3335" spans="1:11">
      <c r="A3335" s="24">
        <v>44972</v>
      </c>
      <c r="B3335" s="25">
        <f t="shared" si="422"/>
        <v>3</v>
      </c>
      <c r="C3335" s="53" t="str">
        <f t="shared" si="431"/>
        <v>M-F</v>
      </c>
      <c r="D3335" s="25">
        <f t="shared" si="423"/>
        <v>1</v>
      </c>
      <c r="E3335" s="26">
        <f t="shared" si="424"/>
        <v>0</v>
      </c>
      <c r="G3335" s="24">
        <v>44972</v>
      </c>
      <c r="H3335" s="25">
        <f t="shared" si="428"/>
        <v>3</v>
      </c>
      <c r="I3335" s="53" t="str">
        <f t="shared" si="432"/>
        <v>M-F</v>
      </c>
      <c r="J3335" s="25">
        <f t="shared" si="429"/>
        <v>1</v>
      </c>
      <c r="K3335" s="26">
        <f t="shared" si="430"/>
        <v>0</v>
      </c>
    </row>
    <row r="3336" spans="1:11">
      <c r="A3336" s="24">
        <v>44973</v>
      </c>
      <c r="B3336" s="25">
        <f t="shared" si="422"/>
        <v>4</v>
      </c>
      <c r="C3336" s="53" t="str">
        <f t="shared" si="431"/>
        <v>M-F</v>
      </c>
      <c r="D3336" s="25">
        <f t="shared" si="423"/>
        <v>1</v>
      </c>
      <c r="E3336" s="26">
        <f t="shared" si="424"/>
        <v>0</v>
      </c>
      <c r="G3336" s="24">
        <v>44973</v>
      </c>
      <c r="H3336" s="25">
        <f t="shared" si="428"/>
        <v>4</v>
      </c>
      <c r="I3336" s="53" t="str">
        <f t="shared" si="432"/>
        <v>M-F</v>
      </c>
      <c r="J3336" s="25">
        <f t="shared" si="429"/>
        <v>1</v>
      </c>
      <c r="K3336" s="26">
        <f t="shared" si="430"/>
        <v>0</v>
      </c>
    </row>
    <row r="3337" spans="1:11">
      <c r="A3337" s="24">
        <v>44974</v>
      </c>
      <c r="B3337" s="25">
        <f t="shared" si="422"/>
        <v>5</v>
      </c>
      <c r="C3337" s="53" t="str">
        <f t="shared" si="431"/>
        <v>M-F</v>
      </c>
      <c r="D3337" s="25">
        <f t="shared" si="423"/>
        <v>1</v>
      </c>
      <c r="E3337" s="26">
        <f t="shared" si="424"/>
        <v>0</v>
      </c>
      <c r="G3337" s="24">
        <v>44974</v>
      </c>
      <c r="H3337" s="25">
        <f t="shared" si="428"/>
        <v>5</v>
      </c>
      <c r="I3337" s="53" t="str">
        <f t="shared" si="432"/>
        <v>M-F</v>
      </c>
      <c r="J3337" s="25">
        <f t="shared" si="429"/>
        <v>1</v>
      </c>
      <c r="K3337" s="26">
        <f t="shared" si="430"/>
        <v>0</v>
      </c>
    </row>
    <row r="3338" spans="1:11">
      <c r="A3338" s="24">
        <v>44975</v>
      </c>
      <c r="B3338" s="25">
        <f t="shared" ref="B3338:B3401" si="433">WEEKDAY(A3338,2)</f>
        <v>6</v>
      </c>
      <c r="C3338" s="53" t="str">
        <f t="shared" si="431"/>
        <v>Saturday</v>
      </c>
      <c r="D3338" s="25">
        <f t="shared" ref="D3338:D3401" si="434">IF(C3338="M-F",1,0)</f>
        <v>0</v>
      </c>
      <c r="E3338" s="26">
        <f t="shared" ref="E3338:E3401" si="435">IF(D3338=1,0,IF(D3339=1,1,IF(D3340=1,2,IF(D3341=1,3,IF(D3342=1,4,"Error")))))</f>
        <v>3</v>
      </c>
      <c r="G3338" s="24">
        <v>44975</v>
      </c>
      <c r="H3338" s="25">
        <f t="shared" si="428"/>
        <v>6</v>
      </c>
      <c r="I3338" s="53" t="str">
        <f t="shared" si="432"/>
        <v>Saturday</v>
      </c>
      <c r="J3338" s="25">
        <f t="shared" si="429"/>
        <v>0</v>
      </c>
      <c r="K3338" s="26">
        <f t="shared" si="430"/>
        <v>2</v>
      </c>
    </row>
    <row r="3339" spans="1:11">
      <c r="A3339" s="24">
        <v>44976</v>
      </c>
      <c r="B3339" s="25">
        <f t="shared" si="433"/>
        <v>7</v>
      </c>
      <c r="C3339" s="53" t="str">
        <f t="shared" si="431"/>
        <v>Sunday</v>
      </c>
      <c r="D3339" s="25">
        <f t="shared" si="434"/>
        <v>0</v>
      </c>
      <c r="E3339" s="26">
        <f t="shared" si="435"/>
        <v>2</v>
      </c>
      <c r="G3339" s="24">
        <v>44976</v>
      </c>
      <c r="H3339" s="25">
        <f t="shared" si="428"/>
        <v>7</v>
      </c>
      <c r="I3339" s="53" t="str">
        <f t="shared" si="432"/>
        <v>Sunday</v>
      </c>
      <c r="J3339" s="25">
        <f t="shared" si="429"/>
        <v>0</v>
      </c>
      <c r="K3339" s="26">
        <f t="shared" si="430"/>
        <v>1</v>
      </c>
    </row>
    <row r="3340" spans="1:11">
      <c r="A3340" s="24">
        <v>44977</v>
      </c>
      <c r="B3340" s="25">
        <f t="shared" si="433"/>
        <v>1</v>
      </c>
      <c r="C3340" s="53" t="str">
        <f t="shared" si="431"/>
        <v>Holiday</v>
      </c>
      <c r="D3340" s="25">
        <f t="shared" si="434"/>
        <v>0</v>
      </c>
      <c r="E3340" s="26">
        <f t="shared" si="435"/>
        <v>1</v>
      </c>
      <c r="G3340" s="24">
        <v>44977</v>
      </c>
      <c r="H3340" s="25">
        <f t="shared" si="428"/>
        <v>1</v>
      </c>
      <c r="I3340" s="53" t="str">
        <f t="shared" si="432"/>
        <v>M-F</v>
      </c>
      <c r="J3340" s="25">
        <f t="shared" si="429"/>
        <v>1</v>
      </c>
      <c r="K3340" s="26">
        <f t="shared" si="430"/>
        <v>0</v>
      </c>
    </row>
    <row r="3341" spans="1:11">
      <c r="A3341" s="24">
        <v>44978</v>
      </c>
      <c r="B3341" s="25">
        <f t="shared" si="433"/>
        <v>2</v>
      </c>
      <c r="C3341" s="53" t="str">
        <f t="shared" si="431"/>
        <v>M-F</v>
      </c>
      <c r="D3341" s="25">
        <f t="shared" si="434"/>
        <v>1</v>
      </c>
      <c r="E3341" s="26">
        <f t="shared" si="435"/>
        <v>0</v>
      </c>
      <c r="G3341" s="24">
        <v>44978</v>
      </c>
      <c r="H3341" s="25">
        <f t="shared" si="428"/>
        <v>2</v>
      </c>
      <c r="I3341" s="53" t="str">
        <f t="shared" si="432"/>
        <v>M-F</v>
      </c>
      <c r="J3341" s="25">
        <f t="shared" si="429"/>
        <v>1</v>
      </c>
      <c r="K3341" s="26">
        <f t="shared" si="430"/>
        <v>0</v>
      </c>
    </row>
    <row r="3342" spans="1:11">
      <c r="A3342" s="24">
        <v>44979</v>
      </c>
      <c r="B3342" s="25">
        <f t="shared" si="433"/>
        <v>3</v>
      </c>
      <c r="C3342" s="53" t="str">
        <f t="shared" si="431"/>
        <v>M-F</v>
      </c>
      <c r="D3342" s="25">
        <f t="shared" si="434"/>
        <v>1</v>
      </c>
      <c r="E3342" s="26">
        <f t="shared" si="435"/>
        <v>0</v>
      </c>
      <c r="G3342" s="24">
        <v>44979</v>
      </c>
      <c r="H3342" s="25">
        <f t="shared" si="428"/>
        <v>3</v>
      </c>
      <c r="I3342" s="53" t="str">
        <f t="shared" si="432"/>
        <v>M-F</v>
      </c>
      <c r="J3342" s="25">
        <f t="shared" si="429"/>
        <v>1</v>
      </c>
      <c r="K3342" s="26">
        <f t="shared" si="430"/>
        <v>0</v>
      </c>
    </row>
    <row r="3343" spans="1:11">
      <c r="A3343" s="24">
        <v>44980</v>
      </c>
      <c r="B3343" s="25">
        <f t="shared" si="433"/>
        <v>4</v>
      </c>
      <c r="C3343" s="53" t="str">
        <f t="shared" si="431"/>
        <v>M-F</v>
      </c>
      <c r="D3343" s="25">
        <f t="shared" si="434"/>
        <v>1</v>
      </c>
      <c r="E3343" s="26">
        <f t="shared" si="435"/>
        <v>0</v>
      </c>
      <c r="G3343" s="24">
        <v>44980</v>
      </c>
      <c r="H3343" s="25">
        <f t="shared" si="428"/>
        <v>4</v>
      </c>
      <c r="I3343" s="53" t="str">
        <f t="shared" si="432"/>
        <v>M-F</v>
      </c>
      <c r="J3343" s="25">
        <f t="shared" si="429"/>
        <v>1</v>
      </c>
      <c r="K3343" s="26">
        <f t="shared" si="430"/>
        <v>0</v>
      </c>
    </row>
    <row r="3344" spans="1:11">
      <c r="A3344" s="24">
        <v>44981</v>
      </c>
      <c r="B3344" s="25">
        <f t="shared" si="433"/>
        <v>5</v>
      </c>
      <c r="C3344" s="53" t="str">
        <f t="shared" si="431"/>
        <v>M-F</v>
      </c>
      <c r="D3344" s="25">
        <f t="shared" si="434"/>
        <v>1</v>
      </c>
      <c r="E3344" s="26">
        <f t="shared" si="435"/>
        <v>0</v>
      </c>
      <c r="G3344" s="24">
        <v>44981</v>
      </c>
      <c r="H3344" s="25">
        <f t="shared" si="428"/>
        <v>5</v>
      </c>
      <c r="I3344" s="53" t="str">
        <f t="shared" si="432"/>
        <v>M-F</v>
      </c>
      <c r="J3344" s="25">
        <f t="shared" si="429"/>
        <v>1</v>
      </c>
      <c r="K3344" s="26">
        <f t="shared" si="430"/>
        <v>0</v>
      </c>
    </row>
    <row r="3345" spans="1:11">
      <c r="A3345" s="24">
        <v>44982</v>
      </c>
      <c r="B3345" s="25">
        <f t="shared" si="433"/>
        <v>6</v>
      </c>
      <c r="C3345" s="53" t="str">
        <f t="shared" si="431"/>
        <v>Saturday</v>
      </c>
      <c r="D3345" s="25">
        <f t="shared" si="434"/>
        <v>0</v>
      </c>
      <c r="E3345" s="26">
        <f t="shared" si="435"/>
        <v>2</v>
      </c>
      <c r="G3345" s="24">
        <v>44982</v>
      </c>
      <c r="H3345" s="25">
        <f t="shared" si="428"/>
        <v>6</v>
      </c>
      <c r="I3345" s="53" t="str">
        <f t="shared" si="432"/>
        <v>Saturday</v>
      </c>
      <c r="J3345" s="25">
        <f t="shared" si="429"/>
        <v>0</v>
      </c>
      <c r="K3345" s="26">
        <f t="shared" si="430"/>
        <v>2</v>
      </c>
    </row>
    <row r="3346" spans="1:11">
      <c r="A3346" s="24">
        <v>44983</v>
      </c>
      <c r="B3346" s="25">
        <f t="shared" si="433"/>
        <v>7</v>
      </c>
      <c r="C3346" s="53" t="str">
        <f t="shared" si="431"/>
        <v>Sunday</v>
      </c>
      <c r="D3346" s="25">
        <f t="shared" si="434"/>
        <v>0</v>
      </c>
      <c r="E3346" s="26">
        <f t="shared" si="435"/>
        <v>1</v>
      </c>
      <c r="G3346" s="24">
        <v>44983</v>
      </c>
      <c r="H3346" s="25">
        <f t="shared" si="428"/>
        <v>7</v>
      </c>
      <c r="I3346" s="53" t="str">
        <f t="shared" si="432"/>
        <v>Sunday</v>
      </c>
      <c r="J3346" s="25">
        <f t="shared" si="429"/>
        <v>0</v>
      </c>
      <c r="K3346" s="26">
        <f t="shared" si="430"/>
        <v>1</v>
      </c>
    </row>
    <row r="3347" spans="1:11">
      <c r="A3347" s="24">
        <v>44984</v>
      </c>
      <c r="B3347" s="25">
        <f t="shared" si="433"/>
        <v>1</v>
      </c>
      <c r="C3347" s="53" t="str">
        <f t="shared" si="431"/>
        <v>M-F</v>
      </c>
      <c r="D3347" s="25">
        <f t="shared" si="434"/>
        <v>1</v>
      </c>
      <c r="E3347" s="26">
        <f t="shared" si="435"/>
        <v>0</v>
      </c>
      <c r="G3347" s="24">
        <v>44984</v>
      </c>
      <c r="H3347" s="25">
        <f t="shared" si="428"/>
        <v>1</v>
      </c>
      <c r="I3347" s="53" t="str">
        <f t="shared" si="432"/>
        <v>M-F</v>
      </c>
      <c r="J3347" s="25">
        <f t="shared" si="429"/>
        <v>1</v>
      </c>
      <c r="K3347" s="26">
        <f t="shared" si="430"/>
        <v>0</v>
      </c>
    </row>
    <row r="3348" spans="1:11">
      <c r="A3348" s="24">
        <v>44985</v>
      </c>
      <c r="B3348" s="25">
        <f t="shared" si="433"/>
        <v>2</v>
      </c>
      <c r="C3348" s="53" t="str">
        <f t="shared" si="431"/>
        <v>M-F</v>
      </c>
      <c r="D3348" s="25">
        <f t="shared" si="434"/>
        <v>1</v>
      </c>
      <c r="E3348" s="26">
        <f t="shared" si="435"/>
        <v>0</v>
      </c>
      <c r="G3348" s="24">
        <v>44985</v>
      </c>
      <c r="H3348" s="25">
        <f t="shared" si="428"/>
        <v>2</v>
      </c>
      <c r="I3348" s="53" t="str">
        <f t="shared" si="432"/>
        <v>M-F</v>
      </c>
      <c r="J3348" s="25">
        <f t="shared" si="429"/>
        <v>1</v>
      </c>
      <c r="K3348" s="26">
        <f t="shared" si="430"/>
        <v>0</v>
      </c>
    </row>
    <row r="3349" spans="1:11">
      <c r="A3349" s="24">
        <v>44986</v>
      </c>
      <c r="B3349" s="25">
        <f t="shared" si="433"/>
        <v>3</v>
      </c>
      <c r="C3349" s="53" t="str">
        <f t="shared" si="431"/>
        <v>M-F</v>
      </c>
      <c r="D3349" s="25">
        <f t="shared" si="434"/>
        <v>1</v>
      </c>
      <c r="E3349" s="26">
        <f t="shared" si="435"/>
        <v>0</v>
      </c>
      <c r="G3349" s="24">
        <v>44986</v>
      </c>
      <c r="H3349" s="25">
        <f t="shared" si="428"/>
        <v>3</v>
      </c>
      <c r="I3349" s="53" t="str">
        <f t="shared" si="432"/>
        <v>M-F</v>
      </c>
      <c r="J3349" s="25">
        <f t="shared" si="429"/>
        <v>1</v>
      </c>
      <c r="K3349" s="26">
        <f t="shared" si="430"/>
        <v>0</v>
      </c>
    </row>
    <row r="3350" spans="1:11">
      <c r="A3350" s="24">
        <v>44987</v>
      </c>
      <c r="B3350" s="25">
        <f t="shared" si="433"/>
        <v>4</v>
      </c>
      <c r="C3350" s="53" t="str">
        <f t="shared" si="431"/>
        <v>M-F</v>
      </c>
      <c r="D3350" s="25">
        <f t="shared" si="434"/>
        <v>1</v>
      </c>
      <c r="E3350" s="26">
        <f t="shared" si="435"/>
        <v>0</v>
      </c>
      <c r="G3350" s="24">
        <v>44987</v>
      </c>
      <c r="H3350" s="25">
        <f t="shared" si="428"/>
        <v>4</v>
      </c>
      <c r="I3350" s="53" t="str">
        <f t="shared" si="432"/>
        <v>M-F</v>
      </c>
      <c r="J3350" s="25">
        <f t="shared" si="429"/>
        <v>1</v>
      </c>
      <c r="K3350" s="26">
        <f t="shared" si="430"/>
        <v>0</v>
      </c>
    </row>
    <row r="3351" spans="1:11">
      <c r="A3351" s="24">
        <v>44988</v>
      </c>
      <c r="B3351" s="25">
        <f t="shared" si="433"/>
        <v>5</v>
      </c>
      <c r="C3351" s="53" t="str">
        <f t="shared" si="431"/>
        <v>M-F</v>
      </c>
      <c r="D3351" s="25">
        <f t="shared" si="434"/>
        <v>1</v>
      </c>
      <c r="E3351" s="26">
        <f t="shared" si="435"/>
        <v>0</v>
      </c>
      <c r="G3351" s="24">
        <v>44988</v>
      </c>
      <c r="H3351" s="25">
        <f t="shared" si="428"/>
        <v>5</v>
      </c>
      <c r="I3351" s="53" t="str">
        <f t="shared" si="432"/>
        <v>M-F</v>
      </c>
      <c r="J3351" s="25">
        <f t="shared" si="429"/>
        <v>1</v>
      </c>
      <c r="K3351" s="26">
        <f t="shared" si="430"/>
        <v>0</v>
      </c>
    </row>
    <row r="3352" spans="1:11">
      <c r="A3352" s="24">
        <v>44989</v>
      </c>
      <c r="B3352" s="25">
        <f t="shared" si="433"/>
        <v>6</v>
      </c>
      <c r="C3352" s="53" t="str">
        <f t="shared" si="431"/>
        <v>Saturday</v>
      </c>
      <c r="D3352" s="25">
        <f t="shared" si="434"/>
        <v>0</v>
      </c>
      <c r="E3352" s="26">
        <f t="shared" si="435"/>
        <v>2</v>
      </c>
      <c r="G3352" s="24">
        <v>44989</v>
      </c>
      <c r="H3352" s="25">
        <f t="shared" si="428"/>
        <v>6</v>
      </c>
      <c r="I3352" s="53" t="str">
        <f t="shared" si="432"/>
        <v>Saturday</v>
      </c>
      <c r="J3352" s="25">
        <f t="shared" si="429"/>
        <v>0</v>
      </c>
      <c r="K3352" s="26">
        <f t="shared" si="430"/>
        <v>2</v>
      </c>
    </row>
    <row r="3353" spans="1:11">
      <c r="A3353" s="24">
        <v>44990</v>
      </c>
      <c r="B3353" s="25">
        <f t="shared" si="433"/>
        <v>7</v>
      </c>
      <c r="C3353" s="53" t="str">
        <f t="shared" si="431"/>
        <v>Sunday</v>
      </c>
      <c r="D3353" s="25">
        <f t="shared" si="434"/>
        <v>0</v>
      </c>
      <c r="E3353" s="26">
        <f t="shared" si="435"/>
        <v>1</v>
      </c>
      <c r="G3353" s="24">
        <v>44990</v>
      </c>
      <c r="H3353" s="25">
        <f t="shared" si="428"/>
        <v>7</v>
      </c>
      <c r="I3353" s="53" t="str">
        <f t="shared" si="432"/>
        <v>Sunday</v>
      </c>
      <c r="J3353" s="25">
        <f t="shared" si="429"/>
        <v>0</v>
      </c>
      <c r="K3353" s="26">
        <f t="shared" si="430"/>
        <v>1</v>
      </c>
    </row>
    <row r="3354" spans="1:11">
      <c r="A3354" s="24">
        <v>44991</v>
      </c>
      <c r="B3354" s="25">
        <f t="shared" si="433"/>
        <v>1</v>
      </c>
      <c r="C3354" s="53" t="str">
        <f t="shared" si="431"/>
        <v>M-F</v>
      </c>
      <c r="D3354" s="25">
        <f t="shared" si="434"/>
        <v>1</v>
      </c>
      <c r="E3354" s="26">
        <f t="shared" si="435"/>
        <v>0</v>
      </c>
      <c r="G3354" s="24">
        <v>44991</v>
      </c>
      <c r="H3354" s="25">
        <f t="shared" si="428"/>
        <v>1</v>
      </c>
      <c r="I3354" s="53" t="str">
        <f t="shared" si="432"/>
        <v>M-F</v>
      </c>
      <c r="J3354" s="25">
        <f t="shared" si="429"/>
        <v>1</v>
      </c>
      <c r="K3354" s="26">
        <f t="shared" si="430"/>
        <v>0</v>
      </c>
    </row>
    <row r="3355" spans="1:11">
      <c r="A3355" s="24">
        <v>44992</v>
      </c>
      <c r="B3355" s="25">
        <f t="shared" si="433"/>
        <v>2</v>
      </c>
      <c r="C3355" s="53" t="str">
        <f t="shared" si="431"/>
        <v>M-F</v>
      </c>
      <c r="D3355" s="25">
        <f t="shared" si="434"/>
        <v>1</v>
      </c>
      <c r="E3355" s="26">
        <f t="shared" si="435"/>
        <v>0</v>
      </c>
      <c r="G3355" s="24">
        <v>44992</v>
      </c>
      <c r="H3355" s="25">
        <f t="shared" si="428"/>
        <v>2</v>
      </c>
      <c r="I3355" s="53" t="str">
        <f t="shared" si="432"/>
        <v>M-F</v>
      </c>
      <c r="J3355" s="25">
        <f t="shared" si="429"/>
        <v>1</v>
      </c>
      <c r="K3355" s="26">
        <f t="shared" si="430"/>
        <v>0</v>
      </c>
    </row>
    <row r="3356" spans="1:11">
      <c r="A3356" s="24">
        <v>44993</v>
      </c>
      <c r="B3356" s="25">
        <f t="shared" si="433"/>
        <v>3</v>
      </c>
      <c r="C3356" s="53" t="str">
        <f t="shared" si="431"/>
        <v>M-F</v>
      </c>
      <c r="D3356" s="25">
        <f t="shared" si="434"/>
        <v>1</v>
      </c>
      <c r="E3356" s="26">
        <f t="shared" si="435"/>
        <v>0</v>
      </c>
      <c r="G3356" s="24">
        <v>44993</v>
      </c>
      <c r="H3356" s="25">
        <f t="shared" si="428"/>
        <v>3</v>
      </c>
      <c r="I3356" s="53" t="str">
        <f t="shared" si="432"/>
        <v>M-F</v>
      </c>
      <c r="J3356" s="25">
        <f t="shared" si="429"/>
        <v>1</v>
      </c>
      <c r="K3356" s="26">
        <f t="shared" si="430"/>
        <v>0</v>
      </c>
    </row>
    <row r="3357" spans="1:11">
      <c r="A3357" s="24">
        <v>44994</v>
      </c>
      <c r="B3357" s="25">
        <f t="shared" si="433"/>
        <v>4</v>
      </c>
      <c r="C3357" s="53" t="str">
        <f t="shared" si="431"/>
        <v>M-F</v>
      </c>
      <c r="D3357" s="25">
        <f t="shared" si="434"/>
        <v>1</v>
      </c>
      <c r="E3357" s="26">
        <f t="shared" si="435"/>
        <v>0</v>
      </c>
      <c r="G3357" s="24">
        <v>44994</v>
      </c>
      <c r="H3357" s="25">
        <f t="shared" si="428"/>
        <v>4</v>
      </c>
      <c r="I3357" s="53" t="str">
        <f t="shared" si="432"/>
        <v>M-F</v>
      </c>
      <c r="J3357" s="25">
        <f t="shared" si="429"/>
        <v>1</v>
      </c>
      <c r="K3357" s="26">
        <f t="shared" si="430"/>
        <v>0</v>
      </c>
    </row>
    <row r="3358" spans="1:11">
      <c r="A3358" s="24">
        <v>44995</v>
      </c>
      <c r="B3358" s="25">
        <f t="shared" si="433"/>
        <v>5</v>
      </c>
      <c r="C3358" s="53" t="str">
        <f t="shared" si="431"/>
        <v>M-F</v>
      </c>
      <c r="D3358" s="25">
        <f t="shared" si="434"/>
        <v>1</v>
      </c>
      <c r="E3358" s="26">
        <f t="shared" si="435"/>
        <v>0</v>
      </c>
      <c r="G3358" s="24">
        <v>44995</v>
      </c>
      <c r="H3358" s="25">
        <f t="shared" si="428"/>
        <v>5</v>
      </c>
      <c r="I3358" s="53" t="str">
        <f t="shared" si="432"/>
        <v>M-F</v>
      </c>
      <c r="J3358" s="25">
        <f t="shared" si="429"/>
        <v>1</v>
      </c>
      <c r="K3358" s="26">
        <f t="shared" si="430"/>
        <v>0</v>
      </c>
    </row>
    <row r="3359" spans="1:11">
      <c r="A3359" s="24">
        <v>44996</v>
      </c>
      <c r="B3359" s="25">
        <f t="shared" si="433"/>
        <v>6</v>
      </c>
      <c r="C3359" s="53" t="str">
        <f t="shared" si="431"/>
        <v>Saturday</v>
      </c>
      <c r="D3359" s="25">
        <f t="shared" si="434"/>
        <v>0</v>
      </c>
      <c r="E3359" s="26">
        <f t="shared" si="435"/>
        <v>2</v>
      </c>
      <c r="G3359" s="24">
        <v>44996</v>
      </c>
      <c r="H3359" s="25">
        <f t="shared" si="428"/>
        <v>6</v>
      </c>
      <c r="I3359" s="53" t="str">
        <f t="shared" si="432"/>
        <v>Saturday</v>
      </c>
      <c r="J3359" s="25">
        <f t="shared" si="429"/>
        <v>0</v>
      </c>
      <c r="K3359" s="26">
        <f t="shared" si="430"/>
        <v>2</v>
      </c>
    </row>
    <row r="3360" spans="1:11">
      <c r="A3360" s="24">
        <v>44997</v>
      </c>
      <c r="B3360" s="25">
        <f t="shared" si="433"/>
        <v>7</v>
      </c>
      <c r="C3360" s="53" t="str">
        <f t="shared" si="431"/>
        <v>Sunday</v>
      </c>
      <c r="D3360" s="25">
        <f t="shared" si="434"/>
        <v>0</v>
      </c>
      <c r="E3360" s="26">
        <f t="shared" si="435"/>
        <v>1</v>
      </c>
      <c r="G3360" s="24">
        <v>44997</v>
      </c>
      <c r="H3360" s="25">
        <f t="shared" si="428"/>
        <v>7</v>
      </c>
      <c r="I3360" s="53" t="str">
        <f t="shared" si="432"/>
        <v>Sunday</v>
      </c>
      <c r="J3360" s="25">
        <f t="shared" si="429"/>
        <v>0</v>
      </c>
      <c r="K3360" s="26">
        <f t="shared" si="430"/>
        <v>1</v>
      </c>
    </row>
    <row r="3361" spans="1:11">
      <c r="A3361" s="24">
        <v>44998</v>
      </c>
      <c r="B3361" s="25">
        <f t="shared" si="433"/>
        <v>1</v>
      </c>
      <c r="C3361" s="53" t="str">
        <f t="shared" si="431"/>
        <v>M-F</v>
      </c>
      <c r="D3361" s="25">
        <f t="shared" si="434"/>
        <v>1</v>
      </c>
      <c r="E3361" s="26">
        <f t="shared" si="435"/>
        <v>0</v>
      </c>
      <c r="G3361" s="24">
        <v>44998</v>
      </c>
      <c r="H3361" s="25">
        <f t="shared" si="428"/>
        <v>1</v>
      </c>
      <c r="I3361" s="53" t="str">
        <f t="shared" si="432"/>
        <v>M-F</v>
      </c>
      <c r="J3361" s="25">
        <f t="shared" si="429"/>
        <v>1</v>
      </c>
      <c r="K3361" s="26">
        <f t="shared" si="430"/>
        <v>0</v>
      </c>
    </row>
    <row r="3362" spans="1:11">
      <c r="A3362" s="24">
        <v>44999</v>
      </c>
      <c r="B3362" s="25">
        <f t="shared" si="433"/>
        <v>2</v>
      </c>
      <c r="C3362" s="53" t="str">
        <f t="shared" si="431"/>
        <v>M-F</v>
      </c>
      <c r="D3362" s="25">
        <f t="shared" si="434"/>
        <v>1</v>
      </c>
      <c r="E3362" s="26">
        <f t="shared" si="435"/>
        <v>0</v>
      </c>
      <c r="G3362" s="24">
        <v>44999</v>
      </c>
      <c r="H3362" s="25">
        <f t="shared" si="428"/>
        <v>2</v>
      </c>
      <c r="I3362" s="53" t="str">
        <f t="shared" si="432"/>
        <v>M-F</v>
      </c>
      <c r="J3362" s="25">
        <f t="shared" si="429"/>
        <v>1</v>
      </c>
      <c r="K3362" s="26">
        <f t="shared" si="430"/>
        <v>0</v>
      </c>
    </row>
    <row r="3363" spans="1:11">
      <c r="A3363" s="24">
        <v>45000</v>
      </c>
      <c r="B3363" s="25">
        <f t="shared" si="433"/>
        <v>3</v>
      </c>
      <c r="C3363" s="53" t="str">
        <f t="shared" si="431"/>
        <v>M-F</v>
      </c>
      <c r="D3363" s="25">
        <f t="shared" si="434"/>
        <v>1</v>
      </c>
      <c r="E3363" s="26">
        <f t="shared" si="435"/>
        <v>0</v>
      </c>
      <c r="G3363" s="24">
        <v>45000</v>
      </c>
      <c r="H3363" s="25">
        <f t="shared" si="428"/>
        <v>3</v>
      </c>
      <c r="I3363" s="53" t="str">
        <f t="shared" si="432"/>
        <v>M-F</v>
      </c>
      <c r="J3363" s="25">
        <f t="shared" si="429"/>
        <v>1</v>
      </c>
      <c r="K3363" s="26">
        <f t="shared" si="430"/>
        <v>0</v>
      </c>
    </row>
    <row r="3364" spans="1:11">
      <c r="A3364" s="24">
        <v>45001</v>
      </c>
      <c r="B3364" s="25">
        <f t="shared" si="433"/>
        <v>4</v>
      </c>
      <c r="C3364" s="53" t="str">
        <f t="shared" si="431"/>
        <v>M-F</v>
      </c>
      <c r="D3364" s="25">
        <f t="shared" si="434"/>
        <v>1</v>
      </c>
      <c r="E3364" s="26">
        <f t="shared" si="435"/>
        <v>0</v>
      </c>
      <c r="G3364" s="24">
        <v>45001</v>
      </c>
      <c r="H3364" s="25">
        <f t="shared" si="428"/>
        <v>4</v>
      </c>
      <c r="I3364" s="53" t="str">
        <f t="shared" si="432"/>
        <v>M-F</v>
      </c>
      <c r="J3364" s="25">
        <f t="shared" si="429"/>
        <v>1</v>
      </c>
      <c r="K3364" s="26">
        <f t="shared" si="430"/>
        <v>0</v>
      </c>
    </row>
    <row r="3365" spans="1:11">
      <c r="A3365" s="24">
        <v>45002</v>
      </c>
      <c r="B3365" s="25">
        <f t="shared" si="433"/>
        <v>5</v>
      </c>
      <c r="C3365" s="53" t="str">
        <f t="shared" si="431"/>
        <v>M-F</v>
      </c>
      <c r="D3365" s="25">
        <f t="shared" si="434"/>
        <v>1</v>
      </c>
      <c r="E3365" s="26">
        <f t="shared" si="435"/>
        <v>0</v>
      </c>
      <c r="G3365" s="24">
        <v>45002</v>
      </c>
      <c r="H3365" s="25">
        <f t="shared" si="428"/>
        <v>5</v>
      </c>
      <c r="I3365" s="53" t="str">
        <f t="shared" si="432"/>
        <v>M-F</v>
      </c>
      <c r="J3365" s="25">
        <f t="shared" si="429"/>
        <v>1</v>
      </c>
      <c r="K3365" s="26">
        <f t="shared" si="430"/>
        <v>0</v>
      </c>
    </row>
    <row r="3366" spans="1:11">
      <c r="A3366" s="24">
        <v>45003</v>
      </c>
      <c r="B3366" s="25">
        <f t="shared" si="433"/>
        <v>6</v>
      </c>
      <c r="C3366" s="53" t="str">
        <f t="shared" si="431"/>
        <v>Saturday</v>
      </c>
      <c r="D3366" s="25">
        <f t="shared" si="434"/>
        <v>0</v>
      </c>
      <c r="E3366" s="26">
        <f t="shared" si="435"/>
        <v>2</v>
      </c>
      <c r="G3366" s="24">
        <v>45003</v>
      </c>
      <c r="H3366" s="25">
        <f t="shared" si="428"/>
        <v>6</v>
      </c>
      <c r="I3366" s="53" t="str">
        <f t="shared" si="432"/>
        <v>Saturday</v>
      </c>
      <c r="J3366" s="25">
        <f t="shared" si="429"/>
        <v>0</v>
      </c>
      <c r="K3366" s="26">
        <f t="shared" si="430"/>
        <v>2</v>
      </c>
    </row>
    <row r="3367" spans="1:11">
      <c r="A3367" s="24">
        <v>45004</v>
      </c>
      <c r="B3367" s="25">
        <f t="shared" si="433"/>
        <v>7</v>
      </c>
      <c r="C3367" s="53" t="str">
        <f t="shared" si="431"/>
        <v>Sunday</v>
      </c>
      <c r="D3367" s="25">
        <f t="shared" si="434"/>
        <v>0</v>
      </c>
      <c r="E3367" s="26">
        <f t="shared" si="435"/>
        <v>1</v>
      </c>
      <c r="G3367" s="24">
        <v>45004</v>
      </c>
      <c r="H3367" s="25">
        <f t="shared" si="428"/>
        <v>7</v>
      </c>
      <c r="I3367" s="53" t="str">
        <f t="shared" si="432"/>
        <v>Sunday</v>
      </c>
      <c r="J3367" s="25">
        <f t="shared" si="429"/>
        <v>0</v>
      </c>
      <c r="K3367" s="26">
        <f t="shared" si="430"/>
        <v>1</v>
      </c>
    </row>
    <row r="3368" spans="1:11">
      <c r="A3368" s="24">
        <v>45005</v>
      </c>
      <c r="B3368" s="25">
        <f t="shared" si="433"/>
        <v>1</v>
      </c>
      <c r="C3368" s="53" t="str">
        <f t="shared" si="431"/>
        <v>M-F</v>
      </c>
      <c r="D3368" s="25">
        <f t="shared" si="434"/>
        <v>1</v>
      </c>
      <c r="E3368" s="26">
        <f t="shared" si="435"/>
        <v>0</v>
      </c>
      <c r="G3368" s="24">
        <v>45005</v>
      </c>
      <c r="H3368" s="25">
        <f t="shared" si="428"/>
        <v>1</v>
      </c>
      <c r="I3368" s="53" t="str">
        <f t="shared" si="432"/>
        <v>M-F</v>
      </c>
      <c r="J3368" s="25">
        <f t="shared" si="429"/>
        <v>1</v>
      </c>
      <c r="K3368" s="26">
        <f t="shared" si="430"/>
        <v>0</v>
      </c>
    </row>
    <row r="3369" spans="1:11">
      <c r="A3369" s="24">
        <v>45006</v>
      </c>
      <c r="B3369" s="25">
        <f t="shared" si="433"/>
        <v>2</v>
      </c>
      <c r="C3369" s="53" t="str">
        <f t="shared" si="431"/>
        <v>M-F</v>
      </c>
      <c r="D3369" s="25">
        <f t="shared" si="434"/>
        <v>1</v>
      </c>
      <c r="E3369" s="26">
        <f t="shared" si="435"/>
        <v>0</v>
      </c>
      <c r="G3369" s="24">
        <v>45006</v>
      </c>
      <c r="H3369" s="25">
        <f t="shared" ref="H3369:H3432" si="436">WEEKDAY(G3369,2)</f>
        <v>2</v>
      </c>
      <c r="I3369" s="53" t="str">
        <f t="shared" si="432"/>
        <v>M-F</v>
      </c>
      <c r="J3369" s="25">
        <f t="shared" ref="J3369:J3432" si="437">IF(I3369="M-F",1,0)</f>
        <v>1</v>
      </c>
      <c r="K3369" s="26">
        <f t="shared" ref="K3369:K3432" si="438">IF(J3369=1,0,IF(J3370=1,1,IF(J3371=1,2,IF(J3372=1,3,IF(J3373=1,4,"Error")))))</f>
        <v>0</v>
      </c>
    </row>
    <row r="3370" spans="1:11">
      <c r="A3370" s="24">
        <v>45007</v>
      </c>
      <c r="B3370" s="25">
        <f t="shared" si="433"/>
        <v>3</v>
      </c>
      <c r="C3370" s="53" t="str">
        <f t="shared" si="431"/>
        <v>M-F</v>
      </c>
      <c r="D3370" s="25">
        <f t="shared" si="434"/>
        <v>1</v>
      </c>
      <c r="E3370" s="26">
        <f t="shared" si="435"/>
        <v>0</v>
      </c>
      <c r="G3370" s="24">
        <v>45007</v>
      </c>
      <c r="H3370" s="25">
        <f t="shared" si="436"/>
        <v>3</v>
      </c>
      <c r="I3370" s="53" t="str">
        <f t="shared" si="432"/>
        <v>M-F</v>
      </c>
      <c r="J3370" s="25">
        <f t="shared" si="437"/>
        <v>1</v>
      </c>
      <c r="K3370" s="26">
        <f t="shared" si="438"/>
        <v>0</v>
      </c>
    </row>
    <row r="3371" spans="1:11">
      <c r="A3371" s="24">
        <v>45008</v>
      </c>
      <c r="B3371" s="25">
        <f t="shared" si="433"/>
        <v>4</v>
      </c>
      <c r="C3371" s="53" t="str">
        <f t="shared" si="431"/>
        <v>M-F</v>
      </c>
      <c r="D3371" s="25">
        <f t="shared" si="434"/>
        <v>1</v>
      </c>
      <c r="E3371" s="26">
        <f t="shared" si="435"/>
        <v>0</v>
      </c>
      <c r="G3371" s="24">
        <v>45008</v>
      </c>
      <c r="H3371" s="25">
        <f t="shared" si="436"/>
        <v>4</v>
      </c>
      <c r="I3371" s="53" t="str">
        <f t="shared" si="432"/>
        <v>M-F</v>
      </c>
      <c r="J3371" s="25">
        <f t="shared" si="437"/>
        <v>1</v>
      </c>
      <c r="K3371" s="26">
        <f t="shared" si="438"/>
        <v>0</v>
      </c>
    </row>
    <row r="3372" spans="1:11">
      <c r="A3372" s="24">
        <v>45009</v>
      </c>
      <c r="B3372" s="25">
        <f t="shared" si="433"/>
        <v>5</v>
      </c>
      <c r="C3372" s="53" t="str">
        <f t="shared" si="431"/>
        <v>M-F</v>
      </c>
      <c r="D3372" s="25">
        <f t="shared" si="434"/>
        <v>1</v>
      </c>
      <c r="E3372" s="26">
        <f t="shared" si="435"/>
        <v>0</v>
      </c>
      <c r="G3372" s="24">
        <v>45009</v>
      </c>
      <c r="H3372" s="25">
        <f t="shared" si="436"/>
        <v>5</v>
      </c>
      <c r="I3372" s="53" t="str">
        <f t="shared" si="432"/>
        <v>M-F</v>
      </c>
      <c r="J3372" s="25">
        <f t="shared" si="437"/>
        <v>1</v>
      </c>
      <c r="K3372" s="26">
        <f t="shared" si="438"/>
        <v>0</v>
      </c>
    </row>
    <row r="3373" spans="1:11">
      <c r="A3373" s="24">
        <v>45010</v>
      </c>
      <c r="B3373" s="25">
        <f t="shared" si="433"/>
        <v>6</v>
      </c>
      <c r="C3373" s="53" t="str">
        <f t="shared" si="431"/>
        <v>Saturday</v>
      </c>
      <c r="D3373" s="25">
        <f t="shared" si="434"/>
        <v>0</v>
      </c>
      <c r="E3373" s="26">
        <f t="shared" si="435"/>
        <v>2</v>
      </c>
      <c r="G3373" s="24">
        <v>45010</v>
      </c>
      <c r="H3373" s="25">
        <f t="shared" si="436"/>
        <v>6</v>
      </c>
      <c r="I3373" s="53" t="str">
        <f t="shared" si="432"/>
        <v>Saturday</v>
      </c>
      <c r="J3373" s="25">
        <f t="shared" si="437"/>
        <v>0</v>
      </c>
      <c r="K3373" s="26">
        <f t="shared" si="438"/>
        <v>2</v>
      </c>
    </row>
    <row r="3374" spans="1:11">
      <c r="A3374" s="24">
        <v>45011</v>
      </c>
      <c r="B3374" s="25">
        <f t="shared" si="433"/>
        <v>7</v>
      </c>
      <c r="C3374" s="53" t="str">
        <f t="shared" si="431"/>
        <v>Sunday</v>
      </c>
      <c r="D3374" s="25">
        <f t="shared" si="434"/>
        <v>0</v>
      </c>
      <c r="E3374" s="26">
        <f t="shared" si="435"/>
        <v>1</v>
      </c>
      <c r="G3374" s="24">
        <v>45011</v>
      </c>
      <c r="H3374" s="25">
        <f t="shared" si="436"/>
        <v>7</v>
      </c>
      <c r="I3374" s="53" t="str">
        <f t="shared" si="432"/>
        <v>Sunday</v>
      </c>
      <c r="J3374" s="25">
        <f t="shared" si="437"/>
        <v>0</v>
      </c>
      <c r="K3374" s="26">
        <f t="shared" si="438"/>
        <v>1</v>
      </c>
    </row>
    <row r="3375" spans="1:11">
      <c r="A3375" s="24">
        <v>45012</v>
      </c>
      <c r="B3375" s="25">
        <f t="shared" si="433"/>
        <v>1</v>
      </c>
      <c r="C3375" s="53" t="str">
        <f t="shared" si="431"/>
        <v>M-F</v>
      </c>
      <c r="D3375" s="25">
        <f t="shared" si="434"/>
        <v>1</v>
      </c>
      <c r="E3375" s="26">
        <f t="shared" si="435"/>
        <v>0</v>
      </c>
      <c r="G3375" s="24">
        <v>45012</v>
      </c>
      <c r="H3375" s="25">
        <f t="shared" si="436"/>
        <v>1</v>
      </c>
      <c r="I3375" s="53" t="str">
        <f t="shared" si="432"/>
        <v>M-F</v>
      </c>
      <c r="J3375" s="25">
        <f t="shared" si="437"/>
        <v>1</v>
      </c>
      <c r="K3375" s="26">
        <f t="shared" si="438"/>
        <v>0</v>
      </c>
    </row>
    <row r="3376" spans="1:11">
      <c r="A3376" s="24">
        <v>45013</v>
      </c>
      <c r="B3376" s="25">
        <f t="shared" si="433"/>
        <v>2</v>
      </c>
      <c r="C3376" s="53" t="str">
        <f t="shared" si="431"/>
        <v>M-F</v>
      </c>
      <c r="D3376" s="25">
        <f t="shared" si="434"/>
        <v>1</v>
      </c>
      <c r="E3376" s="26">
        <f t="shared" si="435"/>
        <v>0</v>
      </c>
      <c r="G3376" s="24">
        <v>45013</v>
      </c>
      <c r="H3376" s="25">
        <f t="shared" si="436"/>
        <v>2</v>
      </c>
      <c r="I3376" s="53" t="str">
        <f t="shared" si="432"/>
        <v>M-F</v>
      </c>
      <c r="J3376" s="25">
        <f t="shared" si="437"/>
        <v>1</v>
      </c>
      <c r="K3376" s="26">
        <f t="shared" si="438"/>
        <v>0</v>
      </c>
    </row>
    <row r="3377" spans="1:11">
      <c r="A3377" s="24">
        <v>45014</v>
      </c>
      <c r="B3377" s="25">
        <f t="shared" si="433"/>
        <v>3</v>
      </c>
      <c r="C3377" s="53" t="str">
        <f t="shared" si="431"/>
        <v>M-F</v>
      </c>
      <c r="D3377" s="25">
        <f t="shared" si="434"/>
        <v>1</v>
      </c>
      <c r="E3377" s="26">
        <f t="shared" si="435"/>
        <v>0</v>
      </c>
      <c r="G3377" s="24">
        <v>45014</v>
      </c>
      <c r="H3377" s="25">
        <f t="shared" si="436"/>
        <v>3</v>
      </c>
      <c r="I3377" s="53" t="str">
        <f t="shared" si="432"/>
        <v>M-F</v>
      </c>
      <c r="J3377" s="25">
        <f t="shared" si="437"/>
        <v>1</v>
      </c>
      <c r="K3377" s="26">
        <f t="shared" si="438"/>
        <v>0</v>
      </c>
    </row>
    <row r="3378" spans="1:11">
      <c r="A3378" s="24">
        <v>45015</v>
      </c>
      <c r="B3378" s="25">
        <f t="shared" si="433"/>
        <v>4</v>
      </c>
      <c r="C3378" s="53" t="str">
        <f t="shared" si="431"/>
        <v>M-F</v>
      </c>
      <c r="D3378" s="25">
        <f t="shared" si="434"/>
        <v>1</v>
      </c>
      <c r="E3378" s="26">
        <f t="shared" si="435"/>
        <v>0</v>
      </c>
      <c r="G3378" s="24">
        <v>45015</v>
      </c>
      <c r="H3378" s="25">
        <f t="shared" si="436"/>
        <v>4</v>
      </c>
      <c r="I3378" s="53" t="str">
        <f t="shared" si="432"/>
        <v>M-F</v>
      </c>
      <c r="J3378" s="25">
        <f t="shared" si="437"/>
        <v>1</v>
      </c>
      <c r="K3378" s="26">
        <f t="shared" si="438"/>
        <v>0</v>
      </c>
    </row>
    <row r="3379" spans="1:11">
      <c r="A3379" s="24">
        <v>45016</v>
      </c>
      <c r="B3379" s="25">
        <f t="shared" si="433"/>
        <v>5</v>
      </c>
      <c r="C3379" s="53" t="str">
        <f t="shared" si="431"/>
        <v>M-F</v>
      </c>
      <c r="D3379" s="25">
        <f t="shared" si="434"/>
        <v>1</v>
      </c>
      <c r="E3379" s="26">
        <f t="shared" si="435"/>
        <v>0</v>
      </c>
      <c r="G3379" s="24">
        <v>45016</v>
      </c>
      <c r="H3379" s="25">
        <f t="shared" si="436"/>
        <v>5</v>
      </c>
      <c r="I3379" s="53" t="str">
        <f t="shared" si="432"/>
        <v>M-F</v>
      </c>
      <c r="J3379" s="25">
        <f t="shared" si="437"/>
        <v>1</v>
      </c>
      <c r="K3379" s="26">
        <f t="shared" si="438"/>
        <v>0</v>
      </c>
    </row>
    <row r="3380" spans="1:11">
      <c r="A3380" s="24">
        <v>45017</v>
      </c>
      <c r="B3380" s="25">
        <f t="shared" si="433"/>
        <v>6</v>
      </c>
      <c r="C3380" s="53" t="str">
        <f t="shared" si="431"/>
        <v>Saturday</v>
      </c>
      <c r="D3380" s="25">
        <f t="shared" si="434"/>
        <v>0</v>
      </c>
      <c r="E3380" s="26">
        <f t="shared" si="435"/>
        <v>2</v>
      </c>
      <c r="G3380" s="24">
        <v>45017</v>
      </c>
      <c r="H3380" s="25">
        <f t="shared" si="436"/>
        <v>6</v>
      </c>
      <c r="I3380" s="53" t="str">
        <f t="shared" si="432"/>
        <v>Saturday</v>
      </c>
      <c r="J3380" s="25">
        <f t="shared" si="437"/>
        <v>0</v>
      </c>
      <c r="K3380" s="26">
        <f t="shared" si="438"/>
        <v>2</v>
      </c>
    </row>
    <row r="3381" spans="1:11">
      <c r="A3381" s="24">
        <v>45018</v>
      </c>
      <c r="B3381" s="25">
        <f t="shared" si="433"/>
        <v>7</v>
      </c>
      <c r="C3381" s="53" t="str">
        <f t="shared" si="431"/>
        <v>Sunday</v>
      </c>
      <c r="D3381" s="25">
        <f t="shared" si="434"/>
        <v>0</v>
      </c>
      <c r="E3381" s="26">
        <f t="shared" si="435"/>
        <v>1</v>
      </c>
      <c r="G3381" s="24">
        <v>45018</v>
      </c>
      <c r="H3381" s="25">
        <f t="shared" si="436"/>
        <v>7</v>
      </c>
      <c r="I3381" s="53" t="str">
        <f t="shared" si="432"/>
        <v>Sunday</v>
      </c>
      <c r="J3381" s="25">
        <f t="shared" si="437"/>
        <v>0</v>
      </c>
      <c r="K3381" s="26">
        <f t="shared" si="438"/>
        <v>1</v>
      </c>
    </row>
    <row r="3382" spans="1:11">
      <c r="A3382" s="24">
        <v>45019</v>
      </c>
      <c r="B3382" s="25">
        <f t="shared" si="433"/>
        <v>1</v>
      </c>
      <c r="C3382" s="53" t="str">
        <f t="shared" si="431"/>
        <v>M-F</v>
      </c>
      <c r="D3382" s="25">
        <f t="shared" si="434"/>
        <v>1</v>
      </c>
      <c r="E3382" s="26">
        <f t="shared" si="435"/>
        <v>0</v>
      </c>
      <c r="G3382" s="24">
        <v>45019</v>
      </c>
      <c r="H3382" s="25">
        <f t="shared" si="436"/>
        <v>1</v>
      </c>
      <c r="I3382" s="53" t="str">
        <f t="shared" si="432"/>
        <v>M-F</v>
      </c>
      <c r="J3382" s="25">
        <f t="shared" si="437"/>
        <v>1</v>
      </c>
      <c r="K3382" s="26">
        <f t="shared" si="438"/>
        <v>0</v>
      </c>
    </row>
    <row r="3383" spans="1:11">
      <c r="A3383" s="24">
        <v>45020</v>
      </c>
      <c r="B3383" s="25">
        <f t="shared" si="433"/>
        <v>2</v>
      </c>
      <c r="C3383" s="53" t="str">
        <f t="shared" si="431"/>
        <v>M-F</v>
      </c>
      <c r="D3383" s="25">
        <f t="shared" si="434"/>
        <v>1</v>
      </c>
      <c r="E3383" s="26">
        <f t="shared" si="435"/>
        <v>0</v>
      </c>
      <c r="G3383" s="24">
        <v>45020</v>
      </c>
      <c r="H3383" s="25">
        <f t="shared" si="436"/>
        <v>2</v>
      </c>
      <c r="I3383" s="53" t="str">
        <f t="shared" si="432"/>
        <v>M-F</v>
      </c>
      <c r="J3383" s="25">
        <f t="shared" si="437"/>
        <v>1</v>
      </c>
      <c r="K3383" s="26">
        <f t="shared" si="438"/>
        <v>0</v>
      </c>
    </row>
    <row r="3384" spans="1:11">
      <c r="A3384" s="24">
        <v>45021</v>
      </c>
      <c r="B3384" s="25">
        <f t="shared" si="433"/>
        <v>3</v>
      </c>
      <c r="C3384" s="53" t="str">
        <f t="shared" si="431"/>
        <v>M-F</v>
      </c>
      <c r="D3384" s="25">
        <f t="shared" si="434"/>
        <v>1</v>
      </c>
      <c r="E3384" s="26">
        <f t="shared" si="435"/>
        <v>0</v>
      </c>
      <c r="G3384" s="24">
        <v>45021</v>
      </c>
      <c r="H3384" s="25">
        <f t="shared" si="436"/>
        <v>3</v>
      </c>
      <c r="I3384" s="53" t="str">
        <f t="shared" si="432"/>
        <v>M-F</v>
      </c>
      <c r="J3384" s="25">
        <f t="shared" si="437"/>
        <v>1</v>
      </c>
      <c r="K3384" s="26">
        <f t="shared" si="438"/>
        <v>0</v>
      </c>
    </row>
    <row r="3385" spans="1:11">
      <c r="A3385" s="24">
        <v>45022</v>
      </c>
      <c r="B3385" s="25">
        <f t="shared" si="433"/>
        <v>4</v>
      </c>
      <c r="C3385" s="53" t="str">
        <f t="shared" si="431"/>
        <v>M-F</v>
      </c>
      <c r="D3385" s="25">
        <f t="shared" si="434"/>
        <v>1</v>
      </c>
      <c r="E3385" s="26">
        <f t="shared" si="435"/>
        <v>0</v>
      </c>
      <c r="G3385" s="24">
        <v>45022</v>
      </c>
      <c r="H3385" s="25">
        <f t="shared" si="436"/>
        <v>4</v>
      </c>
      <c r="I3385" s="53" t="str">
        <f t="shared" si="432"/>
        <v>M-F</v>
      </c>
      <c r="J3385" s="25">
        <f t="shared" si="437"/>
        <v>1</v>
      </c>
      <c r="K3385" s="26">
        <f t="shared" si="438"/>
        <v>0</v>
      </c>
    </row>
    <row r="3386" spans="1:11">
      <c r="A3386" s="24">
        <v>45023</v>
      </c>
      <c r="B3386" s="25">
        <f t="shared" si="433"/>
        <v>5</v>
      </c>
      <c r="C3386" s="53" t="str">
        <f t="shared" si="431"/>
        <v>M-F</v>
      </c>
      <c r="D3386" s="25">
        <f t="shared" si="434"/>
        <v>1</v>
      </c>
      <c r="E3386" s="26">
        <f t="shared" si="435"/>
        <v>0</v>
      </c>
      <c r="G3386" s="24">
        <v>45023</v>
      </c>
      <c r="H3386" s="25">
        <f t="shared" si="436"/>
        <v>5</v>
      </c>
      <c r="I3386" s="53" t="str">
        <f t="shared" si="432"/>
        <v>M-F</v>
      </c>
      <c r="J3386" s="25">
        <f t="shared" si="437"/>
        <v>1</v>
      </c>
      <c r="K3386" s="26">
        <f t="shared" si="438"/>
        <v>0</v>
      </c>
    </row>
    <row r="3387" spans="1:11">
      <c r="A3387" s="24">
        <v>45024</v>
      </c>
      <c r="B3387" s="25">
        <f t="shared" si="433"/>
        <v>6</v>
      </c>
      <c r="C3387" s="53" t="str">
        <f t="shared" si="431"/>
        <v>Saturday</v>
      </c>
      <c r="D3387" s="25">
        <f t="shared" si="434"/>
        <v>0</v>
      </c>
      <c r="E3387" s="26">
        <f t="shared" si="435"/>
        <v>2</v>
      </c>
      <c r="G3387" s="24">
        <v>45024</v>
      </c>
      <c r="H3387" s="25">
        <f t="shared" si="436"/>
        <v>6</v>
      </c>
      <c r="I3387" s="53" t="str">
        <f t="shared" si="432"/>
        <v>Saturday</v>
      </c>
      <c r="J3387" s="25">
        <f t="shared" si="437"/>
        <v>0</v>
      </c>
      <c r="K3387" s="26">
        <f t="shared" si="438"/>
        <v>2</v>
      </c>
    </row>
    <row r="3388" spans="1:11">
      <c r="A3388" s="24">
        <v>45025</v>
      </c>
      <c r="B3388" s="25">
        <f t="shared" si="433"/>
        <v>7</v>
      </c>
      <c r="C3388" s="53" t="str">
        <f t="shared" si="431"/>
        <v>Sunday</v>
      </c>
      <c r="D3388" s="25">
        <f t="shared" si="434"/>
        <v>0</v>
      </c>
      <c r="E3388" s="26">
        <f t="shared" si="435"/>
        <v>1</v>
      </c>
      <c r="G3388" s="24">
        <v>45025</v>
      </c>
      <c r="H3388" s="25">
        <f t="shared" si="436"/>
        <v>7</v>
      </c>
      <c r="I3388" s="53" t="str">
        <f t="shared" si="432"/>
        <v>Sunday</v>
      </c>
      <c r="J3388" s="25">
        <f t="shared" si="437"/>
        <v>0</v>
      </c>
      <c r="K3388" s="26">
        <f t="shared" si="438"/>
        <v>1</v>
      </c>
    </row>
    <row r="3389" spans="1:11">
      <c r="A3389" s="24">
        <v>45026</v>
      </c>
      <c r="B3389" s="25">
        <f t="shared" si="433"/>
        <v>1</v>
      </c>
      <c r="C3389" s="53" t="str">
        <f t="shared" si="431"/>
        <v>M-F</v>
      </c>
      <c r="D3389" s="25">
        <f t="shared" si="434"/>
        <v>1</v>
      </c>
      <c r="E3389" s="26">
        <f t="shared" si="435"/>
        <v>0</v>
      </c>
      <c r="G3389" s="24">
        <v>45026</v>
      </c>
      <c r="H3389" s="25">
        <f t="shared" si="436"/>
        <v>1</v>
      </c>
      <c r="I3389" s="53" t="str">
        <f t="shared" si="432"/>
        <v>M-F</v>
      </c>
      <c r="J3389" s="25">
        <f t="shared" si="437"/>
        <v>1</v>
      </c>
      <c r="K3389" s="26">
        <f t="shared" si="438"/>
        <v>0</v>
      </c>
    </row>
    <row r="3390" spans="1:11">
      <c r="A3390" s="24">
        <v>45027</v>
      </c>
      <c r="B3390" s="25">
        <f t="shared" si="433"/>
        <v>2</v>
      </c>
      <c r="C3390" s="53" t="str">
        <f t="shared" si="431"/>
        <v>M-F</v>
      </c>
      <c r="D3390" s="25">
        <f t="shared" si="434"/>
        <v>1</v>
      </c>
      <c r="E3390" s="26">
        <f t="shared" si="435"/>
        <v>0</v>
      </c>
      <c r="G3390" s="24">
        <v>45027</v>
      </c>
      <c r="H3390" s="25">
        <f t="shared" si="436"/>
        <v>2</v>
      </c>
      <c r="I3390" s="53" t="str">
        <f t="shared" si="432"/>
        <v>M-F</v>
      </c>
      <c r="J3390" s="25">
        <f t="shared" si="437"/>
        <v>1</v>
      </c>
      <c r="K3390" s="26">
        <f t="shared" si="438"/>
        <v>0</v>
      </c>
    </row>
    <row r="3391" spans="1:11">
      <c r="A3391" s="24">
        <v>45028</v>
      </c>
      <c r="B3391" s="25">
        <f t="shared" si="433"/>
        <v>3</v>
      </c>
      <c r="C3391" s="53" t="str">
        <f t="shared" si="431"/>
        <v>M-F</v>
      </c>
      <c r="D3391" s="25">
        <f t="shared" si="434"/>
        <v>1</v>
      </c>
      <c r="E3391" s="26">
        <f t="shared" si="435"/>
        <v>0</v>
      </c>
      <c r="G3391" s="24">
        <v>45028</v>
      </c>
      <c r="H3391" s="25">
        <f t="shared" si="436"/>
        <v>3</v>
      </c>
      <c r="I3391" s="53" t="str">
        <f t="shared" si="432"/>
        <v>M-F</v>
      </c>
      <c r="J3391" s="25">
        <f t="shared" si="437"/>
        <v>1</v>
      </c>
      <c r="K3391" s="26">
        <f t="shared" si="438"/>
        <v>0</v>
      </c>
    </row>
    <row r="3392" spans="1:11">
      <c r="A3392" s="24">
        <v>45029</v>
      </c>
      <c r="B3392" s="25">
        <f t="shared" si="433"/>
        <v>4</v>
      </c>
      <c r="C3392" s="53" t="str">
        <f t="shared" si="431"/>
        <v>M-F</v>
      </c>
      <c r="D3392" s="25">
        <f t="shared" si="434"/>
        <v>1</v>
      </c>
      <c r="E3392" s="26">
        <f t="shared" si="435"/>
        <v>0</v>
      </c>
      <c r="G3392" s="24">
        <v>45029</v>
      </c>
      <c r="H3392" s="25">
        <f t="shared" si="436"/>
        <v>4</v>
      </c>
      <c r="I3392" s="53" t="str">
        <f t="shared" si="432"/>
        <v>M-F</v>
      </c>
      <c r="J3392" s="25">
        <f t="shared" si="437"/>
        <v>1</v>
      </c>
      <c r="K3392" s="26">
        <f t="shared" si="438"/>
        <v>0</v>
      </c>
    </row>
    <row r="3393" spans="1:11">
      <c r="A3393" s="24">
        <v>45030</v>
      </c>
      <c r="B3393" s="25">
        <f t="shared" si="433"/>
        <v>5</v>
      </c>
      <c r="C3393" s="53" t="str">
        <f t="shared" si="431"/>
        <v>M-F</v>
      </c>
      <c r="D3393" s="25">
        <f t="shared" si="434"/>
        <v>1</v>
      </c>
      <c r="E3393" s="26">
        <f t="shared" si="435"/>
        <v>0</v>
      </c>
      <c r="G3393" s="24">
        <v>45030</v>
      </c>
      <c r="H3393" s="25">
        <f t="shared" si="436"/>
        <v>5</v>
      </c>
      <c r="I3393" s="53" t="str">
        <f t="shared" si="432"/>
        <v>M-F</v>
      </c>
      <c r="J3393" s="25">
        <f t="shared" si="437"/>
        <v>1</v>
      </c>
      <c r="K3393" s="26">
        <f t="shared" si="438"/>
        <v>0</v>
      </c>
    </row>
    <row r="3394" spans="1:11">
      <c r="A3394" s="24">
        <v>45031</v>
      </c>
      <c r="B3394" s="25">
        <f t="shared" si="433"/>
        <v>6</v>
      </c>
      <c r="C3394" s="53" t="str">
        <f t="shared" si="431"/>
        <v>Saturday</v>
      </c>
      <c r="D3394" s="25">
        <f t="shared" si="434"/>
        <v>0</v>
      </c>
      <c r="E3394" s="26">
        <f t="shared" si="435"/>
        <v>2</v>
      </c>
      <c r="G3394" s="24">
        <v>45031</v>
      </c>
      <c r="H3394" s="25">
        <f t="shared" si="436"/>
        <v>6</v>
      </c>
      <c r="I3394" s="53" t="str">
        <f t="shared" si="432"/>
        <v>Saturday</v>
      </c>
      <c r="J3394" s="25">
        <f t="shared" si="437"/>
        <v>0</v>
      </c>
      <c r="K3394" s="26">
        <f t="shared" si="438"/>
        <v>2</v>
      </c>
    </row>
    <row r="3395" spans="1:11">
      <c r="A3395" s="24">
        <v>45032</v>
      </c>
      <c r="B3395" s="25">
        <f t="shared" si="433"/>
        <v>7</v>
      </c>
      <c r="C3395" s="53" t="str">
        <f t="shared" ref="C3395:C3458" si="439">IF(COUNTIF(P:P,A3395)&gt;0,"Holiday",IF(B3395&lt;6,"M-F",(IF(B3395&lt;7,"Saturday","Sunday"))))</f>
        <v>Sunday</v>
      </c>
      <c r="D3395" s="25">
        <f t="shared" si="434"/>
        <v>0</v>
      </c>
      <c r="E3395" s="26">
        <f t="shared" si="435"/>
        <v>1</v>
      </c>
      <c r="G3395" s="24">
        <v>45032</v>
      </c>
      <c r="H3395" s="25">
        <f t="shared" si="436"/>
        <v>7</v>
      </c>
      <c r="I3395" s="53" t="str">
        <f t="shared" ref="I3395:I3458" si="440">IF(COUNTIF(N:N,G3395)&gt;0,"Holiday",IF(H3395&lt;6,"M-F",(IF(H3395&lt;7,"Saturday","Sunday"))))</f>
        <v>Sunday</v>
      </c>
      <c r="J3395" s="25">
        <f t="shared" si="437"/>
        <v>0</v>
      </c>
      <c r="K3395" s="26">
        <f t="shared" si="438"/>
        <v>1</v>
      </c>
    </row>
    <row r="3396" spans="1:11">
      <c r="A3396" s="24">
        <v>45033</v>
      </c>
      <c r="B3396" s="25">
        <f t="shared" si="433"/>
        <v>1</v>
      </c>
      <c r="C3396" s="53" t="str">
        <f t="shared" si="439"/>
        <v>M-F</v>
      </c>
      <c r="D3396" s="25">
        <f t="shared" si="434"/>
        <v>1</v>
      </c>
      <c r="E3396" s="26">
        <f t="shared" si="435"/>
        <v>0</v>
      </c>
      <c r="G3396" s="24">
        <v>45033</v>
      </c>
      <c r="H3396" s="25">
        <f t="shared" si="436"/>
        <v>1</v>
      </c>
      <c r="I3396" s="53" t="str">
        <f t="shared" si="440"/>
        <v>M-F</v>
      </c>
      <c r="J3396" s="25">
        <f t="shared" si="437"/>
        <v>1</v>
      </c>
      <c r="K3396" s="26">
        <f t="shared" si="438"/>
        <v>0</v>
      </c>
    </row>
    <row r="3397" spans="1:11">
      <c r="A3397" s="24">
        <v>45034</v>
      </c>
      <c r="B3397" s="25">
        <f t="shared" si="433"/>
        <v>2</v>
      </c>
      <c r="C3397" s="53" t="str">
        <f t="shared" si="439"/>
        <v>M-F</v>
      </c>
      <c r="D3397" s="25">
        <f t="shared" si="434"/>
        <v>1</v>
      </c>
      <c r="E3397" s="26">
        <f t="shared" si="435"/>
        <v>0</v>
      </c>
      <c r="G3397" s="24">
        <v>45034</v>
      </c>
      <c r="H3397" s="25">
        <f t="shared" si="436"/>
        <v>2</v>
      </c>
      <c r="I3397" s="53" t="str">
        <f t="shared" si="440"/>
        <v>M-F</v>
      </c>
      <c r="J3397" s="25">
        <f t="shared" si="437"/>
        <v>1</v>
      </c>
      <c r="K3397" s="26">
        <f t="shared" si="438"/>
        <v>0</v>
      </c>
    </row>
    <row r="3398" spans="1:11">
      <c r="A3398" s="24">
        <v>45035</v>
      </c>
      <c r="B3398" s="25">
        <f t="shared" si="433"/>
        <v>3</v>
      </c>
      <c r="C3398" s="53" t="str">
        <f t="shared" si="439"/>
        <v>M-F</v>
      </c>
      <c r="D3398" s="25">
        <f t="shared" si="434"/>
        <v>1</v>
      </c>
      <c r="E3398" s="26">
        <f t="shared" si="435"/>
        <v>0</v>
      </c>
      <c r="G3398" s="24">
        <v>45035</v>
      </c>
      <c r="H3398" s="25">
        <f t="shared" si="436"/>
        <v>3</v>
      </c>
      <c r="I3398" s="53" t="str">
        <f t="shared" si="440"/>
        <v>M-F</v>
      </c>
      <c r="J3398" s="25">
        <f t="shared" si="437"/>
        <v>1</v>
      </c>
      <c r="K3398" s="26">
        <f t="shared" si="438"/>
        <v>0</v>
      </c>
    </row>
    <row r="3399" spans="1:11">
      <c r="A3399" s="24">
        <v>45036</v>
      </c>
      <c r="B3399" s="25">
        <f t="shared" si="433"/>
        <v>4</v>
      </c>
      <c r="C3399" s="53" t="str">
        <f t="shared" si="439"/>
        <v>M-F</v>
      </c>
      <c r="D3399" s="25">
        <f t="shared" si="434"/>
        <v>1</v>
      </c>
      <c r="E3399" s="26">
        <f t="shared" si="435"/>
        <v>0</v>
      </c>
      <c r="G3399" s="24">
        <v>45036</v>
      </c>
      <c r="H3399" s="25">
        <f t="shared" si="436"/>
        <v>4</v>
      </c>
      <c r="I3399" s="53" t="str">
        <f t="shared" si="440"/>
        <v>M-F</v>
      </c>
      <c r="J3399" s="25">
        <f t="shared" si="437"/>
        <v>1</v>
      </c>
      <c r="K3399" s="26">
        <f t="shared" si="438"/>
        <v>0</v>
      </c>
    </row>
    <row r="3400" spans="1:11">
      <c r="A3400" s="24">
        <v>45037</v>
      </c>
      <c r="B3400" s="25">
        <f t="shared" si="433"/>
        <v>5</v>
      </c>
      <c r="C3400" s="53" t="str">
        <f t="shared" si="439"/>
        <v>M-F</v>
      </c>
      <c r="D3400" s="25">
        <f t="shared" si="434"/>
        <v>1</v>
      </c>
      <c r="E3400" s="26">
        <f t="shared" si="435"/>
        <v>0</v>
      </c>
      <c r="G3400" s="24">
        <v>45037</v>
      </c>
      <c r="H3400" s="25">
        <f t="shared" si="436"/>
        <v>5</v>
      </c>
      <c r="I3400" s="53" t="str">
        <f t="shared" si="440"/>
        <v>M-F</v>
      </c>
      <c r="J3400" s="25">
        <f t="shared" si="437"/>
        <v>1</v>
      </c>
      <c r="K3400" s="26">
        <f t="shared" si="438"/>
        <v>0</v>
      </c>
    </row>
    <row r="3401" spans="1:11">
      <c r="A3401" s="24">
        <v>45038</v>
      </c>
      <c r="B3401" s="25">
        <f t="shared" si="433"/>
        <v>6</v>
      </c>
      <c r="C3401" s="53" t="str">
        <f t="shared" si="439"/>
        <v>Saturday</v>
      </c>
      <c r="D3401" s="25">
        <f t="shared" si="434"/>
        <v>0</v>
      </c>
      <c r="E3401" s="26">
        <f t="shared" si="435"/>
        <v>2</v>
      </c>
      <c r="G3401" s="24">
        <v>45038</v>
      </c>
      <c r="H3401" s="25">
        <f t="shared" si="436"/>
        <v>6</v>
      </c>
      <c r="I3401" s="53" t="str">
        <f t="shared" si="440"/>
        <v>Saturday</v>
      </c>
      <c r="J3401" s="25">
        <f t="shared" si="437"/>
        <v>0</v>
      </c>
      <c r="K3401" s="26">
        <f t="shared" si="438"/>
        <v>2</v>
      </c>
    </row>
    <row r="3402" spans="1:11">
      <c r="A3402" s="24">
        <v>45039</v>
      </c>
      <c r="B3402" s="25">
        <f t="shared" ref="B3402:B3465" si="441">WEEKDAY(A3402,2)</f>
        <v>7</v>
      </c>
      <c r="C3402" s="53" t="str">
        <f t="shared" si="439"/>
        <v>Sunday</v>
      </c>
      <c r="D3402" s="25">
        <f t="shared" ref="D3402:D3465" si="442">IF(C3402="M-F",1,0)</f>
        <v>0</v>
      </c>
      <c r="E3402" s="26">
        <f t="shared" ref="E3402:E3465" si="443">IF(D3402=1,0,IF(D3403=1,1,IF(D3404=1,2,IF(D3405=1,3,IF(D3406=1,4,"Error")))))</f>
        <v>1</v>
      </c>
      <c r="G3402" s="24">
        <v>45039</v>
      </c>
      <c r="H3402" s="25">
        <f t="shared" si="436"/>
        <v>7</v>
      </c>
      <c r="I3402" s="53" t="str">
        <f t="shared" si="440"/>
        <v>Sunday</v>
      </c>
      <c r="J3402" s="25">
        <f t="shared" si="437"/>
        <v>0</v>
      </c>
      <c r="K3402" s="26">
        <f t="shared" si="438"/>
        <v>1</v>
      </c>
    </row>
    <row r="3403" spans="1:11">
      <c r="A3403" s="24">
        <v>45040</v>
      </c>
      <c r="B3403" s="25">
        <f t="shared" si="441"/>
        <v>1</v>
      </c>
      <c r="C3403" s="53" t="str">
        <f t="shared" si="439"/>
        <v>M-F</v>
      </c>
      <c r="D3403" s="25">
        <f t="shared" si="442"/>
        <v>1</v>
      </c>
      <c r="E3403" s="26">
        <f t="shared" si="443"/>
        <v>0</v>
      </c>
      <c r="G3403" s="24">
        <v>45040</v>
      </c>
      <c r="H3403" s="25">
        <f t="shared" si="436"/>
        <v>1</v>
      </c>
      <c r="I3403" s="53" t="str">
        <f t="shared" si="440"/>
        <v>M-F</v>
      </c>
      <c r="J3403" s="25">
        <f t="shared" si="437"/>
        <v>1</v>
      </c>
      <c r="K3403" s="26">
        <f t="shared" si="438"/>
        <v>0</v>
      </c>
    </row>
    <row r="3404" spans="1:11">
      <c r="A3404" s="24">
        <v>45041</v>
      </c>
      <c r="B3404" s="25">
        <f t="shared" si="441"/>
        <v>2</v>
      </c>
      <c r="C3404" s="53" t="str">
        <f t="shared" si="439"/>
        <v>M-F</v>
      </c>
      <c r="D3404" s="25">
        <f t="shared" si="442"/>
        <v>1</v>
      </c>
      <c r="E3404" s="26">
        <f t="shared" si="443"/>
        <v>0</v>
      </c>
      <c r="G3404" s="24">
        <v>45041</v>
      </c>
      <c r="H3404" s="25">
        <f t="shared" si="436"/>
        <v>2</v>
      </c>
      <c r="I3404" s="53" t="str">
        <f t="shared" si="440"/>
        <v>M-F</v>
      </c>
      <c r="J3404" s="25">
        <f t="shared" si="437"/>
        <v>1</v>
      </c>
      <c r="K3404" s="26">
        <f t="shared" si="438"/>
        <v>0</v>
      </c>
    </row>
    <row r="3405" spans="1:11">
      <c r="A3405" s="24">
        <v>45042</v>
      </c>
      <c r="B3405" s="25">
        <f t="shared" si="441"/>
        <v>3</v>
      </c>
      <c r="C3405" s="53" t="str">
        <f t="shared" si="439"/>
        <v>M-F</v>
      </c>
      <c r="D3405" s="25">
        <f t="shared" si="442"/>
        <v>1</v>
      </c>
      <c r="E3405" s="26">
        <f t="shared" si="443"/>
        <v>0</v>
      </c>
      <c r="G3405" s="24">
        <v>45042</v>
      </c>
      <c r="H3405" s="25">
        <f t="shared" si="436"/>
        <v>3</v>
      </c>
      <c r="I3405" s="53" t="str">
        <f t="shared" si="440"/>
        <v>M-F</v>
      </c>
      <c r="J3405" s="25">
        <f t="shared" si="437"/>
        <v>1</v>
      </c>
      <c r="K3405" s="26">
        <f t="shared" si="438"/>
        <v>0</v>
      </c>
    </row>
    <row r="3406" spans="1:11">
      <c r="A3406" s="24">
        <v>45043</v>
      </c>
      <c r="B3406" s="25">
        <f t="shared" si="441"/>
        <v>4</v>
      </c>
      <c r="C3406" s="53" t="str">
        <f t="shared" si="439"/>
        <v>M-F</v>
      </c>
      <c r="D3406" s="25">
        <f t="shared" si="442"/>
        <v>1</v>
      </c>
      <c r="E3406" s="26">
        <f t="shared" si="443"/>
        <v>0</v>
      </c>
      <c r="G3406" s="24">
        <v>45043</v>
      </c>
      <c r="H3406" s="25">
        <f t="shared" si="436"/>
        <v>4</v>
      </c>
      <c r="I3406" s="53" t="str">
        <f t="shared" si="440"/>
        <v>M-F</v>
      </c>
      <c r="J3406" s="25">
        <f t="shared" si="437"/>
        <v>1</v>
      </c>
      <c r="K3406" s="26">
        <f t="shared" si="438"/>
        <v>0</v>
      </c>
    </row>
    <row r="3407" spans="1:11">
      <c r="A3407" s="24">
        <v>45044</v>
      </c>
      <c r="B3407" s="25">
        <f t="shared" si="441"/>
        <v>5</v>
      </c>
      <c r="C3407" s="53" t="str">
        <f t="shared" si="439"/>
        <v>M-F</v>
      </c>
      <c r="D3407" s="25">
        <f t="shared" si="442"/>
        <v>1</v>
      </c>
      <c r="E3407" s="26">
        <f t="shared" si="443"/>
        <v>0</v>
      </c>
      <c r="G3407" s="24">
        <v>45044</v>
      </c>
      <c r="H3407" s="25">
        <f t="shared" si="436"/>
        <v>5</v>
      </c>
      <c r="I3407" s="53" t="str">
        <f t="shared" si="440"/>
        <v>M-F</v>
      </c>
      <c r="J3407" s="25">
        <f t="shared" si="437"/>
        <v>1</v>
      </c>
      <c r="K3407" s="26">
        <f t="shared" si="438"/>
        <v>0</v>
      </c>
    </row>
    <row r="3408" spans="1:11">
      <c r="A3408" s="24">
        <v>45045</v>
      </c>
      <c r="B3408" s="25">
        <f t="shared" si="441"/>
        <v>6</v>
      </c>
      <c r="C3408" s="53" t="str">
        <f t="shared" si="439"/>
        <v>Saturday</v>
      </c>
      <c r="D3408" s="25">
        <f t="shared" si="442"/>
        <v>0</v>
      </c>
      <c r="E3408" s="26">
        <f t="shared" si="443"/>
        <v>2</v>
      </c>
      <c r="G3408" s="24">
        <v>45045</v>
      </c>
      <c r="H3408" s="25">
        <f t="shared" si="436"/>
        <v>6</v>
      </c>
      <c r="I3408" s="53" t="str">
        <f t="shared" si="440"/>
        <v>Saturday</v>
      </c>
      <c r="J3408" s="25">
        <f t="shared" si="437"/>
        <v>0</v>
      </c>
      <c r="K3408" s="26">
        <f t="shared" si="438"/>
        <v>2</v>
      </c>
    </row>
    <row r="3409" spans="1:11">
      <c r="A3409" s="24">
        <v>45046</v>
      </c>
      <c r="B3409" s="25">
        <f t="shared" si="441"/>
        <v>7</v>
      </c>
      <c r="C3409" s="53" t="str">
        <f t="shared" si="439"/>
        <v>Sunday</v>
      </c>
      <c r="D3409" s="25">
        <f t="shared" si="442"/>
        <v>0</v>
      </c>
      <c r="E3409" s="26">
        <f t="shared" si="443"/>
        <v>1</v>
      </c>
      <c r="G3409" s="24">
        <v>45046</v>
      </c>
      <c r="H3409" s="25">
        <f t="shared" si="436"/>
        <v>7</v>
      </c>
      <c r="I3409" s="53" t="str">
        <f t="shared" si="440"/>
        <v>Sunday</v>
      </c>
      <c r="J3409" s="25">
        <f t="shared" si="437"/>
        <v>0</v>
      </c>
      <c r="K3409" s="26">
        <f t="shared" si="438"/>
        <v>1</v>
      </c>
    </row>
    <row r="3410" spans="1:11">
      <c r="A3410" s="24">
        <v>45047</v>
      </c>
      <c r="B3410" s="25">
        <f t="shared" si="441"/>
        <v>1</v>
      </c>
      <c r="C3410" s="53" t="str">
        <f t="shared" si="439"/>
        <v>M-F</v>
      </c>
      <c r="D3410" s="25">
        <f t="shared" si="442"/>
        <v>1</v>
      </c>
      <c r="E3410" s="26">
        <f t="shared" si="443"/>
        <v>0</v>
      </c>
      <c r="G3410" s="24">
        <v>45047</v>
      </c>
      <c r="H3410" s="25">
        <f t="shared" si="436"/>
        <v>1</v>
      </c>
      <c r="I3410" s="53" t="str">
        <f t="shared" si="440"/>
        <v>M-F</v>
      </c>
      <c r="J3410" s="25">
        <f t="shared" si="437"/>
        <v>1</v>
      </c>
      <c r="K3410" s="26">
        <f t="shared" si="438"/>
        <v>0</v>
      </c>
    </row>
    <row r="3411" spans="1:11">
      <c r="A3411" s="24">
        <v>45048</v>
      </c>
      <c r="B3411" s="25">
        <f t="shared" si="441"/>
        <v>2</v>
      </c>
      <c r="C3411" s="53" t="str">
        <f t="shared" si="439"/>
        <v>M-F</v>
      </c>
      <c r="D3411" s="25">
        <f t="shared" si="442"/>
        <v>1</v>
      </c>
      <c r="E3411" s="26">
        <f t="shared" si="443"/>
        <v>0</v>
      </c>
      <c r="G3411" s="24">
        <v>45048</v>
      </c>
      <c r="H3411" s="25">
        <f t="shared" si="436"/>
        <v>2</v>
      </c>
      <c r="I3411" s="53" t="str">
        <f t="shared" si="440"/>
        <v>M-F</v>
      </c>
      <c r="J3411" s="25">
        <f t="shared" si="437"/>
        <v>1</v>
      </c>
      <c r="K3411" s="26">
        <f t="shared" si="438"/>
        <v>0</v>
      </c>
    </row>
    <row r="3412" spans="1:11">
      <c r="A3412" s="24">
        <v>45049</v>
      </c>
      <c r="B3412" s="25">
        <f t="shared" si="441"/>
        <v>3</v>
      </c>
      <c r="C3412" s="53" t="str">
        <f t="shared" si="439"/>
        <v>M-F</v>
      </c>
      <c r="D3412" s="25">
        <f t="shared" si="442"/>
        <v>1</v>
      </c>
      <c r="E3412" s="26">
        <f t="shared" si="443"/>
        <v>0</v>
      </c>
      <c r="G3412" s="24">
        <v>45049</v>
      </c>
      <c r="H3412" s="25">
        <f t="shared" si="436"/>
        <v>3</v>
      </c>
      <c r="I3412" s="53" t="str">
        <f t="shared" si="440"/>
        <v>M-F</v>
      </c>
      <c r="J3412" s="25">
        <f t="shared" si="437"/>
        <v>1</v>
      </c>
      <c r="K3412" s="26">
        <f t="shared" si="438"/>
        <v>0</v>
      </c>
    </row>
    <row r="3413" spans="1:11">
      <c r="A3413" s="24">
        <v>45050</v>
      </c>
      <c r="B3413" s="25">
        <f t="shared" si="441"/>
        <v>4</v>
      </c>
      <c r="C3413" s="53" t="str">
        <f t="shared" si="439"/>
        <v>M-F</v>
      </c>
      <c r="D3413" s="25">
        <f t="shared" si="442"/>
        <v>1</v>
      </c>
      <c r="E3413" s="26">
        <f t="shared" si="443"/>
        <v>0</v>
      </c>
      <c r="G3413" s="24">
        <v>45050</v>
      </c>
      <c r="H3413" s="25">
        <f t="shared" si="436"/>
        <v>4</v>
      </c>
      <c r="I3413" s="53" t="str">
        <f t="shared" si="440"/>
        <v>M-F</v>
      </c>
      <c r="J3413" s="25">
        <f t="shared" si="437"/>
        <v>1</v>
      </c>
      <c r="K3413" s="26">
        <f t="shared" si="438"/>
        <v>0</v>
      </c>
    </row>
    <row r="3414" spans="1:11">
      <c r="A3414" s="24">
        <v>45051</v>
      </c>
      <c r="B3414" s="25">
        <f t="shared" si="441"/>
        <v>5</v>
      </c>
      <c r="C3414" s="53" t="str">
        <f t="shared" si="439"/>
        <v>M-F</v>
      </c>
      <c r="D3414" s="25">
        <f t="shared" si="442"/>
        <v>1</v>
      </c>
      <c r="E3414" s="26">
        <f t="shared" si="443"/>
        <v>0</v>
      </c>
      <c r="G3414" s="24">
        <v>45051</v>
      </c>
      <c r="H3414" s="25">
        <f t="shared" si="436"/>
        <v>5</v>
      </c>
      <c r="I3414" s="53" t="str">
        <f t="shared" si="440"/>
        <v>M-F</v>
      </c>
      <c r="J3414" s="25">
        <f t="shared" si="437"/>
        <v>1</v>
      </c>
      <c r="K3414" s="26">
        <f t="shared" si="438"/>
        <v>0</v>
      </c>
    </row>
    <row r="3415" spans="1:11">
      <c r="A3415" s="24">
        <v>45052</v>
      </c>
      <c r="B3415" s="25">
        <f t="shared" si="441"/>
        <v>6</v>
      </c>
      <c r="C3415" s="53" t="str">
        <f t="shared" si="439"/>
        <v>Saturday</v>
      </c>
      <c r="D3415" s="25">
        <f t="shared" si="442"/>
        <v>0</v>
      </c>
      <c r="E3415" s="26">
        <f t="shared" si="443"/>
        <v>2</v>
      </c>
      <c r="G3415" s="24">
        <v>45052</v>
      </c>
      <c r="H3415" s="25">
        <f t="shared" si="436"/>
        <v>6</v>
      </c>
      <c r="I3415" s="53" t="str">
        <f t="shared" si="440"/>
        <v>Saturday</v>
      </c>
      <c r="J3415" s="25">
        <f t="shared" si="437"/>
        <v>0</v>
      </c>
      <c r="K3415" s="26">
        <f t="shared" si="438"/>
        <v>2</v>
      </c>
    </row>
    <row r="3416" spans="1:11">
      <c r="A3416" s="24">
        <v>45053</v>
      </c>
      <c r="B3416" s="25">
        <f t="shared" si="441"/>
        <v>7</v>
      </c>
      <c r="C3416" s="53" t="str">
        <f t="shared" si="439"/>
        <v>Sunday</v>
      </c>
      <c r="D3416" s="25">
        <f t="shared" si="442"/>
        <v>0</v>
      </c>
      <c r="E3416" s="26">
        <f t="shared" si="443"/>
        <v>1</v>
      </c>
      <c r="G3416" s="24">
        <v>45053</v>
      </c>
      <c r="H3416" s="25">
        <f t="shared" si="436"/>
        <v>7</v>
      </c>
      <c r="I3416" s="53" t="str">
        <f t="shared" si="440"/>
        <v>Sunday</v>
      </c>
      <c r="J3416" s="25">
        <f t="shared" si="437"/>
        <v>0</v>
      </c>
      <c r="K3416" s="26">
        <f t="shared" si="438"/>
        <v>1</v>
      </c>
    </row>
    <row r="3417" spans="1:11">
      <c r="A3417" s="24">
        <v>45054</v>
      </c>
      <c r="B3417" s="25">
        <f t="shared" si="441"/>
        <v>1</v>
      </c>
      <c r="C3417" s="53" t="str">
        <f t="shared" si="439"/>
        <v>M-F</v>
      </c>
      <c r="D3417" s="25">
        <f t="shared" si="442"/>
        <v>1</v>
      </c>
      <c r="E3417" s="26">
        <f t="shared" si="443"/>
        <v>0</v>
      </c>
      <c r="G3417" s="24">
        <v>45054</v>
      </c>
      <c r="H3417" s="25">
        <f t="shared" si="436"/>
        <v>1</v>
      </c>
      <c r="I3417" s="53" t="str">
        <f t="shared" si="440"/>
        <v>M-F</v>
      </c>
      <c r="J3417" s="25">
        <f t="shared" si="437"/>
        <v>1</v>
      </c>
      <c r="K3417" s="26">
        <f t="shared" si="438"/>
        <v>0</v>
      </c>
    </row>
    <row r="3418" spans="1:11">
      <c r="A3418" s="24">
        <v>45055</v>
      </c>
      <c r="B3418" s="25">
        <f t="shared" si="441"/>
        <v>2</v>
      </c>
      <c r="C3418" s="53" t="str">
        <f t="shared" si="439"/>
        <v>M-F</v>
      </c>
      <c r="D3418" s="25">
        <f t="shared" si="442"/>
        <v>1</v>
      </c>
      <c r="E3418" s="26">
        <f t="shared" si="443"/>
        <v>0</v>
      </c>
      <c r="G3418" s="24">
        <v>45055</v>
      </c>
      <c r="H3418" s="25">
        <f t="shared" si="436"/>
        <v>2</v>
      </c>
      <c r="I3418" s="53" t="str">
        <f t="shared" si="440"/>
        <v>M-F</v>
      </c>
      <c r="J3418" s="25">
        <f t="shared" si="437"/>
        <v>1</v>
      </c>
      <c r="K3418" s="26">
        <f t="shared" si="438"/>
        <v>0</v>
      </c>
    </row>
    <row r="3419" spans="1:11">
      <c r="A3419" s="24">
        <v>45056</v>
      </c>
      <c r="B3419" s="25">
        <f t="shared" si="441"/>
        <v>3</v>
      </c>
      <c r="C3419" s="53" t="str">
        <f t="shared" si="439"/>
        <v>M-F</v>
      </c>
      <c r="D3419" s="25">
        <f t="shared" si="442"/>
        <v>1</v>
      </c>
      <c r="E3419" s="26">
        <f t="shared" si="443"/>
        <v>0</v>
      </c>
      <c r="G3419" s="24">
        <v>45056</v>
      </c>
      <c r="H3419" s="25">
        <f t="shared" si="436"/>
        <v>3</v>
      </c>
      <c r="I3419" s="53" t="str">
        <f t="shared" si="440"/>
        <v>M-F</v>
      </c>
      <c r="J3419" s="25">
        <f t="shared" si="437"/>
        <v>1</v>
      </c>
      <c r="K3419" s="26">
        <f t="shared" si="438"/>
        <v>0</v>
      </c>
    </row>
    <row r="3420" spans="1:11">
      <c r="A3420" s="24">
        <v>45057</v>
      </c>
      <c r="B3420" s="25">
        <f t="shared" si="441"/>
        <v>4</v>
      </c>
      <c r="C3420" s="53" t="str">
        <f t="shared" si="439"/>
        <v>M-F</v>
      </c>
      <c r="D3420" s="25">
        <f t="shared" si="442"/>
        <v>1</v>
      </c>
      <c r="E3420" s="26">
        <f t="shared" si="443"/>
        <v>0</v>
      </c>
      <c r="G3420" s="24">
        <v>45057</v>
      </c>
      <c r="H3420" s="25">
        <f t="shared" si="436"/>
        <v>4</v>
      </c>
      <c r="I3420" s="53" t="str">
        <f t="shared" si="440"/>
        <v>M-F</v>
      </c>
      <c r="J3420" s="25">
        <f t="shared" si="437"/>
        <v>1</v>
      </c>
      <c r="K3420" s="26">
        <f t="shared" si="438"/>
        <v>0</v>
      </c>
    </row>
    <row r="3421" spans="1:11">
      <c r="A3421" s="24">
        <v>45058</v>
      </c>
      <c r="B3421" s="25">
        <f t="shared" si="441"/>
        <v>5</v>
      </c>
      <c r="C3421" s="53" t="str">
        <f t="shared" si="439"/>
        <v>M-F</v>
      </c>
      <c r="D3421" s="25">
        <f t="shared" si="442"/>
        <v>1</v>
      </c>
      <c r="E3421" s="26">
        <f t="shared" si="443"/>
        <v>0</v>
      </c>
      <c r="G3421" s="24">
        <v>45058</v>
      </c>
      <c r="H3421" s="25">
        <f t="shared" si="436"/>
        <v>5</v>
      </c>
      <c r="I3421" s="53" t="str">
        <f t="shared" si="440"/>
        <v>M-F</v>
      </c>
      <c r="J3421" s="25">
        <f t="shared" si="437"/>
        <v>1</v>
      </c>
      <c r="K3421" s="26">
        <f t="shared" si="438"/>
        <v>0</v>
      </c>
    </row>
    <row r="3422" spans="1:11">
      <c r="A3422" s="24">
        <v>45059</v>
      </c>
      <c r="B3422" s="25">
        <f t="shared" si="441"/>
        <v>6</v>
      </c>
      <c r="C3422" s="53" t="str">
        <f t="shared" si="439"/>
        <v>Saturday</v>
      </c>
      <c r="D3422" s="25">
        <f t="shared" si="442"/>
        <v>0</v>
      </c>
      <c r="E3422" s="26">
        <f t="shared" si="443"/>
        <v>2</v>
      </c>
      <c r="G3422" s="24">
        <v>45059</v>
      </c>
      <c r="H3422" s="25">
        <f t="shared" si="436"/>
        <v>6</v>
      </c>
      <c r="I3422" s="53" t="str">
        <f t="shared" si="440"/>
        <v>Saturday</v>
      </c>
      <c r="J3422" s="25">
        <f t="shared" si="437"/>
        <v>0</v>
      </c>
      <c r="K3422" s="26">
        <f t="shared" si="438"/>
        <v>2</v>
      </c>
    </row>
    <row r="3423" spans="1:11">
      <c r="A3423" s="24">
        <v>45060</v>
      </c>
      <c r="B3423" s="25">
        <f t="shared" si="441"/>
        <v>7</v>
      </c>
      <c r="C3423" s="53" t="str">
        <f t="shared" si="439"/>
        <v>Sunday</v>
      </c>
      <c r="D3423" s="25">
        <f t="shared" si="442"/>
        <v>0</v>
      </c>
      <c r="E3423" s="26">
        <f t="shared" si="443"/>
        <v>1</v>
      </c>
      <c r="G3423" s="24">
        <v>45060</v>
      </c>
      <c r="H3423" s="25">
        <f t="shared" si="436"/>
        <v>7</v>
      </c>
      <c r="I3423" s="53" t="str">
        <f t="shared" si="440"/>
        <v>Sunday</v>
      </c>
      <c r="J3423" s="25">
        <f t="shared" si="437"/>
        <v>0</v>
      </c>
      <c r="K3423" s="26">
        <f t="shared" si="438"/>
        <v>1</v>
      </c>
    </row>
    <row r="3424" spans="1:11">
      <c r="A3424" s="24">
        <v>45061</v>
      </c>
      <c r="B3424" s="25">
        <f t="shared" si="441"/>
        <v>1</v>
      </c>
      <c r="C3424" s="53" t="str">
        <f t="shared" si="439"/>
        <v>M-F</v>
      </c>
      <c r="D3424" s="25">
        <f t="shared" si="442"/>
        <v>1</v>
      </c>
      <c r="E3424" s="26">
        <f t="shared" si="443"/>
        <v>0</v>
      </c>
      <c r="G3424" s="24">
        <v>45061</v>
      </c>
      <c r="H3424" s="25">
        <f t="shared" si="436"/>
        <v>1</v>
      </c>
      <c r="I3424" s="53" t="str">
        <f t="shared" si="440"/>
        <v>M-F</v>
      </c>
      <c r="J3424" s="25">
        <f t="shared" si="437"/>
        <v>1</v>
      </c>
      <c r="K3424" s="26">
        <f t="shared" si="438"/>
        <v>0</v>
      </c>
    </row>
    <row r="3425" spans="1:11">
      <c r="A3425" s="24">
        <v>45062</v>
      </c>
      <c r="B3425" s="25">
        <f t="shared" si="441"/>
        <v>2</v>
      </c>
      <c r="C3425" s="53" t="str">
        <f t="shared" si="439"/>
        <v>M-F</v>
      </c>
      <c r="D3425" s="25">
        <f t="shared" si="442"/>
        <v>1</v>
      </c>
      <c r="E3425" s="26">
        <f t="shared" si="443"/>
        <v>0</v>
      </c>
      <c r="G3425" s="24">
        <v>45062</v>
      </c>
      <c r="H3425" s="25">
        <f t="shared" si="436"/>
        <v>2</v>
      </c>
      <c r="I3425" s="53" t="str">
        <f t="shared" si="440"/>
        <v>M-F</v>
      </c>
      <c r="J3425" s="25">
        <f t="shared" si="437"/>
        <v>1</v>
      </c>
      <c r="K3425" s="26">
        <f t="shared" si="438"/>
        <v>0</v>
      </c>
    </row>
    <row r="3426" spans="1:11">
      <c r="A3426" s="24">
        <v>45063</v>
      </c>
      <c r="B3426" s="25">
        <f t="shared" si="441"/>
        <v>3</v>
      </c>
      <c r="C3426" s="53" t="str">
        <f t="shared" si="439"/>
        <v>M-F</v>
      </c>
      <c r="D3426" s="25">
        <f t="shared" si="442"/>
        <v>1</v>
      </c>
      <c r="E3426" s="26">
        <f t="shared" si="443"/>
        <v>0</v>
      </c>
      <c r="G3426" s="24">
        <v>45063</v>
      </c>
      <c r="H3426" s="25">
        <f t="shared" si="436"/>
        <v>3</v>
      </c>
      <c r="I3426" s="53" t="str">
        <f t="shared" si="440"/>
        <v>M-F</v>
      </c>
      <c r="J3426" s="25">
        <f t="shared" si="437"/>
        <v>1</v>
      </c>
      <c r="K3426" s="26">
        <f t="shared" si="438"/>
        <v>0</v>
      </c>
    </row>
    <row r="3427" spans="1:11">
      <c r="A3427" s="24">
        <v>45064</v>
      </c>
      <c r="B3427" s="25">
        <f t="shared" si="441"/>
        <v>4</v>
      </c>
      <c r="C3427" s="53" t="str">
        <f t="shared" si="439"/>
        <v>M-F</v>
      </c>
      <c r="D3427" s="25">
        <f t="shared" si="442"/>
        <v>1</v>
      </c>
      <c r="E3427" s="26">
        <f t="shared" si="443"/>
        <v>0</v>
      </c>
      <c r="G3427" s="24">
        <v>45064</v>
      </c>
      <c r="H3427" s="25">
        <f t="shared" si="436"/>
        <v>4</v>
      </c>
      <c r="I3427" s="53" t="str">
        <f t="shared" si="440"/>
        <v>M-F</v>
      </c>
      <c r="J3427" s="25">
        <f t="shared" si="437"/>
        <v>1</v>
      </c>
      <c r="K3427" s="26">
        <f t="shared" si="438"/>
        <v>0</v>
      </c>
    </row>
    <row r="3428" spans="1:11">
      <c r="A3428" s="24">
        <v>45065</v>
      </c>
      <c r="B3428" s="25">
        <f t="shared" si="441"/>
        <v>5</v>
      </c>
      <c r="C3428" s="53" t="str">
        <f t="shared" si="439"/>
        <v>M-F</v>
      </c>
      <c r="D3428" s="25">
        <f t="shared" si="442"/>
        <v>1</v>
      </c>
      <c r="E3428" s="26">
        <f t="shared" si="443"/>
        <v>0</v>
      </c>
      <c r="G3428" s="24">
        <v>45065</v>
      </c>
      <c r="H3428" s="25">
        <f t="shared" si="436"/>
        <v>5</v>
      </c>
      <c r="I3428" s="53" t="str">
        <f t="shared" si="440"/>
        <v>M-F</v>
      </c>
      <c r="J3428" s="25">
        <f t="shared" si="437"/>
        <v>1</v>
      </c>
      <c r="K3428" s="26">
        <f t="shared" si="438"/>
        <v>0</v>
      </c>
    </row>
    <row r="3429" spans="1:11">
      <c r="A3429" s="24">
        <v>45066</v>
      </c>
      <c r="B3429" s="25">
        <f t="shared" si="441"/>
        <v>6</v>
      </c>
      <c r="C3429" s="53" t="str">
        <f t="shared" si="439"/>
        <v>Saturday</v>
      </c>
      <c r="D3429" s="25">
        <f t="shared" si="442"/>
        <v>0</v>
      </c>
      <c r="E3429" s="26">
        <f t="shared" si="443"/>
        <v>2</v>
      </c>
      <c r="G3429" s="24">
        <v>45066</v>
      </c>
      <c r="H3429" s="25">
        <f t="shared" si="436"/>
        <v>6</v>
      </c>
      <c r="I3429" s="53" t="str">
        <f t="shared" si="440"/>
        <v>Saturday</v>
      </c>
      <c r="J3429" s="25">
        <f t="shared" si="437"/>
        <v>0</v>
      </c>
      <c r="K3429" s="26">
        <f t="shared" si="438"/>
        <v>2</v>
      </c>
    </row>
    <row r="3430" spans="1:11">
      <c r="A3430" s="24">
        <v>45067</v>
      </c>
      <c r="B3430" s="25">
        <f t="shared" si="441"/>
        <v>7</v>
      </c>
      <c r="C3430" s="53" t="str">
        <f t="shared" si="439"/>
        <v>Sunday</v>
      </c>
      <c r="D3430" s="25">
        <f t="shared" si="442"/>
        <v>0</v>
      </c>
      <c r="E3430" s="26">
        <f t="shared" si="443"/>
        <v>1</v>
      </c>
      <c r="G3430" s="24">
        <v>45067</v>
      </c>
      <c r="H3430" s="25">
        <f t="shared" si="436"/>
        <v>7</v>
      </c>
      <c r="I3430" s="53" t="str">
        <f t="shared" si="440"/>
        <v>Sunday</v>
      </c>
      <c r="J3430" s="25">
        <f t="shared" si="437"/>
        <v>0</v>
      </c>
      <c r="K3430" s="26">
        <f t="shared" si="438"/>
        <v>1</v>
      </c>
    </row>
    <row r="3431" spans="1:11">
      <c r="A3431" s="24">
        <v>45068</v>
      </c>
      <c r="B3431" s="25">
        <f t="shared" si="441"/>
        <v>1</v>
      </c>
      <c r="C3431" s="53" t="str">
        <f t="shared" si="439"/>
        <v>M-F</v>
      </c>
      <c r="D3431" s="25">
        <f t="shared" si="442"/>
        <v>1</v>
      </c>
      <c r="E3431" s="26">
        <f t="shared" si="443"/>
        <v>0</v>
      </c>
      <c r="G3431" s="24">
        <v>45068</v>
      </c>
      <c r="H3431" s="25">
        <f t="shared" si="436"/>
        <v>1</v>
      </c>
      <c r="I3431" s="53" t="str">
        <f t="shared" si="440"/>
        <v>M-F</v>
      </c>
      <c r="J3431" s="25">
        <f t="shared" si="437"/>
        <v>1</v>
      </c>
      <c r="K3431" s="26">
        <f t="shared" si="438"/>
        <v>0</v>
      </c>
    </row>
    <row r="3432" spans="1:11">
      <c r="A3432" s="24">
        <v>45069</v>
      </c>
      <c r="B3432" s="25">
        <f t="shared" si="441"/>
        <v>2</v>
      </c>
      <c r="C3432" s="53" t="str">
        <f t="shared" si="439"/>
        <v>M-F</v>
      </c>
      <c r="D3432" s="25">
        <f t="shared" si="442"/>
        <v>1</v>
      </c>
      <c r="E3432" s="26">
        <f t="shared" si="443"/>
        <v>0</v>
      </c>
      <c r="G3432" s="24">
        <v>45069</v>
      </c>
      <c r="H3432" s="25">
        <f t="shared" si="436"/>
        <v>2</v>
      </c>
      <c r="I3432" s="53" t="str">
        <f t="shared" si="440"/>
        <v>M-F</v>
      </c>
      <c r="J3432" s="25">
        <f t="shared" si="437"/>
        <v>1</v>
      </c>
      <c r="K3432" s="26">
        <f t="shared" si="438"/>
        <v>0</v>
      </c>
    </row>
    <row r="3433" spans="1:11">
      <c r="A3433" s="24">
        <v>45070</v>
      </c>
      <c r="B3433" s="25">
        <f t="shared" si="441"/>
        <v>3</v>
      </c>
      <c r="C3433" s="53" t="str">
        <f t="shared" si="439"/>
        <v>M-F</v>
      </c>
      <c r="D3433" s="25">
        <f t="shared" si="442"/>
        <v>1</v>
      </c>
      <c r="E3433" s="26">
        <f t="shared" si="443"/>
        <v>0</v>
      </c>
      <c r="G3433" s="24">
        <v>45070</v>
      </c>
      <c r="H3433" s="25">
        <f t="shared" ref="H3433:H3496" si="444">WEEKDAY(G3433,2)</f>
        <v>3</v>
      </c>
      <c r="I3433" s="53" t="str">
        <f t="shared" si="440"/>
        <v>M-F</v>
      </c>
      <c r="J3433" s="25">
        <f t="shared" ref="J3433:J3496" si="445">IF(I3433="M-F",1,0)</f>
        <v>1</v>
      </c>
      <c r="K3433" s="26">
        <f t="shared" ref="K3433:K3496" si="446">IF(J3433=1,0,IF(J3434=1,1,IF(J3435=1,2,IF(J3436=1,3,IF(J3437=1,4,"Error")))))</f>
        <v>0</v>
      </c>
    </row>
    <row r="3434" spans="1:11">
      <c r="A3434" s="24">
        <v>45071</v>
      </c>
      <c r="B3434" s="25">
        <f t="shared" si="441"/>
        <v>4</v>
      </c>
      <c r="C3434" s="53" t="str">
        <f t="shared" si="439"/>
        <v>M-F</v>
      </c>
      <c r="D3434" s="25">
        <f t="shared" si="442"/>
        <v>1</v>
      </c>
      <c r="E3434" s="26">
        <f t="shared" si="443"/>
        <v>0</v>
      </c>
      <c r="G3434" s="24">
        <v>45071</v>
      </c>
      <c r="H3434" s="25">
        <f t="shared" si="444"/>
        <v>4</v>
      </c>
      <c r="I3434" s="53" t="str">
        <f t="shared" si="440"/>
        <v>M-F</v>
      </c>
      <c r="J3434" s="25">
        <f t="shared" si="445"/>
        <v>1</v>
      </c>
      <c r="K3434" s="26">
        <f t="shared" si="446"/>
        <v>0</v>
      </c>
    </row>
    <row r="3435" spans="1:11">
      <c r="A3435" s="24">
        <v>45072</v>
      </c>
      <c r="B3435" s="25">
        <f t="shared" si="441"/>
        <v>5</v>
      </c>
      <c r="C3435" s="53" t="str">
        <f t="shared" si="439"/>
        <v>M-F</v>
      </c>
      <c r="D3435" s="25">
        <f t="shared" si="442"/>
        <v>1</v>
      </c>
      <c r="E3435" s="26">
        <f t="shared" si="443"/>
        <v>0</v>
      </c>
      <c r="G3435" s="24">
        <v>45072</v>
      </c>
      <c r="H3435" s="25">
        <f t="shared" si="444"/>
        <v>5</v>
      </c>
      <c r="I3435" s="53" t="str">
        <f t="shared" si="440"/>
        <v>M-F</v>
      </c>
      <c r="J3435" s="25">
        <f t="shared" si="445"/>
        <v>1</v>
      </c>
      <c r="K3435" s="26">
        <f t="shared" si="446"/>
        <v>0</v>
      </c>
    </row>
    <row r="3436" spans="1:11">
      <c r="A3436" s="24">
        <v>45073</v>
      </c>
      <c r="B3436" s="25">
        <f t="shared" si="441"/>
        <v>6</v>
      </c>
      <c r="C3436" s="53" t="str">
        <f t="shared" si="439"/>
        <v>Saturday</v>
      </c>
      <c r="D3436" s="25">
        <f t="shared" si="442"/>
        <v>0</v>
      </c>
      <c r="E3436" s="26">
        <f t="shared" si="443"/>
        <v>3</v>
      </c>
      <c r="G3436" s="24">
        <v>45073</v>
      </c>
      <c r="H3436" s="25">
        <f t="shared" si="444"/>
        <v>6</v>
      </c>
      <c r="I3436" s="53" t="str">
        <f t="shared" si="440"/>
        <v>Saturday</v>
      </c>
      <c r="J3436" s="25">
        <f t="shared" si="445"/>
        <v>0</v>
      </c>
      <c r="K3436" s="26">
        <f t="shared" si="446"/>
        <v>3</v>
      </c>
    </row>
    <row r="3437" spans="1:11">
      <c r="A3437" s="24">
        <v>45074</v>
      </c>
      <c r="B3437" s="25">
        <f t="shared" si="441"/>
        <v>7</v>
      </c>
      <c r="C3437" s="53" t="str">
        <f t="shared" si="439"/>
        <v>Sunday</v>
      </c>
      <c r="D3437" s="25">
        <f t="shared" si="442"/>
        <v>0</v>
      </c>
      <c r="E3437" s="26">
        <f t="shared" si="443"/>
        <v>2</v>
      </c>
      <c r="G3437" s="24">
        <v>45074</v>
      </c>
      <c r="H3437" s="25">
        <f t="shared" si="444"/>
        <v>7</v>
      </c>
      <c r="I3437" s="53" t="str">
        <f t="shared" si="440"/>
        <v>Sunday</v>
      </c>
      <c r="J3437" s="25">
        <f t="shared" si="445"/>
        <v>0</v>
      </c>
      <c r="K3437" s="26">
        <f t="shared" si="446"/>
        <v>2</v>
      </c>
    </row>
    <row r="3438" spans="1:11">
      <c r="A3438" s="24">
        <v>45075</v>
      </c>
      <c r="B3438" s="25">
        <f t="shared" si="441"/>
        <v>1</v>
      </c>
      <c r="C3438" s="53" t="str">
        <f t="shared" si="439"/>
        <v>Holiday</v>
      </c>
      <c r="D3438" s="25">
        <f t="shared" si="442"/>
        <v>0</v>
      </c>
      <c r="E3438" s="26">
        <f t="shared" si="443"/>
        <v>1</v>
      </c>
      <c r="G3438" s="24">
        <v>45075</v>
      </c>
      <c r="H3438" s="25">
        <f t="shared" si="444"/>
        <v>1</v>
      </c>
      <c r="I3438" s="53" t="str">
        <f t="shared" si="440"/>
        <v>Holiday</v>
      </c>
      <c r="J3438" s="25">
        <f t="shared" si="445"/>
        <v>0</v>
      </c>
      <c r="K3438" s="26">
        <f t="shared" si="446"/>
        <v>1</v>
      </c>
    </row>
    <row r="3439" spans="1:11">
      <c r="A3439" s="24">
        <v>45076</v>
      </c>
      <c r="B3439" s="25">
        <f t="shared" si="441"/>
        <v>2</v>
      </c>
      <c r="C3439" s="53" t="str">
        <f t="shared" si="439"/>
        <v>M-F</v>
      </c>
      <c r="D3439" s="25">
        <f t="shared" si="442"/>
        <v>1</v>
      </c>
      <c r="E3439" s="26">
        <f t="shared" si="443"/>
        <v>0</v>
      </c>
      <c r="G3439" s="24">
        <v>45076</v>
      </c>
      <c r="H3439" s="25">
        <f t="shared" si="444"/>
        <v>2</v>
      </c>
      <c r="I3439" s="53" t="str">
        <f t="shared" si="440"/>
        <v>M-F</v>
      </c>
      <c r="J3439" s="25">
        <f t="shared" si="445"/>
        <v>1</v>
      </c>
      <c r="K3439" s="26">
        <f t="shared" si="446"/>
        <v>0</v>
      </c>
    </row>
    <row r="3440" spans="1:11">
      <c r="A3440" s="24">
        <v>45077</v>
      </c>
      <c r="B3440" s="25">
        <f t="shared" si="441"/>
        <v>3</v>
      </c>
      <c r="C3440" s="53" t="str">
        <f t="shared" si="439"/>
        <v>M-F</v>
      </c>
      <c r="D3440" s="25">
        <f t="shared" si="442"/>
        <v>1</v>
      </c>
      <c r="E3440" s="26">
        <f t="shared" si="443"/>
        <v>0</v>
      </c>
      <c r="G3440" s="24">
        <v>45077</v>
      </c>
      <c r="H3440" s="25">
        <f t="shared" si="444"/>
        <v>3</v>
      </c>
      <c r="I3440" s="53" t="str">
        <f t="shared" si="440"/>
        <v>M-F</v>
      </c>
      <c r="J3440" s="25">
        <f t="shared" si="445"/>
        <v>1</v>
      </c>
      <c r="K3440" s="26">
        <f t="shared" si="446"/>
        <v>0</v>
      </c>
    </row>
    <row r="3441" spans="1:11">
      <c r="A3441" s="24">
        <v>45078</v>
      </c>
      <c r="B3441" s="25">
        <f t="shared" si="441"/>
        <v>4</v>
      </c>
      <c r="C3441" s="53" t="str">
        <f t="shared" si="439"/>
        <v>M-F</v>
      </c>
      <c r="D3441" s="25">
        <f t="shared" si="442"/>
        <v>1</v>
      </c>
      <c r="E3441" s="26">
        <f t="shared" si="443"/>
        <v>0</v>
      </c>
      <c r="G3441" s="24">
        <v>45078</v>
      </c>
      <c r="H3441" s="25">
        <f t="shared" si="444"/>
        <v>4</v>
      </c>
      <c r="I3441" s="53" t="str">
        <f t="shared" si="440"/>
        <v>M-F</v>
      </c>
      <c r="J3441" s="25">
        <f t="shared" si="445"/>
        <v>1</v>
      </c>
      <c r="K3441" s="26">
        <f t="shared" si="446"/>
        <v>0</v>
      </c>
    </row>
    <row r="3442" spans="1:11">
      <c r="A3442" s="24">
        <v>45079</v>
      </c>
      <c r="B3442" s="25">
        <f t="shared" si="441"/>
        <v>5</v>
      </c>
      <c r="C3442" s="53" t="str">
        <f t="shared" si="439"/>
        <v>M-F</v>
      </c>
      <c r="D3442" s="25">
        <f t="shared" si="442"/>
        <v>1</v>
      </c>
      <c r="E3442" s="26">
        <f t="shared" si="443"/>
        <v>0</v>
      </c>
      <c r="G3442" s="24">
        <v>45079</v>
      </c>
      <c r="H3442" s="25">
        <f t="shared" si="444"/>
        <v>5</v>
      </c>
      <c r="I3442" s="53" t="str">
        <f t="shared" si="440"/>
        <v>M-F</v>
      </c>
      <c r="J3442" s="25">
        <f t="shared" si="445"/>
        <v>1</v>
      </c>
      <c r="K3442" s="26">
        <f t="shared" si="446"/>
        <v>0</v>
      </c>
    </row>
    <row r="3443" spans="1:11">
      <c r="A3443" s="24">
        <v>45080</v>
      </c>
      <c r="B3443" s="25">
        <f t="shared" si="441"/>
        <v>6</v>
      </c>
      <c r="C3443" s="53" t="str">
        <f t="shared" si="439"/>
        <v>Saturday</v>
      </c>
      <c r="D3443" s="25">
        <f t="shared" si="442"/>
        <v>0</v>
      </c>
      <c r="E3443" s="26">
        <f t="shared" si="443"/>
        <v>2</v>
      </c>
      <c r="G3443" s="24">
        <v>45080</v>
      </c>
      <c r="H3443" s="25">
        <f t="shared" si="444"/>
        <v>6</v>
      </c>
      <c r="I3443" s="53" t="str">
        <f t="shared" si="440"/>
        <v>Saturday</v>
      </c>
      <c r="J3443" s="25">
        <f t="shared" si="445"/>
        <v>0</v>
      </c>
      <c r="K3443" s="26">
        <f t="shared" si="446"/>
        <v>2</v>
      </c>
    </row>
    <row r="3444" spans="1:11">
      <c r="A3444" s="24">
        <v>45081</v>
      </c>
      <c r="B3444" s="25">
        <f t="shared" si="441"/>
        <v>7</v>
      </c>
      <c r="C3444" s="53" t="str">
        <f t="shared" si="439"/>
        <v>Sunday</v>
      </c>
      <c r="D3444" s="25">
        <f t="shared" si="442"/>
        <v>0</v>
      </c>
      <c r="E3444" s="26">
        <f t="shared" si="443"/>
        <v>1</v>
      </c>
      <c r="G3444" s="24">
        <v>45081</v>
      </c>
      <c r="H3444" s="25">
        <f t="shared" si="444"/>
        <v>7</v>
      </c>
      <c r="I3444" s="53" t="str">
        <f t="shared" si="440"/>
        <v>Sunday</v>
      </c>
      <c r="J3444" s="25">
        <f t="shared" si="445"/>
        <v>0</v>
      </c>
      <c r="K3444" s="26">
        <f t="shared" si="446"/>
        <v>1</v>
      </c>
    </row>
    <row r="3445" spans="1:11">
      <c r="A3445" s="24">
        <v>45082</v>
      </c>
      <c r="B3445" s="25">
        <f t="shared" si="441"/>
        <v>1</v>
      </c>
      <c r="C3445" s="53" t="str">
        <f t="shared" si="439"/>
        <v>M-F</v>
      </c>
      <c r="D3445" s="25">
        <f t="shared" si="442"/>
        <v>1</v>
      </c>
      <c r="E3445" s="26">
        <f t="shared" si="443"/>
        <v>0</v>
      </c>
      <c r="G3445" s="24">
        <v>45082</v>
      </c>
      <c r="H3445" s="25">
        <f t="shared" si="444"/>
        <v>1</v>
      </c>
      <c r="I3445" s="53" t="str">
        <f t="shared" si="440"/>
        <v>M-F</v>
      </c>
      <c r="J3445" s="25">
        <f t="shared" si="445"/>
        <v>1</v>
      </c>
      <c r="K3445" s="26">
        <f t="shared" si="446"/>
        <v>0</v>
      </c>
    </row>
    <row r="3446" spans="1:11">
      <c r="A3446" s="24">
        <v>45083</v>
      </c>
      <c r="B3446" s="25">
        <f t="shared" si="441"/>
        <v>2</v>
      </c>
      <c r="C3446" s="53" t="str">
        <f t="shared" si="439"/>
        <v>M-F</v>
      </c>
      <c r="D3446" s="25">
        <f t="shared" si="442"/>
        <v>1</v>
      </c>
      <c r="E3446" s="26">
        <f t="shared" si="443"/>
        <v>0</v>
      </c>
      <c r="G3446" s="24">
        <v>45083</v>
      </c>
      <c r="H3446" s="25">
        <f t="shared" si="444"/>
        <v>2</v>
      </c>
      <c r="I3446" s="53" t="str">
        <f t="shared" si="440"/>
        <v>M-F</v>
      </c>
      <c r="J3446" s="25">
        <f t="shared" si="445"/>
        <v>1</v>
      </c>
      <c r="K3446" s="26">
        <f t="shared" si="446"/>
        <v>0</v>
      </c>
    </row>
    <row r="3447" spans="1:11">
      <c r="A3447" s="24">
        <v>45084</v>
      </c>
      <c r="B3447" s="25">
        <f t="shared" si="441"/>
        <v>3</v>
      </c>
      <c r="C3447" s="53" t="str">
        <f t="shared" si="439"/>
        <v>M-F</v>
      </c>
      <c r="D3447" s="25">
        <f t="shared" si="442"/>
        <v>1</v>
      </c>
      <c r="E3447" s="26">
        <f t="shared" si="443"/>
        <v>0</v>
      </c>
      <c r="G3447" s="24">
        <v>45084</v>
      </c>
      <c r="H3447" s="25">
        <f t="shared" si="444"/>
        <v>3</v>
      </c>
      <c r="I3447" s="53" t="str">
        <f t="shared" si="440"/>
        <v>M-F</v>
      </c>
      <c r="J3447" s="25">
        <f t="shared" si="445"/>
        <v>1</v>
      </c>
      <c r="K3447" s="26">
        <f t="shared" si="446"/>
        <v>0</v>
      </c>
    </row>
    <row r="3448" spans="1:11">
      <c r="A3448" s="24">
        <v>45085</v>
      </c>
      <c r="B3448" s="25">
        <f t="shared" si="441"/>
        <v>4</v>
      </c>
      <c r="C3448" s="53" t="str">
        <f t="shared" si="439"/>
        <v>M-F</v>
      </c>
      <c r="D3448" s="25">
        <f t="shared" si="442"/>
        <v>1</v>
      </c>
      <c r="E3448" s="26">
        <f t="shared" si="443"/>
        <v>0</v>
      </c>
      <c r="G3448" s="24">
        <v>45085</v>
      </c>
      <c r="H3448" s="25">
        <f t="shared" si="444"/>
        <v>4</v>
      </c>
      <c r="I3448" s="53" t="str">
        <f t="shared" si="440"/>
        <v>M-F</v>
      </c>
      <c r="J3448" s="25">
        <f t="shared" si="445"/>
        <v>1</v>
      </c>
      <c r="K3448" s="26">
        <f t="shared" si="446"/>
        <v>0</v>
      </c>
    </row>
    <row r="3449" spans="1:11">
      <c r="A3449" s="24">
        <v>45086</v>
      </c>
      <c r="B3449" s="25">
        <f t="shared" si="441"/>
        <v>5</v>
      </c>
      <c r="C3449" s="53" t="str">
        <f t="shared" si="439"/>
        <v>M-F</v>
      </c>
      <c r="D3449" s="25">
        <f t="shared" si="442"/>
        <v>1</v>
      </c>
      <c r="E3449" s="26">
        <f t="shared" si="443"/>
        <v>0</v>
      </c>
      <c r="G3449" s="24">
        <v>45086</v>
      </c>
      <c r="H3449" s="25">
        <f t="shared" si="444"/>
        <v>5</v>
      </c>
      <c r="I3449" s="53" t="str">
        <f t="shared" si="440"/>
        <v>M-F</v>
      </c>
      <c r="J3449" s="25">
        <f t="shared" si="445"/>
        <v>1</v>
      </c>
      <c r="K3449" s="26">
        <f t="shared" si="446"/>
        <v>0</v>
      </c>
    </row>
    <row r="3450" spans="1:11">
      <c r="A3450" s="24">
        <v>45087</v>
      </c>
      <c r="B3450" s="25">
        <f t="shared" si="441"/>
        <v>6</v>
      </c>
      <c r="C3450" s="53" t="str">
        <f t="shared" si="439"/>
        <v>Saturday</v>
      </c>
      <c r="D3450" s="25">
        <f t="shared" si="442"/>
        <v>0</v>
      </c>
      <c r="E3450" s="26">
        <f t="shared" si="443"/>
        <v>2</v>
      </c>
      <c r="G3450" s="24">
        <v>45087</v>
      </c>
      <c r="H3450" s="25">
        <f t="shared" si="444"/>
        <v>6</v>
      </c>
      <c r="I3450" s="53" t="str">
        <f t="shared" si="440"/>
        <v>Saturday</v>
      </c>
      <c r="J3450" s="25">
        <f t="shared" si="445"/>
        <v>0</v>
      </c>
      <c r="K3450" s="26">
        <f t="shared" si="446"/>
        <v>2</v>
      </c>
    </row>
    <row r="3451" spans="1:11">
      <c r="A3451" s="24">
        <v>45088</v>
      </c>
      <c r="B3451" s="25">
        <f t="shared" si="441"/>
        <v>7</v>
      </c>
      <c r="C3451" s="53" t="str">
        <f t="shared" si="439"/>
        <v>Sunday</v>
      </c>
      <c r="D3451" s="25">
        <f t="shared" si="442"/>
        <v>0</v>
      </c>
      <c r="E3451" s="26">
        <f t="shared" si="443"/>
        <v>1</v>
      </c>
      <c r="G3451" s="24">
        <v>45088</v>
      </c>
      <c r="H3451" s="25">
        <f t="shared" si="444"/>
        <v>7</v>
      </c>
      <c r="I3451" s="53" t="str">
        <f t="shared" si="440"/>
        <v>Sunday</v>
      </c>
      <c r="J3451" s="25">
        <f t="shared" si="445"/>
        <v>0</v>
      </c>
      <c r="K3451" s="26">
        <f t="shared" si="446"/>
        <v>1</v>
      </c>
    </row>
    <row r="3452" spans="1:11">
      <c r="A3452" s="24">
        <v>45089</v>
      </c>
      <c r="B3452" s="25">
        <f t="shared" si="441"/>
        <v>1</v>
      </c>
      <c r="C3452" s="53" t="str">
        <f t="shared" si="439"/>
        <v>M-F</v>
      </c>
      <c r="D3452" s="25">
        <f t="shared" si="442"/>
        <v>1</v>
      </c>
      <c r="E3452" s="26">
        <f t="shared" si="443"/>
        <v>0</v>
      </c>
      <c r="G3452" s="24">
        <v>45089</v>
      </c>
      <c r="H3452" s="25">
        <f t="shared" si="444"/>
        <v>1</v>
      </c>
      <c r="I3452" s="53" t="str">
        <f t="shared" si="440"/>
        <v>M-F</v>
      </c>
      <c r="J3452" s="25">
        <f t="shared" si="445"/>
        <v>1</v>
      </c>
      <c r="K3452" s="26">
        <f t="shared" si="446"/>
        <v>0</v>
      </c>
    </row>
    <row r="3453" spans="1:11">
      <c r="A3453" s="24">
        <v>45090</v>
      </c>
      <c r="B3453" s="25">
        <f t="shared" si="441"/>
        <v>2</v>
      </c>
      <c r="C3453" s="53" t="str">
        <f t="shared" si="439"/>
        <v>M-F</v>
      </c>
      <c r="D3453" s="25">
        <f t="shared" si="442"/>
        <v>1</v>
      </c>
      <c r="E3453" s="26">
        <f t="shared" si="443"/>
        <v>0</v>
      </c>
      <c r="G3453" s="24">
        <v>45090</v>
      </c>
      <c r="H3453" s="25">
        <f t="shared" si="444"/>
        <v>2</v>
      </c>
      <c r="I3453" s="53" t="str">
        <f t="shared" si="440"/>
        <v>M-F</v>
      </c>
      <c r="J3453" s="25">
        <f t="shared" si="445"/>
        <v>1</v>
      </c>
      <c r="K3453" s="26">
        <f t="shared" si="446"/>
        <v>0</v>
      </c>
    </row>
    <row r="3454" spans="1:11">
      <c r="A3454" s="24">
        <v>45091</v>
      </c>
      <c r="B3454" s="25">
        <f t="shared" si="441"/>
        <v>3</v>
      </c>
      <c r="C3454" s="53" t="str">
        <f t="shared" si="439"/>
        <v>M-F</v>
      </c>
      <c r="D3454" s="25">
        <f t="shared" si="442"/>
        <v>1</v>
      </c>
      <c r="E3454" s="26">
        <f t="shared" si="443"/>
        <v>0</v>
      </c>
      <c r="G3454" s="24">
        <v>45091</v>
      </c>
      <c r="H3454" s="25">
        <f t="shared" si="444"/>
        <v>3</v>
      </c>
      <c r="I3454" s="53" t="str">
        <f t="shared" si="440"/>
        <v>M-F</v>
      </c>
      <c r="J3454" s="25">
        <f t="shared" si="445"/>
        <v>1</v>
      </c>
      <c r="K3454" s="26">
        <f t="shared" si="446"/>
        <v>0</v>
      </c>
    </row>
    <row r="3455" spans="1:11">
      <c r="A3455" s="24">
        <v>45092</v>
      </c>
      <c r="B3455" s="25">
        <f t="shared" si="441"/>
        <v>4</v>
      </c>
      <c r="C3455" s="53" t="str">
        <f t="shared" si="439"/>
        <v>M-F</v>
      </c>
      <c r="D3455" s="25">
        <f t="shared" si="442"/>
        <v>1</v>
      </c>
      <c r="E3455" s="26">
        <f t="shared" si="443"/>
        <v>0</v>
      </c>
      <c r="G3455" s="24">
        <v>45092</v>
      </c>
      <c r="H3455" s="25">
        <f t="shared" si="444"/>
        <v>4</v>
      </c>
      <c r="I3455" s="53" t="str">
        <f t="shared" si="440"/>
        <v>M-F</v>
      </c>
      <c r="J3455" s="25">
        <f t="shared" si="445"/>
        <v>1</v>
      </c>
      <c r="K3455" s="26">
        <f t="shared" si="446"/>
        <v>0</v>
      </c>
    </row>
    <row r="3456" spans="1:11">
      <c r="A3456" s="24">
        <v>45093</v>
      </c>
      <c r="B3456" s="25">
        <f t="shared" si="441"/>
        <v>5</v>
      </c>
      <c r="C3456" s="53" t="str">
        <f t="shared" si="439"/>
        <v>M-F</v>
      </c>
      <c r="D3456" s="25">
        <f t="shared" si="442"/>
        <v>1</v>
      </c>
      <c r="E3456" s="26">
        <f t="shared" si="443"/>
        <v>0</v>
      </c>
      <c r="G3456" s="24">
        <v>45093</v>
      </c>
      <c r="H3456" s="25">
        <f t="shared" si="444"/>
        <v>5</v>
      </c>
      <c r="I3456" s="53" t="str">
        <f t="shared" si="440"/>
        <v>M-F</v>
      </c>
      <c r="J3456" s="25">
        <f t="shared" si="445"/>
        <v>1</v>
      </c>
      <c r="K3456" s="26">
        <f t="shared" si="446"/>
        <v>0</v>
      </c>
    </row>
    <row r="3457" spans="1:11">
      <c r="A3457" s="24">
        <v>45094</v>
      </c>
      <c r="B3457" s="25">
        <f t="shared" si="441"/>
        <v>6</v>
      </c>
      <c r="C3457" s="53" t="str">
        <f t="shared" si="439"/>
        <v>Saturday</v>
      </c>
      <c r="D3457" s="25">
        <f t="shared" si="442"/>
        <v>0</v>
      </c>
      <c r="E3457" s="26">
        <f t="shared" si="443"/>
        <v>2</v>
      </c>
      <c r="G3457" s="24">
        <v>45094</v>
      </c>
      <c r="H3457" s="25">
        <f t="shared" si="444"/>
        <v>6</v>
      </c>
      <c r="I3457" s="53" t="str">
        <f t="shared" si="440"/>
        <v>Saturday</v>
      </c>
      <c r="J3457" s="25">
        <f t="shared" si="445"/>
        <v>0</v>
      </c>
      <c r="K3457" s="26">
        <f t="shared" si="446"/>
        <v>2</v>
      </c>
    </row>
    <row r="3458" spans="1:11">
      <c r="A3458" s="24">
        <v>45095</v>
      </c>
      <c r="B3458" s="25">
        <f t="shared" si="441"/>
        <v>7</v>
      </c>
      <c r="C3458" s="53" t="str">
        <f t="shared" si="439"/>
        <v>Sunday</v>
      </c>
      <c r="D3458" s="25">
        <f t="shared" si="442"/>
        <v>0</v>
      </c>
      <c r="E3458" s="26">
        <f t="shared" si="443"/>
        <v>1</v>
      </c>
      <c r="G3458" s="24">
        <v>45095</v>
      </c>
      <c r="H3458" s="25">
        <f t="shared" si="444"/>
        <v>7</v>
      </c>
      <c r="I3458" s="53" t="str">
        <f t="shared" si="440"/>
        <v>Sunday</v>
      </c>
      <c r="J3458" s="25">
        <f t="shared" si="445"/>
        <v>0</v>
      </c>
      <c r="K3458" s="26">
        <f t="shared" si="446"/>
        <v>1</v>
      </c>
    </row>
    <row r="3459" spans="1:11">
      <c r="A3459" s="24">
        <v>45096</v>
      </c>
      <c r="B3459" s="25">
        <f t="shared" si="441"/>
        <v>1</v>
      </c>
      <c r="C3459" s="53" t="str">
        <f t="shared" ref="C3459:C3522" si="447">IF(COUNTIF(P:P,A3459)&gt;0,"Holiday",IF(B3459&lt;6,"M-F",(IF(B3459&lt;7,"Saturday","Sunday"))))</f>
        <v>M-F</v>
      </c>
      <c r="D3459" s="25">
        <f t="shared" si="442"/>
        <v>1</v>
      </c>
      <c r="E3459" s="26">
        <f t="shared" si="443"/>
        <v>0</v>
      </c>
      <c r="G3459" s="24">
        <v>45096</v>
      </c>
      <c r="H3459" s="25">
        <f t="shared" si="444"/>
        <v>1</v>
      </c>
      <c r="I3459" s="53" t="str">
        <f t="shared" ref="I3459:I3522" si="448">IF(COUNTIF(N:N,G3459)&gt;0,"Holiday",IF(H3459&lt;6,"M-F",(IF(H3459&lt;7,"Saturday","Sunday"))))</f>
        <v>M-F</v>
      </c>
      <c r="J3459" s="25">
        <f t="shared" si="445"/>
        <v>1</v>
      </c>
      <c r="K3459" s="26">
        <f t="shared" si="446"/>
        <v>0</v>
      </c>
    </row>
    <row r="3460" spans="1:11">
      <c r="A3460" s="24">
        <v>45097</v>
      </c>
      <c r="B3460" s="25">
        <f t="shared" si="441"/>
        <v>2</v>
      </c>
      <c r="C3460" s="53" t="str">
        <f t="shared" si="447"/>
        <v>M-F</v>
      </c>
      <c r="D3460" s="25">
        <f t="shared" si="442"/>
        <v>1</v>
      </c>
      <c r="E3460" s="26">
        <f t="shared" si="443"/>
        <v>0</v>
      </c>
      <c r="G3460" s="24">
        <v>45097</v>
      </c>
      <c r="H3460" s="25">
        <f t="shared" si="444"/>
        <v>2</v>
      </c>
      <c r="I3460" s="53" t="str">
        <f t="shared" si="448"/>
        <v>M-F</v>
      </c>
      <c r="J3460" s="25">
        <f t="shared" si="445"/>
        <v>1</v>
      </c>
      <c r="K3460" s="26">
        <f t="shared" si="446"/>
        <v>0</v>
      </c>
    </row>
    <row r="3461" spans="1:11">
      <c r="A3461" s="24">
        <v>45098</v>
      </c>
      <c r="B3461" s="25">
        <f t="shared" si="441"/>
        <v>3</v>
      </c>
      <c r="C3461" s="53" t="str">
        <f t="shared" si="447"/>
        <v>M-F</v>
      </c>
      <c r="D3461" s="25">
        <f t="shared" si="442"/>
        <v>1</v>
      </c>
      <c r="E3461" s="26">
        <f t="shared" si="443"/>
        <v>0</v>
      </c>
      <c r="G3461" s="24">
        <v>45098</v>
      </c>
      <c r="H3461" s="25">
        <f t="shared" si="444"/>
        <v>3</v>
      </c>
      <c r="I3461" s="53" t="str">
        <f t="shared" si="448"/>
        <v>M-F</v>
      </c>
      <c r="J3461" s="25">
        <f t="shared" si="445"/>
        <v>1</v>
      </c>
      <c r="K3461" s="26">
        <f t="shared" si="446"/>
        <v>0</v>
      </c>
    </row>
    <row r="3462" spans="1:11">
      <c r="A3462" s="24">
        <v>45099</v>
      </c>
      <c r="B3462" s="25">
        <f t="shared" si="441"/>
        <v>4</v>
      </c>
      <c r="C3462" s="53" t="str">
        <f t="shared" si="447"/>
        <v>M-F</v>
      </c>
      <c r="D3462" s="25">
        <f t="shared" si="442"/>
        <v>1</v>
      </c>
      <c r="E3462" s="26">
        <f t="shared" si="443"/>
        <v>0</v>
      </c>
      <c r="G3462" s="24">
        <v>45099</v>
      </c>
      <c r="H3462" s="25">
        <f t="shared" si="444"/>
        <v>4</v>
      </c>
      <c r="I3462" s="53" t="str">
        <f t="shared" si="448"/>
        <v>M-F</v>
      </c>
      <c r="J3462" s="25">
        <f t="shared" si="445"/>
        <v>1</v>
      </c>
      <c r="K3462" s="26">
        <f t="shared" si="446"/>
        <v>0</v>
      </c>
    </row>
    <row r="3463" spans="1:11">
      <c r="A3463" s="24">
        <v>45100</v>
      </c>
      <c r="B3463" s="25">
        <f t="shared" si="441"/>
        <v>5</v>
      </c>
      <c r="C3463" s="53" t="str">
        <f t="shared" si="447"/>
        <v>M-F</v>
      </c>
      <c r="D3463" s="25">
        <f t="shared" si="442"/>
        <v>1</v>
      </c>
      <c r="E3463" s="26">
        <f t="shared" si="443"/>
        <v>0</v>
      </c>
      <c r="G3463" s="24">
        <v>45100</v>
      </c>
      <c r="H3463" s="25">
        <f t="shared" si="444"/>
        <v>5</v>
      </c>
      <c r="I3463" s="53" t="str">
        <f t="shared" si="448"/>
        <v>M-F</v>
      </c>
      <c r="J3463" s="25">
        <f t="shared" si="445"/>
        <v>1</v>
      </c>
      <c r="K3463" s="26">
        <f t="shared" si="446"/>
        <v>0</v>
      </c>
    </row>
    <row r="3464" spans="1:11">
      <c r="A3464" s="24">
        <v>45101</v>
      </c>
      <c r="B3464" s="25">
        <f t="shared" si="441"/>
        <v>6</v>
      </c>
      <c r="C3464" s="53" t="str">
        <f t="shared" si="447"/>
        <v>Saturday</v>
      </c>
      <c r="D3464" s="25">
        <f t="shared" si="442"/>
        <v>0</v>
      </c>
      <c r="E3464" s="26">
        <f t="shared" si="443"/>
        <v>2</v>
      </c>
      <c r="G3464" s="24">
        <v>45101</v>
      </c>
      <c r="H3464" s="25">
        <f t="shared" si="444"/>
        <v>6</v>
      </c>
      <c r="I3464" s="53" t="str">
        <f t="shared" si="448"/>
        <v>Saturday</v>
      </c>
      <c r="J3464" s="25">
        <f t="shared" si="445"/>
        <v>0</v>
      </c>
      <c r="K3464" s="26">
        <f t="shared" si="446"/>
        <v>2</v>
      </c>
    </row>
    <row r="3465" spans="1:11">
      <c r="A3465" s="24">
        <v>45102</v>
      </c>
      <c r="B3465" s="25">
        <f t="shared" si="441"/>
        <v>7</v>
      </c>
      <c r="C3465" s="53" t="str">
        <f t="shared" si="447"/>
        <v>Sunday</v>
      </c>
      <c r="D3465" s="25">
        <f t="shared" si="442"/>
        <v>0</v>
      </c>
      <c r="E3465" s="26">
        <f t="shared" si="443"/>
        <v>1</v>
      </c>
      <c r="G3465" s="24">
        <v>45102</v>
      </c>
      <c r="H3465" s="25">
        <f t="shared" si="444"/>
        <v>7</v>
      </c>
      <c r="I3465" s="53" t="str">
        <f t="shared" si="448"/>
        <v>Sunday</v>
      </c>
      <c r="J3465" s="25">
        <f t="shared" si="445"/>
        <v>0</v>
      </c>
      <c r="K3465" s="26">
        <f t="shared" si="446"/>
        <v>1</v>
      </c>
    </row>
    <row r="3466" spans="1:11">
      <c r="A3466" s="24">
        <v>45103</v>
      </c>
      <c r="B3466" s="25">
        <f t="shared" ref="B3466:B3529" si="449">WEEKDAY(A3466,2)</f>
        <v>1</v>
      </c>
      <c r="C3466" s="53" t="str">
        <f t="shared" si="447"/>
        <v>M-F</v>
      </c>
      <c r="D3466" s="25">
        <f t="shared" ref="D3466:D3529" si="450">IF(C3466="M-F",1,0)</f>
        <v>1</v>
      </c>
      <c r="E3466" s="26">
        <f t="shared" ref="E3466:E3529" si="451">IF(D3466=1,0,IF(D3467=1,1,IF(D3468=1,2,IF(D3469=1,3,IF(D3470=1,4,"Error")))))</f>
        <v>0</v>
      </c>
      <c r="G3466" s="24">
        <v>45103</v>
      </c>
      <c r="H3466" s="25">
        <f t="shared" si="444"/>
        <v>1</v>
      </c>
      <c r="I3466" s="53" t="str">
        <f t="shared" si="448"/>
        <v>M-F</v>
      </c>
      <c r="J3466" s="25">
        <f t="shared" si="445"/>
        <v>1</v>
      </c>
      <c r="K3466" s="26">
        <f t="shared" si="446"/>
        <v>0</v>
      </c>
    </row>
    <row r="3467" spans="1:11">
      <c r="A3467" s="24">
        <v>45104</v>
      </c>
      <c r="B3467" s="25">
        <f t="shared" si="449"/>
        <v>2</v>
      </c>
      <c r="C3467" s="53" t="str">
        <f t="shared" si="447"/>
        <v>M-F</v>
      </c>
      <c r="D3467" s="25">
        <f t="shared" si="450"/>
        <v>1</v>
      </c>
      <c r="E3467" s="26">
        <f t="shared" si="451"/>
        <v>0</v>
      </c>
      <c r="G3467" s="24">
        <v>45104</v>
      </c>
      <c r="H3467" s="25">
        <f t="shared" si="444"/>
        <v>2</v>
      </c>
      <c r="I3467" s="53" t="str">
        <f t="shared" si="448"/>
        <v>M-F</v>
      </c>
      <c r="J3467" s="25">
        <f t="shared" si="445"/>
        <v>1</v>
      </c>
      <c r="K3467" s="26">
        <f t="shared" si="446"/>
        <v>0</v>
      </c>
    </row>
    <row r="3468" spans="1:11">
      <c r="A3468" s="24">
        <v>45105</v>
      </c>
      <c r="B3468" s="25">
        <f t="shared" si="449"/>
        <v>3</v>
      </c>
      <c r="C3468" s="53" t="str">
        <f t="shared" si="447"/>
        <v>M-F</v>
      </c>
      <c r="D3468" s="25">
        <f t="shared" si="450"/>
        <v>1</v>
      </c>
      <c r="E3468" s="26">
        <f t="shared" si="451"/>
        <v>0</v>
      </c>
      <c r="G3468" s="24">
        <v>45105</v>
      </c>
      <c r="H3468" s="25">
        <f t="shared" si="444"/>
        <v>3</v>
      </c>
      <c r="I3468" s="53" t="str">
        <f t="shared" si="448"/>
        <v>M-F</v>
      </c>
      <c r="J3468" s="25">
        <f t="shared" si="445"/>
        <v>1</v>
      </c>
      <c r="K3468" s="26">
        <f t="shared" si="446"/>
        <v>0</v>
      </c>
    </row>
    <row r="3469" spans="1:11">
      <c r="A3469" s="24">
        <v>45106</v>
      </c>
      <c r="B3469" s="25">
        <f t="shared" si="449"/>
        <v>4</v>
      </c>
      <c r="C3469" s="53" t="str">
        <f t="shared" si="447"/>
        <v>M-F</v>
      </c>
      <c r="D3469" s="25">
        <f t="shared" si="450"/>
        <v>1</v>
      </c>
      <c r="E3469" s="26">
        <f t="shared" si="451"/>
        <v>0</v>
      </c>
      <c r="G3469" s="24">
        <v>45106</v>
      </c>
      <c r="H3469" s="25">
        <f t="shared" si="444"/>
        <v>4</v>
      </c>
      <c r="I3469" s="53" t="str">
        <f t="shared" si="448"/>
        <v>M-F</v>
      </c>
      <c r="J3469" s="25">
        <f t="shared" si="445"/>
        <v>1</v>
      </c>
      <c r="K3469" s="26">
        <f t="shared" si="446"/>
        <v>0</v>
      </c>
    </row>
    <row r="3470" spans="1:11">
      <c r="A3470" s="24">
        <v>45107</v>
      </c>
      <c r="B3470" s="25">
        <f t="shared" si="449"/>
        <v>5</v>
      </c>
      <c r="C3470" s="53" t="str">
        <f t="shared" si="447"/>
        <v>M-F</v>
      </c>
      <c r="D3470" s="25">
        <f t="shared" si="450"/>
        <v>1</v>
      </c>
      <c r="E3470" s="26">
        <f t="shared" si="451"/>
        <v>0</v>
      </c>
      <c r="G3470" s="24">
        <v>45107</v>
      </c>
      <c r="H3470" s="25">
        <f t="shared" si="444"/>
        <v>5</v>
      </c>
      <c r="I3470" s="53" t="str">
        <f t="shared" si="448"/>
        <v>M-F</v>
      </c>
      <c r="J3470" s="25">
        <f t="shared" si="445"/>
        <v>1</v>
      </c>
      <c r="K3470" s="26">
        <f t="shared" si="446"/>
        <v>0</v>
      </c>
    </row>
    <row r="3471" spans="1:11">
      <c r="A3471" s="24">
        <v>45108</v>
      </c>
      <c r="B3471" s="25">
        <f t="shared" si="449"/>
        <v>6</v>
      </c>
      <c r="C3471" s="53" t="str">
        <f t="shared" si="447"/>
        <v>Saturday</v>
      </c>
      <c r="D3471" s="25">
        <f t="shared" si="450"/>
        <v>0</v>
      </c>
      <c r="E3471" s="26">
        <f t="shared" si="451"/>
        <v>2</v>
      </c>
      <c r="G3471" s="24">
        <v>45108</v>
      </c>
      <c r="H3471" s="25">
        <f t="shared" si="444"/>
        <v>6</v>
      </c>
      <c r="I3471" s="53" t="str">
        <f t="shared" si="448"/>
        <v>Saturday</v>
      </c>
      <c r="J3471" s="25">
        <f t="shared" si="445"/>
        <v>0</v>
      </c>
      <c r="K3471" s="26">
        <f t="shared" si="446"/>
        <v>2</v>
      </c>
    </row>
    <row r="3472" spans="1:11">
      <c r="A3472" s="24">
        <v>45109</v>
      </c>
      <c r="B3472" s="25">
        <f t="shared" si="449"/>
        <v>7</v>
      </c>
      <c r="C3472" s="53" t="str">
        <f t="shared" si="447"/>
        <v>Sunday</v>
      </c>
      <c r="D3472" s="25">
        <f t="shared" si="450"/>
        <v>0</v>
      </c>
      <c r="E3472" s="26">
        <f t="shared" si="451"/>
        <v>1</v>
      </c>
      <c r="G3472" s="24">
        <v>45109</v>
      </c>
      <c r="H3472" s="25">
        <f t="shared" si="444"/>
        <v>7</v>
      </c>
      <c r="I3472" s="53" t="str">
        <f t="shared" si="448"/>
        <v>Sunday</v>
      </c>
      <c r="J3472" s="25">
        <f t="shared" si="445"/>
        <v>0</v>
      </c>
      <c r="K3472" s="26">
        <f t="shared" si="446"/>
        <v>1</v>
      </c>
    </row>
    <row r="3473" spans="1:11">
      <c r="A3473" s="24">
        <v>45110</v>
      </c>
      <c r="B3473" s="25">
        <f t="shared" si="449"/>
        <v>1</v>
      </c>
      <c r="C3473" s="53" t="str">
        <f t="shared" si="447"/>
        <v>M-F</v>
      </c>
      <c r="D3473" s="25">
        <f t="shared" si="450"/>
        <v>1</v>
      </c>
      <c r="E3473" s="26">
        <f t="shared" si="451"/>
        <v>0</v>
      </c>
      <c r="G3473" s="24">
        <v>45110</v>
      </c>
      <c r="H3473" s="25">
        <f t="shared" si="444"/>
        <v>1</v>
      </c>
      <c r="I3473" s="53" t="str">
        <f t="shared" si="448"/>
        <v>M-F</v>
      </c>
      <c r="J3473" s="25">
        <f t="shared" si="445"/>
        <v>1</v>
      </c>
      <c r="K3473" s="26">
        <f t="shared" si="446"/>
        <v>0</v>
      </c>
    </row>
    <row r="3474" spans="1:11">
      <c r="A3474" s="24">
        <v>45111</v>
      </c>
      <c r="B3474" s="25">
        <f t="shared" si="449"/>
        <v>2</v>
      </c>
      <c r="C3474" s="53" t="str">
        <f t="shared" si="447"/>
        <v>Holiday</v>
      </c>
      <c r="D3474" s="25">
        <f t="shared" si="450"/>
        <v>0</v>
      </c>
      <c r="E3474" s="26">
        <f t="shared" si="451"/>
        <v>1</v>
      </c>
      <c r="G3474" s="24">
        <v>45111</v>
      </c>
      <c r="H3474" s="25">
        <f t="shared" si="444"/>
        <v>2</v>
      </c>
      <c r="I3474" s="53" t="str">
        <f t="shared" si="448"/>
        <v>Holiday</v>
      </c>
      <c r="J3474" s="25">
        <f t="shared" si="445"/>
        <v>0</v>
      </c>
      <c r="K3474" s="26">
        <f t="shared" si="446"/>
        <v>1</v>
      </c>
    </row>
    <row r="3475" spans="1:11">
      <c r="A3475" s="24">
        <v>45112</v>
      </c>
      <c r="B3475" s="25">
        <f t="shared" si="449"/>
        <v>3</v>
      </c>
      <c r="C3475" s="53" t="str">
        <f t="shared" si="447"/>
        <v>M-F</v>
      </c>
      <c r="D3475" s="25">
        <f t="shared" si="450"/>
        <v>1</v>
      </c>
      <c r="E3475" s="26">
        <f t="shared" si="451"/>
        <v>0</v>
      </c>
      <c r="G3475" s="24">
        <v>45112</v>
      </c>
      <c r="H3475" s="25">
        <f t="shared" si="444"/>
        <v>3</v>
      </c>
      <c r="I3475" s="53" t="str">
        <f t="shared" si="448"/>
        <v>M-F</v>
      </c>
      <c r="J3475" s="25">
        <f t="shared" si="445"/>
        <v>1</v>
      </c>
      <c r="K3475" s="26">
        <f t="shared" si="446"/>
        <v>0</v>
      </c>
    </row>
    <row r="3476" spans="1:11">
      <c r="A3476" s="24">
        <v>45113</v>
      </c>
      <c r="B3476" s="25">
        <f t="shared" si="449"/>
        <v>4</v>
      </c>
      <c r="C3476" s="53" t="str">
        <f t="shared" si="447"/>
        <v>M-F</v>
      </c>
      <c r="D3476" s="25">
        <f t="shared" si="450"/>
        <v>1</v>
      </c>
      <c r="E3476" s="26">
        <f t="shared" si="451"/>
        <v>0</v>
      </c>
      <c r="G3476" s="24">
        <v>45113</v>
      </c>
      <c r="H3476" s="25">
        <f t="shared" si="444"/>
        <v>4</v>
      </c>
      <c r="I3476" s="53" t="str">
        <f t="shared" si="448"/>
        <v>M-F</v>
      </c>
      <c r="J3476" s="25">
        <f t="shared" si="445"/>
        <v>1</v>
      </c>
      <c r="K3476" s="26">
        <f t="shared" si="446"/>
        <v>0</v>
      </c>
    </row>
    <row r="3477" spans="1:11">
      <c r="A3477" s="24">
        <v>45114</v>
      </c>
      <c r="B3477" s="25">
        <f t="shared" si="449"/>
        <v>5</v>
      </c>
      <c r="C3477" s="53" t="str">
        <f t="shared" si="447"/>
        <v>M-F</v>
      </c>
      <c r="D3477" s="25">
        <f t="shared" si="450"/>
        <v>1</v>
      </c>
      <c r="E3477" s="26">
        <f t="shared" si="451"/>
        <v>0</v>
      </c>
      <c r="G3477" s="24">
        <v>45114</v>
      </c>
      <c r="H3477" s="25">
        <f t="shared" si="444"/>
        <v>5</v>
      </c>
      <c r="I3477" s="53" t="str">
        <f t="shared" si="448"/>
        <v>M-F</v>
      </c>
      <c r="J3477" s="25">
        <f t="shared" si="445"/>
        <v>1</v>
      </c>
      <c r="K3477" s="26">
        <f t="shared" si="446"/>
        <v>0</v>
      </c>
    </row>
    <row r="3478" spans="1:11">
      <c r="A3478" s="24">
        <v>45115</v>
      </c>
      <c r="B3478" s="25">
        <f t="shared" si="449"/>
        <v>6</v>
      </c>
      <c r="C3478" s="53" t="str">
        <f t="shared" si="447"/>
        <v>Saturday</v>
      </c>
      <c r="D3478" s="25">
        <f t="shared" si="450"/>
        <v>0</v>
      </c>
      <c r="E3478" s="26">
        <f t="shared" si="451"/>
        <v>2</v>
      </c>
      <c r="G3478" s="24">
        <v>45115</v>
      </c>
      <c r="H3478" s="25">
        <f t="shared" si="444"/>
        <v>6</v>
      </c>
      <c r="I3478" s="53" t="str">
        <f t="shared" si="448"/>
        <v>Saturday</v>
      </c>
      <c r="J3478" s="25">
        <f t="shared" si="445"/>
        <v>0</v>
      </c>
      <c r="K3478" s="26">
        <f t="shared" si="446"/>
        <v>2</v>
      </c>
    </row>
    <row r="3479" spans="1:11">
      <c r="A3479" s="24">
        <v>45116</v>
      </c>
      <c r="B3479" s="25">
        <f t="shared" si="449"/>
        <v>7</v>
      </c>
      <c r="C3479" s="53" t="str">
        <f t="shared" si="447"/>
        <v>Sunday</v>
      </c>
      <c r="D3479" s="25">
        <f t="shared" si="450"/>
        <v>0</v>
      </c>
      <c r="E3479" s="26">
        <f t="shared" si="451"/>
        <v>1</v>
      </c>
      <c r="G3479" s="24">
        <v>45116</v>
      </c>
      <c r="H3479" s="25">
        <f t="shared" si="444"/>
        <v>7</v>
      </c>
      <c r="I3479" s="53" t="str">
        <f t="shared" si="448"/>
        <v>Sunday</v>
      </c>
      <c r="J3479" s="25">
        <f t="shared" si="445"/>
        <v>0</v>
      </c>
      <c r="K3479" s="26">
        <f t="shared" si="446"/>
        <v>1</v>
      </c>
    </row>
    <row r="3480" spans="1:11">
      <c r="A3480" s="24">
        <v>45117</v>
      </c>
      <c r="B3480" s="25">
        <f t="shared" si="449"/>
        <v>1</v>
      </c>
      <c r="C3480" s="53" t="str">
        <f t="shared" si="447"/>
        <v>M-F</v>
      </c>
      <c r="D3480" s="25">
        <f t="shared" si="450"/>
        <v>1</v>
      </c>
      <c r="E3480" s="26">
        <f t="shared" si="451"/>
        <v>0</v>
      </c>
      <c r="G3480" s="24">
        <v>45117</v>
      </c>
      <c r="H3480" s="25">
        <f t="shared" si="444"/>
        <v>1</v>
      </c>
      <c r="I3480" s="53" t="str">
        <f t="shared" si="448"/>
        <v>M-F</v>
      </c>
      <c r="J3480" s="25">
        <f t="shared" si="445"/>
        <v>1</v>
      </c>
      <c r="K3480" s="26">
        <f t="shared" si="446"/>
        <v>0</v>
      </c>
    </row>
    <row r="3481" spans="1:11">
      <c r="A3481" s="24">
        <v>45118</v>
      </c>
      <c r="B3481" s="25">
        <f t="shared" si="449"/>
        <v>2</v>
      </c>
      <c r="C3481" s="53" t="str">
        <f t="shared" si="447"/>
        <v>M-F</v>
      </c>
      <c r="D3481" s="25">
        <f t="shared" si="450"/>
        <v>1</v>
      </c>
      <c r="E3481" s="26">
        <f t="shared" si="451"/>
        <v>0</v>
      </c>
      <c r="G3481" s="24">
        <v>45118</v>
      </c>
      <c r="H3481" s="25">
        <f t="shared" si="444"/>
        <v>2</v>
      </c>
      <c r="I3481" s="53" t="str">
        <f t="shared" si="448"/>
        <v>M-F</v>
      </c>
      <c r="J3481" s="25">
        <f t="shared" si="445"/>
        <v>1</v>
      </c>
      <c r="K3481" s="26">
        <f t="shared" si="446"/>
        <v>0</v>
      </c>
    </row>
    <row r="3482" spans="1:11">
      <c r="A3482" s="24">
        <v>45119</v>
      </c>
      <c r="B3482" s="25">
        <f t="shared" si="449"/>
        <v>3</v>
      </c>
      <c r="C3482" s="53" t="str">
        <f t="shared" si="447"/>
        <v>M-F</v>
      </c>
      <c r="D3482" s="25">
        <f t="shared" si="450"/>
        <v>1</v>
      </c>
      <c r="E3482" s="26">
        <f t="shared" si="451"/>
        <v>0</v>
      </c>
      <c r="G3482" s="24">
        <v>45119</v>
      </c>
      <c r="H3482" s="25">
        <f t="shared" si="444"/>
        <v>3</v>
      </c>
      <c r="I3482" s="53" t="str">
        <f t="shared" si="448"/>
        <v>M-F</v>
      </c>
      <c r="J3482" s="25">
        <f t="shared" si="445"/>
        <v>1</v>
      </c>
      <c r="K3482" s="26">
        <f t="shared" si="446"/>
        <v>0</v>
      </c>
    </row>
    <row r="3483" spans="1:11">
      <c r="A3483" s="24">
        <v>45120</v>
      </c>
      <c r="B3483" s="25">
        <f t="shared" si="449"/>
        <v>4</v>
      </c>
      <c r="C3483" s="53" t="str">
        <f t="shared" si="447"/>
        <v>M-F</v>
      </c>
      <c r="D3483" s="25">
        <f t="shared" si="450"/>
        <v>1</v>
      </c>
      <c r="E3483" s="26">
        <f t="shared" si="451"/>
        <v>0</v>
      </c>
      <c r="G3483" s="24">
        <v>45120</v>
      </c>
      <c r="H3483" s="25">
        <f t="shared" si="444"/>
        <v>4</v>
      </c>
      <c r="I3483" s="53" t="str">
        <f t="shared" si="448"/>
        <v>M-F</v>
      </c>
      <c r="J3483" s="25">
        <f t="shared" si="445"/>
        <v>1</v>
      </c>
      <c r="K3483" s="26">
        <f t="shared" si="446"/>
        <v>0</v>
      </c>
    </row>
    <row r="3484" spans="1:11">
      <c r="A3484" s="24">
        <v>45121</v>
      </c>
      <c r="B3484" s="25">
        <f t="shared" si="449"/>
        <v>5</v>
      </c>
      <c r="C3484" s="53" t="str">
        <f t="shared" si="447"/>
        <v>M-F</v>
      </c>
      <c r="D3484" s="25">
        <f t="shared" si="450"/>
        <v>1</v>
      </c>
      <c r="E3484" s="26">
        <f t="shared" si="451"/>
        <v>0</v>
      </c>
      <c r="G3484" s="24">
        <v>45121</v>
      </c>
      <c r="H3484" s="25">
        <f t="shared" si="444"/>
        <v>5</v>
      </c>
      <c r="I3484" s="53" t="str">
        <f t="shared" si="448"/>
        <v>M-F</v>
      </c>
      <c r="J3484" s="25">
        <f t="shared" si="445"/>
        <v>1</v>
      </c>
      <c r="K3484" s="26">
        <f t="shared" si="446"/>
        <v>0</v>
      </c>
    </row>
    <row r="3485" spans="1:11">
      <c r="A3485" s="24">
        <v>45122</v>
      </c>
      <c r="B3485" s="25">
        <f t="shared" si="449"/>
        <v>6</v>
      </c>
      <c r="C3485" s="53" t="str">
        <f t="shared" si="447"/>
        <v>Saturday</v>
      </c>
      <c r="D3485" s="25">
        <f t="shared" si="450"/>
        <v>0</v>
      </c>
      <c r="E3485" s="26">
        <f t="shared" si="451"/>
        <v>2</v>
      </c>
      <c r="G3485" s="24">
        <v>45122</v>
      </c>
      <c r="H3485" s="25">
        <f t="shared" si="444"/>
        <v>6</v>
      </c>
      <c r="I3485" s="53" t="str">
        <f t="shared" si="448"/>
        <v>Saturday</v>
      </c>
      <c r="J3485" s="25">
        <f t="shared" si="445"/>
        <v>0</v>
      </c>
      <c r="K3485" s="26">
        <f t="shared" si="446"/>
        <v>2</v>
      </c>
    </row>
    <row r="3486" spans="1:11">
      <c r="A3486" s="24">
        <v>45123</v>
      </c>
      <c r="B3486" s="25">
        <f t="shared" si="449"/>
        <v>7</v>
      </c>
      <c r="C3486" s="53" t="str">
        <f t="shared" si="447"/>
        <v>Sunday</v>
      </c>
      <c r="D3486" s="25">
        <f t="shared" si="450"/>
        <v>0</v>
      </c>
      <c r="E3486" s="26">
        <f t="shared" si="451"/>
        <v>1</v>
      </c>
      <c r="G3486" s="24">
        <v>45123</v>
      </c>
      <c r="H3486" s="25">
        <f t="shared" si="444"/>
        <v>7</v>
      </c>
      <c r="I3486" s="53" t="str">
        <f t="shared" si="448"/>
        <v>Sunday</v>
      </c>
      <c r="J3486" s="25">
        <f t="shared" si="445"/>
        <v>0</v>
      </c>
      <c r="K3486" s="26">
        <f t="shared" si="446"/>
        <v>1</v>
      </c>
    </row>
    <row r="3487" spans="1:11">
      <c r="A3487" s="24">
        <v>45124</v>
      </c>
      <c r="B3487" s="25">
        <f t="shared" si="449"/>
        <v>1</v>
      </c>
      <c r="C3487" s="53" t="str">
        <f t="shared" si="447"/>
        <v>M-F</v>
      </c>
      <c r="D3487" s="25">
        <f t="shared" si="450"/>
        <v>1</v>
      </c>
      <c r="E3487" s="26">
        <f t="shared" si="451"/>
        <v>0</v>
      </c>
      <c r="G3487" s="24">
        <v>45124</v>
      </c>
      <c r="H3487" s="25">
        <f t="shared" si="444"/>
        <v>1</v>
      </c>
      <c r="I3487" s="53" t="str">
        <f t="shared" si="448"/>
        <v>M-F</v>
      </c>
      <c r="J3487" s="25">
        <f t="shared" si="445"/>
        <v>1</v>
      </c>
      <c r="K3487" s="26">
        <f t="shared" si="446"/>
        <v>0</v>
      </c>
    </row>
    <row r="3488" spans="1:11">
      <c r="A3488" s="24">
        <v>45125</v>
      </c>
      <c r="B3488" s="25">
        <f t="shared" si="449"/>
        <v>2</v>
      </c>
      <c r="C3488" s="53" t="str">
        <f t="shared" si="447"/>
        <v>M-F</v>
      </c>
      <c r="D3488" s="25">
        <f t="shared" si="450"/>
        <v>1</v>
      </c>
      <c r="E3488" s="26">
        <f t="shared" si="451"/>
        <v>0</v>
      </c>
      <c r="G3488" s="24">
        <v>45125</v>
      </c>
      <c r="H3488" s="25">
        <f t="shared" si="444"/>
        <v>2</v>
      </c>
      <c r="I3488" s="53" t="str">
        <f t="shared" si="448"/>
        <v>M-F</v>
      </c>
      <c r="J3488" s="25">
        <f t="shared" si="445"/>
        <v>1</v>
      </c>
      <c r="K3488" s="26">
        <f t="shared" si="446"/>
        <v>0</v>
      </c>
    </row>
    <row r="3489" spans="1:11">
      <c r="A3489" s="24">
        <v>45126</v>
      </c>
      <c r="B3489" s="25">
        <f t="shared" si="449"/>
        <v>3</v>
      </c>
      <c r="C3489" s="53" t="str">
        <f t="shared" si="447"/>
        <v>M-F</v>
      </c>
      <c r="D3489" s="25">
        <f t="shared" si="450"/>
        <v>1</v>
      </c>
      <c r="E3489" s="26">
        <f t="shared" si="451"/>
        <v>0</v>
      </c>
      <c r="G3489" s="24">
        <v>45126</v>
      </c>
      <c r="H3489" s="25">
        <f t="shared" si="444"/>
        <v>3</v>
      </c>
      <c r="I3489" s="53" t="str">
        <f t="shared" si="448"/>
        <v>M-F</v>
      </c>
      <c r="J3489" s="25">
        <f t="shared" si="445"/>
        <v>1</v>
      </c>
      <c r="K3489" s="26">
        <f t="shared" si="446"/>
        <v>0</v>
      </c>
    </row>
    <row r="3490" spans="1:11">
      <c r="A3490" s="24">
        <v>45127</v>
      </c>
      <c r="B3490" s="25">
        <f t="shared" si="449"/>
        <v>4</v>
      </c>
      <c r="C3490" s="53" t="str">
        <f t="shared" si="447"/>
        <v>M-F</v>
      </c>
      <c r="D3490" s="25">
        <f t="shared" si="450"/>
        <v>1</v>
      </c>
      <c r="E3490" s="26">
        <f t="shared" si="451"/>
        <v>0</v>
      </c>
      <c r="G3490" s="24">
        <v>45127</v>
      </c>
      <c r="H3490" s="25">
        <f t="shared" si="444"/>
        <v>4</v>
      </c>
      <c r="I3490" s="53" t="str">
        <f t="shared" si="448"/>
        <v>M-F</v>
      </c>
      <c r="J3490" s="25">
        <f t="shared" si="445"/>
        <v>1</v>
      </c>
      <c r="K3490" s="26">
        <f t="shared" si="446"/>
        <v>0</v>
      </c>
    </row>
    <row r="3491" spans="1:11">
      <c r="A3491" s="24">
        <v>45128</v>
      </c>
      <c r="B3491" s="25">
        <f t="shared" si="449"/>
        <v>5</v>
      </c>
      <c r="C3491" s="53" t="str">
        <f t="shared" si="447"/>
        <v>M-F</v>
      </c>
      <c r="D3491" s="25">
        <f t="shared" si="450"/>
        <v>1</v>
      </c>
      <c r="E3491" s="26">
        <f t="shared" si="451"/>
        <v>0</v>
      </c>
      <c r="G3491" s="24">
        <v>45128</v>
      </c>
      <c r="H3491" s="25">
        <f t="shared" si="444"/>
        <v>5</v>
      </c>
      <c r="I3491" s="53" t="str">
        <f t="shared" si="448"/>
        <v>M-F</v>
      </c>
      <c r="J3491" s="25">
        <f t="shared" si="445"/>
        <v>1</v>
      </c>
      <c r="K3491" s="26">
        <f t="shared" si="446"/>
        <v>0</v>
      </c>
    </row>
    <row r="3492" spans="1:11">
      <c r="A3492" s="24">
        <v>45129</v>
      </c>
      <c r="B3492" s="25">
        <f t="shared" si="449"/>
        <v>6</v>
      </c>
      <c r="C3492" s="53" t="str">
        <f t="shared" si="447"/>
        <v>Saturday</v>
      </c>
      <c r="D3492" s="25">
        <f t="shared" si="450"/>
        <v>0</v>
      </c>
      <c r="E3492" s="26">
        <f t="shared" si="451"/>
        <v>2</v>
      </c>
      <c r="G3492" s="24">
        <v>45129</v>
      </c>
      <c r="H3492" s="25">
        <f t="shared" si="444"/>
        <v>6</v>
      </c>
      <c r="I3492" s="53" t="str">
        <f t="shared" si="448"/>
        <v>Saturday</v>
      </c>
      <c r="J3492" s="25">
        <f t="shared" si="445"/>
        <v>0</v>
      </c>
      <c r="K3492" s="26">
        <f t="shared" si="446"/>
        <v>2</v>
      </c>
    </row>
    <row r="3493" spans="1:11">
      <c r="A3493" s="24">
        <v>45130</v>
      </c>
      <c r="B3493" s="25">
        <f t="shared" si="449"/>
        <v>7</v>
      </c>
      <c r="C3493" s="53" t="str">
        <f t="shared" si="447"/>
        <v>Sunday</v>
      </c>
      <c r="D3493" s="25">
        <f t="shared" si="450"/>
        <v>0</v>
      </c>
      <c r="E3493" s="26">
        <f t="shared" si="451"/>
        <v>1</v>
      </c>
      <c r="G3493" s="24">
        <v>45130</v>
      </c>
      <c r="H3493" s="25">
        <f t="shared" si="444"/>
        <v>7</v>
      </c>
      <c r="I3493" s="53" t="str">
        <f t="shared" si="448"/>
        <v>Sunday</v>
      </c>
      <c r="J3493" s="25">
        <f t="shared" si="445"/>
        <v>0</v>
      </c>
      <c r="K3493" s="26">
        <f t="shared" si="446"/>
        <v>1</v>
      </c>
    </row>
    <row r="3494" spans="1:11">
      <c r="A3494" s="24">
        <v>45131</v>
      </c>
      <c r="B3494" s="25">
        <f t="shared" si="449"/>
        <v>1</v>
      </c>
      <c r="C3494" s="53" t="str">
        <f t="shared" si="447"/>
        <v>M-F</v>
      </c>
      <c r="D3494" s="25">
        <f t="shared" si="450"/>
        <v>1</v>
      </c>
      <c r="E3494" s="26">
        <f t="shared" si="451"/>
        <v>0</v>
      </c>
      <c r="G3494" s="24">
        <v>45131</v>
      </c>
      <c r="H3494" s="25">
        <f t="shared" si="444"/>
        <v>1</v>
      </c>
      <c r="I3494" s="53" t="str">
        <f t="shared" si="448"/>
        <v>M-F</v>
      </c>
      <c r="J3494" s="25">
        <f t="shared" si="445"/>
        <v>1</v>
      </c>
      <c r="K3494" s="26">
        <f t="shared" si="446"/>
        <v>0</v>
      </c>
    </row>
    <row r="3495" spans="1:11">
      <c r="A3495" s="24">
        <v>45132</v>
      </c>
      <c r="B3495" s="25">
        <f t="shared" si="449"/>
        <v>2</v>
      </c>
      <c r="C3495" s="53" t="str">
        <f t="shared" si="447"/>
        <v>M-F</v>
      </c>
      <c r="D3495" s="25">
        <f t="shared" si="450"/>
        <v>1</v>
      </c>
      <c r="E3495" s="26">
        <f t="shared" si="451"/>
        <v>0</v>
      </c>
      <c r="G3495" s="24">
        <v>45132</v>
      </c>
      <c r="H3495" s="25">
        <f t="shared" si="444"/>
        <v>2</v>
      </c>
      <c r="I3495" s="53" t="str">
        <f t="shared" si="448"/>
        <v>M-F</v>
      </c>
      <c r="J3495" s="25">
        <f t="shared" si="445"/>
        <v>1</v>
      </c>
      <c r="K3495" s="26">
        <f t="shared" si="446"/>
        <v>0</v>
      </c>
    </row>
    <row r="3496" spans="1:11">
      <c r="A3496" s="24">
        <v>45133</v>
      </c>
      <c r="B3496" s="25">
        <f t="shared" si="449"/>
        <v>3</v>
      </c>
      <c r="C3496" s="53" t="str">
        <f t="shared" si="447"/>
        <v>M-F</v>
      </c>
      <c r="D3496" s="25">
        <f t="shared" si="450"/>
        <v>1</v>
      </c>
      <c r="E3496" s="26">
        <f t="shared" si="451"/>
        <v>0</v>
      </c>
      <c r="G3496" s="24">
        <v>45133</v>
      </c>
      <c r="H3496" s="25">
        <f t="shared" si="444"/>
        <v>3</v>
      </c>
      <c r="I3496" s="53" t="str">
        <f t="shared" si="448"/>
        <v>M-F</v>
      </c>
      <c r="J3496" s="25">
        <f t="shared" si="445"/>
        <v>1</v>
      </c>
      <c r="K3496" s="26">
        <f t="shared" si="446"/>
        <v>0</v>
      </c>
    </row>
    <row r="3497" spans="1:11">
      <c r="A3497" s="24">
        <v>45134</v>
      </c>
      <c r="B3497" s="25">
        <f t="shared" si="449"/>
        <v>4</v>
      </c>
      <c r="C3497" s="53" t="str">
        <f t="shared" si="447"/>
        <v>M-F</v>
      </c>
      <c r="D3497" s="25">
        <f t="shared" si="450"/>
        <v>1</v>
      </c>
      <c r="E3497" s="26">
        <f t="shared" si="451"/>
        <v>0</v>
      </c>
      <c r="G3497" s="24">
        <v>45134</v>
      </c>
      <c r="H3497" s="25">
        <f t="shared" ref="H3497:H3560" si="452">WEEKDAY(G3497,2)</f>
        <v>4</v>
      </c>
      <c r="I3497" s="53" t="str">
        <f t="shared" si="448"/>
        <v>M-F</v>
      </c>
      <c r="J3497" s="25">
        <f t="shared" ref="J3497:J3560" si="453">IF(I3497="M-F",1,0)</f>
        <v>1</v>
      </c>
      <c r="K3497" s="26">
        <f t="shared" ref="K3497:K3560" si="454">IF(J3497=1,0,IF(J3498=1,1,IF(J3499=1,2,IF(J3500=1,3,IF(J3501=1,4,"Error")))))</f>
        <v>0</v>
      </c>
    </row>
    <row r="3498" spans="1:11">
      <c r="A3498" s="24">
        <v>45135</v>
      </c>
      <c r="B3498" s="25">
        <f t="shared" si="449"/>
        <v>5</v>
      </c>
      <c r="C3498" s="53" t="str">
        <f t="shared" si="447"/>
        <v>M-F</v>
      </c>
      <c r="D3498" s="25">
        <f t="shared" si="450"/>
        <v>1</v>
      </c>
      <c r="E3498" s="26">
        <f t="shared" si="451"/>
        <v>0</v>
      </c>
      <c r="G3498" s="24">
        <v>45135</v>
      </c>
      <c r="H3498" s="25">
        <f t="shared" si="452"/>
        <v>5</v>
      </c>
      <c r="I3498" s="53" t="str">
        <f t="shared" si="448"/>
        <v>M-F</v>
      </c>
      <c r="J3498" s="25">
        <f t="shared" si="453"/>
        <v>1</v>
      </c>
      <c r="K3498" s="26">
        <f t="shared" si="454"/>
        <v>0</v>
      </c>
    </row>
    <row r="3499" spans="1:11">
      <c r="A3499" s="24">
        <v>45136</v>
      </c>
      <c r="B3499" s="25">
        <f t="shared" si="449"/>
        <v>6</v>
      </c>
      <c r="C3499" s="53" t="str">
        <f t="shared" si="447"/>
        <v>Saturday</v>
      </c>
      <c r="D3499" s="25">
        <f t="shared" si="450"/>
        <v>0</v>
      </c>
      <c r="E3499" s="26">
        <f t="shared" si="451"/>
        <v>2</v>
      </c>
      <c r="G3499" s="24">
        <v>45136</v>
      </c>
      <c r="H3499" s="25">
        <f t="shared" si="452"/>
        <v>6</v>
      </c>
      <c r="I3499" s="53" t="str">
        <f t="shared" si="448"/>
        <v>Saturday</v>
      </c>
      <c r="J3499" s="25">
        <f t="shared" si="453"/>
        <v>0</v>
      </c>
      <c r="K3499" s="26">
        <f t="shared" si="454"/>
        <v>2</v>
      </c>
    </row>
    <row r="3500" spans="1:11">
      <c r="A3500" s="24">
        <v>45137</v>
      </c>
      <c r="B3500" s="25">
        <f t="shared" si="449"/>
        <v>7</v>
      </c>
      <c r="C3500" s="53" t="str">
        <f t="shared" si="447"/>
        <v>Sunday</v>
      </c>
      <c r="D3500" s="25">
        <f t="shared" si="450"/>
        <v>0</v>
      </c>
      <c r="E3500" s="26">
        <f t="shared" si="451"/>
        <v>1</v>
      </c>
      <c r="G3500" s="24">
        <v>45137</v>
      </c>
      <c r="H3500" s="25">
        <f t="shared" si="452"/>
        <v>7</v>
      </c>
      <c r="I3500" s="53" t="str">
        <f t="shared" si="448"/>
        <v>Sunday</v>
      </c>
      <c r="J3500" s="25">
        <f t="shared" si="453"/>
        <v>0</v>
      </c>
      <c r="K3500" s="26">
        <f t="shared" si="454"/>
        <v>1</v>
      </c>
    </row>
    <row r="3501" spans="1:11">
      <c r="A3501" s="24">
        <v>45138</v>
      </c>
      <c r="B3501" s="25">
        <f t="shared" si="449"/>
        <v>1</v>
      </c>
      <c r="C3501" s="53" t="str">
        <f t="shared" si="447"/>
        <v>M-F</v>
      </c>
      <c r="D3501" s="25">
        <f t="shared" si="450"/>
        <v>1</v>
      </c>
      <c r="E3501" s="26">
        <f t="shared" si="451"/>
        <v>0</v>
      </c>
      <c r="G3501" s="24">
        <v>45138</v>
      </c>
      <c r="H3501" s="25">
        <f t="shared" si="452"/>
        <v>1</v>
      </c>
      <c r="I3501" s="53" t="str">
        <f t="shared" si="448"/>
        <v>M-F</v>
      </c>
      <c r="J3501" s="25">
        <f t="shared" si="453"/>
        <v>1</v>
      </c>
      <c r="K3501" s="26">
        <f t="shared" si="454"/>
        <v>0</v>
      </c>
    </row>
    <row r="3502" spans="1:11">
      <c r="A3502" s="24">
        <v>45139</v>
      </c>
      <c r="B3502" s="25">
        <f t="shared" si="449"/>
        <v>2</v>
      </c>
      <c r="C3502" s="53" t="str">
        <f t="shared" si="447"/>
        <v>M-F</v>
      </c>
      <c r="D3502" s="25">
        <f t="shared" si="450"/>
        <v>1</v>
      </c>
      <c r="E3502" s="26">
        <f t="shared" si="451"/>
        <v>0</v>
      </c>
      <c r="G3502" s="24">
        <v>45139</v>
      </c>
      <c r="H3502" s="25">
        <f t="shared" si="452"/>
        <v>2</v>
      </c>
      <c r="I3502" s="53" t="str">
        <f t="shared" si="448"/>
        <v>M-F</v>
      </c>
      <c r="J3502" s="25">
        <f t="shared" si="453"/>
        <v>1</v>
      </c>
      <c r="K3502" s="26">
        <f t="shared" si="454"/>
        <v>0</v>
      </c>
    </row>
    <row r="3503" spans="1:11">
      <c r="A3503" s="24">
        <v>45140</v>
      </c>
      <c r="B3503" s="25">
        <f t="shared" si="449"/>
        <v>3</v>
      </c>
      <c r="C3503" s="53" t="str">
        <f t="shared" si="447"/>
        <v>M-F</v>
      </c>
      <c r="D3503" s="25">
        <f t="shared" si="450"/>
        <v>1</v>
      </c>
      <c r="E3503" s="26">
        <f t="shared" si="451"/>
        <v>0</v>
      </c>
      <c r="G3503" s="24">
        <v>45140</v>
      </c>
      <c r="H3503" s="25">
        <f t="shared" si="452"/>
        <v>3</v>
      </c>
      <c r="I3503" s="53" t="str">
        <f t="shared" si="448"/>
        <v>M-F</v>
      </c>
      <c r="J3503" s="25">
        <f t="shared" si="453"/>
        <v>1</v>
      </c>
      <c r="K3503" s="26">
        <f t="shared" si="454"/>
        <v>0</v>
      </c>
    </row>
    <row r="3504" spans="1:11">
      <c r="A3504" s="24">
        <v>45141</v>
      </c>
      <c r="B3504" s="25">
        <f t="shared" si="449"/>
        <v>4</v>
      </c>
      <c r="C3504" s="53" t="str">
        <f t="shared" si="447"/>
        <v>M-F</v>
      </c>
      <c r="D3504" s="25">
        <f t="shared" si="450"/>
        <v>1</v>
      </c>
      <c r="E3504" s="26">
        <f t="shared" si="451"/>
        <v>0</v>
      </c>
      <c r="G3504" s="24">
        <v>45141</v>
      </c>
      <c r="H3504" s="25">
        <f t="shared" si="452"/>
        <v>4</v>
      </c>
      <c r="I3504" s="53" t="str">
        <f t="shared" si="448"/>
        <v>M-F</v>
      </c>
      <c r="J3504" s="25">
        <f t="shared" si="453"/>
        <v>1</v>
      </c>
      <c r="K3504" s="26">
        <f t="shared" si="454"/>
        <v>0</v>
      </c>
    </row>
    <row r="3505" spans="1:11">
      <c r="A3505" s="24">
        <v>45142</v>
      </c>
      <c r="B3505" s="25">
        <f t="shared" si="449"/>
        <v>5</v>
      </c>
      <c r="C3505" s="53" t="str">
        <f t="shared" si="447"/>
        <v>M-F</v>
      </c>
      <c r="D3505" s="25">
        <f t="shared" si="450"/>
        <v>1</v>
      </c>
      <c r="E3505" s="26">
        <f t="shared" si="451"/>
        <v>0</v>
      </c>
      <c r="G3505" s="24">
        <v>45142</v>
      </c>
      <c r="H3505" s="25">
        <f t="shared" si="452"/>
        <v>5</v>
      </c>
      <c r="I3505" s="53" t="str">
        <f t="shared" si="448"/>
        <v>M-F</v>
      </c>
      <c r="J3505" s="25">
        <f t="shared" si="453"/>
        <v>1</v>
      </c>
      <c r="K3505" s="26">
        <f t="shared" si="454"/>
        <v>0</v>
      </c>
    </row>
    <row r="3506" spans="1:11">
      <c r="A3506" s="24">
        <v>45143</v>
      </c>
      <c r="B3506" s="25">
        <f t="shared" si="449"/>
        <v>6</v>
      </c>
      <c r="C3506" s="53" t="str">
        <f t="shared" si="447"/>
        <v>Saturday</v>
      </c>
      <c r="D3506" s="25">
        <f t="shared" si="450"/>
        <v>0</v>
      </c>
      <c r="E3506" s="26">
        <f t="shared" si="451"/>
        <v>2</v>
      </c>
      <c r="G3506" s="24">
        <v>45143</v>
      </c>
      <c r="H3506" s="25">
        <f t="shared" si="452"/>
        <v>6</v>
      </c>
      <c r="I3506" s="53" t="str">
        <f t="shared" si="448"/>
        <v>Saturday</v>
      </c>
      <c r="J3506" s="25">
        <f t="shared" si="453"/>
        <v>0</v>
      </c>
      <c r="K3506" s="26">
        <f t="shared" si="454"/>
        <v>2</v>
      </c>
    </row>
    <row r="3507" spans="1:11">
      <c r="A3507" s="24">
        <v>45144</v>
      </c>
      <c r="B3507" s="25">
        <f t="shared" si="449"/>
        <v>7</v>
      </c>
      <c r="C3507" s="53" t="str">
        <f t="shared" si="447"/>
        <v>Sunday</v>
      </c>
      <c r="D3507" s="25">
        <f t="shared" si="450"/>
        <v>0</v>
      </c>
      <c r="E3507" s="26">
        <f t="shared" si="451"/>
        <v>1</v>
      </c>
      <c r="G3507" s="24">
        <v>45144</v>
      </c>
      <c r="H3507" s="25">
        <f t="shared" si="452"/>
        <v>7</v>
      </c>
      <c r="I3507" s="53" t="str">
        <f t="shared" si="448"/>
        <v>Sunday</v>
      </c>
      <c r="J3507" s="25">
        <f t="shared" si="453"/>
        <v>0</v>
      </c>
      <c r="K3507" s="26">
        <f t="shared" si="454"/>
        <v>1</v>
      </c>
    </row>
    <row r="3508" spans="1:11">
      <c r="A3508" s="24">
        <v>45145</v>
      </c>
      <c r="B3508" s="25">
        <f t="shared" si="449"/>
        <v>1</v>
      </c>
      <c r="C3508" s="53" t="str">
        <f t="shared" si="447"/>
        <v>M-F</v>
      </c>
      <c r="D3508" s="25">
        <f t="shared" si="450"/>
        <v>1</v>
      </c>
      <c r="E3508" s="26">
        <f t="shared" si="451"/>
        <v>0</v>
      </c>
      <c r="G3508" s="24">
        <v>45145</v>
      </c>
      <c r="H3508" s="25">
        <f t="shared" si="452"/>
        <v>1</v>
      </c>
      <c r="I3508" s="53" t="str">
        <f t="shared" si="448"/>
        <v>M-F</v>
      </c>
      <c r="J3508" s="25">
        <f t="shared" si="453"/>
        <v>1</v>
      </c>
      <c r="K3508" s="26">
        <f t="shared" si="454"/>
        <v>0</v>
      </c>
    </row>
    <row r="3509" spans="1:11">
      <c r="A3509" s="24">
        <v>45146</v>
      </c>
      <c r="B3509" s="25">
        <f t="shared" si="449"/>
        <v>2</v>
      </c>
      <c r="C3509" s="53" t="str">
        <f t="shared" si="447"/>
        <v>M-F</v>
      </c>
      <c r="D3509" s="25">
        <f t="shared" si="450"/>
        <v>1</v>
      </c>
      <c r="E3509" s="26">
        <f t="shared" si="451"/>
        <v>0</v>
      </c>
      <c r="G3509" s="24">
        <v>45146</v>
      </c>
      <c r="H3509" s="25">
        <f t="shared" si="452"/>
        <v>2</v>
      </c>
      <c r="I3509" s="53" t="str">
        <f t="shared" si="448"/>
        <v>M-F</v>
      </c>
      <c r="J3509" s="25">
        <f t="shared" si="453"/>
        <v>1</v>
      </c>
      <c r="K3509" s="26">
        <f t="shared" si="454"/>
        <v>0</v>
      </c>
    </row>
    <row r="3510" spans="1:11">
      <c r="A3510" s="24">
        <v>45147</v>
      </c>
      <c r="B3510" s="25">
        <f t="shared" si="449"/>
        <v>3</v>
      </c>
      <c r="C3510" s="53" t="str">
        <f t="shared" si="447"/>
        <v>M-F</v>
      </c>
      <c r="D3510" s="25">
        <f t="shared" si="450"/>
        <v>1</v>
      </c>
      <c r="E3510" s="26">
        <f t="shared" si="451"/>
        <v>0</v>
      </c>
      <c r="G3510" s="24">
        <v>45147</v>
      </c>
      <c r="H3510" s="25">
        <f t="shared" si="452"/>
        <v>3</v>
      </c>
      <c r="I3510" s="53" t="str">
        <f t="shared" si="448"/>
        <v>M-F</v>
      </c>
      <c r="J3510" s="25">
        <f t="shared" si="453"/>
        <v>1</v>
      </c>
      <c r="K3510" s="26">
        <f t="shared" si="454"/>
        <v>0</v>
      </c>
    </row>
    <row r="3511" spans="1:11">
      <c r="A3511" s="24">
        <v>45148</v>
      </c>
      <c r="B3511" s="25">
        <f t="shared" si="449"/>
        <v>4</v>
      </c>
      <c r="C3511" s="53" t="str">
        <f t="shared" si="447"/>
        <v>M-F</v>
      </c>
      <c r="D3511" s="25">
        <f t="shared" si="450"/>
        <v>1</v>
      </c>
      <c r="E3511" s="26">
        <f t="shared" si="451"/>
        <v>0</v>
      </c>
      <c r="G3511" s="24">
        <v>45148</v>
      </c>
      <c r="H3511" s="25">
        <f t="shared" si="452"/>
        <v>4</v>
      </c>
      <c r="I3511" s="53" t="str">
        <f t="shared" si="448"/>
        <v>M-F</v>
      </c>
      <c r="J3511" s="25">
        <f t="shared" si="453"/>
        <v>1</v>
      </c>
      <c r="K3511" s="26">
        <f t="shared" si="454"/>
        <v>0</v>
      </c>
    </row>
    <row r="3512" spans="1:11">
      <c r="A3512" s="24">
        <v>45149</v>
      </c>
      <c r="B3512" s="25">
        <f t="shared" si="449"/>
        <v>5</v>
      </c>
      <c r="C3512" s="53" t="str">
        <f t="shared" si="447"/>
        <v>M-F</v>
      </c>
      <c r="D3512" s="25">
        <f t="shared" si="450"/>
        <v>1</v>
      </c>
      <c r="E3512" s="26">
        <f t="shared" si="451"/>
        <v>0</v>
      </c>
      <c r="G3512" s="24">
        <v>45149</v>
      </c>
      <c r="H3512" s="25">
        <f t="shared" si="452"/>
        <v>5</v>
      </c>
      <c r="I3512" s="53" t="str">
        <f t="shared" si="448"/>
        <v>M-F</v>
      </c>
      <c r="J3512" s="25">
        <f t="shared" si="453"/>
        <v>1</v>
      </c>
      <c r="K3512" s="26">
        <f t="shared" si="454"/>
        <v>0</v>
      </c>
    </row>
    <row r="3513" spans="1:11">
      <c r="A3513" s="24">
        <v>45150</v>
      </c>
      <c r="B3513" s="25">
        <f t="shared" si="449"/>
        <v>6</v>
      </c>
      <c r="C3513" s="53" t="str">
        <f t="shared" si="447"/>
        <v>Saturday</v>
      </c>
      <c r="D3513" s="25">
        <f t="shared" si="450"/>
        <v>0</v>
      </c>
      <c r="E3513" s="26">
        <f t="shared" si="451"/>
        <v>2</v>
      </c>
      <c r="G3513" s="24">
        <v>45150</v>
      </c>
      <c r="H3513" s="25">
        <f t="shared" si="452"/>
        <v>6</v>
      </c>
      <c r="I3513" s="53" t="str">
        <f t="shared" si="448"/>
        <v>Saturday</v>
      </c>
      <c r="J3513" s="25">
        <f t="shared" si="453"/>
        <v>0</v>
      </c>
      <c r="K3513" s="26">
        <f t="shared" si="454"/>
        <v>2</v>
      </c>
    </row>
    <row r="3514" spans="1:11">
      <c r="A3514" s="24">
        <v>45151</v>
      </c>
      <c r="B3514" s="25">
        <f t="shared" si="449"/>
        <v>7</v>
      </c>
      <c r="C3514" s="53" t="str">
        <f t="shared" si="447"/>
        <v>Sunday</v>
      </c>
      <c r="D3514" s="25">
        <f t="shared" si="450"/>
        <v>0</v>
      </c>
      <c r="E3514" s="26">
        <f t="shared" si="451"/>
        <v>1</v>
      </c>
      <c r="G3514" s="24">
        <v>45151</v>
      </c>
      <c r="H3514" s="25">
        <f t="shared" si="452"/>
        <v>7</v>
      </c>
      <c r="I3514" s="53" t="str">
        <f t="shared" si="448"/>
        <v>Sunday</v>
      </c>
      <c r="J3514" s="25">
        <f t="shared" si="453"/>
        <v>0</v>
      </c>
      <c r="K3514" s="26">
        <f t="shared" si="454"/>
        <v>1</v>
      </c>
    </row>
    <row r="3515" spans="1:11">
      <c r="A3515" s="24">
        <v>45152</v>
      </c>
      <c r="B3515" s="25">
        <f t="shared" si="449"/>
        <v>1</v>
      </c>
      <c r="C3515" s="53" t="str">
        <f t="shared" si="447"/>
        <v>M-F</v>
      </c>
      <c r="D3515" s="25">
        <f t="shared" si="450"/>
        <v>1</v>
      </c>
      <c r="E3515" s="26">
        <f t="shared" si="451"/>
        <v>0</v>
      </c>
      <c r="G3515" s="24">
        <v>45152</v>
      </c>
      <c r="H3515" s="25">
        <f t="shared" si="452"/>
        <v>1</v>
      </c>
      <c r="I3515" s="53" t="str">
        <f t="shared" si="448"/>
        <v>M-F</v>
      </c>
      <c r="J3515" s="25">
        <f t="shared" si="453"/>
        <v>1</v>
      </c>
      <c r="K3515" s="26">
        <f t="shared" si="454"/>
        <v>0</v>
      </c>
    </row>
    <row r="3516" spans="1:11">
      <c r="A3516" s="24">
        <v>45153</v>
      </c>
      <c r="B3516" s="25">
        <f t="shared" si="449"/>
        <v>2</v>
      </c>
      <c r="C3516" s="53" t="str">
        <f t="shared" si="447"/>
        <v>M-F</v>
      </c>
      <c r="D3516" s="25">
        <f t="shared" si="450"/>
        <v>1</v>
      </c>
      <c r="E3516" s="26">
        <f t="shared" si="451"/>
        <v>0</v>
      </c>
      <c r="G3516" s="24">
        <v>45153</v>
      </c>
      <c r="H3516" s="25">
        <f t="shared" si="452"/>
        <v>2</v>
      </c>
      <c r="I3516" s="53" t="str">
        <f t="shared" si="448"/>
        <v>M-F</v>
      </c>
      <c r="J3516" s="25">
        <f t="shared" si="453"/>
        <v>1</v>
      </c>
      <c r="K3516" s="26">
        <f t="shared" si="454"/>
        <v>0</v>
      </c>
    </row>
    <row r="3517" spans="1:11">
      <c r="A3517" s="24">
        <v>45154</v>
      </c>
      <c r="B3517" s="25">
        <f t="shared" si="449"/>
        <v>3</v>
      </c>
      <c r="C3517" s="53" t="str">
        <f t="shared" si="447"/>
        <v>M-F</v>
      </c>
      <c r="D3517" s="25">
        <f t="shared" si="450"/>
        <v>1</v>
      </c>
      <c r="E3517" s="26">
        <f t="shared" si="451"/>
        <v>0</v>
      </c>
      <c r="G3517" s="24">
        <v>45154</v>
      </c>
      <c r="H3517" s="25">
        <f t="shared" si="452"/>
        <v>3</v>
      </c>
      <c r="I3517" s="53" t="str">
        <f t="shared" si="448"/>
        <v>M-F</v>
      </c>
      <c r="J3517" s="25">
        <f t="shared" si="453"/>
        <v>1</v>
      </c>
      <c r="K3517" s="26">
        <f t="shared" si="454"/>
        <v>0</v>
      </c>
    </row>
    <row r="3518" spans="1:11">
      <c r="A3518" s="24">
        <v>45155</v>
      </c>
      <c r="B3518" s="25">
        <f t="shared" si="449"/>
        <v>4</v>
      </c>
      <c r="C3518" s="53" t="str">
        <f t="shared" si="447"/>
        <v>M-F</v>
      </c>
      <c r="D3518" s="25">
        <f t="shared" si="450"/>
        <v>1</v>
      </c>
      <c r="E3518" s="26">
        <f t="shared" si="451"/>
        <v>0</v>
      </c>
      <c r="G3518" s="24">
        <v>45155</v>
      </c>
      <c r="H3518" s="25">
        <f t="shared" si="452"/>
        <v>4</v>
      </c>
      <c r="I3518" s="53" t="str">
        <f t="shared" si="448"/>
        <v>M-F</v>
      </c>
      <c r="J3518" s="25">
        <f t="shared" si="453"/>
        <v>1</v>
      </c>
      <c r="K3518" s="26">
        <f t="shared" si="454"/>
        <v>0</v>
      </c>
    </row>
    <row r="3519" spans="1:11">
      <c r="A3519" s="24">
        <v>45156</v>
      </c>
      <c r="B3519" s="25">
        <f t="shared" si="449"/>
        <v>5</v>
      </c>
      <c r="C3519" s="53" t="str">
        <f t="shared" si="447"/>
        <v>M-F</v>
      </c>
      <c r="D3519" s="25">
        <f t="shared" si="450"/>
        <v>1</v>
      </c>
      <c r="E3519" s="26">
        <f t="shared" si="451"/>
        <v>0</v>
      </c>
      <c r="G3519" s="24">
        <v>45156</v>
      </c>
      <c r="H3519" s="25">
        <f t="shared" si="452"/>
        <v>5</v>
      </c>
      <c r="I3519" s="53" t="str">
        <f t="shared" si="448"/>
        <v>M-F</v>
      </c>
      <c r="J3519" s="25">
        <f t="shared" si="453"/>
        <v>1</v>
      </c>
      <c r="K3519" s="26">
        <f t="shared" si="454"/>
        <v>0</v>
      </c>
    </row>
    <row r="3520" spans="1:11">
      <c r="A3520" s="24">
        <v>45157</v>
      </c>
      <c r="B3520" s="25">
        <f t="shared" si="449"/>
        <v>6</v>
      </c>
      <c r="C3520" s="53" t="str">
        <f t="shared" si="447"/>
        <v>Saturday</v>
      </c>
      <c r="D3520" s="25">
        <f t="shared" si="450"/>
        <v>0</v>
      </c>
      <c r="E3520" s="26">
        <f t="shared" si="451"/>
        <v>2</v>
      </c>
      <c r="G3520" s="24">
        <v>45157</v>
      </c>
      <c r="H3520" s="25">
        <f t="shared" si="452"/>
        <v>6</v>
      </c>
      <c r="I3520" s="53" t="str">
        <f t="shared" si="448"/>
        <v>Saturday</v>
      </c>
      <c r="J3520" s="25">
        <f t="shared" si="453"/>
        <v>0</v>
      </c>
      <c r="K3520" s="26">
        <f t="shared" si="454"/>
        <v>2</v>
      </c>
    </row>
    <row r="3521" spans="1:11">
      <c r="A3521" s="24">
        <v>45158</v>
      </c>
      <c r="B3521" s="25">
        <f t="shared" si="449"/>
        <v>7</v>
      </c>
      <c r="C3521" s="53" t="str">
        <f t="shared" si="447"/>
        <v>Sunday</v>
      </c>
      <c r="D3521" s="25">
        <f t="shared" si="450"/>
        <v>0</v>
      </c>
      <c r="E3521" s="26">
        <f t="shared" si="451"/>
        <v>1</v>
      </c>
      <c r="G3521" s="24">
        <v>45158</v>
      </c>
      <c r="H3521" s="25">
        <f t="shared" si="452"/>
        <v>7</v>
      </c>
      <c r="I3521" s="53" t="str">
        <f t="shared" si="448"/>
        <v>Sunday</v>
      </c>
      <c r="J3521" s="25">
        <f t="shared" si="453"/>
        <v>0</v>
      </c>
      <c r="K3521" s="26">
        <f t="shared" si="454"/>
        <v>1</v>
      </c>
    </row>
    <row r="3522" spans="1:11">
      <c r="A3522" s="24">
        <v>45159</v>
      </c>
      <c r="B3522" s="25">
        <f t="shared" si="449"/>
        <v>1</v>
      </c>
      <c r="C3522" s="53" t="str">
        <f t="shared" si="447"/>
        <v>M-F</v>
      </c>
      <c r="D3522" s="25">
        <f t="shared" si="450"/>
        <v>1</v>
      </c>
      <c r="E3522" s="26">
        <f t="shared" si="451"/>
        <v>0</v>
      </c>
      <c r="G3522" s="24">
        <v>45159</v>
      </c>
      <c r="H3522" s="25">
        <f t="shared" si="452"/>
        <v>1</v>
      </c>
      <c r="I3522" s="53" t="str">
        <f t="shared" si="448"/>
        <v>M-F</v>
      </c>
      <c r="J3522" s="25">
        <f t="shared" si="453"/>
        <v>1</v>
      </c>
      <c r="K3522" s="26">
        <f t="shared" si="454"/>
        <v>0</v>
      </c>
    </row>
    <row r="3523" spans="1:11">
      <c r="A3523" s="24">
        <v>45160</v>
      </c>
      <c r="B3523" s="25">
        <f t="shared" si="449"/>
        <v>2</v>
      </c>
      <c r="C3523" s="53" t="str">
        <f t="shared" ref="C3523:C3586" si="455">IF(COUNTIF(P:P,A3523)&gt;0,"Holiday",IF(B3523&lt;6,"M-F",(IF(B3523&lt;7,"Saturday","Sunday"))))</f>
        <v>M-F</v>
      </c>
      <c r="D3523" s="25">
        <f t="shared" si="450"/>
        <v>1</v>
      </c>
      <c r="E3523" s="26">
        <f t="shared" si="451"/>
        <v>0</v>
      </c>
      <c r="G3523" s="24">
        <v>45160</v>
      </c>
      <c r="H3523" s="25">
        <f t="shared" si="452"/>
        <v>2</v>
      </c>
      <c r="I3523" s="53" t="str">
        <f t="shared" ref="I3523:I3586" si="456">IF(COUNTIF(N:N,G3523)&gt;0,"Holiday",IF(H3523&lt;6,"M-F",(IF(H3523&lt;7,"Saturday","Sunday"))))</f>
        <v>M-F</v>
      </c>
      <c r="J3523" s="25">
        <f t="shared" si="453"/>
        <v>1</v>
      </c>
      <c r="K3523" s="26">
        <f t="shared" si="454"/>
        <v>0</v>
      </c>
    </row>
    <row r="3524" spans="1:11">
      <c r="A3524" s="24">
        <v>45161</v>
      </c>
      <c r="B3524" s="25">
        <f t="shared" si="449"/>
        <v>3</v>
      </c>
      <c r="C3524" s="53" t="str">
        <f t="shared" si="455"/>
        <v>M-F</v>
      </c>
      <c r="D3524" s="25">
        <f t="shared" si="450"/>
        <v>1</v>
      </c>
      <c r="E3524" s="26">
        <f t="shared" si="451"/>
        <v>0</v>
      </c>
      <c r="G3524" s="24">
        <v>45161</v>
      </c>
      <c r="H3524" s="25">
        <f t="shared" si="452"/>
        <v>3</v>
      </c>
      <c r="I3524" s="53" t="str">
        <f t="shared" si="456"/>
        <v>M-F</v>
      </c>
      <c r="J3524" s="25">
        <f t="shared" si="453"/>
        <v>1</v>
      </c>
      <c r="K3524" s="26">
        <f t="shared" si="454"/>
        <v>0</v>
      </c>
    </row>
    <row r="3525" spans="1:11">
      <c r="A3525" s="24">
        <v>45162</v>
      </c>
      <c r="B3525" s="25">
        <f t="shared" si="449"/>
        <v>4</v>
      </c>
      <c r="C3525" s="53" t="str">
        <f t="shared" si="455"/>
        <v>M-F</v>
      </c>
      <c r="D3525" s="25">
        <f t="shared" si="450"/>
        <v>1</v>
      </c>
      <c r="E3525" s="26">
        <f t="shared" si="451"/>
        <v>0</v>
      </c>
      <c r="G3525" s="24">
        <v>45162</v>
      </c>
      <c r="H3525" s="25">
        <f t="shared" si="452"/>
        <v>4</v>
      </c>
      <c r="I3525" s="53" t="str">
        <f t="shared" si="456"/>
        <v>M-F</v>
      </c>
      <c r="J3525" s="25">
        <f t="shared" si="453"/>
        <v>1</v>
      </c>
      <c r="K3525" s="26">
        <f t="shared" si="454"/>
        <v>0</v>
      </c>
    </row>
    <row r="3526" spans="1:11">
      <c r="A3526" s="24">
        <v>45163</v>
      </c>
      <c r="B3526" s="25">
        <f t="shared" si="449"/>
        <v>5</v>
      </c>
      <c r="C3526" s="53" t="str">
        <f t="shared" si="455"/>
        <v>M-F</v>
      </c>
      <c r="D3526" s="25">
        <f t="shared" si="450"/>
        <v>1</v>
      </c>
      <c r="E3526" s="26">
        <f t="shared" si="451"/>
        <v>0</v>
      </c>
      <c r="G3526" s="24">
        <v>45163</v>
      </c>
      <c r="H3526" s="25">
        <f t="shared" si="452"/>
        <v>5</v>
      </c>
      <c r="I3526" s="53" t="str">
        <f t="shared" si="456"/>
        <v>M-F</v>
      </c>
      <c r="J3526" s="25">
        <f t="shared" si="453"/>
        <v>1</v>
      </c>
      <c r="K3526" s="26">
        <f t="shared" si="454"/>
        <v>0</v>
      </c>
    </row>
    <row r="3527" spans="1:11">
      <c r="A3527" s="24">
        <v>45164</v>
      </c>
      <c r="B3527" s="25">
        <f t="shared" si="449"/>
        <v>6</v>
      </c>
      <c r="C3527" s="53" t="str">
        <f t="shared" si="455"/>
        <v>Saturday</v>
      </c>
      <c r="D3527" s="25">
        <f t="shared" si="450"/>
        <v>0</v>
      </c>
      <c r="E3527" s="26">
        <f t="shared" si="451"/>
        <v>2</v>
      </c>
      <c r="G3527" s="24">
        <v>45164</v>
      </c>
      <c r="H3527" s="25">
        <f t="shared" si="452"/>
        <v>6</v>
      </c>
      <c r="I3527" s="53" t="str">
        <f t="shared" si="456"/>
        <v>Saturday</v>
      </c>
      <c r="J3527" s="25">
        <f t="shared" si="453"/>
        <v>0</v>
      </c>
      <c r="K3527" s="26">
        <f t="shared" si="454"/>
        <v>2</v>
      </c>
    </row>
    <row r="3528" spans="1:11">
      <c r="A3528" s="24">
        <v>45165</v>
      </c>
      <c r="B3528" s="25">
        <f t="shared" si="449"/>
        <v>7</v>
      </c>
      <c r="C3528" s="53" t="str">
        <f t="shared" si="455"/>
        <v>Sunday</v>
      </c>
      <c r="D3528" s="25">
        <f t="shared" si="450"/>
        <v>0</v>
      </c>
      <c r="E3528" s="26">
        <f t="shared" si="451"/>
        <v>1</v>
      </c>
      <c r="G3528" s="24">
        <v>45165</v>
      </c>
      <c r="H3528" s="25">
        <f t="shared" si="452"/>
        <v>7</v>
      </c>
      <c r="I3528" s="53" t="str">
        <f t="shared" si="456"/>
        <v>Sunday</v>
      </c>
      <c r="J3528" s="25">
        <f t="shared" si="453"/>
        <v>0</v>
      </c>
      <c r="K3528" s="26">
        <f t="shared" si="454"/>
        <v>1</v>
      </c>
    </row>
    <row r="3529" spans="1:11">
      <c r="A3529" s="24">
        <v>45166</v>
      </c>
      <c r="B3529" s="25">
        <f t="shared" si="449"/>
        <v>1</v>
      </c>
      <c r="C3529" s="53" t="str">
        <f t="shared" si="455"/>
        <v>M-F</v>
      </c>
      <c r="D3529" s="25">
        <f t="shared" si="450"/>
        <v>1</v>
      </c>
      <c r="E3529" s="26">
        <f t="shared" si="451"/>
        <v>0</v>
      </c>
      <c r="G3529" s="24">
        <v>45166</v>
      </c>
      <c r="H3529" s="25">
        <f t="shared" si="452"/>
        <v>1</v>
      </c>
      <c r="I3529" s="53" t="str">
        <f t="shared" si="456"/>
        <v>M-F</v>
      </c>
      <c r="J3529" s="25">
        <f t="shared" si="453"/>
        <v>1</v>
      </c>
      <c r="K3529" s="26">
        <f t="shared" si="454"/>
        <v>0</v>
      </c>
    </row>
    <row r="3530" spans="1:11">
      <c r="A3530" s="24">
        <v>45167</v>
      </c>
      <c r="B3530" s="25">
        <f t="shared" ref="B3530:B3593" si="457">WEEKDAY(A3530,2)</f>
        <v>2</v>
      </c>
      <c r="C3530" s="53" t="str">
        <f t="shared" si="455"/>
        <v>M-F</v>
      </c>
      <c r="D3530" s="25">
        <f t="shared" ref="D3530:D3593" si="458">IF(C3530="M-F",1,0)</f>
        <v>1</v>
      </c>
      <c r="E3530" s="26">
        <f t="shared" ref="E3530:E3593" si="459">IF(D3530=1,0,IF(D3531=1,1,IF(D3532=1,2,IF(D3533=1,3,IF(D3534=1,4,"Error")))))</f>
        <v>0</v>
      </c>
      <c r="G3530" s="24">
        <v>45167</v>
      </c>
      <c r="H3530" s="25">
        <f t="shared" si="452"/>
        <v>2</v>
      </c>
      <c r="I3530" s="53" t="str">
        <f t="shared" si="456"/>
        <v>M-F</v>
      </c>
      <c r="J3530" s="25">
        <f t="shared" si="453"/>
        <v>1</v>
      </c>
      <c r="K3530" s="26">
        <f t="shared" si="454"/>
        <v>0</v>
      </c>
    </row>
    <row r="3531" spans="1:11">
      <c r="A3531" s="24">
        <v>45168</v>
      </c>
      <c r="B3531" s="25">
        <f t="shared" si="457"/>
        <v>3</v>
      </c>
      <c r="C3531" s="53" t="str">
        <f t="shared" si="455"/>
        <v>M-F</v>
      </c>
      <c r="D3531" s="25">
        <f t="shared" si="458"/>
        <v>1</v>
      </c>
      <c r="E3531" s="26">
        <f t="shared" si="459"/>
        <v>0</v>
      </c>
      <c r="G3531" s="24">
        <v>45168</v>
      </c>
      <c r="H3531" s="25">
        <f t="shared" si="452"/>
        <v>3</v>
      </c>
      <c r="I3531" s="53" t="str">
        <f t="shared" si="456"/>
        <v>M-F</v>
      </c>
      <c r="J3531" s="25">
        <f t="shared" si="453"/>
        <v>1</v>
      </c>
      <c r="K3531" s="26">
        <f t="shared" si="454"/>
        <v>0</v>
      </c>
    </row>
    <row r="3532" spans="1:11">
      <c r="A3532" s="24">
        <v>45169</v>
      </c>
      <c r="B3532" s="25">
        <f t="shared" si="457"/>
        <v>4</v>
      </c>
      <c r="C3532" s="53" t="str">
        <f t="shared" si="455"/>
        <v>M-F</v>
      </c>
      <c r="D3532" s="25">
        <f t="shared" si="458"/>
        <v>1</v>
      </c>
      <c r="E3532" s="26">
        <f t="shared" si="459"/>
        <v>0</v>
      </c>
      <c r="G3532" s="24">
        <v>45169</v>
      </c>
      <c r="H3532" s="25">
        <f t="shared" si="452"/>
        <v>4</v>
      </c>
      <c r="I3532" s="53" t="str">
        <f t="shared" si="456"/>
        <v>M-F</v>
      </c>
      <c r="J3532" s="25">
        <f t="shared" si="453"/>
        <v>1</v>
      </c>
      <c r="K3532" s="26">
        <f t="shared" si="454"/>
        <v>0</v>
      </c>
    </row>
    <row r="3533" spans="1:11">
      <c r="A3533" s="24">
        <v>45170</v>
      </c>
      <c r="B3533" s="25">
        <f t="shared" si="457"/>
        <v>5</v>
      </c>
      <c r="C3533" s="53" t="str">
        <f t="shared" si="455"/>
        <v>M-F</v>
      </c>
      <c r="D3533" s="25">
        <f t="shared" si="458"/>
        <v>1</v>
      </c>
      <c r="E3533" s="26">
        <f t="shared" si="459"/>
        <v>0</v>
      </c>
      <c r="G3533" s="24">
        <v>45170</v>
      </c>
      <c r="H3533" s="25">
        <f t="shared" si="452"/>
        <v>5</v>
      </c>
      <c r="I3533" s="53" t="str">
        <f t="shared" si="456"/>
        <v>M-F</v>
      </c>
      <c r="J3533" s="25">
        <f t="shared" si="453"/>
        <v>1</v>
      </c>
      <c r="K3533" s="26">
        <f t="shared" si="454"/>
        <v>0</v>
      </c>
    </row>
    <row r="3534" spans="1:11">
      <c r="A3534" s="24">
        <v>45171</v>
      </c>
      <c r="B3534" s="25">
        <f t="shared" si="457"/>
        <v>6</v>
      </c>
      <c r="C3534" s="53" t="str">
        <f t="shared" si="455"/>
        <v>Saturday</v>
      </c>
      <c r="D3534" s="25">
        <f t="shared" si="458"/>
        <v>0</v>
      </c>
      <c r="E3534" s="26">
        <f t="shared" si="459"/>
        <v>3</v>
      </c>
      <c r="G3534" s="24">
        <v>45171</v>
      </c>
      <c r="H3534" s="25">
        <f t="shared" si="452"/>
        <v>6</v>
      </c>
      <c r="I3534" s="53" t="str">
        <f t="shared" si="456"/>
        <v>Saturday</v>
      </c>
      <c r="J3534" s="25">
        <f t="shared" si="453"/>
        <v>0</v>
      </c>
      <c r="K3534" s="26">
        <f t="shared" si="454"/>
        <v>3</v>
      </c>
    </row>
    <row r="3535" spans="1:11">
      <c r="A3535" s="24">
        <v>45172</v>
      </c>
      <c r="B3535" s="25">
        <f t="shared" si="457"/>
        <v>7</v>
      </c>
      <c r="C3535" s="53" t="str">
        <f t="shared" si="455"/>
        <v>Sunday</v>
      </c>
      <c r="D3535" s="25">
        <f t="shared" si="458"/>
        <v>0</v>
      </c>
      <c r="E3535" s="26">
        <f t="shared" si="459"/>
        <v>2</v>
      </c>
      <c r="G3535" s="24">
        <v>45172</v>
      </c>
      <c r="H3535" s="25">
        <f t="shared" si="452"/>
        <v>7</v>
      </c>
      <c r="I3535" s="53" t="str">
        <f t="shared" si="456"/>
        <v>Sunday</v>
      </c>
      <c r="J3535" s="25">
        <f t="shared" si="453"/>
        <v>0</v>
      </c>
      <c r="K3535" s="26">
        <f t="shared" si="454"/>
        <v>2</v>
      </c>
    </row>
    <row r="3536" spans="1:11">
      <c r="A3536" s="24">
        <v>45173</v>
      </c>
      <c r="B3536" s="25">
        <f t="shared" si="457"/>
        <v>1</v>
      </c>
      <c r="C3536" s="53" t="str">
        <f t="shared" si="455"/>
        <v>Holiday</v>
      </c>
      <c r="D3536" s="25">
        <f t="shared" si="458"/>
        <v>0</v>
      </c>
      <c r="E3536" s="26">
        <f t="shared" si="459"/>
        <v>1</v>
      </c>
      <c r="G3536" s="24">
        <v>45173</v>
      </c>
      <c r="H3536" s="25">
        <f t="shared" si="452"/>
        <v>1</v>
      </c>
      <c r="I3536" s="53" t="str">
        <f t="shared" si="456"/>
        <v>Holiday</v>
      </c>
      <c r="J3536" s="25">
        <f t="shared" si="453"/>
        <v>0</v>
      </c>
      <c r="K3536" s="26">
        <f t="shared" si="454"/>
        <v>1</v>
      </c>
    </row>
    <row r="3537" spans="1:11">
      <c r="A3537" s="24">
        <v>45174</v>
      </c>
      <c r="B3537" s="25">
        <f t="shared" si="457"/>
        <v>2</v>
      </c>
      <c r="C3537" s="53" t="str">
        <f t="shared" si="455"/>
        <v>M-F</v>
      </c>
      <c r="D3537" s="25">
        <f t="shared" si="458"/>
        <v>1</v>
      </c>
      <c r="E3537" s="26">
        <f t="shared" si="459"/>
        <v>0</v>
      </c>
      <c r="G3537" s="24">
        <v>45174</v>
      </c>
      <c r="H3537" s="25">
        <f t="shared" si="452"/>
        <v>2</v>
      </c>
      <c r="I3537" s="53" t="str">
        <f t="shared" si="456"/>
        <v>M-F</v>
      </c>
      <c r="J3537" s="25">
        <f t="shared" si="453"/>
        <v>1</v>
      </c>
      <c r="K3537" s="26">
        <f t="shared" si="454"/>
        <v>0</v>
      </c>
    </row>
    <row r="3538" spans="1:11">
      <c r="A3538" s="24">
        <v>45175</v>
      </c>
      <c r="B3538" s="25">
        <f t="shared" si="457"/>
        <v>3</v>
      </c>
      <c r="C3538" s="53" t="str">
        <f t="shared" si="455"/>
        <v>M-F</v>
      </c>
      <c r="D3538" s="25">
        <f t="shared" si="458"/>
        <v>1</v>
      </c>
      <c r="E3538" s="26">
        <f t="shared" si="459"/>
        <v>0</v>
      </c>
      <c r="G3538" s="24">
        <v>45175</v>
      </c>
      <c r="H3538" s="25">
        <f t="shared" si="452"/>
        <v>3</v>
      </c>
      <c r="I3538" s="53" t="str">
        <f t="shared" si="456"/>
        <v>M-F</v>
      </c>
      <c r="J3538" s="25">
        <f t="shared" si="453"/>
        <v>1</v>
      </c>
      <c r="K3538" s="26">
        <f t="shared" si="454"/>
        <v>0</v>
      </c>
    </row>
    <row r="3539" spans="1:11">
      <c r="A3539" s="24">
        <v>45176</v>
      </c>
      <c r="B3539" s="25">
        <f t="shared" si="457"/>
        <v>4</v>
      </c>
      <c r="C3539" s="53" t="str">
        <f t="shared" si="455"/>
        <v>M-F</v>
      </c>
      <c r="D3539" s="25">
        <f t="shared" si="458"/>
        <v>1</v>
      </c>
      <c r="E3539" s="26">
        <f t="shared" si="459"/>
        <v>0</v>
      </c>
      <c r="G3539" s="24">
        <v>45176</v>
      </c>
      <c r="H3539" s="25">
        <f t="shared" si="452"/>
        <v>4</v>
      </c>
      <c r="I3539" s="53" t="str">
        <f t="shared" si="456"/>
        <v>M-F</v>
      </c>
      <c r="J3539" s="25">
        <f t="shared" si="453"/>
        <v>1</v>
      </c>
      <c r="K3539" s="26">
        <f t="shared" si="454"/>
        <v>0</v>
      </c>
    </row>
    <row r="3540" spans="1:11">
      <c r="A3540" s="24">
        <v>45177</v>
      </c>
      <c r="B3540" s="25">
        <f t="shared" si="457"/>
        <v>5</v>
      </c>
      <c r="C3540" s="53" t="str">
        <f t="shared" si="455"/>
        <v>M-F</v>
      </c>
      <c r="D3540" s="25">
        <f t="shared" si="458"/>
        <v>1</v>
      </c>
      <c r="E3540" s="26">
        <f t="shared" si="459"/>
        <v>0</v>
      </c>
      <c r="G3540" s="24">
        <v>45177</v>
      </c>
      <c r="H3540" s="25">
        <f t="shared" si="452"/>
        <v>5</v>
      </c>
      <c r="I3540" s="53" t="str">
        <f t="shared" si="456"/>
        <v>M-F</v>
      </c>
      <c r="J3540" s="25">
        <f t="shared" si="453"/>
        <v>1</v>
      </c>
      <c r="K3540" s="26">
        <f t="shared" si="454"/>
        <v>0</v>
      </c>
    </row>
    <row r="3541" spans="1:11">
      <c r="A3541" s="24">
        <v>45178</v>
      </c>
      <c r="B3541" s="25">
        <f t="shared" si="457"/>
        <v>6</v>
      </c>
      <c r="C3541" s="53" t="str">
        <f t="shared" si="455"/>
        <v>Saturday</v>
      </c>
      <c r="D3541" s="25">
        <f t="shared" si="458"/>
        <v>0</v>
      </c>
      <c r="E3541" s="26">
        <f t="shared" si="459"/>
        <v>2</v>
      </c>
      <c r="G3541" s="24">
        <v>45178</v>
      </c>
      <c r="H3541" s="25">
        <f t="shared" si="452"/>
        <v>6</v>
      </c>
      <c r="I3541" s="53" t="str">
        <f t="shared" si="456"/>
        <v>Saturday</v>
      </c>
      <c r="J3541" s="25">
        <f t="shared" si="453"/>
        <v>0</v>
      </c>
      <c r="K3541" s="26">
        <f t="shared" si="454"/>
        <v>2</v>
      </c>
    </row>
    <row r="3542" spans="1:11">
      <c r="A3542" s="24">
        <v>45179</v>
      </c>
      <c r="B3542" s="25">
        <f t="shared" si="457"/>
        <v>7</v>
      </c>
      <c r="C3542" s="53" t="str">
        <f t="shared" si="455"/>
        <v>Sunday</v>
      </c>
      <c r="D3542" s="25">
        <f t="shared" si="458"/>
        <v>0</v>
      </c>
      <c r="E3542" s="26">
        <f t="shared" si="459"/>
        <v>1</v>
      </c>
      <c r="G3542" s="24">
        <v>45179</v>
      </c>
      <c r="H3542" s="25">
        <f t="shared" si="452"/>
        <v>7</v>
      </c>
      <c r="I3542" s="53" t="str">
        <f t="shared" si="456"/>
        <v>Sunday</v>
      </c>
      <c r="J3542" s="25">
        <f t="shared" si="453"/>
        <v>0</v>
      </c>
      <c r="K3542" s="26">
        <f t="shared" si="454"/>
        <v>1</v>
      </c>
    </row>
    <row r="3543" spans="1:11">
      <c r="A3543" s="24">
        <v>45180</v>
      </c>
      <c r="B3543" s="25">
        <f t="shared" si="457"/>
        <v>1</v>
      </c>
      <c r="C3543" s="53" t="str">
        <f t="shared" si="455"/>
        <v>M-F</v>
      </c>
      <c r="D3543" s="25">
        <f t="shared" si="458"/>
        <v>1</v>
      </c>
      <c r="E3543" s="26">
        <f t="shared" si="459"/>
        <v>0</v>
      </c>
      <c r="G3543" s="24">
        <v>45180</v>
      </c>
      <c r="H3543" s="25">
        <f t="shared" si="452"/>
        <v>1</v>
      </c>
      <c r="I3543" s="53" t="str">
        <f t="shared" si="456"/>
        <v>M-F</v>
      </c>
      <c r="J3543" s="25">
        <f t="shared" si="453"/>
        <v>1</v>
      </c>
      <c r="K3543" s="26">
        <f t="shared" si="454"/>
        <v>0</v>
      </c>
    </row>
    <row r="3544" spans="1:11">
      <c r="A3544" s="24">
        <v>45181</v>
      </c>
      <c r="B3544" s="25">
        <f t="shared" si="457"/>
        <v>2</v>
      </c>
      <c r="C3544" s="53" t="str">
        <f t="shared" si="455"/>
        <v>M-F</v>
      </c>
      <c r="D3544" s="25">
        <f t="shared" si="458"/>
        <v>1</v>
      </c>
      <c r="E3544" s="26">
        <f t="shared" si="459"/>
        <v>0</v>
      </c>
      <c r="G3544" s="24">
        <v>45181</v>
      </c>
      <c r="H3544" s="25">
        <f t="shared" si="452"/>
        <v>2</v>
      </c>
      <c r="I3544" s="53" t="str">
        <f t="shared" si="456"/>
        <v>M-F</v>
      </c>
      <c r="J3544" s="25">
        <f t="shared" si="453"/>
        <v>1</v>
      </c>
      <c r="K3544" s="26">
        <f t="shared" si="454"/>
        <v>0</v>
      </c>
    </row>
    <row r="3545" spans="1:11">
      <c r="A3545" s="24">
        <v>45182</v>
      </c>
      <c r="B3545" s="25">
        <f t="shared" si="457"/>
        <v>3</v>
      </c>
      <c r="C3545" s="53" t="str">
        <f t="shared" si="455"/>
        <v>M-F</v>
      </c>
      <c r="D3545" s="25">
        <f t="shared" si="458"/>
        <v>1</v>
      </c>
      <c r="E3545" s="26">
        <f t="shared" si="459"/>
        <v>0</v>
      </c>
      <c r="G3545" s="24">
        <v>45182</v>
      </c>
      <c r="H3545" s="25">
        <f t="shared" si="452"/>
        <v>3</v>
      </c>
      <c r="I3545" s="53" t="str">
        <f t="shared" si="456"/>
        <v>M-F</v>
      </c>
      <c r="J3545" s="25">
        <f t="shared" si="453"/>
        <v>1</v>
      </c>
      <c r="K3545" s="26">
        <f t="shared" si="454"/>
        <v>0</v>
      </c>
    </row>
    <row r="3546" spans="1:11">
      <c r="A3546" s="24">
        <v>45183</v>
      </c>
      <c r="B3546" s="25">
        <f t="shared" si="457"/>
        <v>4</v>
      </c>
      <c r="C3546" s="53" t="str">
        <f t="shared" si="455"/>
        <v>M-F</v>
      </c>
      <c r="D3546" s="25">
        <f t="shared" si="458"/>
        <v>1</v>
      </c>
      <c r="E3546" s="26">
        <f t="shared" si="459"/>
        <v>0</v>
      </c>
      <c r="G3546" s="24">
        <v>45183</v>
      </c>
      <c r="H3546" s="25">
        <f t="shared" si="452"/>
        <v>4</v>
      </c>
      <c r="I3546" s="53" t="str">
        <f t="shared" si="456"/>
        <v>M-F</v>
      </c>
      <c r="J3546" s="25">
        <f t="shared" si="453"/>
        <v>1</v>
      </c>
      <c r="K3546" s="26">
        <f t="shared" si="454"/>
        <v>0</v>
      </c>
    </row>
    <row r="3547" spans="1:11">
      <c r="A3547" s="24">
        <v>45184</v>
      </c>
      <c r="B3547" s="25">
        <f t="shared" si="457"/>
        <v>5</v>
      </c>
      <c r="C3547" s="53" t="str">
        <f t="shared" si="455"/>
        <v>M-F</v>
      </c>
      <c r="D3547" s="25">
        <f t="shared" si="458"/>
        <v>1</v>
      </c>
      <c r="E3547" s="26">
        <f t="shared" si="459"/>
        <v>0</v>
      </c>
      <c r="G3547" s="24">
        <v>45184</v>
      </c>
      <c r="H3547" s="25">
        <f t="shared" si="452"/>
        <v>5</v>
      </c>
      <c r="I3547" s="53" t="str">
        <f t="shared" si="456"/>
        <v>M-F</v>
      </c>
      <c r="J3547" s="25">
        <f t="shared" si="453"/>
        <v>1</v>
      </c>
      <c r="K3547" s="26">
        <f t="shared" si="454"/>
        <v>0</v>
      </c>
    </row>
    <row r="3548" spans="1:11">
      <c r="A3548" s="24">
        <v>45185</v>
      </c>
      <c r="B3548" s="25">
        <f t="shared" si="457"/>
        <v>6</v>
      </c>
      <c r="C3548" s="53" t="str">
        <f t="shared" si="455"/>
        <v>Saturday</v>
      </c>
      <c r="D3548" s="25">
        <f t="shared" si="458"/>
        <v>0</v>
      </c>
      <c r="E3548" s="26">
        <f t="shared" si="459"/>
        <v>2</v>
      </c>
      <c r="G3548" s="24">
        <v>45185</v>
      </c>
      <c r="H3548" s="25">
        <f t="shared" si="452"/>
        <v>6</v>
      </c>
      <c r="I3548" s="53" t="str">
        <f t="shared" si="456"/>
        <v>Saturday</v>
      </c>
      <c r="J3548" s="25">
        <f t="shared" si="453"/>
        <v>0</v>
      </c>
      <c r="K3548" s="26">
        <f t="shared" si="454"/>
        <v>2</v>
      </c>
    </row>
    <row r="3549" spans="1:11">
      <c r="A3549" s="24">
        <v>45186</v>
      </c>
      <c r="B3549" s="25">
        <f t="shared" si="457"/>
        <v>7</v>
      </c>
      <c r="C3549" s="53" t="str">
        <f t="shared" si="455"/>
        <v>Sunday</v>
      </c>
      <c r="D3549" s="25">
        <f t="shared" si="458"/>
        <v>0</v>
      </c>
      <c r="E3549" s="26">
        <f t="shared" si="459"/>
        <v>1</v>
      </c>
      <c r="G3549" s="24">
        <v>45186</v>
      </c>
      <c r="H3549" s="25">
        <f t="shared" si="452"/>
        <v>7</v>
      </c>
      <c r="I3549" s="53" t="str">
        <f t="shared" si="456"/>
        <v>Sunday</v>
      </c>
      <c r="J3549" s="25">
        <f t="shared" si="453"/>
        <v>0</v>
      </c>
      <c r="K3549" s="26">
        <f t="shared" si="454"/>
        <v>1</v>
      </c>
    </row>
    <row r="3550" spans="1:11">
      <c r="A3550" s="24">
        <v>45187</v>
      </c>
      <c r="B3550" s="25">
        <f t="shared" si="457"/>
        <v>1</v>
      </c>
      <c r="C3550" s="53" t="str">
        <f t="shared" si="455"/>
        <v>M-F</v>
      </c>
      <c r="D3550" s="25">
        <f t="shared" si="458"/>
        <v>1</v>
      </c>
      <c r="E3550" s="26">
        <f t="shared" si="459"/>
        <v>0</v>
      </c>
      <c r="G3550" s="24">
        <v>45187</v>
      </c>
      <c r="H3550" s="25">
        <f t="shared" si="452"/>
        <v>1</v>
      </c>
      <c r="I3550" s="53" t="str">
        <f t="shared" si="456"/>
        <v>M-F</v>
      </c>
      <c r="J3550" s="25">
        <f t="shared" si="453"/>
        <v>1</v>
      </c>
      <c r="K3550" s="26">
        <f t="shared" si="454"/>
        <v>0</v>
      </c>
    </row>
    <row r="3551" spans="1:11">
      <c r="A3551" s="24">
        <v>45188</v>
      </c>
      <c r="B3551" s="25">
        <f t="shared" si="457"/>
        <v>2</v>
      </c>
      <c r="C3551" s="53" t="str">
        <f t="shared" si="455"/>
        <v>M-F</v>
      </c>
      <c r="D3551" s="25">
        <f t="shared" si="458"/>
        <v>1</v>
      </c>
      <c r="E3551" s="26">
        <f t="shared" si="459"/>
        <v>0</v>
      </c>
      <c r="G3551" s="24">
        <v>45188</v>
      </c>
      <c r="H3551" s="25">
        <f t="shared" si="452"/>
        <v>2</v>
      </c>
      <c r="I3551" s="53" t="str">
        <f t="shared" si="456"/>
        <v>M-F</v>
      </c>
      <c r="J3551" s="25">
        <f t="shared" si="453"/>
        <v>1</v>
      </c>
      <c r="K3551" s="26">
        <f t="shared" si="454"/>
        <v>0</v>
      </c>
    </row>
    <row r="3552" spans="1:11">
      <c r="A3552" s="24">
        <v>45189</v>
      </c>
      <c r="B3552" s="25">
        <f t="shared" si="457"/>
        <v>3</v>
      </c>
      <c r="C3552" s="53" t="str">
        <f t="shared" si="455"/>
        <v>M-F</v>
      </c>
      <c r="D3552" s="25">
        <f t="shared" si="458"/>
        <v>1</v>
      </c>
      <c r="E3552" s="26">
        <f t="shared" si="459"/>
        <v>0</v>
      </c>
      <c r="G3552" s="24">
        <v>45189</v>
      </c>
      <c r="H3552" s="25">
        <f t="shared" si="452"/>
        <v>3</v>
      </c>
      <c r="I3552" s="53" t="str">
        <f t="shared" si="456"/>
        <v>M-F</v>
      </c>
      <c r="J3552" s="25">
        <f t="shared" si="453"/>
        <v>1</v>
      </c>
      <c r="K3552" s="26">
        <f t="shared" si="454"/>
        <v>0</v>
      </c>
    </row>
    <row r="3553" spans="1:11">
      <c r="A3553" s="24">
        <v>45190</v>
      </c>
      <c r="B3553" s="25">
        <f t="shared" si="457"/>
        <v>4</v>
      </c>
      <c r="C3553" s="53" t="str">
        <f t="shared" si="455"/>
        <v>M-F</v>
      </c>
      <c r="D3553" s="25">
        <f t="shared" si="458"/>
        <v>1</v>
      </c>
      <c r="E3553" s="26">
        <f t="shared" si="459"/>
        <v>0</v>
      </c>
      <c r="G3553" s="24">
        <v>45190</v>
      </c>
      <c r="H3553" s="25">
        <f t="shared" si="452"/>
        <v>4</v>
      </c>
      <c r="I3553" s="53" t="str">
        <f t="shared" si="456"/>
        <v>M-F</v>
      </c>
      <c r="J3553" s="25">
        <f t="shared" si="453"/>
        <v>1</v>
      </c>
      <c r="K3553" s="26">
        <f t="shared" si="454"/>
        <v>0</v>
      </c>
    </row>
    <row r="3554" spans="1:11">
      <c r="A3554" s="24">
        <v>45191</v>
      </c>
      <c r="B3554" s="25">
        <f t="shared" si="457"/>
        <v>5</v>
      </c>
      <c r="C3554" s="53" t="str">
        <f t="shared" si="455"/>
        <v>M-F</v>
      </c>
      <c r="D3554" s="25">
        <f t="shared" si="458"/>
        <v>1</v>
      </c>
      <c r="E3554" s="26">
        <f t="shared" si="459"/>
        <v>0</v>
      </c>
      <c r="G3554" s="24">
        <v>45191</v>
      </c>
      <c r="H3554" s="25">
        <f t="shared" si="452"/>
        <v>5</v>
      </c>
      <c r="I3554" s="53" t="str">
        <f t="shared" si="456"/>
        <v>M-F</v>
      </c>
      <c r="J3554" s="25">
        <f t="shared" si="453"/>
        <v>1</v>
      </c>
      <c r="K3554" s="26">
        <f t="shared" si="454"/>
        <v>0</v>
      </c>
    </row>
    <row r="3555" spans="1:11">
      <c r="A3555" s="24">
        <v>45192</v>
      </c>
      <c r="B3555" s="25">
        <f t="shared" si="457"/>
        <v>6</v>
      </c>
      <c r="C3555" s="53" t="str">
        <f t="shared" si="455"/>
        <v>Saturday</v>
      </c>
      <c r="D3555" s="25">
        <f t="shared" si="458"/>
        <v>0</v>
      </c>
      <c r="E3555" s="26">
        <f t="shared" si="459"/>
        <v>2</v>
      </c>
      <c r="G3555" s="24">
        <v>45192</v>
      </c>
      <c r="H3555" s="25">
        <f t="shared" si="452"/>
        <v>6</v>
      </c>
      <c r="I3555" s="53" t="str">
        <f t="shared" si="456"/>
        <v>Saturday</v>
      </c>
      <c r="J3555" s="25">
        <f t="shared" si="453"/>
        <v>0</v>
      </c>
      <c r="K3555" s="26">
        <f t="shared" si="454"/>
        <v>2</v>
      </c>
    </row>
    <row r="3556" spans="1:11">
      <c r="A3556" s="24">
        <v>45193</v>
      </c>
      <c r="B3556" s="25">
        <f t="shared" si="457"/>
        <v>7</v>
      </c>
      <c r="C3556" s="53" t="str">
        <f t="shared" si="455"/>
        <v>Sunday</v>
      </c>
      <c r="D3556" s="25">
        <f t="shared" si="458"/>
        <v>0</v>
      </c>
      <c r="E3556" s="26">
        <f t="shared" si="459"/>
        <v>1</v>
      </c>
      <c r="G3556" s="24">
        <v>45193</v>
      </c>
      <c r="H3556" s="25">
        <f t="shared" si="452"/>
        <v>7</v>
      </c>
      <c r="I3556" s="53" t="str">
        <f t="shared" si="456"/>
        <v>Sunday</v>
      </c>
      <c r="J3556" s="25">
        <f t="shared" si="453"/>
        <v>0</v>
      </c>
      <c r="K3556" s="26">
        <f t="shared" si="454"/>
        <v>1</v>
      </c>
    </row>
    <row r="3557" spans="1:11">
      <c r="A3557" s="24">
        <v>45194</v>
      </c>
      <c r="B3557" s="25">
        <f t="shared" si="457"/>
        <v>1</v>
      </c>
      <c r="C3557" s="53" t="str">
        <f t="shared" si="455"/>
        <v>M-F</v>
      </c>
      <c r="D3557" s="25">
        <f t="shared" si="458"/>
        <v>1</v>
      </c>
      <c r="E3557" s="26">
        <f t="shared" si="459"/>
        <v>0</v>
      </c>
      <c r="G3557" s="24">
        <v>45194</v>
      </c>
      <c r="H3557" s="25">
        <f t="shared" si="452"/>
        <v>1</v>
      </c>
      <c r="I3557" s="53" t="str">
        <f t="shared" si="456"/>
        <v>M-F</v>
      </c>
      <c r="J3557" s="25">
        <f t="shared" si="453"/>
        <v>1</v>
      </c>
      <c r="K3557" s="26">
        <f t="shared" si="454"/>
        <v>0</v>
      </c>
    </row>
    <row r="3558" spans="1:11">
      <c r="A3558" s="24">
        <v>45195</v>
      </c>
      <c r="B3558" s="25">
        <f t="shared" si="457"/>
        <v>2</v>
      </c>
      <c r="C3558" s="53" t="str">
        <f t="shared" si="455"/>
        <v>M-F</v>
      </c>
      <c r="D3558" s="25">
        <f t="shared" si="458"/>
        <v>1</v>
      </c>
      <c r="E3558" s="26">
        <f t="shared" si="459"/>
        <v>0</v>
      </c>
      <c r="G3558" s="24">
        <v>45195</v>
      </c>
      <c r="H3558" s="25">
        <f t="shared" si="452"/>
        <v>2</v>
      </c>
      <c r="I3558" s="53" t="str">
        <f t="shared" si="456"/>
        <v>M-F</v>
      </c>
      <c r="J3558" s="25">
        <f t="shared" si="453"/>
        <v>1</v>
      </c>
      <c r="K3558" s="26">
        <f t="shared" si="454"/>
        <v>0</v>
      </c>
    </row>
    <row r="3559" spans="1:11">
      <c r="A3559" s="24">
        <v>45196</v>
      </c>
      <c r="B3559" s="25">
        <f t="shared" si="457"/>
        <v>3</v>
      </c>
      <c r="C3559" s="53" t="str">
        <f t="shared" si="455"/>
        <v>M-F</v>
      </c>
      <c r="D3559" s="25">
        <f t="shared" si="458"/>
        <v>1</v>
      </c>
      <c r="E3559" s="26">
        <f t="shared" si="459"/>
        <v>0</v>
      </c>
      <c r="G3559" s="24">
        <v>45196</v>
      </c>
      <c r="H3559" s="25">
        <f t="shared" si="452"/>
        <v>3</v>
      </c>
      <c r="I3559" s="53" t="str">
        <f t="shared" si="456"/>
        <v>M-F</v>
      </c>
      <c r="J3559" s="25">
        <f t="shared" si="453"/>
        <v>1</v>
      </c>
      <c r="K3559" s="26">
        <f t="shared" si="454"/>
        <v>0</v>
      </c>
    </row>
    <row r="3560" spans="1:11">
      <c r="A3560" s="24">
        <v>45197</v>
      </c>
      <c r="B3560" s="25">
        <f t="shared" si="457"/>
        <v>4</v>
      </c>
      <c r="C3560" s="53" t="str">
        <f t="shared" si="455"/>
        <v>M-F</v>
      </c>
      <c r="D3560" s="25">
        <f t="shared" si="458"/>
        <v>1</v>
      </c>
      <c r="E3560" s="26">
        <f t="shared" si="459"/>
        <v>0</v>
      </c>
      <c r="G3560" s="24">
        <v>45197</v>
      </c>
      <c r="H3560" s="25">
        <f t="shared" si="452"/>
        <v>4</v>
      </c>
      <c r="I3560" s="53" t="str">
        <f t="shared" si="456"/>
        <v>M-F</v>
      </c>
      <c r="J3560" s="25">
        <f t="shared" si="453"/>
        <v>1</v>
      </c>
      <c r="K3560" s="26">
        <f t="shared" si="454"/>
        <v>0</v>
      </c>
    </row>
    <row r="3561" spans="1:11">
      <c r="A3561" s="24">
        <v>45198</v>
      </c>
      <c r="B3561" s="25">
        <f t="shared" si="457"/>
        <v>5</v>
      </c>
      <c r="C3561" s="53" t="str">
        <f t="shared" si="455"/>
        <v>M-F</v>
      </c>
      <c r="D3561" s="25">
        <f t="shared" si="458"/>
        <v>1</v>
      </c>
      <c r="E3561" s="26">
        <f t="shared" si="459"/>
        <v>0</v>
      </c>
      <c r="G3561" s="24">
        <v>45198</v>
      </c>
      <c r="H3561" s="25">
        <f t="shared" ref="H3561:H3624" si="460">WEEKDAY(G3561,2)</f>
        <v>5</v>
      </c>
      <c r="I3561" s="53" t="str">
        <f t="shared" si="456"/>
        <v>M-F</v>
      </c>
      <c r="J3561" s="25">
        <f t="shared" ref="J3561:J3624" si="461">IF(I3561="M-F",1,0)</f>
        <v>1</v>
      </c>
      <c r="K3561" s="26">
        <f t="shared" ref="K3561:K3624" si="462">IF(J3561=1,0,IF(J3562=1,1,IF(J3563=1,2,IF(J3564=1,3,IF(J3565=1,4,"Error")))))</f>
        <v>0</v>
      </c>
    </row>
    <row r="3562" spans="1:11">
      <c r="A3562" s="24">
        <v>45199</v>
      </c>
      <c r="B3562" s="25">
        <f t="shared" si="457"/>
        <v>6</v>
      </c>
      <c r="C3562" s="53" t="str">
        <f t="shared" si="455"/>
        <v>Saturday</v>
      </c>
      <c r="D3562" s="25">
        <f t="shared" si="458"/>
        <v>0</v>
      </c>
      <c r="E3562" s="26">
        <f t="shared" si="459"/>
        <v>2</v>
      </c>
      <c r="G3562" s="24">
        <v>45199</v>
      </c>
      <c r="H3562" s="25">
        <f t="shared" si="460"/>
        <v>6</v>
      </c>
      <c r="I3562" s="53" t="str">
        <f t="shared" si="456"/>
        <v>Saturday</v>
      </c>
      <c r="J3562" s="25">
        <f t="shared" si="461"/>
        <v>0</v>
      </c>
      <c r="K3562" s="26">
        <f t="shared" si="462"/>
        <v>2</v>
      </c>
    </row>
    <row r="3563" spans="1:11">
      <c r="A3563" s="24">
        <v>45200</v>
      </c>
      <c r="B3563" s="25">
        <f t="shared" si="457"/>
        <v>7</v>
      </c>
      <c r="C3563" s="53" t="str">
        <f t="shared" si="455"/>
        <v>Sunday</v>
      </c>
      <c r="D3563" s="25">
        <f t="shared" si="458"/>
        <v>0</v>
      </c>
      <c r="E3563" s="26">
        <f t="shared" si="459"/>
        <v>1</v>
      </c>
      <c r="G3563" s="24">
        <v>45200</v>
      </c>
      <c r="H3563" s="25">
        <f t="shared" si="460"/>
        <v>7</v>
      </c>
      <c r="I3563" s="53" t="str">
        <f t="shared" si="456"/>
        <v>Sunday</v>
      </c>
      <c r="J3563" s="25">
        <f t="shared" si="461"/>
        <v>0</v>
      </c>
      <c r="K3563" s="26">
        <f t="shared" si="462"/>
        <v>1</v>
      </c>
    </row>
    <row r="3564" spans="1:11">
      <c r="A3564" s="24">
        <v>45201</v>
      </c>
      <c r="B3564" s="25">
        <f t="shared" si="457"/>
        <v>1</v>
      </c>
      <c r="C3564" s="53" t="str">
        <f t="shared" si="455"/>
        <v>M-F</v>
      </c>
      <c r="D3564" s="25">
        <f t="shared" si="458"/>
        <v>1</v>
      </c>
      <c r="E3564" s="26">
        <f t="shared" si="459"/>
        <v>0</v>
      </c>
      <c r="G3564" s="24">
        <v>45201</v>
      </c>
      <c r="H3564" s="25">
        <f t="shared" si="460"/>
        <v>1</v>
      </c>
      <c r="I3564" s="53" t="str">
        <f t="shared" si="456"/>
        <v>M-F</v>
      </c>
      <c r="J3564" s="25">
        <f t="shared" si="461"/>
        <v>1</v>
      </c>
      <c r="K3564" s="26">
        <f t="shared" si="462"/>
        <v>0</v>
      </c>
    </row>
    <row r="3565" spans="1:11">
      <c r="A3565" s="24">
        <v>45202</v>
      </c>
      <c r="B3565" s="25">
        <f t="shared" si="457"/>
        <v>2</v>
      </c>
      <c r="C3565" s="53" t="str">
        <f t="shared" si="455"/>
        <v>M-F</v>
      </c>
      <c r="D3565" s="25">
        <f t="shared" si="458"/>
        <v>1</v>
      </c>
      <c r="E3565" s="26">
        <f t="shared" si="459"/>
        <v>0</v>
      </c>
      <c r="G3565" s="24">
        <v>45202</v>
      </c>
      <c r="H3565" s="25">
        <f t="shared" si="460"/>
        <v>2</v>
      </c>
      <c r="I3565" s="53" t="str">
        <f t="shared" si="456"/>
        <v>M-F</v>
      </c>
      <c r="J3565" s="25">
        <f t="shared" si="461"/>
        <v>1</v>
      </c>
      <c r="K3565" s="26">
        <f t="shared" si="462"/>
        <v>0</v>
      </c>
    </row>
    <row r="3566" spans="1:11">
      <c r="A3566" s="24">
        <v>45203</v>
      </c>
      <c r="B3566" s="25">
        <f t="shared" si="457"/>
        <v>3</v>
      </c>
      <c r="C3566" s="53" t="str">
        <f t="shared" si="455"/>
        <v>M-F</v>
      </c>
      <c r="D3566" s="25">
        <f t="shared" si="458"/>
        <v>1</v>
      </c>
      <c r="E3566" s="26">
        <f t="shared" si="459"/>
        <v>0</v>
      </c>
      <c r="G3566" s="24">
        <v>45203</v>
      </c>
      <c r="H3566" s="25">
        <f t="shared" si="460"/>
        <v>3</v>
      </c>
      <c r="I3566" s="53" t="str">
        <f t="shared" si="456"/>
        <v>M-F</v>
      </c>
      <c r="J3566" s="25">
        <f t="shared" si="461"/>
        <v>1</v>
      </c>
      <c r="K3566" s="26">
        <f t="shared" si="462"/>
        <v>0</v>
      </c>
    </row>
    <row r="3567" spans="1:11">
      <c r="A3567" s="24">
        <v>45204</v>
      </c>
      <c r="B3567" s="25">
        <f t="shared" si="457"/>
        <v>4</v>
      </c>
      <c r="C3567" s="53" t="str">
        <f t="shared" si="455"/>
        <v>M-F</v>
      </c>
      <c r="D3567" s="25">
        <f t="shared" si="458"/>
        <v>1</v>
      </c>
      <c r="E3567" s="26">
        <f t="shared" si="459"/>
        <v>0</v>
      </c>
      <c r="G3567" s="24">
        <v>45204</v>
      </c>
      <c r="H3567" s="25">
        <f t="shared" si="460"/>
        <v>4</v>
      </c>
      <c r="I3567" s="53" t="str">
        <f t="shared" si="456"/>
        <v>M-F</v>
      </c>
      <c r="J3567" s="25">
        <f t="shared" si="461"/>
        <v>1</v>
      </c>
      <c r="K3567" s="26">
        <f t="shared" si="462"/>
        <v>0</v>
      </c>
    </row>
    <row r="3568" spans="1:11">
      <c r="A3568" s="24">
        <v>45205</v>
      </c>
      <c r="B3568" s="25">
        <f t="shared" si="457"/>
        <v>5</v>
      </c>
      <c r="C3568" s="53" t="str">
        <f t="shared" si="455"/>
        <v>M-F</v>
      </c>
      <c r="D3568" s="25">
        <f t="shared" si="458"/>
        <v>1</v>
      </c>
      <c r="E3568" s="26">
        <f t="shared" si="459"/>
        <v>0</v>
      </c>
      <c r="G3568" s="24">
        <v>45205</v>
      </c>
      <c r="H3568" s="25">
        <f t="shared" si="460"/>
        <v>5</v>
      </c>
      <c r="I3568" s="53" t="str">
        <f t="shared" si="456"/>
        <v>M-F</v>
      </c>
      <c r="J3568" s="25">
        <f t="shared" si="461"/>
        <v>1</v>
      </c>
      <c r="K3568" s="26">
        <f t="shared" si="462"/>
        <v>0</v>
      </c>
    </row>
    <row r="3569" spans="1:11">
      <c r="A3569" s="24">
        <v>45206</v>
      </c>
      <c r="B3569" s="25">
        <f t="shared" si="457"/>
        <v>6</v>
      </c>
      <c r="C3569" s="53" t="str">
        <f t="shared" si="455"/>
        <v>Saturday</v>
      </c>
      <c r="D3569" s="25">
        <f t="shared" si="458"/>
        <v>0</v>
      </c>
      <c r="E3569" s="26">
        <f t="shared" si="459"/>
        <v>2</v>
      </c>
      <c r="G3569" s="24">
        <v>45206</v>
      </c>
      <c r="H3569" s="25">
        <f t="shared" si="460"/>
        <v>6</v>
      </c>
      <c r="I3569" s="53" t="str">
        <f t="shared" si="456"/>
        <v>Saturday</v>
      </c>
      <c r="J3569" s="25">
        <f t="shared" si="461"/>
        <v>0</v>
      </c>
      <c r="K3569" s="26">
        <f t="shared" si="462"/>
        <v>2</v>
      </c>
    </row>
    <row r="3570" spans="1:11">
      <c r="A3570" s="24">
        <v>45207</v>
      </c>
      <c r="B3570" s="25">
        <f t="shared" si="457"/>
        <v>7</v>
      </c>
      <c r="C3570" s="53" t="str">
        <f t="shared" si="455"/>
        <v>Sunday</v>
      </c>
      <c r="D3570" s="25">
        <f t="shared" si="458"/>
        <v>0</v>
      </c>
      <c r="E3570" s="26">
        <f t="shared" si="459"/>
        <v>1</v>
      </c>
      <c r="G3570" s="24">
        <v>45207</v>
      </c>
      <c r="H3570" s="25">
        <f t="shared" si="460"/>
        <v>7</v>
      </c>
      <c r="I3570" s="53" t="str">
        <f t="shared" si="456"/>
        <v>Sunday</v>
      </c>
      <c r="J3570" s="25">
        <f t="shared" si="461"/>
        <v>0</v>
      </c>
      <c r="K3570" s="26">
        <f t="shared" si="462"/>
        <v>1</v>
      </c>
    </row>
    <row r="3571" spans="1:11">
      <c r="A3571" s="24">
        <v>45208</v>
      </c>
      <c r="B3571" s="25">
        <f t="shared" si="457"/>
        <v>1</v>
      </c>
      <c r="C3571" s="53" t="str">
        <f t="shared" si="455"/>
        <v>M-F</v>
      </c>
      <c r="D3571" s="25">
        <f t="shared" si="458"/>
        <v>1</v>
      </c>
      <c r="E3571" s="26">
        <f t="shared" si="459"/>
        <v>0</v>
      </c>
      <c r="G3571" s="24">
        <v>45208</v>
      </c>
      <c r="H3571" s="25">
        <f t="shared" si="460"/>
        <v>1</v>
      </c>
      <c r="I3571" s="53" t="str">
        <f t="shared" si="456"/>
        <v>M-F</v>
      </c>
      <c r="J3571" s="25">
        <f t="shared" si="461"/>
        <v>1</v>
      </c>
      <c r="K3571" s="26">
        <f t="shared" si="462"/>
        <v>0</v>
      </c>
    </row>
    <row r="3572" spans="1:11">
      <c r="A3572" s="24">
        <v>45209</v>
      </c>
      <c r="B3572" s="25">
        <f t="shared" si="457"/>
        <v>2</v>
      </c>
      <c r="C3572" s="53" t="str">
        <f t="shared" si="455"/>
        <v>M-F</v>
      </c>
      <c r="D3572" s="25">
        <f t="shared" si="458"/>
        <v>1</v>
      </c>
      <c r="E3572" s="26">
        <f t="shared" si="459"/>
        <v>0</v>
      </c>
      <c r="G3572" s="24">
        <v>45209</v>
      </c>
      <c r="H3572" s="25">
        <f t="shared" si="460"/>
        <v>2</v>
      </c>
      <c r="I3572" s="53" t="str">
        <f t="shared" si="456"/>
        <v>M-F</v>
      </c>
      <c r="J3572" s="25">
        <f t="shared" si="461"/>
        <v>1</v>
      </c>
      <c r="K3572" s="26">
        <f t="shared" si="462"/>
        <v>0</v>
      </c>
    </row>
    <row r="3573" spans="1:11">
      <c r="A3573" s="24">
        <v>45210</v>
      </c>
      <c r="B3573" s="25">
        <f t="shared" si="457"/>
        <v>3</v>
      </c>
      <c r="C3573" s="53" t="str">
        <f t="shared" si="455"/>
        <v>M-F</v>
      </c>
      <c r="D3573" s="25">
        <f t="shared" si="458"/>
        <v>1</v>
      </c>
      <c r="E3573" s="26">
        <f t="shared" si="459"/>
        <v>0</v>
      </c>
      <c r="G3573" s="24">
        <v>45210</v>
      </c>
      <c r="H3573" s="25">
        <f t="shared" si="460"/>
        <v>3</v>
      </c>
      <c r="I3573" s="53" t="str">
        <f t="shared" si="456"/>
        <v>M-F</v>
      </c>
      <c r="J3573" s="25">
        <f t="shared" si="461"/>
        <v>1</v>
      </c>
      <c r="K3573" s="26">
        <f t="shared" si="462"/>
        <v>0</v>
      </c>
    </row>
    <row r="3574" spans="1:11">
      <c r="A3574" s="24">
        <v>45211</v>
      </c>
      <c r="B3574" s="25">
        <f t="shared" si="457"/>
        <v>4</v>
      </c>
      <c r="C3574" s="53" t="str">
        <f t="shared" si="455"/>
        <v>M-F</v>
      </c>
      <c r="D3574" s="25">
        <f t="shared" si="458"/>
        <v>1</v>
      </c>
      <c r="E3574" s="26">
        <f t="shared" si="459"/>
        <v>0</v>
      </c>
      <c r="G3574" s="24">
        <v>45211</v>
      </c>
      <c r="H3574" s="25">
        <f t="shared" si="460"/>
        <v>4</v>
      </c>
      <c r="I3574" s="53" t="str">
        <f t="shared" si="456"/>
        <v>M-F</v>
      </c>
      <c r="J3574" s="25">
        <f t="shared" si="461"/>
        <v>1</v>
      </c>
      <c r="K3574" s="26">
        <f t="shared" si="462"/>
        <v>0</v>
      </c>
    </row>
    <row r="3575" spans="1:11">
      <c r="A3575" s="24">
        <v>45212</v>
      </c>
      <c r="B3575" s="25">
        <f t="shared" si="457"/>
        <v>5</v>
      </c>
      <c r="C3575" s="53" t="str">
        <f t="shared" si="455"/>
        <v>M-F</v>
      </c>
      <c r="D3575" s="25">
        <f t="shared" si="458"/>
        <v>1</v>
      </c>
      <c r="E3575" s="26">
        <f t="shared" si="459"/>
        <v>0</v>
      </c>
      <c r="G3575" s="24">
        <v>45212</v>
      </c>
      <c r="H3575" s="25">
        <f t="shared" si="460"/>
        <v>5</v>
      </c>
      <c r="I3575" s="53" t="str">
        <f t="shared" si="456"/>
        <v>M-F</v>
      </c>
      <c r="J3575" s="25">
        <f t="shared" si="461"/>
        <v>1</v>
      </c>
      <c r="K3575" s="26">
        <f t="shared" si="462"/>
        <v>0</v>
      </c>
    </row>
    <row r="3576" spans="1:11">
      <c r="A3576" s="24">
        <v>45213</v>
      </c>
      <c r="B3576" s="25">
        <f t="shared" si="457"/>
        <v>6</v>
      </c>
      <c r="C3576" s="53" t="str">
        <f t="shared" si="455"/>
        <v>Saturday</v>
      </c>
      <c r="D3576" s="25">
        <f t="shared" si="458"/>
        <v>0</v>
      </c>
      <c r="E3576" s="26">
        <f t="shared" si="459"/>
        <v>2</v>
      </c>
      <c r="G3576" s="24">
        <v>45213</v>
      </c>
      <c r="H3576" s="25">
        <f t="shared" si="460"/>
        <v>6</v>
      </c>
      <c r="I3576" s="53" t="str">
        <f t="shared" si="456"/>
        <v>Saturday</v>
      </c>
      <c r="J3576" s="25">
        <f t="shared" si="461"/>
        <v>0</v>
      </c>
      <c r="K3576" s="26">
        <f t="shared" si="462"/>
        <v>2</v>
      </c>
    </row>
    <row r="3577" spans="1:11">
      <c r="A3577" s="24">
        <v>45214</v>
      </c>
      <c r="B3577" s="25">
        <f t="shared" si="457"/>
        <v>7</v>
      </c>
      <c r="C3577" s="53" t="str">
        <f t="shared" si="455"/>
        <v>Sunday</v>
      </c>
      <c r="D3577" s="25">
        <f t="shared" si="458"/>
        <v>0</v>
      </c>
      <c r="E3577" s="26">
        <f t="shared" si="459"/>
        <v>1</v>
      </c>
      <c r="G3577" s="24">
        <v>45214</v>
      </c>
      <c r="H3577" s="25">
        <f t="shared" si="460"/>
        <v>7</v>
      </c>
      <c r="I3577" s="53" t="str">
        <f t="shared" si="456"/>
        <v>Sunday</v>
      </c>
      <c r="J3577" s="25">
        <f t="shared" si="461"/>
        <v>0</v>
      </c>
      <c r="K3577" s="26">
        <f t="shared" si="462"/>
        <v>1</v>
      </c>
    </row>
    <row r="3578" spans="1:11">
      <c r="A3578" s="24">
        <v>45215</v>
      </c>
      <c r="B3578" s="25">
        <f t="shared" si="457"/>
        <v>1</v>
      </c>
      <c r="C3578" s="53" t="str">
        <f t="shared" si="455"/>
        <v>M-F</v>
      </c>
      <c r="D3578" s="25">
        <f t="shared" si="458"/>
        <v>1</v>
      </c>
      <c r="E3578" s="26">
        <f t="shared" si="459"/>
        <v>0</v>
      </c>
      <c r="G3578" s="24">
        <v>45215</v>
      </c>
      <c r="H3578" s="25">
        <f t="shared" si="460"/>
        <v>1</v>
      </c>
      <c r="I3578" s="53" t="str">
        <f t="shared" si="456"/>
        <v>M-F</v>
      </c>
      <c r="J3578" s="25">
        <f t="shared" si="461"/>
        <v>1</v>
      </c>
      <c r="K3578" s="26">
        <f t="shared" si="462"/>
        <v>0</v>
      </c>
    </row>
    <row r="3579" spans="1:11">
      <c r="A3579" s="24">
        <v>45216</v>
      </c>
      <c r="B3579" s="25">
        <f t="shared" si="457"/>
        <v>2</v>
      </c>
      <c r="C3579" s="53" t="str">
        <f t="shared" si="455"/>
        <v>M-F</v>
      </c>
      <c r="D3579" s="25">
        <f t="shared" si="458"/>
        <v>1</v>
      </c>
      <c r="E3579" s="26">
        <f t="shared" si="459"/>
        <v>0</v>
      </c>
      <c r="G3579" s="24">
        <v>45216</v>
      </c>
      <c r="H3579" s="25">
        <f t="shared" si="460"/>
        <v>2</v>
      </c>
      <c r="I3579" s="53" t="str">
        <f t="shared" si="456"/>
        <v>M-F</v>
      </c>
      <c r="J3579" s="25">
        <f t="shared" si="461"/>
        <v>1</v>
      </c>
      <c r="K3579" s="26">
        <f t="shared" si="462"/>
        <v>0</v>
      </c>
    </row>
    <row r="3580" spans="1:11">
      <c r="A3580" s="24">
        <v>45217</v>
      </c>
      <c r="B3580" s="25">
        <f t="shared" si="457"/>
        <v>3</v>
      </c>
      <c r="C3580" s="53" t="str">
        <f t="shared" si="455"/>
        <v>M-F</v>
      </c>
      <c r="D3580" s="25">
        <f t="shared" si="458"/>
        <v>1</v>
      </c>
      <c r="E3580" s="26">
        <f t="shared" si="459"/>
        <v>0</v>
      </c>
      <c r="G3580" s="24">
        <v>45217</v>
      </c>
      <c r="H3580" s="25">
        <f t="shared" si="460"/>
        <v>3</v>
      </c>
      <c r="I3580" s="53" t="str">
        <f t="shared" si="456"/>
        <v>M-F</v>
      </c>
      <c r="J3580" s="25">
        <f t="shared" si="461"/>
        <v>1</v>
      </c>
      <c r="K3580" s="26">
        <f t="shared" si="462"/>
        <v>0</v>
      </c>
    </row>
    <row r="3581" spans="1:11">
      <c r="A3581" s="24">
        <v>45218</v>
      </c>
      <c r="B3581" s="25">
        <f t="shared" si="457"/>
        <v>4</v>
      </c>
      <c r="C3581" s="53" t="str">
        <f t="shared" si="455"/>
        <v>M-F</v>
      </c>
      <c r="D3581" s="25">
        <f t="shared" si="458"/>
        <v>1</v>
      </c>
      <c r="E3581" s="26">
        <f t="shared" si="459"/>
        <v>0</v>
      </c>
      <c r="G3581" s="24">
        <v>45218</v>
      </c>
      <c r="H3581" s="25">
        <f t="shared" si="460"/>
        <v>4</v>
      </c>
      <c r="I3581" s="53" t="str">
        <f t="shared" si="456"/>
        <v>M-F</v>
      </c>
      <c r="J3581" s="25">
        <f t="shared" si="461"/>
        <v>1</v>
      </c>
      <c r="K3581" s="26">
        <f t="shared" si="462"/>
        <v>0</v>
      </c>
    </row>
    <row r="3582" spans="1:11">
      <c r="A3582" s="24">
        <v>45219</v>
      </c>
      <c r="B3582" s="25">
        <f t="shared" si="457"/>
        <v>5</v>
      </c>
      <c r="C3582" s="53" t="str">
        <f t="shared" si="455"/>
        <v>M-F</v>
      </c>
      <c r="D3582" s="25">
        <f t="shared" si="458"/>
        <v>1</v>
      </c>
      <c r="E3582" s="26">
        <f t="shared" si="459"/>
        <v>0</v>
      </c>
      <c r="G3582" s="24">
        <v>45219</v>
      </c>
      <c r="H3582" s="25">
        <f t="shared" si="460"/>
        <v>5</v>
      </c>
      <c r="I3582" s="53" t="str">
        <f t="shared" si="456"/>
        <v>M-F</v>
      </c>
      <c r="J3582" s="25">
        <f t="shared" si="461"/>
        <v>1</v>
      </c>
      <c r="K3582" s="26">
        <f t="shared" si="462"/>
        <v>0</v>
      </c>
    </row>
    <row r="3583" spans="1:11">
      <c r="A3583" s="24">
        <v>45220</v>
      </c>
      <c r="B3583" s="25">
        <f t="shared" si="457"/>
        <v>6</v>
      </c>
      <c r="C3583" s="53" t="str">
        <f t="shared" si="455"/>
        <v>Saturday</v>
      </c>
      <c r="D3583" s="25">
        <f t="shared" si="458"/>
        <v>0</v>
      </c>
      <c r="E3583" s="26">
        <f t="shared" si="459"/>
        <v>2</v>
      </c>
      <c r="G3583" s="24">
        <v>45220</v>
      </c>
      <c r="H3583" s="25">
        <f t="shared" si="460"/>
        <v>6</v>
      </c>
      <c r="I3583" s="53" t="str">
        <f t="shared" si="456"/>
        <v>Saturday</v>
      </c>
      <c r="J3583" s="25">
        <f t="shared" si="461"/>
        <v>0</v>
      </c>
      <c r="K3583" s="26">
        <f t="shared" si="462"/>
        <v>2</v>
      </c>
    </row>
    <row r="3584" spans="1:11">
      <c r="A3584" s="24">
        <v>45221</v>
      </c>
      <c r="B3584" s="25">
        <f t="shared" si="457"/>
        <v>7</v>
      </c>
      <c r="C3584" s="53" t="str">
        <f t="shared" si="455"/>
        <v>Sunday</v>
      </c>
      <c r="D3584" s="25">
        <f t="shared" si="458"/>
        <v>0</v>
      </c>
      <c r="E3584" s="26">
        <f t="shared" si="459"/>
        <v>1</v>
      </c>
      <c r="G3584" s="24">
        <v>45221</v>
      </c>
      <c r="H3584" s="25">
        <f t="shared" si="460"/>
        <v>7</v>
      </c>
      <c r="I3584" s="53" t="str">
        <f t="shared" si="456"/>
        <v>Sunday</v>
      </c>
      <c r="J3584" s="25">
        <f t="shared" si="461"/>
        <v>0</v>
      </c>
      <c r="K3584" s="26">
        <f t="shared" si="462"/>
        <v>1</v>
      </c>
    </row>
    <row r="3585" spans="1:11">
      <c r="A3585" s="24">
        <v>45222</v>
      </c>
      <c r="B3585" s="25">
        <f t="shared" si="457"/>
        <v>1</v>
      </c>
      <c r="C3585" s="53" t="str">
        <f t="shared" si="455"/>
        <v>M-F</v>
      </c>
      <c r="D3585" s="25">
        <f t="shared" si="458"/>
        <v>1</v>
      </c>
      <c r="E3585" s="26">
        <f t="shared" si="459"/>
        <v>0</v>
      </c>
      <c r="G3585" s="24">
        <v>45222</v>
      </c>
      <c r="H3585" s="25">
        <f t="shared" si="460"/>
        <v>1</v>
      </c>
      <c r="I3585" s="53" t="str">
        <f t="shared" si="456"/>
        <v>M-F</v>
      </c>
      <c r="J3585" s="25">
        <f t="shared" si="461"/>
        <v>1</v>
      </c>
      <c r="K3585" s="26">
        <f t="shared" si="462"/>
        <v>0</v>
      </c>
    </row>
    <row r="3586" spans="1:11">
      <c r="A3586" s="24">
        <v>45223</v>
      </c>
      <c r="B3586" s="25">
        <f t="shared" si="457"/>
        <v>2</v>
      </c>
      <c r="C3586" s="53" t="str">
        <f t="shared" si="455"/>
        <v>M-F</v>
      </c>
      <c r="D3586" s="25">
        <f t="shared" si="458"/>
        <v>1</v>
      </c>
      <c r="E3586" s="26">
        <f t="shared" si="459"/>
        <v>0</v>
      </c>
      <c r="G3586" s="24">
        <v>45223</v>
      </c>
      <c r="H3586" s="25">
        <f t="shared" si="460"/>
        <v>2</v>
      </c>
      <c r="I3586" s="53" t="str">
        <f t="shared" si="456"/>
        <v>M-F</v>
      </c>
      <c r="J3586" s="25">
        <f t="shared" si="461"/>
        <v>1</v>
      </c>
      <c r="K3586" s="26">
        <f t="shared" si="462"/>
        <v>0</v>
      </c>
    </row>
    <row r="3587" spans="1:11">
      <c r="A3587" s="24">
        <v>45224</v>
      </c>
      <c r="B3587" s="25">
        <f t="shared" si="457"/>
        <v>3</v>
      </c>
      <c r="C3587" s="53" t="str">
        <f t="shared" ref="C3587:C3650" si="463">IF(COUNTIF(P:P,A3587)&gt;0,"Holiday",IF(B3587&lt;6,"M-F",(IF(B3587&lt;7,"Saturday","Sunday"))))</f>
        <v>M-F</v>
      </c>
      <c r="D3587" s="25">
        <f t="shared" si="458"/>
        <v>1</v>
      </c>
      <c r="E3587" s="26">
        <f t="shared" si="459"/>
        <v>0</v>
      </c>
      <c r="G3587" s="24">
        <v>45224</v>
      </c>
      <c r="H3587" s="25">
        <f t="shared" si="460"/>
        <v>3</v>
      </c>
      <c r="I3587" s="53" t="str">
        <f t="shared" ref="I3587:I3650" si="464">IF(COUNTIF(N:N,G3587)&gt;0,"Holiday",IF(H3587&lt;6,"M-F",(IF(H3587&lt;7,"Saturday","Sunday"))))</f>
        <v>M-F</v>
      </c>
      <c r="J3587" s="25">
        <f t="shared" si="461"/>
        <v>1</v>
      </c>
      <c r="K3587" s="26">
        <f t="shared" si="462"/>
        <v>0</v>
      </c>
    </row>
    <row r="3588" spans="1:11">
      <c r="A3588" s="24">
        <v>45225</v>
      </c>
      <c r="B3588" s="25">
        <f t="shared" si="457"/>
        <v>4</v>
      </c>
      <c r="C3588" s="53" t="str">
        <f t="shared" si="463"/>
        <v>M-F</v>
      </c>
      <c r="D3588" s="25">
        <f t="shared" si="458"/>
        <v>1</v>
      </c>
      <c r="E3588" s="26">
        <f t="shared" si="459"/>
        <v>0</v>
      </c>
      <c r="G3588" s="24">
        <v>45225</v>
      </c>
      <c r="H3588" s="25">
        <f t="shared" si="460"/>
        <v>4</v>
      </c>
      <c r="I3588" s="53" t="str">
        <f t="shared" si="464"/>
        <v>M-F</v>
      </c>
      <c r="J3588" s="25">
        <f t="shared" si="461"/>
        <v>1</v>
      </c>
      <c r="K3588" s="26">
        <f t="shared" si="462"/>
        <v>0</v>
      </c>
    </row>
    <row r="3589" spans="1:11">
      <c r="A3589" s="24">
        <v>45226</v>
      </c>
      <c r="B3589" s="25">
        <f t="shared" si="457"/>
        <v>5</v>
      </c>
      <c r="C3589" s="53" t="str">
        <f t="shared" si="463"/>
        <v>M-F</v>
      </c>
      <c r="D3589" s="25">
        <f t="shared" si="458"/>
        <v>1</v>
      </c>
      <c r="E3589" s="26">
        <f t="shared" si="459"/>
        <v>0</v>
      </c>
      <c r="G3589" s="24">
        <v>45226</v>
      </c>
      <c r="H3589" s="25">
        <f t="shared" si="460"/>
        <v>5</v>
      </c>
      <c r="I3589" s="53" t="str">
        <f t="shared" si="464"/>
        <v>M-F</v>
      </c>
      <c r="J3589" s="25">
        <f t="shared" si="461"/>
        <v>1</v>
      </c>
      <c r="K3589" s="26">
        <f t="shared" si="462"/>
        <v>0</v>
      </c>
    </row>
    <row r="3590" spans="1:11">
      <c r="A3590" s="24">
        <v>45227</v>
      </c>
      <c r="B3590" s="25">
        <f t="shared" si="457"/>
        <v>6</v>
      </c>
      <c r="C3590" s="53" t="str">
        <f t="shared" si="463"/>
        <v>Saturday</v>
      </c>
      <c r="D3590" s="25">
        <f t="shared" si="458"/>
        <v>0</v>
      </c>
      <c r="E3590" s="26">
        <f t="shared" si="459"/>
        <v>2</v>
      </c>
      <c r="G3590" s="24">
        <v>45227</v>
      </c>
      <c r="H3590" s="25">
        <f t="shared" si="460"/>
        <v>6</v>
      </c>
      <c r="I3590" s="53" t="str">
        <f t="shared" si="464"/>
        <v>Saturday</v>
      </c>
      <c r="J3590" s="25">
        <f t="shared" si="461"/>
        <v>0</v>
      </c>
      <c r="K3590" s="26">
        <f t="shared" si="462"/>
        <v>2</v>
      </c>
    </row>
    <row r="3591" spans="1:11">
      <c r="A3591" s="24">
        <v>45228</v>
      </c>
      <c r="B3591" s="25">
        <f t="shared" si="457"/>
        <v>7</v>
      </c>
      <c r="C3591" s="53" t="str">
        <f t="shared" si="463"/>
        <v>Sunday</v>
      </c>
      <c r="D3591" s="25">
        <f t="shared" si="458"/>
        <v>0</v>
      </c>
      <c r="E3591" s="26">
        <f t="shared" si="459"/>
        <v>1</v>
      </c>
      <c r="G3591" s="24">
        <v>45228</v>
      </c>
      <c r="H3591" s="25">
        <f t="shared" si="460"/>
        <v>7</v>
      </c>
      <c r="I3591" s="53" t="str">
        <f t="shared" si="464"/>
        <v>Sunday</v>
      </c>
      <c r="J3591" s="25">
        <f t="shared" si="461"/>
        <v>0</v>
      </c>
      <c r="K3591" s="26">
        <f t="shared" si="462"/>
        <v>1</v>
      </c>
    </row>
    <row r="3592" spans="1:11">
      <c r="A3592" s="24">
        <v>45229</v>
      </c>
      <c r="B3592" s="25">
        <f t="shared" si="457"/>
        <v>1</v>
      </c>
      <c r="C3592" s="53" t="str">
        <f t="shared" si="463"/>
        <v>M-F</v>
      </c>
      <c r="D3592" s="25">
        <f t="shared" si="458"/>
        <v>1</v>
      </c>
      <c r="E3592" s="26">
        <f t="shared" si="459"/>
        <v>0</v>
      </c>
      <c r="G3592" s="24">
        <v>45229</v>
      </c>
      <c r="H3592" s="25">
        <f t="shared" si="460"/>
        <v>1</v>
      </c>
      <c r="I3592" s="53" t="str">
        <f t="shared" si="464"/>
        <v>M-F</v>
      </c>
      <c r="J3592" s="25">
        <f t="shared" si="461"/>
        <v>1</v>
      </c>
      <c r="K3592" s="26">
        <f t="shared" si="462"/>
        <v>0</v>
      </c>
    </row>
    <row r="3593" spans="1:11">
      <c r="A3593" s="24">
        <v>45230</v>
      </c>
      <c r="B3593" s="25">
        <f t="shared" si="457"/>
        <v>2</v>
      </c>
      <c r="C3593" s="53" t="str">
        <f t="shared" si="463"/>
        <v>M-F</v>
      </c>
      <c r="D3593" s="25">
        <f t="shared" si="458"/>
        <v>1</v>
      </c>
      <c r="E3593" s="26">
        <f t="shared" si="459"/>
        <v>0</v>
      </c>
      <c r="G3593" s="24">
        <v>45230</v>
      </c>
      <c r="H3593" s="25">
        <f t="shared" si="460"/>
        <v>2</v>
      </c>
      <c r="I3593" s="53" t="str">
        <f t="shared" si="464"/>
        <v>M-F</v>
      </c>
      <c r="J3593" s="25">
        <f t="shared" si="461"/>
        <v>1</v>
      </c>
      <c r="K3593" s="26">
        <f t="shared" si="462"/>
        <v>0</v>
      </c>
    </row>
    <row r="3594" spans="1:11">
      <c r="A3594" s="24">
        <v>45231</v>
      </c>
      <c r="B3594" s="25">
        <f t="shared" ref="B3594:B3657" si="465">WEEKDAY(A3594,2)</f>
        <v>3</v>
      </c>
      <c r="C3594" s="53" t="str">
        <f t="shared" si="463"/>
        <v>M-F</v>
      </c>
      <c r="D3594" s="25">
        <f t="shared" ref="D3594:D3657" si="466">IF(C3594="M-F",1,0)</f>
        <v>1</v>
      </c>
      <c r="E3594" s="26">
        <f t="shared" ref="E3594:E3657" si="467">IF(D3594=1,0,IF(D3595=1,1,IF(D3596=1,2,IF(D3597=1,3,IF(D3598=1,4,"Error")))))</f>
        <v>0</v>
      </c>
      <c r="G3594" s="24">
        <v>45231</v>
      </c>
      <c r="H3594" s="25">
        <f t="shared" si="460"/>
        <v>3</v>
      </c>
      <c r="I3594" s="53" t="str">
        <f t="shared" si="464"/>
        <v>M-F</v>
      </c>
      <c r="J3594" s="25">
        <f t="shared" si="461"/>
        <v>1</v>
      </c>
      <c r="K3594" s="26">
        <f t="shared" si="462"/>
        <v>0</v>
      </c>
    </row>
    <row r="3595" spans="1:11">
      <c r="A3595" s="24">
        <v>45232</v>
      </c>
      <c r="B3595" s="25">
        <f t="shared" si="465"/>
        <v>4</v>
      </c>
      <c r="C3595" s="53" t="str">
        <f t="shared" si="463"/>
        <v>M-F</v>
      </c>
      <c r="D3595" s="25">
        <f t="shared" si="466"/>
        <v>1</v>
      </c>
      <c r="E3595" s="26">
        <f t="shared" si="467"/>
        <v>0</v>
      </c>
      <c r="G3595" s="24">
        <v>45232</v>
      </c>
      <c r="H3595" s="25">
        <f t="shared" si="460"/>
        <v>4</v>
      </c>
      <c r="I3595" s="53" t="str">
        <f t="shared" si="464"/>
        <v>M-F</v>
      </c>
      <c r="J3595" s="25">
        <f t="shared" si="461"/>
        <v>1</v>
      </c>
      <c r="K3595" s="26">
        <f t="shared" si="462"/>
        <v>0</v>
      </c>
    </row>
    <row r="3596" spans="1:11">
      <c r="A3596" s="24">
        <v>45233</v>
      </c>
      <c r="B3596" s="25">
        <f t="shared" si="465"/>
        <v>5</v>
      </c>
      <c r="C3596" s="53" t="str">
        <f t="shared" si="463"/>
        <v>M-F</v>
      </c>
      <c r="D3596" s="25">
        <f t="shared" si="466"/>
        <v>1</v>
      </c>
      <c r="E3596" s="26">
        <f t="shared" si="467"/>
        <v>0</v>
      </c>
      <c r="G3596" s="24">
        <v>45233</v>
      </c>
      <c r="H3596" s="25">
        <f t="shared" si="460"/>
        <v>5</v>
      </c>
      <c r="I3596" s="53" t="str">
        <f t="shared" si="464"/>
        <v>M-F</v>
      </c>
      <c r="J3596" s="25">
        <f t="shared" si="461"/>
        <v>1</v>
      </c>
      <c r="K3596" s="26">
        <f t="shared" si="462"/>
        <v>0</v>
      </c>
    </row>
    <row r="3597" spans="1:11">
      <c r="A3597" s="24">
        <v>45234</v>
      </c>
      <c r="B3597" s="25">
        <f t="shared" si="465"/>
        <v>6</v>
      </c>
      <c r="C3597" s="53" t="str">
        <f t="shared" si="463"/>
        <v>Saturday</v>
      </c>
      <c r="D3597" s="25">
        <f t="shared" si="466"/>
        <v>0</v>
      </c>
      <c r="E3597" s="26">
        <f t="shared" si="467"/>
        <v>2</v>
      </c>
      <c r="G3597" s="24">
        <v>45234</v>
      </c>
      <c r="H3597" s="25">
        <f t="shared" si="460"/>
        <v>6</v>
      </c>
      <c r="I3597" s="53" t="str">
        <f t="shared" si="464"/>
        <v>Saturday</v>
      </c>
      <c r="J3597" s="25">
        <f t="shared" si="461"/>
        <v>0</v>
      </c>
      <c r="K3597" s="26">
        <f t="shared" si="462"/>
        <v>2</v>
      </c>
    </row>
    <row r="3598" spans="1:11">
      <c r="A3598" s="24">
        <v>45235</v>
      </c>
      <c r="B3598" s="25">
        <f t="shared" si="465"/>
        <v>7</v>
      </c>
      <c r="C3598" s="53" t="str">
        <f t="shared" si="463"/>
        <v>Sunday</v>
      </c>
      <c r="D3598" s="25">
        <f t="shared" si="466"/>
        <v>0</v>
      </c>
      <c r="E3598" s="26">
        <f t="shared" si="467"/>
        <v>1</v>
      </c>
      <c r="G3598" s="24">
        <v>45235</v>
      </c>
      <c r="H3598" s="25">
        <f t="shared" si="460"/>
        <v>7</v>
      </c>
      <c r="I3598" s="53" t="str">
        <f t="shared" si="464"/>
        <v>Sunday</v>
      </c>
      <c r="J3598" s="25">
        <f t="shared" si="461"/>
        <v>0</v>
      </c>
      <c r="K3598" s="26">
        <f t="shared" si="462"/>
        <v>1</v>
      </c>
    </row>
    <row r="3599" spans="1:11">
      <c r="A3599" s="24">
        <v>45236</v>
      </c>
      <c r="B3599" s="25">
        <f t="shared" si="465"/>
        <v>1</v>
      </c>
      <c r="C3599" s="53" t="str">
        <f t="shared" si="463"/>
        <v>M-F</v>
      </c>
      <c r="D3599" s="25">
        <f t="shared" si="466"/>
        <v>1</v>
      </c>
      <c r="E3599" s="26">
        <f t="shared" si="467"/>
        <v>0</v>
      </c>
      <c r="G3599" s="24">
        <v>45236</v>
      </c>
      <c r="H3599" s="25">
        <f t="shared" si="460"/>
        <v>1</v>
      </c>
      <c r="I3599" s="53" t="str">
        <f t="shared" si="464"/>
        <v>M-F</v>
      </c>
      <c r="J3599" s="25">
        <f t="shared" si="461"/>
        <v>1</v>
      </c>
      <c r="K3599" s="26">
        <f t="shared" si="462"/>
        <v>0</v>
      </c>
    </row>
    <row r="3600" spans="1:11">
      <c r="A3600" s="24">
        <v>45237</v>
      </c>
      <c r="B3600" s="25">
        <f t="shared" si="465"/>
        <v>2</v>
      </c>
      <c r="C3600" s="53" t="str">
        <f t="shared" si="463"/>
        <v>M-F</v>
      </c>
      <c r="D3600" s="25">
        <f t="shared" si="466"/>
        <v>1</v>
      </c>
      <c r="E3600" s="26">
        <f t="shared" si="467"/>
        <v>0</v>
      </c>
      <c r="G3600" s="24">
        <v>45237</v>
      </c>
      <c r="H3600" s="25">
        <f t="shared" si="460"/>
        <v>2</v>
      </c>
      <c r="I3600" s="53" t="str">
        <f t="shared" si="464"/>
        <v>M-F</v>
      </c>
      <c r="J3600" s="25">
        <f t="shared" si="461"/>
        <v>1</v>
      </c>
      <c r="K3600" s="26">
        <f t="shared" si="462"/>
        <v>0</v>
      </c>
    </row>
    <row r="3601" spans="1:11">
      <c r="A3601" s="24">
        <v>45238</v>
      </c>
      <c r="B3601" s="25">
        <f t="shared" si="465"/>
        <v>3</v>
      </c>
      <c r="C3601" s="53" t="str">
        <f t="shared" si="463"/>
        <v>M-F</v>
      </c>
      <c r="D3601" s="25">
        <f t="shared" si="466"/>
        <v>1</v>
      </c>
      <c r="E3601" s="26">
        <f t="shared" si="467"/>
        <v>0</v>
      </c>
      <c r="G3601" s="24">
        <v>45238</v>
      </c>
      <c r="H3601" s="25">
        <f t="shared" si="460"/>
        <v>3</v>
      </c>
      <c r="I3601" s="53" t="str">
        <f t="shared" si="464"/>
        <v>M-F</v>
      </c>
      <c r="J3601" s="25">
        <f t="shared" si="461"/>
        <v>1</v>
      </c>
      <c r="K3601" s="26">
        <f t="shared" si="462"/>
        <v>0</v>
      </c>
    </row>
    <row r="3602" spans="1:11">
      <c r="A3602" s="24">
        <v>45239</v>
      </c>
      <c r="B3602" s="25">
        <f t="shared" si="465"/>
        <v>4</v>
      </c>
      <c r="C3602" s="53" t="str">
        <f t="shared" si="463"/>
        <v>M-F</v>
      </c>
      <c r="D3602" s="25">
        <f t="shared" si="466"/>
        <v>1</v>
      </c>
      <c r="E3602" s="26">
        <f t="shared" si="467"/>
        <v>0</v>
      </c>
      <c r="G3602" s="24">
        <v>45239</v>
      </c>
      <c r="H3602" s="25">
        <f t="shared" si="460"/>
        <v>4</v>
      </c>
      <c r="I3602" s="53" t="str">
        <f t="shared" si="464"/>
        <v>M-F</v>
      </c>
      <c r="J3602" s="25">
        <f t="shared" si="461"/>
        <v>1</v>
      </c>
      <c r="K3602" s="26">
        <f t="shared" si="462"/>
        <v>0</v>
      </c>
    </row>
    <row r="3603" spans="1:11">
      <c r="A3603" s="24">
        <v>45240</v>
      </c>
      <c r="B3603" s="25">
        <f t="shared" si="465"/>
        <v>5</v>
      </c>
      <c r="C3603" s="53" t="str">
        <f t="shared" si="463"/>
        <v>M-F</v>
      </c>
      <c r="D3603" s="25">
        <f t="shared" si="466"/>
        <v>1</v>
      </c>
      <c r="E3603" s="26">
        <f t="shared" si="467"/>
        <v>0</v>
      </c>
      <c r="G3603" s="24">
        <v>45240</v>
      </c>
      <c r="H3603" s="25">
        <f t="shared" si="460"/>
        <v>5</v>
      </c>
      <c r="I3603" s="53" t="str">
        <f t="shared" si="464"/>
        <v>M-F</v>
      </c>
      <c r="J3603" s="25">
        <f t="shared" si="461"/>
        <v>1</v>
      </c>
      <c r="K3603" s="26">
        <f t="shared" si="462"/>
        <v>0</v>
      </c>
    </row>
    <row r="3604" spans="1:11">
      <c r="A3604" s="24">
        <v>45241</v>
      </c>
      <c r="B3604" s="25">
        <f t="shared" si="465"/>
        <v>6</v>
      </c>
      <c r="C3604" s="53" t="str">
        <f t="shared" si="463"/>
        <v>Saturday</v>
      </c>
      <c r="D3604" s="25">
        <f t="shared" si="466"/>
        <v>0</v>
      </c>
      <c r="E3604" s="26">
        <f t="shared" si="467"/>
        <v>2</v>
      </c>
      <c r="G3604" s="24">
        <v>45241</v>
      </c>
      <c r="H3604" s="25">
        <f t="shared" si="460"/>
        <v>6</v>
      </c>
      <c r="I3604" s="53" t="str">
        <f t="shared" si="464"/>
        <v>Saturday</v>
      </c>
      <c r="J3604" s="25">
        <f t="shared" si="461"/>
        <v>0</v>
      </c>
      <c r="K3604" s="26">
        <f t="shared" si="462"/>
        <v>2</v>
      </c>
    </row>
    <row r="3605" spans="1:11">
      <c r="A3605" s="24">
        <v>45242</v>
      </c>
      <c r="B3605" s="25">
        <f t="shared" si="465"/>
        <v>7</v>
      </c>
      <c r="C3605" s="53" t="str">
        <f t="shared" si="463"/>
        <v>Sunday</v>
      </c>
      <c r="D3605" s="25">
        <f t="shared" si="466"/>
        <v>0</v>
      </c>
      <c r="E3605" s="26">
        <f t="shared" si="467"/>
        <v>1</v>
      </c>
      <c r="G3605" s="24">
        <v>45242</v>
      </c>
      <c r="H3605" s="25">
        <f t="shared" si="460"/>
        <v>7</v>
      </c>
      <c r="I3605" s="53" t="str">
        <f t="shared" si="464"/>
        <v>Sunday</v>
      </c>
      <c r="J3605" s="25">
        <f t="shared" si="461"/>
        <v>0</v>
      </c>
      <c r="K3605" s="26">
        <f t="shared" si="462"/>
        <v>1</v>
      </c>
    </row>
    <row r="3606" spans="1:11">
      <c r="A3606" s="24">
        <v>45243</v>
      </c>
      <c r="B3606" s="25">
        <f t="shared" si="465"/>
        <v>1</v>
      </c>
      <c r="C3606" s="53" t="str">
        <f t="shared" si="463"/>
        <v>M-F</v>
      </c>
      <c r="D3606" s="25">
        <f t="shared" si="466"/>
        <v>1</v>
      </c>
      <c r="E3606" s="26">
        <f t="shared" si="467"/>
        <v>0</v>
      </c>
      <c r="G3606" s="24">
        <v>45243</v>
      </c>
      <c r="H3606" s="25">
        <f t="shared" si="460"/>
        <v>1</v>
      </c>
      <c r="I3606" s="53" t="str">
        <f t="shared" si="464"/>
        <v>M-F</v>
      </c>
      <c r="J3606" s="25">
        <f t="shared" si="461"/>
        <v>1</v>
      </c>
      <c r="K3606" s="26">
        <f t="shared" si="462"/>
        <v>0</v>
      </c>
    </row>
    <row r="3607" spans="1:11">
      <c r="A3607" s="24">
        <v>45244</v>
      </c>
      <c r="B3607" s="25">
        <f t="shared" si="465"/>
        <v>2</v>
      </c>
      <c r="C3607" s="53" t="str">
        <f t="shared" si="463"/>
        <v>M-F</v>
      </c>
      <c r="D3607" s="25">
        <f t="shared" si="466"/>
        <v>1</v>
      </c>
      <c r="E3607" s="26">
        <f t="shared" si="467"/>
        <v>0</v>
      </c>
      <c r="G3607" s="24">
        <v>45244</v>
      </c>
      <c r="H3607" s="25">
        <f t="shared" si="460"/>
        <v>2</v>
      </c>
      <c r="I3607" s="53" t="str">
        <f t="shared" si="464"/>
        <v>M-F</v>
      </c>
      <c r="J3607" s="25">
        <f t="shared" si="461"/>
        <v>1</v>
      </c>
      <c r="K3607" s="26">
        <f t="shared" si="462"/>
        <v>0</v>
      </c>
    </row>
    <row r="3608" spans="1:11">
      <c r="A3608" s="24">
        <v>45245</v>
      </c>
      <c r="B3608" s="25">
        <f t="shared" si="465"/>
        <v>3</v>
      </c>
      <c r="C3608" s="53" t="str">
        <f t="shared" si="463"/>
        <v>M-F</v>
      </c>
      <c r="D3608" s="25">
        <f t="shared" si="466"/>
        <v>1</v>
      </c>
      <c r="E3608" s="26">
        <f t="shared" si="467"/>
        <v>0</v>
      </c>
      <c r="G3608" s="24">
        <v>45245</v>
      </c>
      <c r="H3608" s="25">
        <f t="shared" si="460"/>
        <v>3</v>
      </c>
      <c r="I3608" s="53" t="str">
        <f t="shared" si="464"/>
        <v>M-F</v>
      </c>
      <c r="J3608" s="25">
        <f t="shared" si="461"/>
        <v>1</v>
      </c>
      <c r="K3608" s="26">
        <f t="shared" si="462"/>
        <v>0</v>
      </c>
    </row>
    <row r="3609" spans="1:11">
      <c r="A3609" s="24">
        <v>45246</v>
      </c>
      <c r="B3609" s="25">
        <f t="shared" si="465"/>
        <v>4</v>
      </c>
      <c r="C3609" s="53" t="str">
        <f t="shared" si="463"/>
        <v>M-F</v>
      </c>
      <c r="D3609" s="25">
        <f t="shared" si="466"/>
        <v>1</v>
      </c>
      <c r="E3609" s="26">
        <f t="shared" si="467"/>
        <v>0</v>
      </c>
      <c r="G3609" s="24">
        <v>45246</v>
      </c>
      <c r="H3609" s="25">
        <f t="shared" si="460"/>
        <v>4</v>
      </c>
      <c r="I3609" s="53" t="str">
        <f t="shared" si="464"/>
        <v>M-F</v>
      </c>
      <c r="J3609" s="25">
        <f t="shared" si="461"/>
        <v>1</v>
      </c>
      <c r="K3609" s="26">
        <f t="shared" si="462"/>
        <v>0</v>
      </c>
    </row>
    <row r="3610" spans="1:11">
      <c r="A3610" s="24">
        <v>45247</v>
      </c>
      <c r="B3610" s="25">
        <f t="shared" si="465"/>
        <v>5</v>
      </c>
      <c r="C3610" s="53" t="str">
        <f t="shared" si="463"/>
        <v>M-F</v>
      </c>
      <c r="D3610" s="25">
        <f t="shared" si="466"/>
        <v>1</v>
      </c>
      <c r="E3610" s="26">
        <f t="shared" si="467"/>
        <v>0</v>
      </c>
      <c r="G3610" s="24">
        <v>45247</v>
      </c>
      <c r="H3610" s="25">
        <f t="shared" si="460"/>
        <v>5</v>
      </c>
      <c r="I3610" s="53" t="str">
        <f t="shared" si="464"/>
        <v>M-F</v>
      </c>
      <c r="J3610" s="25">
        <f t="shared" si="461"/>
        <v>1</v>
      </c>
      <c r="K3610" s="26">
        <f t="shared" si="462"/>
        <v>0</v>
      </c>
    </row>
    <row r="3611" spans="1:11">
      <c r="A3611" s="24">
        <v>45248</v>
      </c>
      <c r="B3611" s="25">
        <f t="shared" si="465"/>
        <v>6</v>
      </c>
      <c r="C3611" s="53" t="str">
        <f t="shared" si="463"/>
        <v>Saturday</v>
      </c>
      <c r="D3611" s="25">
        <f t="shared" si="466"/>
        <v>0</v>
      </c>
      <c r="E3611" s="26">
        <f t="shared" si="467"/>
        <v>2</v>
      </c>
      <c r="G3611" s="24">
        <v>45248</v>
      </c>
      <c r="H3611" s="25">
        <f t="shared" si="460"/>
        <v>6</v>
      </c>
      <c r="I3611" s="53" t="str">
        <f t="shared" si="464"/>
        <v>Saturday</v>
      </c>
      <c r="J3611" s="25">
        <f t="shared" si="461"/>
        <v>0</v>
      </c>
      <c r="K3611" s="26">
        <f t="shared" si="462"/>
        <v>2</v>
      </c>
    </row>
    <row r="3612" spans="1:11">
      <c r="A3612" s="24">
        <v>45249</v>
      </c>
      <c r="B3612" s="25">
        <f t="shared" si="465"/>
        <v>7</v>
      </c>
      <c r="C3612" s="53" t="str">
        <f t="shared" si="463"/>
        <v>Sunday</v>
      </c>
      <c r="D3612" s="25">
        <f t="shared" si="466"/>
        <v>0</v>
      </c>
      <c r="E3612" s="26">
        <f t="shared" si="467"/>
        <v>1</v>
      </c>
      <c r="G3612" s="24">
        <v>45249</v>
      </c>
      <c r="H3612" s="25">
        <f t="shared" si="460"/>
        <v>7</v>
      </c>
      <c r="I3612" s="53" t="str">
        <f t="shared" si="464"/>
        <v>Sunday</v>
      </c>
      <c r="J3612" s="25">
        <f t="shared" si="461"/>
        <v>0</v>
      </c>
      <c r="K3612" s="26">
        <f t="shared" si="462"/>
        <v>1</v>
      </c>
    </row>
    <row r="3613" spans="1:11">
      <c r="A3613" s="24">
        <v>45250</v>
      </c>
      <c r="B3613" s="25">
        <f t="shared" si="465"/>
        <v>1</v>
      </c>
      <c r="C3613" s="53" t="str">
        <f t="shared" si="463"/>
        <v>M-F</v>
      </c>
      <c r="D3613" s="25">
        <f t="shared" si="466"/>
        <v>1</v>
      </c>
      <c r="E3613" s="26">
        <f t="shared" si="467"/>
        <v>0</v>
      </c>
      <c r="G3613" s="24">
        <v>45250</v>
      </c>
      <c r="H3613" s="25">
        <f t="shared" si="460"/>
        <v>1</v>
      </c>
      <c r="I3613" s="53" t="str">
        <f t="shared" si="464"/>
        <v>M-F</v>
      </c>
      <c r="J3613" s="25">
        <f t="shared" si="461"/>
        <v>1</v>
      </c>
      <c r="K3613" s="26">
        <f t="shared" si="462"/>
        <v>0</v>
      </c>
    </row>
    <row r="3614" spans="1:11">
      <c r="A3614" s="24">
        <v>45251</v>
      </c>
      <c r="B3614" s="25">
        <f t="shared" si="465"/>
        <v>2</v>
      </c>
      <c r="C3614" s="53" t="str">
        <f t="shared" si="463"/>
        <v>M-F</v>
      </c>
      <c r="D3614" s="25">
        <f t="shared" si="466"/>
        <v>1</v>
      </c>
      <c r="E3614" s="26">
        <f t="shared" si="467"/>
        <v>0</v>
      </c>
      <c r="G3614" s="24">
        <v>45251</v>
      </c>
      <c r="H3614" s="25">
        <f t="shared" si="460"/>
        <v>2</v>
      </c>
      <c r="I3614" s="53" t="str">
        <f t="shared" si="464"/>
        <v>M-F</v>
      </c>
      <c r="J3614" s="25">
        <f t="shared" si="461"/>
        <v>1</v>
      </c>
      <c r="K3614" s="26">
        <f t="shared" si="462"/>
        <v>0</v>
      </c>
    </row>
    <row r="3615" spans="1:11">
      <c r="A3615" s="24">
        <v>45252</v>
      </c>
      <c r="B3615" s="25">
        <f t="shared" si="465"/>
        <v>3</v>
      </c>
      <c r="C3615" s="53" t="str">
        <f t="shared" si="463"/>
        <v>M-F</v>
      </c>
      <c r="D3615" s="25">
        <f t="shared" si="466"/>
        <v>1</v>
      </c>
      <c r="E3615" s="26">
        <f t="shared" si="467"/>
        <v>0</v>
      </c>
      <c r="G3615" s="24">
        <v>45252</v>
      </c>
      <c r="H3615" s="25">
        <f t="shared" si="460"/>
        <v>3</v>
      </c>
      <c r="I3615" s="53" t="str">
        <f t="shared" si="464"/>
        <v>M-F</v>
      </c>
      <c r="J3615" s="25">
        <f t="shared" si="461"/>
        <v>1</v>
      </c>
      <c r="K3615" s="26">
        <f t="shared" si="462"/>
        <v>0</v>
      </c>
    </row>
    <row r="3616" spans="1:11">
      <c r="A3616" s="24">
        <v>45253</v>
      </c>
      <c r="B3616" s="25">
        <f t="shared" si="465"/>
        <v>4</v>
      </c>
      <c r="C3616" s="53" t="str">
        <f t="shared" si="463"/>
        <v>Holiday</v>
      </c>
      <c r="D3616" s="25">
        <f t="shared" si="466"/>
        <v>0</v>
      </c>
      <c r="E3616" s="26">
        <f t="shared" si="467"/>
        <v>4</v>
      </c>
      <c r="G3616" s="24">
        <v>45253</v>
      </c>
      <c r="H3616" s="25">
        <f t="shared" si="460"/>
        <v>4</v>
      </c>
      <c r="I3616" s="53" t="str">
        <f t="shared" si="464"/>
        <v>Holiday</v>
      </c>
      <c r="J3616" s="25">
        <f t="shared" si="461"/>
        <v>0</v>
      </c>
      <c r="K3616" s="26">
        <f t="shared" si="462"/>
        <v>1</v>
      </c>
    </row>
    <row r="3617" spans="1:11">
      <c r="A3617" s="24">
        <v>45254</v>
      </c>
      <c r="B3617" s="25">
        <f t="shared" si="465"/>
        <v>5</v>
      </c>
      <c r="C3617" s="53" t="str">
        <f t="shared" si="463"/>
        <v>Holiday</v>
      </c>
      <c r="D3617" s="25">
        <f t="shared" si="466"/>
        <v>0</v>
      </c>
      <c r="E3617" s="26">
        <f t="shared" si="467"/>
        <v>3</v>
      </c>
      <c r="G3617" s="24">
        <v>45254</v>
      </c>
      <c r="H3617" s="25">
        <f t="shared" si="460"/>
        <v>5</v>
      </c>
      <c r="I3617" s="53" t="str">
        <f t="shared" si="464"/>
        <v>M-F</v>
      </c>
      <c r="J3617" s="25">
        <f t="shared" si="461"/>
        <v>1</v>
      </c>
      <c r="K3617" s="26">
        <f t="shared" si="462"/>
        <v>0</v>
      </c>
    </row>
    <row r="3618" spans="1:11">
      <c r="A3618" s="24">
        <v>45255</v>
      </c>
      <c r="B3618" s="25">
        <f t="shared" si="465"/>
        <v>6</v>
      </c>
      <c r="C3618" s="53" t="str">
        <f t="shared" si="463"/>
        <v>Saturday</v>
      </c>
      <c r="D3618" s="25">
        <f t="shared" si="466"/>
        <v>0</v>
      </c>
      <c r="E3618" s="26">
        <f t="shared" si="467"/>
        <v>2</v>
      </c>
      <c r="G3618" s="24">
        <v>45255</v>
      </c>
      <c r="H3618" s="25">
        <f t="shared" si="460"/>
        <v>6</v>
      </c>
      <c r="I3618" s="53" t="str">
        <f t="shared" si="464"/>
        <v>Saturday</v>
      </c>
      <c r="J3618" s="25">
        <f t="shared" si="461"/>
        <v>0</v>
      </c>
      <c r="K3618" s="26">
        <f t="shared" si="462"/>
        <v>2</v>
      </c>
    </row>
    <row r="3619" spans="1:11">
      <c r="A3619" s="24">
        <v>45256</v>
      </c>
      <c r="B3619" s="25">
        <f t="shared" si="465"/>
        <v>7</v>
      </c>
      <c r="C3619" s="53" t="str">
        <f t="shared" si="463"/>
        <v>Sunday</v>
      </c>
      <c r="D3619" s="25">
        <f t="shared" si="466"/>
        <v>0</v>
      </c>
      <c r="E3619" s="26">
        <f t="shared" si="467"/>
        <v>1</v>
      </c>
      <c r="G3619" s="24">
        <v>45256</v>
      </c>
      <c r="H3619" s="25">
        <f t="shared" si="460"/>
        <v>7</v>
      </c>
      <c r="I3619" s="53" t="str">
        <f t="shared" si="464"/>
        <v>Sunday</v>
      </c>
      <c r="J3619" s="25">
        <f t="shared" si="461"/>
        <v>0</v>
      </c>
      <c r="K3619" s="26">
        <f t="shared" si="462"/>
        <v>1</v>
      </c>
    </row>
    <row r="3620" spans="1:11">
      <c r="A3620" s="24">
        <v>45257</v>
      </c>
      <c r="B3620" s="25">
        <f t="shared" si="465"/>
        <v>1</v>
      </c>
      <c r="C3620" s="53" t="str">
        <f t="shared" si="463"/>
        <v>M-F</v>
      </c>
      <c r="D3620" s="25">
        <f t="shared" si="466"/>
        <v>1</v>
      </c>
      <c r="E3620" s="26">
        <f t="shared" si="467"/>
        <v>0</v>
      </c>
      <c r="G3620" s="24">
        <v>45257</v>
      </c>
      <c r="H3620" s="25">
        <f t="shared" si="460"/>
        <v>1</v>
      </c>
      <c r="I3620" s="53" t="str">
        <f t="shared" si="464"/>
        <v>M-F</v>
      </c>
      <c r="J3620" s="25">
        <f t="shared" si="461"/>
        <v>1</v>
      </c>
      <c r="K3620" s="26">
        <f t="shared" si="462"/>
        <v>0</v>
      </c>
    </row>
    <row r="3621" spans="1:11">
      <c r="A3621" s="24">
        <v>45258</v>
      </c>
      <c r="B3621" s="25">
        <f t="shared" si="465"/>
        <v>2</v>
      </c>
      <c r="C3621" s="53" t="str">
        <f t="shared" si="463"/>
        <v>M-F</v>
      </c>
      <c r="D3621" s="25">
        <f t="shared" si="466"/>
        <v>1</v>
      </c>
      <c r="E3621" s="26">
        <f t="shared" si="467"/>
        <v>0</v>
      </c>
      <c r="G3621" s="24">
        <v>45258</v>
      </c>
      <c r="H3621" s="25">
        <f t="shared" si="460"/>
        <v>2</v>
      </c>
      <c r="I3621" s="53" t="str">
        <f t="shared" si="464"/>
        <v>M-F</v>
      </c>
      <c r="J3621" s="25">
        <f t="shared" si="461"/>
        <v>1</v>
      </c>
      <c r="K3621" s="26">
        <f t="shared" si="462"/>
        <v>0</v>
      </c>
    </row>
    <row r="3622" spans="1:11">
      <c r="A3622" s="24">
        <v>45259</v>
      </c>
      <c r="B3622" s="25">
        <f t="shared" si="465"/>
        <v>3</v>
      </c>
      <c r="C3622" s="53" t="str">
        <f t="shared" si="463"/>
        <v>M-F</v>
      </c>
      <c r="D3622" s="25">
        <f t="shared" si="466"/>
        <v>1</v>
      </c>
      <c r="E3622" s="26">
        <f t="shared" si="467"/>
        <v>0</v>
      </c>
      <c r="G3622" s="24">
        <v>45259</v>
      </c>
      <c r="H3622" s="25">
        <f t="shared" si="460"/>
        <v>3</v>
      </c>
      <c r="I3622" s="53" t="str">
        <f t="shared" si="464"/>
        <v>M-F</v>
      </c>
      <c r="J3622" s="25">
        <f t="shared" si="461"/>
        <v>1</v>
      </c>
      <c r="K3622" s="26">
        <f t="shared" si="462"/>
        <v>0</v>
      </c>
    </row>
    <row r="3623" spans="1:11">
      <c r="A3623" s="24">
        <v>45260</v>
      </c>
      <c r="B3623" s="25">
        <f t="shared" si="465"/>
        <v>4</v>
      </c>
      <c r="C3623" s="53" t="str">
        <f t="shared" si="463"/>
        <v>M-F</v>
      </c>
      <c r="D3623" s="25">
        <f t="shared" si="466"/>
        <v>1</v>
      </c>
      <c r="E3623" s="26">
        <f t="shared" si="467"/>
        <v>0</v>
      </c>
      <c r="G3623" s="24">
        <v>45260</v>
      </c>
      <c r="H3623" s="25">
        <f t="shared" si="460"/>
        <v>4</v>
      </c>
      <c r="I3623" s="53" t="str">
        <f t="shared" si="464"/>
        <v>M-F</v>
      </c>
      <c r="J3623" s="25">
        <f t="shared" si="461"/>
        <v>1</v>
      </c>
      <c r="K3623" s="26">
        <f t="shared" si="462"/>
        <v>0</v>
      </c>
    </row>
    <row r="3624" spans="1:11">
      <c r="A3624" s="24">
        <v>45261</v>
      </c>
      <c r="B3624" s="25">
        <f t="shared" si="465"/>
        <v>5</v>
      </c>
      <c r="C3624" s="53" t="str">
        <f t="shared" si="463"/>
        <v>M-F</v>
      </c>
      <c r="D3624" s="25">
        <f t="shared" si="466"/>
        <v>1</v>
      </c>
      <c r="E3624" s="26">
        <f t="shared" si="467"/>
        <v>0</v>
      </c>
      <c r="G3624" s="24">
        <v>45261</v>
      </c>
      <c r="H3624" s="25">
        <f t="shared" si="460"/>
        <v>5</v>
      </c>
      <c r="I3624" s="53" t="str">
        <f t="shared" si="464"/>
        <v>M-F</v>
      </c>
      <c r="J3624" s="25">
        <f t="shared" si="461"/>
        <v>1</v>
      </c>
      <c r="K3624" s="26">
        <f t="shared" si="462"/>
        <v>0</v>
      </c>
    </row>
    <row r="3625" spans="1:11">
      <c r="A3625" s="24">
        <v>45262</v>
      </c>
      <c r="B3625" s="25">
        <f t="shared" si="465"/>
        <v>6</v>
      </c>
      <c r="C3625" s="53" t="str">
        <f t="shared" si="463"/>
        <v>Saturday</v>
      </c>
      <c r="D3625" s="25">
        <f t="shared" si="466"/>
        <v>0</v>
      </c>
      <c r="E3625" s="26">
        <f t="shared" si="467"/>
        <v>2</v>
      </c>
      <c r="G3625" s="24">
        <v>45262</v>
      </c>
      <c r="H3625" s="25">
        <f t="shared" ref="H3625:H3688" si="468">WEEKDAY(G3625,2)</f>
        <v>6</v>
      </c>
      <c r="I3625" s="53" t="str">
        <f t="shared" si="464"/>
        <v>Saturday</v>
      </c>
      <c r="J3625" s="25">
        <f t="shared" ref="J3625:J3688" si="469">IF(I3625="M-F",1,0)</f>
        <v>0</v>
      </c>
      <c r="K3625" s="26">
        <f t="shared" ref="K3625:K3688" si="470">IF(J3625=1,0,IF(J3626=1,1,IF(J3627=1,2,IF(J3628=1,3,IF(J3629=1,4,"Error")))))</f>
        <v>2</v>
      </c>
    </row>
    <row r="3626" spans="1:11">
      <c r="A3626" s="24">
        <v>45263</v>
      </c>
      <c r="B3626" s="25">
        <f t="shared" si="465"/>
        <v>7</v>
      </c>
      <c r="C3626" s="53" t="str">
        <f t="shared" si="463"/>
        <v>Sunday</v>
      </c>
      <c r="D3626" s="25">
        <f t="shared" si="466"/>
        <v>0</v>
      </c>
      <c r="E3626" s="26">
        <f t="shared" si="467"/>
        <v>1</v>
      </c>
      <c r="G3626" s="24">
        <v>45263</v>
      </c>
      <c r="H3626" s="25">
        <f t="shared" si="468"/>
        <v>7</v>
      </c>
      <c r="I3626" s="53" t="str">
        <f t="shared" si="464"/>
        <v>Sunday</v>
      </c>
      <c r="J3626" s="25">
        <f t="shared" si="469"/>
        <v>0</v>
      </c>
      <c r="K3626" s="26">
        <f t="shared" si="470"/>
        <v>1</v>
      </c>
    </row>
    <row r="3627" spans="1:11">
      <c r="A3627" s="24">
        <v>45264</v>
      </c>
      <c r="B3627" s="25">
        <f t="shared" si="465"/>
        <v>1</v>
      </c>
      <c r="C3627" s="53" t="str">
        <f t="shared" si="463"/>
        <v>M-F</v>
      </c>
      <c r="D3627" s="25">
        <f t="shared" si="466"/>
        <v>1</v>
      </c>
      <c r="E3627" s="26">
        <f t="shared" si="467"/>
        <v>0</v>
      </c>
      <c r="G3627" s="24">
        <v>45264</v>
      </c>
      <c r="H3627" s="25">
        <f t="shared" si="468"/>
        <v>1</v>
      </c>
      <c r="I3627" s="53" t="str">
        <f t="shared" si="464"/>
        <v>M-F</v>
      </c>
      <c r="J3627" s="25">
        <f t="shared" si="469"/>
        <v>1</v>
      </c>
      <c r="K3627" s="26">
        <f t="shared" si="470"/>
        <v>0</v>
      </c>
    </row>
    <row r="3628" spans="1:11">
      <c r="A3628" s="24">
        <v>45265</v>
      </c>
      <c r="B3628" s="25">
        <f t="shared" si="465"/>
        <v>2</v>
      </c>
      <c r="C3628" s="53" t="str">
        <f t="shared" si="463"/>
        <v>M-F</v>
      </c>
      <c r="D3628" s="25">
        <f t="shared" si="466"/>
        <v>1</v>
      </c>
      <c r="E3628" s="26">
        <f t="shared" si="467"/>
        <v>0</v>
      </c>
      <c r="G3628" s="24">
        <v>45265</v>
      </c>
      <c r="H3628" s="25">
        <f t="shared" si="468"/>
        <v>2</v>
      </c>
      <c r="I3628" s="53" t="str">
        <f t="shared" si="464"/>
        <v>M-F</v>
      </c>
      <c r="J3628" s="25">
        <f t="shared" si="469"/>
        <v>1</v>
      </c>
      <c r="K3628" s="26">
        <f t="shared" si="470"/>
        <v>0</v>
      </c>
    </row>
    <row r="3629" spans="1:11">
      <c r="A3629" s="24">
        <v>45266</v>
      </c>
      <c r="B3629" s="25">
        <f t="shared" si="465"/>
        <v>3</v>
      </c>
      <c r="C3629" s="53" t="str">
        <f t="shared" si="463"/>
        <v>M-F</v>
      </c>
      <c r="D3629" s="25">
        <f t="shared" si="466"/>
        <v>1</v>
      </c>
      <c r="E3629" s="26">
        <f t="shared" si="467"/>
        <v>0</v>
      </c>
      <c r="G3629" s="24">
        <v>45266</v>
      </c>
      <c r="H3629" s="25">
        <f t="shared" si="468"/>
        <v>3</v>
      </c>
      <c r="I3629" s="53" t="str">
        <f t="shared" si="464"/>
        <v>M-F</v>
      </c>
      <c r="J3629" s="25">
        <f t="shared" si="469"/>
        <v>1</v>
      </c>
      <c r="K3629" s="26">
        <f t="shared" si="470"/>
        <v>0</v>
      </c>
    </row>
    <row r="3630" spans="1:11">
      <c r="A3630" s="24">
        <v>45267</v>
      </c>
      <c r="B3630" s="25">
        <f t="shared" si="465"/>
        <v>4</v>
      </c>
      <c r="C3630" s="53" t="str">
        <f t="shared" si="463"/>
        <v>M-F</v>
      </c>
      <c r="D3630" s="25">
        <f t="shared" si="466"/>
        <v>1</v>
      </c>
      <c r="E3630" s="26">
        <f t="shared" si="467"/>
        <v>0</v>
      </c>
      <c r="G3630" s="24">
        <v>45267</v>
      </c>
      <c r="H3630" s="25">
        <f t="shared" si="468"/>
        <v>4</v>
      </c>
      <c r="I3630" s="53" t="str">
        <f t="shared" si="464"/>
        <v>M-F</v>
      </c>
      <c r="J3630" s="25">
        <f t="shared" si="469"/>
        <v>1</v>
      </c>
      <c r="K3630" s="26">
        <f t="shared" si="470"/>
        <v>0</v>
      </c>
    </row>
    <row r="3631" spans="1:11">
      <c r="A3631" s="24">
        <v>45268</v>
      </c>
      <c r="B3631" s="25">
        <f t="shared" si="465"/>
        <v>5</v>
      </c>
      <c r="C3631" s="53" t="str">
        <f t="shared" si="463"/>
        <v>M-F</v>
      </c>
      <c r="D3631" s="25">
        <f t="shared" si="466"/>
        <v>1</v>
      </c>
      <c r="E3631" s="26">
        <f t="shared" si="467"/>
        <v>0</v>
      </c>
      <c r="G3631" s="24">
        <v>45268</v>
      </c>
      <c r="H3631" s="25">
        <f t="shared" si="468"/>
        <v>5</v>
      </c>
      <c r="I3631" s="53" t="str">
        <f t="shared" si="464"/>
        <v>M-F</v>
      </c>
      <c r="J3631" s="25">
        <f t="shared" si="469"/>
        <v>1</v>
      </c>
      <c r="K3631" s="26">
        <f t="shared" si="470"/>
        <v>0</v>
      </c>
    </row>
    <row r="3632" spans="1:11">
      <c r="A3632" s="24">
        <v>45269</v>
      </c>
      <c r="B3632" s="25">
        <f t="shared" si="465"/>
        <v>6</v>
      </c>
      <c r="C3632" s="53" t="str">
        <f t="shared" si="463"/>
        <v>Saturday</v>
      </c>
      <c r="D3632" s="25">
        <f t="shared" si="466"/>
        <v>0</v>
      </c>
      <c r="E3632" s="26">
        <f t="shared" si="467"/>
        <v>2</v>
      </c>
      <c r="G3632" s="24">
        <v>45269</v>
      </c>
      <c r="H3632" s="25">
        <f t="shared" si="468"/>
        <v>6</v>
      </c>
      <c r="I3632" s="53" t="str">
        <f t="shared" si="464"/>
        <v>Saturday</v>
      </c>
      <c r="J3632" s="25">
        <f t="shared" si="469"/>
        <v>0</v>
      </c>
      <c r="K3632" s="26">
        <f t="shared" si="470"/>
        <v>2</v>
      </c>
    </row>
    <row r="3633" spans="1:11">
      <c r="A3633" s="24">
        <v>45270</v>
      </c>
      <c r="B3633" s="25">
        <f t="shared" si="465"/>
        <v>7</v>
      </c>
      <c r="C3633" s="53" t="str">
        <f t="shared" si="463"/>
        <v>Sunday</v>
      </c>
      <c r="D3633" s="25">
        <f t="shared" si="466"/>
        <v>0</v>
      </c>
      <c r="E3633" s="26">
        <f t="shared" si="467"/>
        <v>1</v>
      </c>
      <c r="G3633" s="24">
        <v>45270</v>
      </c>
      <c r="H3633" s="25">
        <f t="shared" si="468"/>
        <v>7</v>
      </c>
      <c r="I3633" s="53" t="str">
        <f t="shared" si="464"/>
        <v>Sunday</v>
      </c>
      <c r="J3633" s="25">
        <f t="shared" si="469"/>
        <v>0</v>
      </c>
      <c r="K3633" s="26">
        <f t="shared" si="470"/>
        <v>1</v>
      </c>
    </row>
    <row r="3634" spans="1:11">
      <c r="A3634" s="24">
        <v>45271</v>
      </c>
      <c r="B3634" s="25">
        <f t="shared" si="465"/>
        <v>1</v>
      </c>
      <c r="C3634" s="53" t="str">
        <f t="shared" si="463"/>
        <v>M-F</v>
      </c>
      <c r="D3634" s="25">
        <f t="shared" si="466"/>
        <v>1</v>
      </c>
      <c r="E3634" s="26">
        <f t="shared" si="467"/>
        <v>0</v>
      </c>
      <c r="G3634" s="24">
        <v>45271</v>
      </c>
      <c r="H3634" s="25">
        <f t="shared" si="468"/>
        <v>1</v>
      </c>
      <c r="I3634" s="53" t="str">
        <f t="shared" si="464"/>
        <v>M-F</v>
      </c>
      <c r="J3634" s="25">
        <f t="shared" si="469"/>
        <v>1</v>
      </c>
      <c r="K3634" s="26">
        <f t="shared" si="470"/>
        <v>0</v>
      </c>
    </row>
    <row r="3635" spans="1:11">
      <c r="A3635" s="24">
        <v>45272</v>
      </c>
      <c r="B3635" s="25">
        <f t="shared" si="465"/>
        <v>2</v>
      </c>
      <c r="C3635" s="53" t="str">
        <f t="shared" si="463"/>
        <v>M-F</v>
      </c>
      <c r="D3635" s="25">
        <f t="shared" si="466"/>
        <v>1</v>
      </c>
      <c r="E3635" s="26">
        <f t="shared" si="467"/>
        <v>0</v>
      </c>
      <c r="G3635" s="24">
        <v>45272</v>
      </c>
      <c r="H3635" s="25">
        <f t="shared" si="468"/>
        <v>2</v>
      </c>
      <c r="I3635" s="53" t="str">
        <f t="shared" si="464"/>
        <v>M-F</v>
      </c>
      <c r="J3635" s="25">
        <f t="shared" si="469"/>
        <v>1</v>
      </c>
      <c r="K3635" s="26">
        <f t="shared" si="470"/>
        <v>0</v>
      </c>
    </row>
    <row r="3636" spans="1:11">
      <c r="A3636" s="24">
        <v>45273</v>
      </c>
      <c r="B3636" s="25">
        <f t="shared" si="465"/>
        <v>3</v>
      </c>
      <c r="C3636" s="53" t="str">
        <f t="shared" si="463"/>
        <v>M-F</v>
      </c>
      <c r="D3636" s="25">
        <f t="shared" si="466"/>
        <v>1</v>
      </c>
      <c r="E3636" s="26">
        <f t="shared" si="467"/>
        <v>0</v>
      </c>
      <c r="G3636" s="24">
        <v>45273</v>
      </c>
      <c r="H3636" s="25">
        <f t="shared" si="468"/>
        <v>3</v>
      </c>
      <c r="I3636" s="53" t="str">
        <f t="shared" si="464"/>
        <v>M-F</v>
      </c>
      <c r="J3636" s="25">
        <f t="shared" si="469"/>
        <v>1</v>
      </c>
      <c r="K3636" s="26">
        <f t="shared" si="470"/>
        <v>0</v>
      </c>
    </row>
    <row r="3637" spans="1:11">
      <c r="A3637" s="24">
        <v>45274</v>
      </c>
      <c r="B3637" s="25">
        <f t="shared" si="465"/>
        <v>4</v>
      </c>
      <c r="C3637" s="53" t="str">
        <f t="shared" si="463"/>
        <v>M-F</v>
      </c>
      <c r="D3637" s="25">
        <f t="shared" si="466"/>
        <v>1</v>
      </c>
      <c r="E3637" s="26">
        <f t="shared" si="467"/>
        <v>0</v>
      </c>
      <c r="G3637" s="24">
        <v>45274</v>
      </c>
      <c r="H3637" s="25">
        <f t="shared" si="468"/>
        <v>4</v>
      </c>
      <c r="I3637" s="53" t="str">
        <f t="shared" si="464"/>
        <v>M-F</v>
      </c>
      <c r="J3637" s="25">
        <f t="shared" si="469"/>
        <v>1</v>
      </c>
      <c r="K3637" s="26">
        <f t="shared" si="470"/>
        <v>0</v>
      </c>
    </row>
    <row r="3638" spans="1:11">
      <c r="A3638" s="24">
        <v>45275</v>
      </c>
      <c r="B3638" s="25">
        <f t="shared" si="465"/>
        <v>5</v>
      </c>
      <c r="C3638" s="53" t="str">
        <f t="shared" si="463"/>
        <v>M-F</v>
      </c>
      <c r="D3638" s="25">
        <f t="shared" si="466"/>
        <v>1</v>
      </c>
      <c r="E3638" s="26">
        <f t="shared" si="467"/>
        <v>0</v>
      </c>
      <c r="G3638" s="24">
        <v>45275</v>
      </c>
      <c r="H3638" s="25">
        <f t="shared" si="468"/>
        <v>5</v>
      </c>
      <c r="I3638" s="53" t="str">
        <f t="shared" si="464"/>
        <v>M-F</v>
      </c>
      <c r="J3638" s="25">
        <f t="shared" si="469"/>
        <v>1</v>
      </c>
      <c r="K3638" s="26">
        <f t="shared" si="470"/>
        <v>0</v>
      </c>
    </row>
    <row r="3639" spans="1:11">
      <c r="A3639" s="24">
        <v>45276</v>
      </c>
      <c r="B3639" s="25">
        <f t="shared" si="465"/>
        <v>6</v>
      </c>
      <c r="C3639" s="53" t="str">
        <f t="shared" si="463"/>
        <v>Saturday</v>
      </c>
      <c r="D3639" s="25">
        <f t="shared" si="466"/>
        <v>0</v>
      </c>
      <c r="E3639" s="26">
        <f t="shared" si="467"/>
        <v>2</v>
      </c>
      <c r="G3639" s="24">
        <v>45276</v>
      </c>
      <c r="H3639" s="25">
        <f t="shared" si="468"/>
        <v>6</v>
      </c>
      <c r="I3639" s="53" t="str">
        <f t="shared" si="464"/>
        <v>Saturday</v>
      </c>
      <c r="J3639" s="25">
        <f t="shared" si="469"/>
        <v>0</v>
      </c>
      <c r="K3639" s="26">
        <f t="shared" si="470"/>
        <v>2</v>
      </c>
    </row>
    <row r="3640" spans="1:11">
      <c r="A3640" s="24">
        <v>45277</v>
      </c>
      <c r="B3640" s="25">
        <f t="shared" si="465"/>
        <v>7</v>
      </c>
      <c r="C3640" s="53" t="str">
        <f t="shared" si="463"/>
        <v>Sunday</v>
      </c>
      <c r="D3640" s="25">
        <f t="shared" si="466"/>
        <v>0</v>
      </c>
      <c r="E3640" s="26">
        <f t="shared" si="467"/>
        <v>1</v>
      </c>
      <c r="G3640" s="24">
        <v>45277</v>
      </c>
      <c r="H3640" s="25">
        <f t="shared" si="468"/>
        <v>7</v>
      </c>
      <c r="I3640" s="53" t="str">
        <f t="shared" si="464"/>
        <v>Sunday</v>
      </c>
      <c r="J3640" s="25">
        <f t="shared" si="469"/>
        <v>0</v>
      </c>
      <c r="K3640" s="26">
        <f t="shared" si="470"/>
        <v>1</v>
      </c>
    </row>
    <row r="3641" spans="1:11">
      <c r="A3641" s="24">
        <v>45278</v>
      </c>
      <c r="B3641" s="25">
        <f t="shared" si="465"/>
        <v>1</v>
      </c>
      <c r="C3641" s="53" t="str">
        <f t="shared" si="463"/>
        <v>M-F</v>
      </c>
      <c r="D3641" s="25">
        <f t="shared" si="466"/>
        <v>1</v>
      </c>
      <c r="E3641" s="26">
        <f t="shared" si="467"/>
        <v>0</v>
      </c>
      <c r="G3641" s="24">
        <v>45278</v>
      </c>
      <c r="H3641" s="25">
        <f t="shared" si="468"/>
        <v>1</v>
      </c>
      <c r="I3641" s="53" t="str">
        <f t="shared" si="464"/>
        <v>M-F</v>
      </c>
      <c r="J3641" s="25">
        <f t="shared" si="469"/>
        <v>1</v>
      </c>
      <c r="K3641" s="26">
        <f t="shared" si="470"/>
        <v>0</v>
      </c>
    </row>
    <row r="3642" spans="1:11">
      <c r="A3642" s="24">
        <v>45279</v>
      </c>
      <c r="B3642" s="25">
        <f t="shared" si="465"/>
        <v>2</v>
      </c>
      <c r="C3642" s="53" t="str">
        <f t="shared" si="463"/>
        <v>M-F</v>
      </c>
      <c r="D3642" s="25">
        <f t="shared" si="466"/>
        <v>1</v>
      </c>
      <c r="E3642" s="26">
        <f t="shared" si="467"/>
        <v>0</v>
      </c>
      <c r="G3642" s="24">
        <v>45279</v>
      </c>
      <c r="H3642" s="25">
        <f t="shared" si="468"/>
        <v>2</v>
      </c>
      <c r="I3642" s="53" t="str">
        <f t="shared" si="464"/>
        <v>M-F</v>
      </c>
      <c r="J3642" s="25">
        <f t="shared" si="469"/>
        <v>1</v>
      </c>
      <c r="K3642" s="26">
        <f t="shared" si="470"/>
        <v>0</v>
      </c>
    </row>
    <row r="3643" spans="1:11">
      <c r="A3643" s="24">
        <v>45280</v>
      </c>
      <c r="B3643" s="25">
        <f t="shared" si="465"/>
        <v>3</v>
      </c>
      <c r="C3643" s="53" t="str">
        <f t="shared" si="463"/>
        <v>M-F</v>
      </c>
      <c r="D3643" s="25">
        <f t="shared" si="466"/>
        <v>1</v>
      </c>
      <c r="E3643" s="26">
        <f t="shared" si="467"/>
        <v>0</v>
      </c>
      <c r="G3643" s="24">
        <v>45280</v>
      </c>
      <c r="H3643" s="25">
        <f t="shared" si="468"/>
        <v>3</v>
      </c>
      <c r="I3643" s="53" t="str">
        <f t="shared" si="464"/>
        <v>M-F</v>
      </c>
      <c r="J3643" s="25">
        <f t="shared" si="469"/>
        <v>1</v>
      </c>
      <c r="K3643" s="26">
        <f t="shared" si="470"/>
        <v>0</v>
      </c>
    </row>
    <row r="3644" spans="1:11">
      <c r="A3644" s="24">
        <v>45281</v>
      </c>
      <c r="B3644" s="25">
        <f t="shared" si="465"/>
        <v>4</v>
      </c>
      <c r="C3644" s="53" t="str">
        <f t="shared" si="463"/>
        <v>M-F</v>
      </c>
      <c r="D3644" s="25">
        <f t="shared" si="466"/>
        <v>1</v>
      </c>
      <c r="E3644" s="26">
        <f t="shared" si="467"/>
        <v>0</v>
      </c>
      <c r="G3644" s="24">
        <v>45281</v>
      </c>
      <c r="H3644" s="25">
        <f t="shared" si="468"/>
        <v>4</v>
      </c>
      <c r="I3644" s="53" t="str">
        <f t="shared" si="464"/>
        <v>M-F</v>
      </c>
      <c r="J3644" s="25">
        <f t="shared" si="469"/>
        <v>1</v>
      </c>
      <c r="K3644" s="26">
        <f t="shared" si="470"/>
        <v>0</v>
      </c>
    </row>
    <row r="3645" spans="1:11">
      <c r="A3645" s="24">
        <v>45282</v>
      </c>
      <c r="B3645" s="25">
        <f t="shared" si="465"/>
        <v>5</v>
      </c>
      <c r="C3645" s="53" t="str">
        <f t="shared" si="463"/>
        <v>M-F</v>
      </c>
      <c r="D3645" s="25">
        <f t="shared" si="466"/>
        <v>1</v>
      </c>
      <c r="E3645" s="26">
        <f t="shared" si="467"/>
        <v>0</v>
      </c>
      <c r="G3645" s="24">
        <v>45282</v>
      </c>
      <c r="H3645" s="25">
        <f t="shared" si="468"/>
        <v>5</v>
      </c>
      <c r="I3645" s="53" t="str">
        <f t="shared" si="464"/>
        <v>M-F</v>
      </c>
      <c r="J3645" s="25">
        <f t="shared" si="469"/>
        <v>1</v>
      </c>
      <c r="K3645" s="26">
        <f t="shared" si="470"/>
        <v>0</v>
      </c>
    </row>
    <row r="3646" spans="1:11">
      <c r="A3646" s="24">
        <v>45283</v>
      </c>
      <c r="B3646" s="25">
        <f t="shared" si="465"/>
        <v>6</v>
      </c>
      <c r="C3646" s="53" t="str">
        <f t="shared" si="463"/>
        <v>Saturday</v>
      </c>
      <c r="D3646" s="25">
        <f t="shared" si="466"/>
        <v>0</v>
      </c>
      <c r="E3646" s="26">
        <f t="shared" si="467"/>
        <v>3</v>
      </c>
      <c r="G3646" s="24">
        <v>45283</v>
      </c>
      <c r="H3646" s="25">
        <f t="shared" si="468"/>
        <v>6</v>
      </c>
      <c r="I3646" s="53" t="str">
        <f t="shared" si="464"/>
        <v>Saturday</v>
      </c>
      <c r="J3646" s="25">
        <f t="shared" si="469"/>
        <v>0</v>
      </c>
      <c r="K3646" s="26">
        <f t="shared" si="470"/>
        <v>3</v>
      </c>
    </row>
    <row r="3647" spans="1:11">
      <c r="A3647" s="24">
        <v>45284</v>
      </c>
      <c r="B3647" s="25">
        <f t="shared" si="465"/>
        <v>7</v>
      </c>
      <c r="C3647" s="53" t="str">
        <f t="shared" si="463"/>
        <v>Sunday</v>
      </c>
      <c r="D3647" s="25">
        <f t="shared" si="466"/>
        <v>0</v>
      </c>
      <c r="E3647" s="26">
        <f t="shared" si="467"/>
        <v>2</v>
      </c>
      <c r="G3647" s="24">
        <v>45284</v>
      </c>
      <c r="H3647" s="25">
        <f t="shared" si="468"/>
        <v>7</v>
      </c>
      <c r="I3647" s="53" t="str">
        <f t="shared" si="464"/>
        <v>Sunday</v>
      </c>
      <c r="J3647" s="25">
        <f t="shared" si="469"/>
        <v>0</v>
      </c>
      <c r="K3647" s="26">
        <f t="shared" si="470"/>
        <v>2</v>
      </c>
    </row>
    <row r="3648" spans="1:11">
      <c r="A3648" s="24">
        <v>45285</v>
      </c>
      <c r="B3648" s="25">
        <f t="shared" si="465"/>
        <v>1</v>
      </c>
      <c r="C3648" s="53" t="str">
        <f t="shared" si="463"/>
        <v>Holiday</v>
      </c>
      <c r="D3648" s="25">
        <f t="shared" si="466"/>
        <v>0</v>
      </c>
      <c r="E3648" s="26">
        <f t="shared" si="467"/>
        <v>1</v>
      </c>
      <c r="G3648" s="24">
        <v>45285</v>
      </c>
      <c r="H3648" s="25">
        <f t="shared" si="468"/>
        <v>1</v>
      </c>
      <c r="I3648" s="53" t="str">
        <f t="shared" si="464"/>
        <v>Holiday</v>
      </c>
      <c r="J3648" s="25">
        <f t="shared" si="469"/>
        <v>0</v>
      </c>
      <c r="K3648" s="26">
        <f t="shared" si="470"/>
        <v>1</v>
      </c>
    </row>
    <row r="3649" spans="1:11">
      <c r="A3649" s="24">
        <v>45286</v>
      </c>
      <c r="B3649" s="25">
        <f t="shared" si="465"/>
        <v>2</v>
      </c>
      <c r="C3649" s="53" t="str">
        <f t="shared" si="463"/>
        <v>M-F</v>
      </c>
      <c r="D3649" s="25">
        <f t="shared" si="466"/>
        <v>1</v>
      </c>
      <c r="E3649" s="26">
        <f t="shared" si="467"/>
        <v>0</v>
      </c>
      <c r="G3649" s="24">
        <v>45286</v>
      </c>
      <c r="H3649" s="25">
        <f t="shared" si="468"/>
        <v>2</v>
      </c>
      <c r="I3649" s="53" t="str">
        <f t="shared" si="464"/>
        <v>M-F</v>
      </c>
      <c r="J3649" s="25">
        <f t="shared" si="469"/>
        <v>1</v>
      </c>
      <c r="K3649" s="26">
        <f t="shared" si="470"/>
        <v>0</v>
      </c>
    </row>
    <row r="3650" spans="1:11">
      <c r="A3650" s="24">
        <v>45287</v>
      </c>
      <c r="B3650" s="25">
        <f t="shared" si="465"/>
        <v>3</v>
      </c>
      <c r="C3650" s="53" t="str">
        <f t="shared" si="463"/>
        <v>M-F</v>
      </c>
      <c r="D3650" s="25">
        <f t="shared" si="466"/>
        <v>1</v>
      </c>
      <c r="E3650" s="26">
        <f t="shared" si="467"/>
        <v>0</v>
      </c>
      <c r="G3650" s="24">
        <v>45287</v>
      </c>
      <c r="H3650" s="25">
        <f t="shared" si="468"/>
        <v>3</v>
      </c>
      <c r="I3650" s="53" t="str">
        <f t="shared" si="464"/>
        <v>M-F</v>
      </c>
      <c r="J3650" s="25">
        <f t="shared" si="469"/>
        <v>1</v>
      </c>
      <c r="K3650" s="26">
        <f t="shared" si="470"/>
        <v>0</v>
      </c>
    </row>
    <row r="3651" spans="1:11">
      <c r="A3651" s="24">
        <v>45288</v>
      </c>
      <c r="B3651" s="25">
        <f t="shared" si="465"/>
        <v>4</v>
      </c>
      <c r="C3651" s="53" t="str">
        <f t="shared" ref="C3651:C3714" si="471">IF(COUNTIF(P:P,A3651)&gt;0,"Holiday",IF(B3651&lt;6,"M-F",(IF(B3651&lt;7,"Saturday","Sunday"))))</f>
        <v>M-F</v>
      </c>
      <c r="D3651" s="25">
        <f t="shared" si="466"/>
        <v>1</v>
      </c>
      <c r="E3651" s="26">
        <f t="shared" si="467"/>
        <v>0</v>
      </c>
      <c r="G3651" s="24">
        <v>45288</v>
      </c>
      <c r="H3651" s="25">
        <f t="shared" si="468"/>
        <v>4</v>
      </c>
      <c r="I3651" s="53" t="str">
        <f t="shared" ref="I3651:I3714" si="472">IF(COUNTIF(N:N,G3651)&gt;0,"Holiday",IF(H3651&lt;6,"M-F",(IF(H3651&lt;7,"Saturday","Sunday"))))</f>
        <v>M-F</v>
      </c>
      <c r="J3651" s="25">
        <f t="shared" si="469"/>
        <v>1</v>
      </c>
      <c r="K3651" s="26">
        <f t="shared" si="470"/>
        <v>0</v>
      </c>
    </row>
    <row r="3652" spans="1:11">
      <c r="A3652" s="24">
        <v>45289</v>
      </c>
      <c r="B3652" s="25">
        <f t="shared" si="465"/>
        <v>5</v>
      </c>
      <c r="C3652" s="53" t="str">
        <f t="shared" si="471"/>
        <v>M-F</v>
      </c>
      <c r="D3652" s="25">
        <f t="shared" si="466"/>
        <v>1</v>
      </c>
      <c r="E3652" s="26">
        <f t="shared" si="467"/>
        <v>0</v>
      </c>
      <c r="G3652" s="24">
        <v>45289</v>
      </c>
      <c r="H3652" s="25">
        <f t="shared" si="468"/>
        <v>5</v>
      </c>
      <c r="I3652" s="53" t="str">
        <f t="shared" si="472"/>
        <v>M-F</v>
      </c>
      <c r="J3652" s="25">
        <f t="shared" si="469"/>
        <v>1</v>
      </c>
      <c r="K3652" s="26">
        <f t="shared" si="470"/>
        <v>0</v>
      </c>
    </row>
    <row r="3653" spans="1:11">
      <c r="A3653" s="24">
        <v>45290</v>
      </c>
      <c r="B3653" s="25">
        <f t="shared" si="465"/>
        <v>6</v>
      </c>
      <c r="C3653" s="53" t="str">
        <f t="shared" si="471"/>
        <v>Saturday</v>
      </c>
      <c r="D3653" s="25">
        <f t="shared" si="466"/>
        <v>0</v>
      </c>
      <c r="E3653" s="26">
        <f t="shared" si="467"/>
        <v>3</v>
      </c>
      <c r="G3653" s="24">
        <v>45290</v>
      </c>
      <c r="H3653" s="25">
        <f t="shared" si="468"/>
        <v>6</v>
      </c>
      <c r="I3653" s="53" t="str">
        <f t="shared" si="472"/>
        <v>Saturday</v>
      </c>
      <c r="J3653" s="25">
        <f t="shared" si="469"/>
        <v>0</v>
      </c>
      <c r="K3653" s="26">
        <f t="shared" si="470"/>
        <v>2</v>
      </c>
    </row>
    <row r="3654" spans="1:11">
      <c r="A3654" s="24">
        <v>45291</v>
      </c>
      <c r="B3654" s="25">
        <f t="shared" si="465"/>
        <v>7</v>
      </c>
      <c r="C3654" s="53" t="str">
        <f t="shared" si="471"/>
        <v>Sunday</v>
      </c>
      <c r="D3654" s="25">
        <f t="shared" si="466"/>
        <v>0</v>
      </c>
      <c r="E3654" s="26">
        <f t="shared" si="467"/>
        <v>2</v>
      </c>
      <c r="G3654" s="24">
        <v>45291</v>
      </c>
      <c r="H3654" s="25">
        <f t="shared" si="468"/>
        <v>7</v>
      </c>
      <c r="I3654" s="53" t="str">
        <f t="shared" si="472"/>
        <v>Sunday</v>
      </c>
      <c r="J3654" s="25">
        <f t="shared" si="469"/>
        <v>0</v>
      </c>
      <c r="K3654" s="26">
        <f t="shared" si="470"/>
        <v>1</v>
      </c>
    </row>
    <row r="3655" spans="1:11">
      <c r="A3655" s="24">
        <v>45292</v>
      </c>
      <c r="B3655" s="25">
        <f t="shared" si="465"/>
        <v>1</v>
      </c>
      <c r="C3655" s="53" t="str">
        <f t="shared" si="471"/>
        <v>Holiday</v>
      </c>
      <c r="D3655" s="25">
        <f t="shared" si="466"/>
        <v>0</v>
      </c>
      <c r="E3655" s="26">
        <f t="shared" si="467"/>
        <v>1</v>
      </c>
      <c r="G3655" s="24">
        <v>45292</v>
      </c>
      <c r="H3655" s="25">
        <f t="shared" si="468"/>
        <v>1</v>
      </c>
      <c r="I3655" s="53" t="str">
        <f t="shared" si="472"/>
        <v>M-F</v>
      </c>
      <c r="J3655" s="25">
        <f t="shared" si="469"/>
        <v>1</v>
      </c>
      <c r="K3655" s="26">
        <f t="shared" si="470"/>
        <v>0</v>
      </c>
    </row>
    <row r="3656" spans="1:11">
      <c r="A3656" s="24">
        <v>45293</v>
      </c>
      <c r="B3656" s="25">
        <f t="shared" si="465"/>
        <v>2</v>
      </c>
      <c r="C3656" s="53" t="str">
        <f t="shared" si="471"/>
        <v>M-F</v>
      </c>
      <c r="D3656" s="25">
        <f t="shared" si="466"/>
        <v>1</v>
      </c>
      <c r="E3656" s="26">
        <f t="shared" si="467"/>
        <v>0</v>
      </c>
      <c r="G3656" s="24">
        <v>45293</v>
      </c>
      <c r="H3656" s="25">
        <f t="shared" si="468"/>
        <v>2</v>
      </c>
      <c r="I3656" s="53" t="str">
        <f t="shared" si="472"/>
        <v>M-F</v>
      </c>
      <c r="J3656" s="25">
        <f t="shared" si="469"/>
        <v>1</v>
      </c>
      <c r="K3656" s="26">
        <f t="shared" si="470"/>
        <v>0</v>
      </c>
    </row>
    <row r="3657" spans="1:11">
      <c r="A3657" s="24">
        <v>45294</v>
      </c>
      <c r="B3657" s="25">
        <f t="shared" si="465"/>
        <v>3</v>
      </c>
      <c r="C3657" s="53" t="str">
        <f t="shared" si="471"/>
        <v>M-F</v>
      </c>
      <c r="D3657" s="25">
        <f t="shared" si="466"/>
        <v>1</v>
      </c>
      <c r="E3657" s="26">
        <f t="shared" si="467"/>
        <v>0</v>
      </c>
      <c r="G3657" s="24">
        <v>45294</v>
      </c>
      <c r="H3657" s="25">
        <f t="shared" si="468"/>
        <v>3</v>
      </c>
      <c r="I3657" s="53" t="str">
        <f t="shared" si="472"/>
        <v>M-F</v>
      </c>
      <c r="J3657" s="25">
        <f t="shared" si="469"/>
        <v>1</v>
      </c>
      <c r="K3657" s="26">
        <f t="shared" si="470"/>
        <v>0</v>
      </c>
    </row>
    <row r="3658" spans="1:11">
      <c r="A3658" s="24">
        <v>45295</v>
      </c>
      <c r="B3658" s="25">
        <f t="shared" ref="B3658:B3721" si="473">WEEKDAY(A3658,2)</f>
        <v>4</v>
      </c>
      <c r="C3658" s="53" t="str">
        <f t="shared" si="471"/>
        <v>M-F</v>
      </c>
      <c r="D3658" s="25">
        <f t="shared" ref="D3658:D3721" si="474">IF(C3658="M-F",1,0)</f>
        <v>1</v>
      </c>
      <c r="E3658" s="26">
        <f t="shared" ref="E3658:E3721" si="475">IF(D3658=1,0,IF(D3659=1,1,IF(D3660=1,2,IF(D3661=1,3,IF(D3662=1,4,"Error")))))</f>
        <v>0</v>
      </c>
      <c r="G3658" s="24">
        <v>45295</v>
      </c>
      <c r="H3658" s="25">
        <f t="shared" si="468"/>
        <v>4</v>
      </c>
      <c r="I3658" s="53" t="str">
        <f t="shared" si="472"/>
        <v>M-F</v>
      </c>
      <c r="J3658" s="25">
        <f t="shared" si="469"/>
        <v>1</v>
      </c>
      <c r="K3658" s="26">
        <f t="shared" si="470"/>
        <v>0</v>
      </c>
    </row>
    <row r="3659" spans="1:11">
      <c r="A3659" s="24">
        <v>45296</v>
      </c>
      <c r="B3659" s="25">
        <f t="shared" si="473"/>
        <v>5</v>
      </c>
      <c r="C3659" s="53" t="str">
        <f t="shared" si="471"/>
        <v>M-F</v>
      </c>
      <c r="D3659" s="25">
        <f t="shared" si="474"/>
        <v>1</v>
      </c>
      <c r="E3659" s="26">
        <f t="shared" si="475"/>
        <v>0</v>
      </c>
      <c r="G3659" s="24">
        <v>45296</v>
      </c>
      <c r="H3659" s="25">
        <f t="shared" si="468"/>
        <v>5</v>
      </c>
      <c r="I3659" s="53" t="str">
        <f t="shared" si="472"/>
        <v>M-F</v>
      </c>
      <c r="J3659" s="25">
        <f t="shared" si="469"/>
        <v>1</v>
      </c>
      <c r="K3659" s="26">
        <f t="shared" si="470"/>
        <v>0</v>
      </c>
    </row>
    <row r="3660" spans="1:11">
      <c r="A3660" s="24">
        <v>45297</v>
      </c>
      <c r="B3660" s="25">
        <f t="shared" si="473"/>
        <v>6</v>
      </c>
      <c r="C3660" s="53" t="str">
        <f t="shared" si="471"/>
        <v>Saturday</v>
      </c>
      <c r="D3660" s="25">
        <f t="shared" si="474"/>
        <v>0</v>
      </c>
      <c r="E3660" s="26">
        <f t="shared" si="475"/>
        <v>2</v>
      </c>
      <c r="G3660" s="24">
        <v>45297</v>
      </c>
      <c r="H3660" s="25">
        <f t="shared" si="468"/>
        <v>6</v>
      </c>
      <c r="I3660" s="53" t="str">
        <f t="shared" si="472"/>
        <v>Saturday</v>
      </c>
      <c r="J3660" s="25">
        <f t="shared" si="469"/>
        <v>0</v>
      </c>
      <c r="K3660" s="26">
        <f t="shared" si="470"/>
        <v>2</v>
      </c>
    </row>
    <row r="3661" spans="1:11">
      <c r="A3661" s="24">
        <v>45298</v>
      </c>
      <c r="B3661" s="25">
        <f t="shared" si="473"/>
        <v>7</v>
      </c>
      <c r="C3661" s="53" t="str">
        <f t="shared" si="471"/>
        <v>Sunday</v>
      </c>
      <c r="D3661" s="25">
        <f t="shared" si="474"/>
        <v>0</v>
      </c>
      <c r="E3661" s="26">
        <f t="shared" si="475"/>
        <v>1</v>
      </c>
      <c r="G3661" s="24">
        <v>45298</v>
      </c>
      <c r="H3661" s="25">
        <f t="shared" si="468"/>
        <v>7</v>
      </c>
      <c r="I3661" s="53" t="str">
        <f t="shared" si="472"/>
        <v>Sunday</v>
      </c>
      <c r="J3661" s="25">
        <f t="shared" si="469"/>
        <v>0</v>
      </c>
      <c r="K3661" s="26">
        <f t="shared" si="470"/>
        <v>1</v>
      </c>
    </row>
    <row r="3662" spans="1:11">
      <c r="A3662" s="24">
        <v>45299</v>
      </c>
      <c r="B3662" s="25">
        <f t="shared" si="473"/>
        <v>1</v>
      </c>
      <c r="C3662" s="53" t="str">
        <f t="shared" si="471"/>
        <v>M-F</v>
      </c>
      <c r="D3662" s="25">
        <f t="shared" si="474"/>
        <v>1</v>
      </c>
      <c r="E3662" s="26">
        <f t="shared" si="475"/>
        <v>0</v>
      </c>
      <c r="G3662" s="24">
        <v>45299</v>
      </c>
      <c r="H3662" s="25">
        <f t="shared" si="468"/>
        <v>1</v>
      </c>
      <c r="I3662" s="53" t="str">
        <f t="shared" si="472"/>
        <v>M-F</v>
      </c>
      <c r="J3662" s="25">
        <f t="shared" si="469"/>
        <v>1</v>
      </c>
      <c r="K3662" s="26">
        <f t="shared" si="470"/>
        <v>0</v>
      </c>
    </row>
    <row r="3663" spans="1:11">
      <c r="A3663" s="24">
        <v>45300</v>
      </c>
      <c r="B3663" s="25">
        <f t="shared" si="473"/>
        <v>2</v>
      </c>
      <c r="C3663" s="53" t="str">
        <f t="shared" si="471"/>
        <v>M-F</v>
      </c>
      <c r="D3663" s="25">
        <f t="shared" si="474"/>
        <v>1</v>
      </c>
      <c r="E3663" s="26">
        <f t="shared" si="475"/>
        <v>0</v>
      </c>
      <c r="G3663" s="24">
        <v>45300</v>
      </c>
      <c r="H3663" s="25">
        <f t="shared" si="468"/>
        <v>2</v>
      </c>
      <c r="I3663" s="53" t="str">
        <f t="shared" si="472"/>
        <v>M-F</v>
      </c>
      <c r="J3663" s="25">
        <f t="shared" si="469"/>
        <v>1</v>
      </c>
      <c r="K3663" s="26">
        <f t="shared" si="470"/>
        <v>0</v>
      </c>
    </row>
    <row r="3664" spans="1:11">
      <c r="A3664" s="24">
        <v>45301</v>
      </c>
      <c r="B3664" s="25">
        <f t="shared" si="473"/>
        <v>3</v>
      </c>
      <c r="C3664" s="53" t="str">
        <f t="shared" si="471"/>
        <v>M-F</v>
      </c>
      <c r="D3664" s="25">
        <f t="shared" si="474"/>
        <v>1</v>
      </c>
      <c r="E3664" s="26">
        <f t="shared" si="475"/>
        <v>0</v>
      </c>
      <c r="G3664" s="24">
        <v>45301</v>
      </c>
      <c r="H3664" s="25">
        <f t="shared" si="468"/>
        <v>3</v>
      </c>
      <c r="I3664" s="53" t="str">
        <f t="shared" si="472"/>
        <v>M-F</v>
      </c>
      <c r="J3664" s="25">
        <f t="shared" si="469"/>
        <v>1</v>
      </c>
      <c r="K3664" s="26">
        <f t="shared" si="470"/>
        <v>0</v>
      </c>
    </row>
    <row r="3665" spans="1:11">
      <c r="A3665" s="24">
        <v>45302</v>
      </c>
      <c r="B3665" s="25">
        <f t="shared" si="473"/>
        <v>4</v>
      </c>
      <c r="C3665" s="53" t="str">
        <f t="shared" si="471"/>
        <v>M-F</v>
      </c>
      <c r="D3665" s="25">
        <f t="shared" si="474"/>
        <v>1</v>
      </c>
      <c r="E3665" s="26">
        <f t="shared" si="475"/>
        <v>0</v>
      </c>
      <c r="G3665" s="24">
        <v>45302</v>
      </c>
      <c r="H3665" s="25">
        <f t="shared" si="468"/>
        <v>4</v>
      </c>
      <c r="I3665" s="53" t="str">
        <f t="shared" si="472"/>
        <v>M-F</v>
      </c>
      <c r="J3665" s="25">
        <f t="shared" si="469"/>
        <v>1</v>
      </c>
      <c r="K3665" s="26">
        <f t="shared" si="470"/>
        <v>0</v>
      </c>
    </row>
    <row r="3666" spans="1:11">
      <c r="A3666" s="24">
        <v>45303</v>
      </c>
      <c r="B3666" s="25">
        <f t="shared" si="473"/>
        <v>5</v>
      </c>
      <c r="C3666" s="53" t="str">
        <f t="shared" si="471"/>
        <v>M-F</v>
      </c>
      <c r="D3666" s="25">
        <f t="shared" si="474"/>
        <v>1</v>
      </c>
      <c r="E3666" s="26">
        <f t="shared" si="475"/>
        <v>0</v>
      </c>
      <c r="G3666" s="24">
        <v>45303</v>
      </c>
      <c r="H3666" s="25">
        <f t="shared" si="468"/>
        <v>5</v>
      </c>
      <c r="I3666" s="53" t="str">
        <f t="shared" si="472"/>
        <v>M-F</v>
      </c>
      <c r="J3666" s="25">
        <f t="shared" si="469"/>
        <v>1</v>
      </c>
      <c r="K3666" s="26">
        <f t="shared" si="470"/>
        <v>0</v>
      </c>
    </row>
    <row r="3667" spans="1:11">
      <c r="A3667" s="24">
        <v>45304</v>
      </c>
      <c r="B3667" s="25">
        <f t="shared" si="473"/>
        <v>6</v>
      </c>
      <c r="C3667" s="53" t="str">
        <f t="shared" si="471"/>
        <v>Saturday</v>
      </c>
      <c r="D3667" s="25">
        <f t="shared" si="474"/>
        <v>0</v>
      </c>
      <c r="E3667" s="26">
        <f t="shared" si="475"/>
        <v>2</v>
      </c>
      <c r="G3667" s="24">
        <v>45304</v>
      </c>
      <c r="H3667" s="25">
        <f t="shared" si="468"/>
        <v>6</v>
      </c>
      <c r="I3667" s="53" t="str">
        <f t="shared" si="472"/>
        <v>Saturday</v>
      </c>
      <c r="J3667" s="25">
        <f t="shared" si="469"/>
        <v>0</v>
      </c>
      <c r="K3667" s="26">
        <f t="shared" si="470"/>
        <v>2</v>
      </c>
    </row>
    <row r="3668" spans="1:11">
      <c r="A3668" s="24">
        <v>45305</v>
      </c>
      <c r="B3668" s="25">
        <f t="shared" si="473"/>
        <v>7</v>
      </c>
      <c r="C3668" s="53" t="str">
        <f t="shared" si="471"/>
        <v>Sunday</v>
      </c>
      <c r="D3668" s="25">
        <f t="shared" si="474"/>
        <v>0</v>
      </c>
      <c r="E3668" s="26">
        <f t="shared" si="475"/>
        <v>1</v>
      </c>
      <c r="G3668" s="24">
        <v>45305</v>
      </c>
      <c r="H3668" s="25">
        <f t="shared" si="468"/>
        <v>7</v>
      </c>
      <c r="I3668" s="53" t="str">
        <f t="shared" si="472"/>
        <v>Sunday</v>
      </c>
      <c r="J3668" s="25">
        <f t="shared" si="469"/>
        <v>0</v>
      </c>
      <c r="K3668" s="26">
        <f t="shared" si="470"/>
        <v>1</v>
      </c>
    </row>
    <row r="3669" spans="1:11">
      <c r="A3669" s="24">
        <v>45306</v>
      </c>
      <c r="B3669" s="25">
        <f t="shared" si="473"/>
        <v>1</v>
      </c>
      <c r="C3669" s="53" t="str">
        <f t="shared" si="471"/>
        <v>M-F</v>
      </c>
      <c r="D3669" s="25">
        <f t="shared" si="474"/>
        <v>1</v>
      </c>
      <c r="E3669" s="26">
        <f t="shared" si="475"/>
        <v>0</v>
      </c>
      <c r="G3669" s="24">
        <v>45306</v>
      </c>
      <c r="H3669" s="25">
        <f t="shared" si="468"/>
        <v>1</v>
      </c>
      <c r="I3669" s="53" t="str">
        <f t="shared" si="472"/>
        <v>M-F</v>
      </c>
      <c r="J3669" s="25">
        <f t="shared" si="469"/>
        <v>1</v>
      </c>
      <c r="K3669" s="26">
        <f t="shared" si="470"/>
        <v>0</v>
      </c>
    </row>
    <row r="3670" spans="1:11">
      <c r="A3670" s="24">
        <v>45307</v>
      </c>
      <c r="B3670" s="25">
        <f t="shared" si="473"/>
        <v>2</v>
      </c>
      <c r="C3670" s="53" t="str">
        <f t="shared" si="471"/>
        <v>M-F</v>
      </c>
      <c r="D3670" s="25">
        <f t="shared" si="474"/>
        <v>1</v>
      </c>
      <c r="E3670" s="26">
        <f t="shared" si="475"/>
        <v>0</v>
      </c>
      <c r="G3670" s="24">
        <v>45307</v>
      </c>
      <c r="H3670" s="25">
        <f t="shared" si="468"/>
        <v>2</v>
      </c>
      <c r="I3670" s="53" t="str">
        <f t="shared" si="472"/>
        <v>M-F</v>
      </c>
      <c r="J3670" s="25">
        <f t="shared" si="469"/>
        <v>1</v>
      </c>
      <c r="K3670" s="26">
        <f t="shared" si="470"/>
        <v>0</v>
      </c>
    </row>
    <row r="3671" spans="1:11">
      <c r="A3671" s="24">
        <v>45308</v>
      </c>
      <c r="B3671" s="25">
        <f t="shared" si="473"/>
        <v>3</v>
      </c>
      <c r="C3671" s="53" t="str">
        <f t="shared" si="471"/>
        <v>M-F</v>
      </c>
      <c r="D3671" s="25">
        <f t="shared" si="474"/>
        <v>1</v>
      </c>
      <c r="E3671" s="26">
        <f t="shared" si="475"/>
        <v>0</v>
      </c>
      <c r="G3671" s="24">
        <v>45308</v>
      </c>
      <c r="H3671" s="25">
        <f t="shared" si="468"/>
        <v>3</v>
      </c>
      <c r="I3671" s="53" t="str">
        <f t="shared" si="472"/>
        <v>M-F</v>
      </c>
      <c r="J3671" s="25">
        <f t="shared" si="469"/>
        <v>1</v>
      </c>
      <c r="K3671" s="26">
        <f t="shared" si="470"/>
        <v>0</v>
      </c>
    </row>
    <row r="3672" spans="1:11">
      <c r="A3672" s="24">
        <v>45309</v>
      </c>
      <c r="B3672" s="25">
        <f t="shared" si="473"/>
        <v>4</v>
      </c>
      <c r="C3672" s="53" t="str">
        <f t="shared" si="471"/>
        <v>M-F</v>
      </c>
      <c r="D3672" s="25">
        <f t="shared" si="474"/>
        <v>1</v>
      </c>
      <c r="E3672" s="26">
        <f t="shared" si="475"/>
        <v>0</v>
      </c>
      <c r="G3672" s="24">
        <v>45309</v>
      </c>
      <c r="H3672" s="25">
        <f t="shared" si="468"/>
        <v>4</v>
      </c>
      <c r="I3672" s="53" t="str">
        <f t="shared" si="472"/>
        <v>M-F</v>
      </c>
      <c r="J3672" s="25">
        <f t="shared" si="469"/>
        <v>1</v>
      </c>
      <c r="K3672" s="26">
        <f t="shared" si="470"/>
        <v>0</v>
      </c>
    </row>
    <row r="3673" spans="1:11">
      <c r="A3673" s="24">
        <v>45310</v>
      </c>
      <c r="B3673" s="25">
        <f t="shared" si="473"/>
        <v>5</v>
      </c>
      <c r="C3673" s="53" t="str">
        <f t="shared" si="471"/>
        <v>M-F</v>
      </c>
      <c r="D3673" s="25">
        <f t="shared" si="474"/>
        <v>1</v>
      </c>
      <c r="E3673" s="26">
        <f t="shared" si="475"/>
        <v>0</v>
      </c>
      <c r="G3673" s="24">
        <v>45310</v>
      </c>
      <c r="H3673" s="25">
        <f t="shared" si="468"/>
        <v>5</v>
      </c>
      <c r="I3673" s="53" t="str">
        <f t="shared" si="472"/>
        <v>M-F</v>
      </c>
      <c r="J3673" s="25">
        <f t="shared" si="469"/>
        <v>1</v>
      </c>
      <c r="K3673" s="26">
        <f t="shared" si="470"/>
        <v>0</v>
      </c>
    </row>
    <row r="3674" spans="1:11">
      <c r="A3674" s="24">
        <v>45311</v>
      </c>
      <c r="B3674" s="25">
        <f t="shared" si="473"/>
        <v>6</v>
      </c>
      <c r="C3674" s="53" t="str">
        <f t="shared" si="471"/>
        <v>Saturday</v>
      </c>
      <c r="D3674" s="25">
        <f t="shared" si="474"/>
        <v>0</v>
      </c>
      <c r="E3674" s="26">
        <f t="shared" si="475"/>
        <v>2</v>
      </c>
      <c r="G3674" s="24">
        <v>45311</v>
      </c>
      <c r="H3674" s="25">
        <f t="shared" si="468"/>
        <v>6</v>
      </c>
      <c r="I3674" s="53" t="str">
        <f t="shared" si="472"/>
        <v>Saturday</v>
      </c>
      <c r="J3674" s="25">
        <f t="shared" si="469"/>
        <v>0</v>
      </c>
      <c r="K3674" s="26">
        <f t="shared" si="470"/>
        <v>2</v>
      </c>
    </row>
    <row r="3675" spans="1:11">
      <c r="A3675" s="24">
        <v>45312</v>
      </c>
      <c r="B3675" s="25">
        <f t="shared" si="473"/>
        <v>7</v>
      </c>
      <c r="C3675" s="53" t="str">
        <f t="shared" si="471"/>
        <v>Sunday</v>
      </c>
      <c r="D3675" s="25">
        <f t="shared" si="474"/>
        <v>0</v>
      </c>
      <c r="E3675" s="26">
        <f t="shared" si="475"/>
        <v>1</v>
      </c>
      <c r="G3675" s="24">
        <v>45312</v>
      </c>
      <c r="H3675" s="25">
        <f t="shared" si="468"/>
        <v>7</v>
      </c>
      <c r="I3675" s="53" t="str">
        <f t="shared" si="472"/>
        <v>Sunday</v>
      </c>
      <c r="J3675" s="25">
        <f t="shared" si="469"/>
        <v>0</v>
      </c>
      <c r="K3675" s="26">
        <f t="shared" si="470"/>
        <v>1</v>
      </c>
    </row>
    <row r="3676" spans="1:11">
      <c r="A3676" s="24">
        <v>45313</v>
      </c>
      <c r="B3676" s="25">
        <f t="shared" si="473"/>
        <v>1</v>
      </c>
      <c r="C3676" s="53" t="str">
        <f t="shared" si="471"/>
        <v>M-F</v>
      </c>
      <c r="D3676" s="25">
        <f t="shared" si="474"/>
        <v>1</v>
      </c>
      <c r="E3676" s="26">
        <f t="shared" si="475"/>
        <v>0</v>
      </c>
      <c r="G3676" s="24">
        <v>45313</v>
      </c>
      <c r="H3676" s="25">
        <f t="shared" si="468"/>
        <v>1</v>
      </c>
      <c r="I3676" s="53" t="str">
        <f t="shared" si="472"/>
        <v>M-F</v>
      </c>
      <c r="J3676" s="25">
        <f t="shared" si="469"/>
        <v>1</v>
      </c>
      <c r="K3676" s="26">
        <f t="shared" si="470"/>
        <v>0</v>
      </c>
    </row>
    <row r="3677" spans="1:11">
      <c r="A3677" s="24">
        <v>45314</v>
      </c>
      <c r="B3677" s="25">
        <f t="shared" si="473"/>
        <v>2</v>
      </c>
      <c r="C3677" s="53" t="str">
        <f t="shared" si="471"/>
        <v>M-F</v>
      </c>
      <c r="D3677" s="25">
        <f t="shared" si="474"/>
        <v>1</v>
      </c>
      <c r="E3677" s="26">
        <f t="shared" si="475"/>
        <v>0</v>
      </c>
      <c r="G3677" s="24">
        <v>45314</v>
      </c>
      <c r="H3677" s="25">
        <f t="shared" si="468"/>
        <v>2</v>
      </c>
      <c r="I3677" s="53" t="str">
        <f t="shared" si="472"/>
        <v>M-F</v>
      </c>
      <c r="J3677" s="25">
        <f t="shared" si="469"/>
        <v>1</v>
      </c>
      <c r="K3677" s="26">
        <f t="shared" si="470"/>
        <v>0</v>
      </c>
    </row>
    <row r="3678" spans="1:11">
      <c r="A3678" s="24">
        <v>45315</v>
      </c>
      <c r="B3678" s="25">
        <f t="shared" si="473"/>
        <v>3</v>
      </c>
      <c r="C3678" s="53" t="str">
        <f t="shared" si="471"/>
        <v>M-F</v>
      </c>
      <c r="D3678" s="25">
        <f t="shared" si="474"/>
        <v>1</v>
      </c>
      <c r="E3678" s="26">
        <f t="shared" si="475"/>
        <v>0</v>
      </c>
      <c r="G3678" s="24">
        <v>45315</v>
      </c>
      <c r="H3678" s="25">
        <f t="shared" si="468"/>
        <v>3</v>
      </c>
      <c r="I3678" s="53" t="str">
        <f t="shared" si="472"/>
        <v>M-F</v>
      </c>
      <c r="J3678" s="25">
        <f t="shared" si="469"/>
        <v>1</v>
      </c>
      <c r="K3678" s="26">
        <f t="shared" si="470"/>
        <v>0</v>
      </c>
    </row>
    <row r="3679" spans="1:11">
      <c r="A3679" s="24">
        <v>45316</v>
      </c>
      <c r="B3679" s="25">
        <f t="shared" si="473"/>
        <v>4</v>
      </c>
      <c r="C3679" s="53" t="str">
        <f t="shared" si="471"/>
        <v>M-F</v>
      </c>
      <c r="D3679" s="25">
        <f t="shared" si="474"/>
        <v>1</v>
      </c>
      <c r="E3679" s="26">
        <f t="shared" si="475"/>
        <v>0</v>
      </c>
      <c r="G3679" s="24">
        <v>45316</v>
      </c>
      <c r="H3679" s="25">
        <f t="shared" si="468"/>
        <v>4</v>
      </c>
      <c r="I3679" s="53" t="str">
        <f t="shared" si="472"/>
        <v>M-F</v>
      </c>
      <c r="J3679" s="25">
        <f t="shared" si="469"/>
        <v>1</v>
      </c>
      <c r="K3679" s="26">
        <f t="shared" si="470"/>
        <v>0</v>
      </c>
    </row>
    <row r="3680" spans="1:11">
      <c r="A3680" s="24">
        <v>45317</v>
      </c>
      <c r="B3680" s="25">
        <f t="shared" si="473"/>
        <v>5</v>
      </c>
      <c r="C3680" s="53" t="str">
        <f t="shared" si="471"/>
        <v>M-F</v>
      </c>
      <c r="D3680" s="25">
        <f t="shared" si="474"/>
        <v>1</v>
      </c>
      <c r="E3680" s="26">
        <f t="shared" si="475"/>
        <v>0</v>
      </c>
      <c r="G3680" s="24">
        <v>45317</v>
      </c>
      <c r="H3680" s="25">
        <f t="shared" si="468"/>
        <v>5</v>
      </c>
      <c r="I3680" s="53" t="str">
        <f t="shared" si="472"/>
        <v>M-F</v>
      </c>
      <c r="J3680" s="25">
        <f t="shared" si="469"/>
        <v>1</v>
      </c>
      <c r="K3680" s="26">
        <f t="shared" si="470"/>
        <v>0</v>
      </c>
    </row>
    <row r="3681" spans="1:11">
      <c r="A3681" s="24">
        <v>45318</v>
      </c>
      <c r="B3681" s="25">
        <f t="shared" si="473"/>
        <v>6</v>
      </c>
      <c r="C3681" s="53" t="str">
        <f t="shared" si="471"/>
        <v>Saturday</v>
      </c>
      <c r="D3681" s="25">
        <f t="shared" si="474"/>
        <v>0</v>
      </c>
      <c r="E3681" s="26">
        <f t="shared" si="475"/>
        <v>2</v>
      </c>
      <c r="G3681" s="24">
        <v>45318</v>
      </c>
      <c r="H3681" s="25">
        <f t="shared" si="468"/>
        <v>6</v>
      </c>
      <c r="I3681" s="53" t="str">
        <f t="shared" si="472"/>
        <v>Saturday</v>
      </c>
      <c r="J3681" s="25">
        <f t="shared" si="469"/>
        <v>0</v>
      </c>
      <c r="K3681" s="26">
        <f t="shared" si="470"/>
        <v>2</v>
      </c>
    </row>
    <row r="3682" spans="1:11">
      <c r="A3682" s="24">
        <v>45319</v>
      </c>
      <c r="B3682" s="25">
        <f t="shared" si="473"/>
        <v>7</v>
      </c>
      <c r="C3682" s="53" t="str">
        <f t="shared" si="471"/>
        <v>Sunday</v>
      </c>
      <c r="D3682" s="25">
        <f t="shared" si="474"/>
        <v>0</v>
      </c>
      <c r="E3682" s="26">
        <f t="shared" si="475"/>
        <v>1</v>
      </c>
      <c r="G3682" s="24">
        <v>45319</v>
      </c>
      <c r="H3682" s="25">
        <f t="shared" si="468"/>
        <v>7</v>
      </c>
      <c r="I3682" s="53" t="str">
        <f t="shared" si="472"/>
        <v>Sunday</v>
      </c>
      <c r="J3682" s="25">
        <f t="shared" si="469"/>
        <v>0</v>
      </c>
      <c r="K3682" s="26">
        <f t="shared" si="470"/>
        <v>1</v>
      </c>
    </row>
    <row r="3683" spans="1:11">
      <c r="A3683" s="24">
        <v>45320</v>
      </c>
      <c r="B3683" s="25">
        <f t="shared" si="473"/>
        <v>1</v>
      </c>
      <c r="C3683" s="53" t="str">
        <f t="shared" si="471"/>
        <v>M-F</v>
      </c>
      <c r="D3683" s="25">
        <f t="shared" si="474"/>
        <v>1</v>
      </c>
      <c r="E3683" s="26">
        <f t="shared" si="475"/>
        <v>0</v>
      </c>
      <c r="G3683" s="24">
        <v>45320</v>
      </c>
      <c r="H3683" s="25">
        <f t="shared" si="468"/>
        <v>1</v>
      </c>
      <c r="I3683" s="53" t="str">
        <f t="shared" si="472"/>
        <v>M-F</v>
      </c>
      <c r="J3683" s="25">
        <f t="shared" si="469"/>
        <v>1</v>
      </c>
      <c r="K3683" s="26">
        <f t="shared" si="470"/>
        <v>0</v>
      </c>
    </row>
    <row r="3684" spans="1:11">
      <c r="A3684" s="24">
        <v>45321</v>
      </c>
      <c r="B3684" s="25">
        <f t="shared" si="473"/>
        <v>2</v>
      </c>
      <c r="C3684" s="53" t="str">
        <f t="shared" si="471"/>
        <v>M-F</v>
      </c>
      <c r="D3684" s="25">
        <f t="shared" si="474"/>
        <v>1</v>
      </c>
      <c r="E3684" s="26">
        <f t="shared" si="475"/>
        <v>0</v>
      </c>
      <c r="G3684" s="24">
        <v>45321</v>
      </c>
      <c r="H3684" s="25">
        <f t="shared" si="468"/>
        <v>2</v>
      </c>
      <c r="I3684" s="53" t="str">
        <f t="shared" si="472"/>
        <v>M-F</v>
      </c>
      <c r="J3684" s="25">
        <f t="shared" si="469"/>
        <v>1</v>
      </c>
      <c r="K3684" s="26">
        <f t="shared" si="470"/>
        <v>0</v>
      </c>
    </row>
    <row r="3685" spans="1:11">
      <c r="A3685" s="24">
        <v>45322</v>
      </c>
      <c r="B3685" s="25">
        <f t="shared" si="473"/>
        <v>3</v>
      </c>
      <c r="C3685" s="53" t="str">
        <f t="shared" si="471"/>
        <v>M-F</v>
      </c>
      <c r="D3685" s="25">
        <f t="shared" si="474"/>
        <v>1</v>
      </c>
      <c r="E3685" s="26">
        <f t="shared" si="475"/>
        <v>0</v>
      </c>
      <c r="G3685" s="24">
        <v>45322</v>
      </c>
      <c r="H3685" s="25">
        <f t="shared" si="468"/>
        <v>3</v>
      </c>
      <c r="I3685" s="53" t="str">
        <f t="shared" si="472"/>
        <v>M-F</v>
      </c>
      <c r="J3685" s="25">
        <f t="shared" si="469"/>
        <v>1</v>
      </c>
      <c r="K3685" s="26">
        <f t="shared" si="470"/>
        <v>0</v>
      </c>
    </row>
    <row r="3686" spans="1:11">
      <c r="A3686" s="24">
        <v>45323</v>
      </c>
      <c r="B3686" s="25">
        <f t="shared" si="473"/>
        <v>4</v>
      </c>
      <c r="C3686" s="53" t="str">
        <f t="shared" si="471"/>
        <v>M-F</v>
      </c>
      <c r="D3686" s="25">
        <f t="shared" si="474"/>
        <v>1</v>
      </c>
      <c r="E3686" s="26">
        <f t="shared" si="475"/>
        <v>0</v>
      </c>
      <c r="G3686" s="24">
        <v>45323</v>
      </c>
      <c r="H3686" s="25">
        <f t="shared" si="468"/>
        <v>4</v>
      </c>
      <c r="I3686" s="53" t="str">
        <f t="shared" si="472"/>
        <v>M-F</v>
      </c>
      <c r="J3686" s="25">
        <f t="shared" si="469"/>
        <v>1</v>
      </c>
      <c r="K3686" s="26">
        <f t="shared" si="470"/>
        <v>0</v>
      </c>
    </row>
    <row r="3687" spans="1:11">
      <c r="A3687" s="24">
        <v>45324</v>
      </c>
      <c r="B3687" s="25">
        <f t="shared" si="473"/>
        <v>5</v>
      </c>
      <c r="C3687" s="53" t="str">
        <f t="shared" si="471"/>
        <v>M-F</v>
      </c>
      <c r="D3687" s="25">
        <f t="shared" si="474"/>
        <v>1</v>
      </c>
      <c r="E3687" s="26">
        <f t="shared" si="475"/>
        <v>0</v>
      </c>
      <c r="G3687" s="24">
        <v>45324</v>
      </c>
      <c r="H3687" s="25">
        <f t="shared" si="468"/>
        <v>5</v>
      </c>
      <c r="I3687" s="53" t="str">
        <f t="shared" si="472"/>
        <v>M-F</v>
      </c>
      <c r="J3687" s="25">
        <f t="shared" si="469"/>
        <v>1</v>
      </c>
      <c r="K3687" s="26">
        <f t="shared" si="470"/>
        <v>0</v>
      </c>
    </row>
    <row r="3688" spans="1:11">
      <c r="A3688" s="24">
        <v>45325</v>
      </c>
      <c r="B3688" s="25">
        <f t="shared" si="473"/>
        <v>6</v>
      </c>
      <c r="C3688" s="53" t="str">
        <f t="shared" si="471"/>
        <v>Saturday</v>
      </c>
      <c r="D3688" s="25">
        <f t="shared" si="474"/>
        <v>0</v>
      </c>
      <c r="E3688" s="26">
        <f t="shared" si="475"/>
        <v>2</v>
      </c>
      <c r="G3688" s="24">
        <v>45325</v>
      </c>
      <c r="H3688" s="25">
        <f t="shared" si="468"/>
        <v>6</v>
      </c>
      <c r="I3688" s="53" t="str">
        <f t="shared" si="472"/>
        <v>Saturday</v>
      </c>
      <c r="J3688" s="25">
        <f t="shared" si="469"/>
        <v>0</v>
      </c>
      <c r="K3688" s="26">
        <f t="shared" si="470"/>
        <v>2</v>
      </c>
    </row>
    <row r="3689" spans="1:11">
      <c r="A3689" s="24">
        <v>45326</v>
      </c>
      <c r="B3689" s="25">
        <f t="shared" si="473"/>
        <v>7</v>
      </c>
      <c r="C3689" s="53" t="str">
        <f t="shared" si="471"/>
        <v>Sunday</v>
      </c>
      <c r="D3689" s="25">
        <f t="shared" si="474"/>
        <v>0</v>
      </c>
      <c r="E3689" s="26">
        <f t="shared" si="475"/>
        <v>1</v>
      </c>
      <c r="G3689" s="24">
        <v>45326</v>
      </c>
      <c r="H3689" s="25">
        <f t="shared" ref="H3689:H3752" si="476">WEEKDAY(G3689,2)</f>
        <v>7</v>
      </c>
      <c r="I3689" s="53" t="str">
        <f t="shared" si="472"/>
        <v>Sunday</v>
      </c>
      <c r="J3689" s="25">
        <f t="shared" ref="J3689:J3752" si="477">IF(I3689="M-F",1,0)</f>
        <v>0</v>
      </c>
      <c r="K3689" s="26">
        <f t="shared" ref="K3689:K3752" si="478">IF(J3689=1,0,IF(J3690=1,1,IF(J3691=1,2,IF(J3692=1,3,IF(J3693=1,4,"Error")))))</f>
        <v>1</v>
      </c>
    </row>
    <row r="3690" spans="1:11">
      <c r="A3690" s="24">
        <v>45327</v>
      </c>
      <c r="B3690" s="25">
        <f t="shared" si="473"/>
        <v>1</v>
      </c>
      <c r="C3690" s="53" t="str">
        <f t="shared" si="471"/>
        <v>M-F</v>
      </c>
      <c r="D3690" s="25">
        <f t="shared" si="474"/>
        <v>1</v>
      </c>
      <c r="E3690" s="26">
        <f t="shared" si="475"/>
        <v>0</v>
      </c>
      <c r="G3690" s="24">
        <v>45327</v>
      </c>
      <c r="H3690" s="25">
        <f t="shared" si="476"/>
        <v>1</v>
      </c>
      <c r="I3690" s="53" t="str">
        <f t="shared" si="472"/>
        <v>M-F</v>
      </c>
      <c r="J3690" s="25">
        <f t="shared" si="477"/>
        <v>1</v>
      </c>
      <c r="K3690" s="26">
        <f t="shared" si="478"/>
        <v>0</v>
      </c>
    </row>
    <row r="3691" spans="1:11">
      <c r="A3691" s="24">
        <v>45328</v>
      </c>
      <c r="B3691" s="25">
        <f t="shared" si="473"/>
        <v>2</v>
      </c>
      <c r="C3691" s="53" t="str">
        <f t="shared" si="471"/>
        <v>M-F</v>
      </c>
      <c r="D3691" s="25">
        <f t="shared" si="474"/>
        <v>1</v>
      </c>
      <c r="E3691" s="26">
        <f t="shared" si="475"/>
        <v>0</v>
      </c>
      <c r="G3691" s="24">
        <v>45328</v>
      </c>
      <c r="H3691" s="25">
        <f t="shared" si="476"/>
        <v>2</v>
      </c>
      <c r="I3691" s="53" t="str">
        <f t="shared" si="472"/>
        <v>M-F</v>
      </c>
      <c r="J3691" s="25">
        <f t="shared" si="477"/>
        <v>1</v>
      </c>
      <c r="K3691" s="26">
        <f t="shared" si="478"/>
        <v>0</v>
      </c>
    </row>
    <row r="3692" spans="1:11">
      <c r="A3692" s="24">
        <v>45329</v>
      </c>
      <c r="B3692" s="25">
        <f t="shared" si="473"/>
        <v>3</v>
      </c>
      <c r="C3692" s="53" t="str">
        <f t="shared" si="471"/>
        <v>M-F</v>
      </c>
      <c r="D3692" s="25">
        <f t="shared" si="474"/>
        <v>1</v>
      </c>
      <c r="E3692" s="26">
        <f t="shared" si="475"/>
        <v>0</v>
      </c>
      <c r="G3692" s="24">
        <v>45329</v>
      </c>
      <c r="H3692" s="25">
        <f t="shared" si="476"/>
        <v>3</v>
      </c>
      <c r="I3692" s="53" t="str">
        <f t="shared" si="472"/>
        <v>M-F</v>
      </c>
      <c r="J3692" s="25">
        <f t="shared" si="477"/>
        <v>1</v>
      </c>
      <c r="K3692" s="26">
        <f t="shared" si="478"/>
        <v>0</v>
      </c>
    </row>
    <row r="3693" spans="1:11">
      <c r="A3693" s="24">
        <v>45330</v>
      </c>
      <c r="B3693" s="25">
        <f t="shared" si="473"/>
        <v>4</v>
      </c>
      <c r="C3693" s="53" t="str">
        <f t="shared" si="471"/>
        <v>M-F</v>
      </c>
      <c r="D3693" s="25">
        <f t="shared" si="474"/>
        <v>1</v>
      </c>
      <c r="E3693" s="26">
        <f t="shared" si="475"/>
        <v>0</v>
      </c>
      <c r="G3693" s="24">
        <v>45330</v>
      </c>
      <c r="H3693" s="25">
        <f t="shared" si="476"/>
        <v>4</v>
      </c>
      <c r="I3693" s="53" t="str">
        <f t="shared" si="472"/>
        <v>M-F</v>
      </c>
      <c r="J3693" s="25">
        <f t="shared" si="477"/>
        <v>1</v>
      </c>
      <c r="K3693" s="26">
        <f t="shared" si="478"/>
        <v>0</v>
      </c>
    </row>
    <row r="3694" spans="1:11">
      <c r="A3694" s="24">
        <v>45331</v>
      </c>
      <c r="B3694" s="25">
        <f t="shared" si="473"/>
        <v>5</v>
      </c>
      <c r="C3694" s="53" t="str">
        <f t="shared" si="471"/>
        <v>M-F</v>
      </c>
      <c r="D3694" s="25">
        <f t="shared" si="474"/>
        <v>1</v>
      </c>
      <c r="E3694" s="26">
        <f t="shared" si="475"/>
        <v>0</v>
      </c>
      <c r="G3694" s="24">
        <v>45331</v>
      </c>
      <c r="H3694" s="25">
        <f t="shared" si="476"/>
        <v>5</v>
      </c>
      <c r="I3694" s="53" t="str">
        <f t="shared" si="472"/>
        <v>M-F</v>
      </c>
      <c r="J3694" s="25">
        <f t="shared" si="477"/>
        <v>1</v>
      </c>
      <c r="K3694" s="26">
        <f t="shared" si="478"/>
        <v>0</v>
      </c>
    </row>
    <row r="3695" spans="1:11">
      <c r="A3695" s="24">
        <v>45332</v>
      </c>
      <c r="B3695" s="25">
        <f t="shared" si="473"/>
        <v>6</v>
      </c>
      <c r="C3695" s="53" t="str">
        <f t="shared" si="471"/>
        <v>Saturday</v>
      </c>
      <c r="D3695" s="25">
        <f t="shared" si="474"/>
        <v>0</v>
      </c>
      <c r="E3695" s="26">
        <f t="shared" si="475"/>
        <v>2</v>
      </c>
      <c r="G3695" s="24">
        <v>45332</v>
      </c>
      <c r="H3695" s="25">
        <f t="shared" si="476"/>
        <v>6</v>
      </c>
      <c r="I3695" s="53" t="str">
        <f t="shared" si="472"/>
        <v>Saturday</v>
      </c>
      <c r="J3695" s="25">
        <f t="shared" si="477"/>
        <v>0</v>
      </c>
      <c r="K3695" s="26">
        <f t="shared" si="478"/>
        <v>2</v>
      </c>
    </row>
    <row r="3696" spans="1:11">
      <c r="A3696" s="24">
        <v>45333</v>
      </c>
      <c r="B3696" s="25">
        <f t="shared" si="473"/>
        <v>7</v>
      </c>
      <c r="C3696" s="53" t="str">
        <f t="shared" si="471"/>
        <v>Sunday</v>
      </c>
      <c r="D3696" s="25">
        <f t="shared" si="474"/>
        <v>0</v>
      </c>
      <c r="E3696" s="26">
        <f t="shared" si="475"/>
        <v>1</v>
      </c>
      <c r="G3696" s="24">
        <v>45333</v>
      </c>
      <c r="H3696" s="25">
        <f t="shared" si="476"/>
        <v>7</v>
      </c>
      <c r="I3696" s="53" t="str">
        <f t="shared" si="472"/>
        <v>Sunday</v>
      </c>
      <c r="J3696" s="25">
        <f t="shared" si="477"/>
        <v>0</v>
      </c>
      <c r="K3696" s="26">
        <f t="shared" si="478"/>
        <v>1</v>
      </c>
    </row>
    <row r="3697" spans="1:11">
      <c r="A3697" s="24">
        <v>45334</v>
      </c>
      <c r="B3697" s="25">
        <f t="shared" si="473"/>
        <v>1</v>
      </c>
      <c r="C3697" s="53" t="str">
        <f t="shared" si="471"/>
        <v>M-F</v>
      </c>
      <c r="D3697" s="25">
        <f t="shared" si="474"/>
        <v>1</v>
      </c>
      <c r="E3697" s="26">
        <f t="shared" si="475"/>
        <v>0</v>
      </c>
      <c r="G3697" s="24">
        <v>45334</v>
      </c>
      <c r="H3697" s="25">
        <f t="shared" si="476"/>
        <v>1</v>
      </c>
      <c r="I3697" s="53" t="str">
        <f t="shared" si="472"/>
        <v>M-F</v>
      </c>
      <c r="J3697" s="25">
        <f t="shared" si="477"/>
        <v>1</v>
      </c>
      <c r="K3697" s="26">
        <f t="shared" si="478"/>
        <v>0</v>
      </c>
    </row>
    <row r="3698" spans="1:11">
      <c r="A3698" s="24">
        <v>45335</v>
      </c>
      <c r="B3698" s="25">
        <f t="shared" si="473"/>
        <v>2</v>
      </c>
      <c r="C3698" s="53" t="str">
        <f t="shared" si="471"/>
        <v>M-F</v>
      </c>
      <c r="D3698" s="25">
        <f t="shared" si="474"/>
        <v>1</v>
      </c>
      <c r="E3698" s="26">
        <f t="shared" si="475"/>
        <v>0</v>
      </c>
      <c r="G3698" s="24">
        <v>45335</v>
      </c>
      <c r="H3698" s="25">
        <f t="shared" si="476"/>
        <v>2</v>
      </c>
      <c r="I3698" s="53" t="str">
        <f t="shared" si="472"/>
        <v>M-F</v>
      </c>
      <c r="J3698" s="25">
        <f t="shared" si="477"/>
        <v>1</v>
      </c>
      <c r="K3698" s="26">
        <f t="shared" si="478"/>
        <v>0</v>
      </c>
    </row>
    <row r="3699" spans="1:11">
      <c r="A3699" s="24">
        <v>45336</v>
      </c>
      <c r="B3699" s="25">
        <f t="shared" si="473"/>
        <v>3</v>
      </c>
      <c r="C3699" s="53" t="str">
        <f t="shared" si="471"/>
        <v>M-F</v>
      </c>
      <c r="D3699" s="25">
        <f t="shared" si="474"/>
        <v>1</v>
      </c>
      <c r="E3699" s="26">
        <f t="shared" si="475"/>
        <v>0</v>
      </c>
      <c r="G3699" s="24">
        <v>45336</v>
      </c>
      <c r="H3699" s="25">
        <f t="shared" si="476"/>
        <v>3</v>
      </c>
      <c r="I3699" s="53" t="str">
        <f t="shared" si="472"/>
        <v>M-F</v>
      </c>
      <c r="J3699" s="25">
        <f t="shared" si="477"/>
        <v>1</v>
      </c>
      <c r="K3699" s="26">
        <f t="shared" si="478"/>
        <v>0</v>
      </c>
    </row>
    <row r="3700" spans="1:11">
      <c r="A3700" s="24">
        <v>45337</v>
      </c>
      <c r="B3700" s="25">
        <f t="shared" si="473"/>
        <v>4</v>
      </c>
      <c r="C3700" s="53" t="str">
        <f t="shared" si="471"/>
        <v>M-F</v>
      </c>
      <c r="D3700" s="25">
        <f t="shared" si="474"/>
        <v>1</v>
      </c>
      <c r="E3700" s="26">
        <f t="shared" si="475"/>
        <v>0</v>
      </c>
      <c r="G3700" s="24">
        <v>45337</v>
      </c>
      <c r="H3700" s="25">
        <f t="shared" si="476"/>
        <v>4</v>
      </c>
      <c r="I3700" s="53" t="str">
        <f t="shared" si="472"/>
        <v>M-F</v>
      </c>
      <c r="J3700" s="25">
        <f t="shared" si="477"/>
        <v>1</v>
      </c>
      <c r="K3700" s="26">
        <f t="shared" si="478"/>
        <v>0</v>
      </c>
    </row>
    <row r="3701" spans="1:11">
      <c r="A3701" s="24">
        <v>45338</v>
      </c>
      <c r="B3701" s="25">
        <f t="shared" si="473"/>
        <v>5</v>
      </c>
      <c r="C3701" s="53" t="str">
        <f t="shared" si="471"/>
        <v>M-F</v>
      </c>
      <c r="D3701" s="25">
        <f t="shared" si="474"/>
        <v>1</v>
      </c>
      <c r="E3701" s="26">
        <f t="shared" si="475"/>
        <v>0</v>
      </c>
      <c r="G3701" s="24">
        <v>45338</v>
      </c>
      <c r="H3701" s="25">
        <f t="shared" si="476"/>
        <v>5</v>
      </c>
      <c r="I3701" s="53" t="str">
        <f t="shared" si="472"/>
        <v>M-F</v>
      </c>
      <c r="J3701" s="25">
        <f t="shared" si="477"/>
        <v>1</v>
      </c>
      <c r="K3701" s="26">
        <f t="shared" si="478"/>
        <v>0</v>
      </c>
    </row>
    <row r="3702" spans="1:11">
      <c r="A3702" s="24">
        <v>45339</v>
      </c>
      <c r="B3702" s="25">
        <f t="shared" si="473"/>
        <v>6</v>
      </c>
      <c r="C3702" s="53" t="str">
        <f t="shared" si="471"/>
        <v>Saturday</v>
      </c>
      <c r="D3702" s="25">
        <f t="shared" si="474"/>
        <v>0</v>
      </c>
      <c r="E3702" s="26">
        <f t="shared" si="475"/>
        <v>2</v>
      </c>
      <c r="G3702" s="24">
        <v>45339</v>
      </c>
      <c r="H3702" s="25">
        <f t="shared" si="476"/>
        <v>6</v>
      </c>
      <c r="I3702" s="53" t="str">
        <f t="shared" si="472"/>
        <v>Saturday</v>
      </c>
      <c r="J3702" s="25">
        <f t="shared" si="477"/>
        <v>0</v>
      </c>
      <c r="K3702" s="26">
        <f t="shared" si="478"/>
        <v>2</v>
      </c>
    </row>
    <row r="3703" spans="1:11">
      <c r="A3703" s="24">
        <v>45340</v>
      </c>
      <c r="B3703" s="25">
        <f t="shared" si="473"/>
        <v>7</v>
      </c>
      <c r="C3703" s="53" t="str">
        <f t="shared" si="471"/>
        <v>Sunday</v>
      </c>
      <c r="D3703" s="25">
        <f t="shared" si="474"/>
        <v>0</v>
      </c>
      <c r="E3703" s="26">
        <f t="shared" si="475"/>
        <v>1</v>
      </c>
      <c r="G3703" s="24">
        <v>45340</v>
      </c>
      <c r="H3703" s="25">
        <f t="shared" si="476"/>
        <v>7</v>
      </c>
      <c r="I3703" s="53" t="str">
        <f t="shared" si="472"/>
        <v>Sunday</v>
      </c>
      <c r="J3703" s="25">
        <f t="shared" si="477"/>
        <v>0</v>
      </c>
      <c r="K3703" s="26">
        <f t="shared" si="478"/>
        <v>1</v>
      </c>
    </row>
    <row r="3704" spans="1:11">
      <c r="A3704" s="24">
        <v>45341</v>
      </c>
      <c r="B3704" s="25">
        <f t="shared" si="473"/>
        <v>1</v>
      </c>
      <c r="C3704" s="53" t="str">
        <f t="shared" si="471"/>
        <v>M-F</v>
      </c>
      <c r="D3704" s="25">
        <f t="shared" si="474"/>
        <v>1</v>
      </c>
      <c r="E3704" s="26">
        <f t="shared" si="475"/>
        <v>0</v>
      </c>
      <c r="G3704" s="24">
        <v>45341</v>
      </c>
      <c r="H3704" s="25">
        <f t="shared" si="476"/>
        <v>1</v>
      </c>
      <c r="I3704" s="53" t="str">
        <f t="shared" si="472"/>
        <v>M-F</v>
      </c>
      <c r="J3704" s="25">
        <f t="shared" si="477"/>
        <v>1</v>
      </c>
      <c r="K3704" s="26">
        <f t="shared" si="478"/>
        <v>0</v>
      </c>
    </row>
    <row r="3705" spans="1:11">
      <c r="A3705" s="24">
        <v>45342</v>
      </c>
      <c r="B3705" s="25">
        <f t="shared" si="473"/>
        <v>2</v>
      </c>
      <c r="C3705" s="53" t="str">
        <f t="shared" si="471"/>
        <v>M-F</v>
      </c>
      <c r="D3705" s="25">
        <f t="shared" si="474"/>
        <v>1</v>
      </c>
      <c r="E3705" s="26">
        <f t="shared" si="475"/>
        <v>0</v>
      </c>
      <c r="G3705" s="24">
        <v>45342</v>
      </c>
      <c r="H3705" s="25">
        <f t="shared" si="476"/>
        <v>2</v>
      </c>
      <c r="I3705" s="53" t="str">
        <f t="shared" si="472"/>
        <v>M-F</v>
      </c>
      <c r="J3705" s="25">
        <f t="shared" si="477"/>
        <v>1</v>
      </c>
      <c r="K3705" s="26">
        <f t="shared" si="478"/>
        <v>0</v>
      </c>
    </row>
    <row r="3706" spans="1:11">
      <c r="A3706" s="24">
        <v>45343</v>
      </c>
      <c r="B3706" s="25">
        <f t="shared" si="473"/>
        <v>3</v>
      </c>
      <c r="C3706" s="53" t="str">
        <f t="shared" si="471"/>
        <v>M-F</v>
      </c>
      <c r="D3706" s="25">
        <f t="shared" si="474"/>
        <v>1</v>
      </c>
      <c r="E3706" s="26">
        <f t="shared" si="475"/>
        <v>0</v>
      </c>
      <c r="G3706" s="24">
        <v>45343</v>
      </c>
      <c r="H3706" s="25">
        <f t="shared" si="476"/>
        <v>3</v>
      </c>
      <c r="I3706" s="53" t="str">
        <f t="shared" si="472"/>
        <v>M-F</v>
      </c>
      <c r="J3706" s="25">
        <f t="shared" si="477"/>
        <v>1</v>
      </c>
      <c r="K3706" s="26">
        <f t="shared" si="478"/>
        <v>0</v>
      </c>
    </row>
    <row r="3707" spans="1:11">
      <c r="A3707" s="24">
        <v>45344</v>
      </c>
      <c r="B3707" s="25">
        <f t="shared" si="473"/>
        <v>4</v>
      </c>
      <c r="C3707" s="53" t="str">
        <f t="shared" si="471"/>
        <v>M-F</v>
      </c>
      <c r="D3707" s="25">
        <f t="shared" si="474"/>
        <v>1</v>
      </c>
      <c r="E3707" s="26">
        <f t="shared" si="475"/>
        <v>0</v>
      </c>
      <c r="G3707" s="24">
        <v>45344</v>
      </c>
      <c r="H3707" s="25">
        <f t="shared" si="476"/>
        <v>4</v>
      </c>
      <c r="I3707" s="53" t="str">
        <f t="shared" si="472"/>
        <v>M-F</v>
      </c>
      <c r="J3707" s="25">
        <f t="shared" si="477"/>
        <v>1</v>
      </c>
      <c r="K3707" s="26">
        <f t="shared" si="478"/>
        <v>0</v>
      </c>
    </row>
    <row r="3708" spans="1:11">
      <c r="A3708" s="24">
        <v>45345</v>
      </c>
      <c r="B3708" s="25">
        <f t="shared" si="473"/>
        <v>5</v>
      </c>
      <c r="C3708" s="53" t="str">
        <f t="shared" si="471"/>
        <v>M-F</v>
      </c>
      <c r="D3708" s="25">
        <f t="shared" si="474"/>
        <v>1</v>
      </c>
      <c r="E3708" s="26">
        <f t="shared" si="475"/>
        <v>0</v>
      </c>
      <c r="G3708" s="24">
        <v>45345</v>
      </c>
      <c r="H3708" s="25">
        <f t="shared" si="476"/>
        <v>5</v>
      </c>
      <c r="I3708" s="53" t="str">
        <f t="shared" si="472"/>
        <v>M-F</v>
      </c>
      <c r="J3708" s="25">
        <f t="shared" si="477"/>
        <v>1</v>
      </c>
      <c r="K3708" s="26">
        <f t="shared" si="478"/>
        <v>0</v>
      </c>
    </row>
    <row r="3709" spans="1:11">
      <c r="A3709" s="24">
        <v>45346</v>
      </c>
      <c r="B3709" s="25">
        <f t="shared" si="473"/>
        <v>6</v>
      </c>
      <c r="C3709" s="53" t="str">
        <f t="shared" si="471"/>
        <v>Saturday</v>
      </c>
      <c r="D3709" s="25">
        <f t="shared" si="474"/>
        <v>0</v>
      </c>
      <c r="E3709" s="26">
        <f t="shared" si="475"/>
        <v>2</v>
      </c>
      <c r="G3709" s="24">
        <v>45346</v>
      </c>
      <c r="H3709" s="25">
        <f t="shared" si="476"/>
        <v>6</v>
      </c>
      <c r="I3709" s="53" t="str">
        <f t="shared" si="472"/>
        <v>Saturday</v>
      </c>
      <c r="J3709" s="25">
        <f t="shared" si="477"/>
        <v>0</v>
      </c>
      <c r="K3709" s="26">
        <f t="shared" si="478"/>
        <v>2</v>
      </c>
    </row>
    <row r="3710" spans="1:11">
      <c r="A3710" s="24">
        <v>45347</v>
      </c>
      <c r="B3710" s="25">
        <f t="shared" si="473"/>
        <v>7</v>
      </c>
      <c r="C3710" s="53" t="str">
        <f t="shared" si="471"/>
        <v>Sunday</v>
      </c>
      <c r="D3710" s="25">
        <f t="shared" si="474"/>
        <v>0</v>
      </c>
      <c r="E3710" s="26">
        <f t="shared" si="475"/>
        <v>1</v>
      </c>
      <c r="G3710" s="24">
        <v>45347</v>
      </c>
      <c r="H3710" s="25">
        <f t="shared" si="476"/>
        <v>7</v>
      </c>
      <c r="I3710" s="53" t="str">
        <f t="shared" si="472"/>
        <v>Sunday</v>
      </c>
      <c r="J3710" s="25">
        <f t="shared" si="477"/>
        <v>0</v>
      </c>
      <c r="K3710" s="26">
        <f t="shared" si="478"/>
        <v>1</v>
      </c>
    </row>
    <row r="3711" spans="1:11">
      <c r="A3711" s="24">
        <v>45348</v>
      </c>
      <c r="B3711" s="25">
        <f t="shared" si="473"/>
        <v>1</v>
      </c>
      <c r="C3711" s="53" t="str">
        <f t="shared" si="471"/>
        <v>M-F</v>
      </c>
      <c r="D3711" s="25">
        <f t="shared" si="474"/>
        <v>1</v>
      </c>
      <c r="E3711" s="26">
        <f t="shared" si="475"/>
        <v>0</v>
      </c>
      <c r="G3711" s="24">
        <v>45348</v>
      </c>
      <c r="H3711" s="25">
        <f t="shared" si="476"/>
        <v>1</v>
      </c>
      <c r="I3711" s="53" t="str">
        <f t="shared" si="472"/>
        <v>M-F</v>
      </c>
      <c r="J3711" s="25">
        <f t="shared" si="477"/>
        <v>1</v>
      </c>
      <c r="K3711" s="26">
        <f t="shared" si="478"/>
        <v>0</v>
      </c>
    </row>
    <row r="3712" spans="1:11">
      <c r="A3712" s="24">
        <v>45349</v>
      </c>
      <c r="B3712" s="25">
        <f t="shared" si="473"/>
        <v>2</v>
      </c>
      <c r="C3712" s="53" t="str">
        <f t="shared" si="471"/>
        <v>M-F</v>
      </c>
      <c r="D3712" s="25">
        <f t="shared" si="474"/>
        <v>1</v>
      </c>
      <c r="E3712" s="26">
        <f t="shared" si="475"/>
        <v>0</v>
      </c>
      <c r="G3712" s="24">
        <v>45349</v>
      </c>
      <c r="H3712" s="25">
        <f t="shared" si="476"/>
        <v>2</v>
      </c>
      <c r="I3712" s="53" t="str">
        <f t="shared" si="472"/>
        <v>M-F</v>
      </c>
      <c r="J3712" s="25">
        <f t="shared" si="477"/>
        <v>1</v>
      </c>
      <c r="K3712" s="26">
        <f t="shared" si="478"/>
        <v>0</v>
      </c>
    </row>
    <row r="3713" spans="1:11">
      <c r="A3713" s="24">
        <v>45350</v>
      </c>
      <c r="B3713" s="25">
        <f t="shared" si="473"/>
        <v>3</v>
      </c>
      <c r="C3713" s="53" t="str">
        <f t="shared" si="471"/>
        <v>M-F</v>
      </c>
      <c r="D3713" s="25">
        <f t="shared" si="474"/>
        <v>1</v>
      </c>
      <c r="E3713" s="26">
        <f t="shared" si="475"/>
        <v>0</v>
      </c>
      <c r="G3713" s="24">
        <v>45350</v>
      </c>
      <c r="H3713" s="25">
        <f t="shared" si="476"/>
        <v>3</v>
      </c>
      <c r="I3713" s="53" t="str">
        <f t="shared" si="472"/>
        <v>M-F</v>
      </c>
      <c r="J3713" s="25">
        <f t="shared" si="477"/>
        <v>1</v>
      </c>
      <c r="K3713" s="26">
        <f t="shared" si="478"/>
        <v>0</v>
      </c>
    </row>
    <row r="3714" spans="1:11">
      <c r="A3714" s="24">
        <v>45351</v>
      </c>
      <c r="B3714" s="25">
        <f t="shared" si="473"/>
        <v>4</v>
      </c>
      <c r="C3714" s="53" t="str">
        <f t="shared" si="471"/>
        <v>M-F</v>
      </c>
      <c r="D3714" s="25">
        <f t="shared" si="474"/>
        <v>1</v>
      </c>
      <c r="E3714" s="26">
        <f t="shared" si="475"/>
        <v>0</v>
      </c>
      <c r="G3714" s="24">
        <v>45351</v>
      </c>
      <c r="H3714" s="25">
        <f t="shared" si="476"/>
        <v>4</v>
      </c>
      <c r="I3714" s="53" t="str">
        <f t="shared" si="472"/>
        <v>M-F</v>
      </c>
      <c r="J3714" s="25">
        <f t="shared" si="477"/>
        <v>1</v>
      </c>
      <c r="K3714" s="26">
        <f t="shared" si="478"/>
        <v>0</v>
      </c>
    </row>
    <row r="3715" spans="1:11">
      <c r="A3715" s="24">
        <v>45352</v>
      </c>
      <c r="B3715" s="25">
        <f t="shared" si="473"/>
        <v>5</v>
      </c>
      <c r="C3715" s="53" t="str">
        <f t="shared" ref="C3715:C3778" si="479">IF(COUNTIF(P:P,A3715)&gt;0,"Holiday",IF(B3715&lt;6,"M-F",(IF(B3715&lt;7,"Saturday","Sunday"))))</f>
        <v>M-F</v>
      </c>
      <c r="D3715" s="25">
        <f t="shared" si="474"/>
        <v>1</v>
      </c>
      <c r="E3715" s="26">
        <f t="shared" si="475"/>
        <v>0</v>
      </c>
      <c r="G3715" s="24">
        <v>45352</v>
      </c>
      <c r="H3715" s="25">
        <f t="shared" si="476"/>
        <v>5</v>
      </c>
      <c r="I3715" s="53" t="str">
        <f t="shared" ref="I3715:I3778" si="480">IF(COUNTIF(N:N,G3715)&gt;0,"Holiday",IF(H3715&lt;6,"M-F",(IF(H3715&lt;7,"Saturday","Sunday"))))</f>
        <v>M-F</v>
      </c>
      <c r="J3715" s="25">
        <f t="shared" si="477"/>
        <v>1</v>
      </c>
      <c r="K3715" s="26">
        <f t="shared" si="478"/>
        <v>0</v>
      </c>
    </row>
    <row r="3716" spans="1:11">
      <c r="A3716" s="24">
        <v>45353</v>
      </c>
      <c r="B3716" s="25">
        <f t="shared" si="473"/>
        <v>6</v>
      </c>
      <c r="C3716" s="53" t="str">
        <f t="shared" si="479"/>
        <v>Saturday</v>
      </c>
      <c r="D3716" s="25">
        <f t="shared" si="474"/>
        <v>0</v>
      </c>
      <c r="E3716" s="26">
        <f t="shared" si="475"/>
        <v>2</v>
      </c>
      <c r="G3716" s="24">
        <v>45353</v>
      </c>
      <c r="H3716" s="25">
        <f t="shared" si="476"/>
        <v>6</v>
      </c>
      <c r="I3716" s="53" t="str">
        <f t="shared" si="480"/>
        <v>Saturday</v>
      </c>
      <c r="J3716" s="25">
        <f t="shared" si="477"/>
        <v>0</v>
      </c>
      <c r="K3716" s="26">
        <f t="shared" si="478"/>
        <v>2</v>
      </c>
    </row>
    <row r="3717" spans="1:11">
      <c r="A3717" s="24">
        <v>45354</v>
      </c>
      <c r="B3717" s="25">
        <f t="shared" si="473"/>
        <v>7</v>
      </c>
      <c r="C3717" s="53" t="str">
        <f t="shared" si="479"/>
        <v>Sunday</v>
      </c>
      <c r="D3717" s="25">
        <f t="shared" si="474"/>
        <v>0</v>
      </c>
      <c r="E3717" s="26">
        <f t="shared" si="475"/>
        <v>1</v>
      </c>
      <c r="G3717" s="24">
        <v>45354</v>
      </c>
      <c r="H3717" s="25">
        <f t="shared" si="476"/>
        <v>7</v>
      </c>
      <c r="I3717" s="53" t="str">
        <f t="shared" si="480"/>
        <v>Sunday</v>
      </c>
      <c r="J3717" s="25">
        <f t="shared" si="477"/>
        <v>0</v>
      </c>
      <c r="K3717" s="26">
        <f t="shared" si="478"/>
        <v>1</v>
      </c>
    </row>
    <row r="3718" spans="1:11">
      <c r="A3718" s="24">
        <v>45355</v>
      </c>
      <c r="B3718" s="25">
        <f t="shared" si="473"/>
        <v>1</v>
      </c>
      <c r="C3718" s="53" t="str">
        <f t="shared" si="479"/>
        <v>M-F</v>
      </c>
      <c r="D3718" s="25">
        <f t="shared" si="474"/>
        <v>1</v>
      </c>
      <c r="E3718" s="26">
        <f t="shared" si="475"/>
        <v>0</v>
      </c>
      <c r="G3718" s="24">
        <v>45355</v>
      </c>
      <c r="H3718" s="25">
        <f t="shared" si="476"/>
        <v>1</v>
      </c>
      <c r="I3718" s="53" t="str">
        <f t="shared" si="480"/>
        <v>M-F</v>
      </c>
      <c r="J3718" s="25">
        <f t="shared" si="477"/>
        <v>1</v>
      </c>
      <c r="K3718" s="26">
        <f t="shared" si="478"/>
        <v>0</v>
      </c>
    </row>
    <row r="3719" spans="1:11">
      <c r="A3719" s="24">
        <v>45356</v>
      </c>
      <c r="B3719" s="25">
        <f t="shared" si="473"/>
        <v>2</v>
      </c>
      <c r="C3719" s="53" t="str">
        <f t="shared" si="479"/>
        <v>M-F</v>
      </c>
      <c r="D3719" s="25">
        <f t="shared" si="474"/>
        <v>1</v>
      </c>
      <c r="E3719" s="26">
        <f t="shared" si="475"/>
        <v>0</v>
      </c>
      <c r="G3719" s="24">
        <v>45356</v>
      </c>
      <c r="H3719" s="25">
        <f t="shared" si="476"/>
        <v>2</v>
      </c>
      <c r="I3719" s="53" t="str">
        <f t="shared" si="480"/>
        <v>M-F</v>
      </c>
      <c r="J3719" s="25">
        <f t="shared" si="477"/>
        <v>1</v>
      </c>
      <c r="K3719" s="26">
        <f t="shared" si="478"/>
        <v>0</v>
      </c>
    </row>
    <row r="3720" spans="1:11">
      <c r="A3720" s="24">
        <v>45357</v>
      </c>
      <c r="B3720" s="25">
        <f t="shared" si="473"/>
        <v>3</v>
      </c>
      <c r="C3720" s="53" t="str">
        <f t="shared" si="479"/>
        <v>M-F</v>
      </c>
      <c r="D3720" s="25">
        <f t="shared" si="474"/>
        <v>1</v>
      </c>
      <c r="E3720" s="26">
        <f t="shared" si="475"/>
        <v>0</v>
      </c>
      <c r="G3720" s="24">
        <v>45357</v>
      </c>
      <c r="H3720" s="25">
        <f t="shared" si="476"/>
        <v>3</v>
      </c>
      <c r="I3720" s="53" t="str">
        <f t="shared" si="480"/>
        <v>M-F</v>
      </c>
      <c r="J3720" s="25">
        <f t="shared" si="477"/>
        <v>1</v>
      </c>
      <c r="K3720" s="26">
        <f t="shared" si="478"/>
        <v>0</v>
      </c>
    </row>
    <row r="3721" spans="1:11">
      <c r="A3721" s="24">
        <v>45358</v>
      </c>
      <c r="B3721" s="25">
        <f t="shared" si="473"/>
        <v>4</v>
      </c>
      <c r="C3721" s="53" t="str">
        <f t="shared" si="479"/>
        <v>M-F</v>
      </c>
      <c r="D3721" s="25">
        <f t="shared" si="474"/>
        <v>1</v>
      </c>
      <c r="E3721" s="26">
        <f t="shared" si="475"/>
        <v>0</v>
      </c>
      <c r="G3721" s="24">
        <v>45358</v>
      </c>
      <c r="H3721" s="25">
        <f t="shared" si="476"/>
        <v>4</v>
      </c>
      <c r="I3721" s="53" t="str">
        <f t="shared" si="480"/>
        <v>M-F</v>
      </c>
      <c r="J3721" s="25">
        <f t="shared" si="477"/>
        <v>1</v>
      </c>
      <c r="K3721" s="26">
        <f t="shared" si="478"/>
        <v>0</v>
      </c>
    </row>
    <row r="3722" spans="1:11">
      <c r="A3722" s="24">
        <v>45359</v>
      </c>
      <c r="B3722" s="25">
        <f t="shared" ref="B3722:B3785" si="481">WEEKDAY(A3722,2)</f>
        <v>5</v>
      </c>
      <c r="C3722" s="53" t="str">
        <f t="shared" si="479"/>
        <v>M-F</v>
      </c>
      <c r="D3722" s="25">
        <f t="shared" ref="D3722:D3785" si="482">IF(C3722="M-F",1,0)</f>
        <v>1</v>
      </c>
      <c r="E3722" s="26">
        <f t="shared" ref="E3722:E3785" si="483">IF(D3722=1,0,IF(D3723=1,1,IF(D3724=1,2,IF(D3725=1,3,IF(D3726=1,4,"Error")))))</f>
        <v>0</v>
      </c>
      <c r="G3722" s="24">
        <v>45359</v>
      </c>
      <c r="H3722" s="25">
        <f t="shared" si="476"/>
        <v>5</v>
      </c>
      <c r="I3722" s="53" t="str">
        <f t="shared" si="480"/>
        <v>M-F</v>
      </c>
      <c r="J3722" s="25">
        <f t="shared" si="477"/>
        <v>1</v>
      </c>
      <c r="K3722" s="26">
        <f t="shared" si="478"/>
        <v>0</v>
      </c>
    </row>
    <row r="3723" spans="1:11">
      <c r="A3723" s="24">
        <v>45360</v>
      </c>
      <c r="B3723" s="25">
        <f t="shared" si="481"/>
        <v>6</v>
      </c>
      <c r="C3723" s="53" t="str">
        <f t="shared" si="479"/>
        <v>Saturday</v>
      </c>
      <c r="D3723" s="25">
        <f t="shared" si="482"/>
        <v>0</v>
      </c>
      <c r="E3723" s="26">
        <f t="shared" si="483"/>
        <v>2</v>
      </c>
      <c r="G3723" s="24">
        <v>45360</v>
      </c>
      <c r="H3723" s="25">
        <f t="shared" si="476"/>
        <v>6</v>
      </c>
      <c r="I3723" s="53" t="str">
        <f t="shared" si="480"/>
        <v>Saturday</v>
      </c>
      <c r="J3723" s="25">
        <f t="shared" si="477"/>
        <v>0</v>
      </c>
      <c r="K3723" s="26">
        <f t="shared" si="478"/>
        <v>2</v>
      </c>
    </row>
    <row r="3724" spans="1:11">
      <c r="A3724" s="24">
        <v>45361</v>
      </c>
      <c r="B3724" s="25">
        <f t="shared" si="481"/>
        <v>7</v>
      </c>
      <c r="C3724" s="53" t="str">
        <f t="shared" si="479"/>
        <v>Sunday</v>
      </c>
      <c r="D3724" s="25">
        <f t="shared" si="482"/>
        <v>0</v>
      </c>
      <c r="E3724" s="26">
        <f t="shared" si="483"/>
        <v>1</v>
      </c>
      <c r="G3724" s="24">
        <v>45361</v>
      </c>
      <c r="H3724" s="25">
        <f t="shared" si="476"/>
        <v>7</v>
      </c>
      <c r="I3724" s="53" t="str">
        <f t="shared" si="480"/>
        <v>Sunday</v>
      </c>
      <c r="J3724" s="25">
        <f t="shared" si="477"/>
        <v>0</v>
      </c>
      <c r="K3724" s="26">
        <f t="shared" si="478"/>
        <v>1</v>
      </c>
    </row>
    <row r="3725" spans="1:11">
      <c r="A3725" s="24">
        <v>45362</v>
      </c>
      <c r="B3725" s="25">
        <f t="shared" si="481"/>
        <v>1</v>
      </c>
      <c r="C3725" s="53" t="str">
        <f t="shared" si="479"/>
        <v>M-F</v>
      </c>
      <c r="D3725" s="25">
        <f t="shared" si="482"/>
        <v>1</v>
      </c>
      <c r="E3725" s="26">
        <f t="shared" si="483"/>
        <v>0</v>
      </c>
      <c r="G3725" s="24">
        <v>45362</v>
      </c>
      <c r="H3725" s="25">
        <f t="shared" si="476"/>
        <v>1</v>
      </c>
      <c r="I3725" s="53" t="str">
        <f t="shared" si="480"/>
        <v>M-F</v>
      </c>
      <c r="J3725" s="25">
        <f t="shared" si="477"/>
        <v>1</v>
      </c>
      <c r="K3725" s="26">
        <f t="shared" si="478"/>
        <v>0</v>
      </c>
    </row>
    <row r="3726" spans="1:11">
      <c r="A3726" s="24">
        <v>45363</v>
      </c>
      <c r="B3726" s="25">
        <f t="shared" si="481"/>
        <v>2</v>
      </c>
      <c r="C3726" s="53" t="str">
        <f t="shared" si="479"/>
        <v>M-F</v>
      </c>
      <c r="D3726" s="25">
        <f t="shared" si="482"/>
        <v>1</v>
      </c>
      <c r="E3726" s="26">
        <f t="shared" si="483"/>
        <v>0</v>
      </c>
      <c r="G3726" s="24">
        <v>45363</v>
      </c>
      <c r="H3726" s="25">
        <f t="shared" si="476"/>
        <v>2</v>
      </c>
      <c r="I3726" s="53" t="str">
        <f t="shared" si="480"/>
        <v>M-F</v>
      </c>
      <c r="J3726" s="25">
        <f t="shared" si="477"/>
        <v>1</v>
      </c>
      <c r="K3726" s="26">
        <f t="shared" si="478"/>
        <v>0</v>
      </c>
    </row>
    <row r="3727" spans="1:11">
      <c r="A3727" s="24">
        <v>45364</v>
      </c>
      <c r="B3727" s="25">
        <f t="shared" si="481"/>
        <v>3</v>
      </c>
      <c r="C3727" s="53" t="str">
        <f t="shared" si="479"/>
        <v>M-F</v>
      </c>
      <c r="D3727" s="25">
        <f t="shared" si="482"/>
        <v>1</v>
      </c>
      <c r="E3727" s="26">
        <f t="shared" si="483"/>
        <v>0</v>
      </c>
      <c r="G3727" s="24">
        <v>45364</v>
      </c>
      <c r="H3727" s="25">
        <f t="shared" si="476"/>
        <v>3</v>
      </c>
      <c r="I3727" s="53" t="str">
        <f t="shared" si="480"/>
        <v>M-F</v>
      </c>
      <c r="J3727" s="25">
        <f t="shared" si="477"/>
        <v>1</v>
      </c>
      <c r="K3727" s="26">
        <f t="shared" si="478"/>
        <v>0</v>
      </c>
    </row>
    <row r="3728" spans="1:11">
      <c r="A3728" s="24">
        <v>45365</v>
      </c>
      <c r="B3728" s="25">
        <f t="shared" si="481"/>
        <v>4</v>
      </c>
      <c r="C3728" s="53" t="str">
        <f t="shared" si="479"/>
        <v>M-F</v>
      </c>
      <c r="D3728" s="25">
        <f t="shared" si="482"/>
        <v>1</v>
      </c>
      <c r="E3728" s="26">
        <f t="shared" si="483"/>
        <v>0</v>
      </c>
      <c r="G3728" s="24">
        <v>45365</v>
      </c>
      <c r="H3728" s="25">
        <f t="shared" si="476"/>
        <v>4</v>
      </c>
      <c r="I3728" s="53" t="str">
        <f t="shared" si="480"/>
        <v>M-F</v>
      </c>
      <c r="J3728" s="25">
        <f t="shared" si="477"/>
        <v>1</v>
      </c>
      <c r="K3728" s="26">
        <f t="shared" si="478"/>
        <v>0</v>
      </c>
    </row>
    <row r="3729" spans="1:11">
      <c r="A3729" s="24">
        <v>45366</v>
      </c>
      <c r="B3729" s="25">
        <f t="shared" si="481"/>
        <v>5</v>
      </c>
      <c r="C3729" s="53" t="str">
        <f t="shared" si="479"/>
        <v>M-F</v>
      </c>
      <c r="D3729" s="25">
        <f t="shared" si="482"/>
        <v>1</v>
      </c>
      <c r="E3729" s="26">
        <f t="shared" si="483"/>
        <v>0</v>
      </c>
      <c r="G3729" s="24">
        <v>45366</v>
      </c>
      <c r="H3729" s="25">
        <f t="shared" si="476"/>
        <v>5</v>
      </c>
      <c r="I3729" s="53" t="str">
        <f t="shared" si="480"/>
        <v>M-F</v>
      </c>
      <c r="J3729" s="25">
        <f t="shared" si="477"/>
        <v>1</v>
      </c>
      <c r="K3729" s="26">
        <f t="shared" si="478"/>
        <v>0</v>
      </c>
    </row>
    <row r="3730" spans="1:11">
      <c r="A3730" s="24">
        <v>45367</v>
      </c>
      <c r="B3730" s="25">
        <f t="shared" si="481"/>
        <v>6</v>
      </c>
      <c r="C3730" s="53" t="str">
        <f t="shared" si="479"/>
        <v>Saturday</v>
      </c>
      <c r="D3730" s="25">
        <f t="shared" si="482"/>
        <v>0</v>
      </c>
      <c r="E3730" s="26">
        <f t="shared" si="483"/>
        <v>2</v>
      </c>
      <c r="G3730" s="24">
        <v>45367</v>
      </c>
      <c r="H3730" s="25">
        <f t="shared" si="476"/>
        <v>6</v>
      </c>
      <c r="I3730" s="53" t="str">
        <f t="shared" si="480"/>
        <v>Saturday</v>
      </c>
      <c r="J3730" s="25">
        <f t="shared" si="477"/>
        <v>0</v>
      </c>
      <c r="K3730" s="26">
        <f t="shared" si="478"/>
        <v>2</v>
      </c>
    </row>
    <row r="3731" spans="1:11">
      <c r="A3731" s="24">
        <v>45368</v>
      </c>
      <c r="B3731" s="25">
        <f t="shared" si="481"/>
        <v>7</v>
      </c>
      <c r="C3731" s="53" t="str">
        <f t="shared" si="479"/>
        <v>Sunday</v>
      </c>
      <c r="D3731" s="25">
        <f t="shared" si="482"/>
        <v>0</v>
      </c>
      <c r="E3731" s="26">
        <f t="shared" si="483"/>
        <v>1</v>
      </c>
      <c r="G3731" s="24">
        <v>45368</v>
      </c>
      <c r="H3731" s="25">
        <f t="shared" si="476"/>
        <v>7</v>
      </c>
      <c r="I3731" s="53" t="str">
        <f t="shared" si="480"/>
        <v>Sunday</v>
      </c>
      <c r="J3731" s="25">
        <f t="shared" si="477"/>
        <v>0</v>
      </c>
      <c r="K3731" s="26">
        <f t="shared" si="478"/>
        <v>1</v>
      </c>
    </row>
    <row r="3732" spans="1:11">
      <c r="A3732" s="24">
        <v>45369</v>
      </c>
      <c r="B3732" s="25">
        <f t="shared" si="481"/>
        <v>1</v>
      </c>
      <c r="C3732" s="53" t="str">
        <f t="shared" si="479"/>
        <v>M-F</v>
      </c>
      <c r="D3732" s="25">
        <f t="shared" si="482"/>
        <v>1</v>
      </c>
      <c r="E3732" s="26">
        <f t="shared" si="483"/>
        <v>0</v>
      </c>
      <c r="G3732" s="24">
        <v>45369</v>
      </c>
      <c r="H3732" s="25">
        <f t="shared" si="476"/>
        <v>1</v>
      </c>
      <c r="I3732" s="53" t="str">
        <f t="shared" si="480"/>
        <v>M-F</v>
      </c>
      <c r="J3732" s="25">
        <f t="shared" si="477"/>
        <v>1</v>
      </c>
      <c r="K3732" s="26">
        <f t="shared" si="478"/>
        <v>0</v>
      </c>
    </row>
    <row r="3733" spans="1:11">
      <c r="A3733" s="24">
        <v>45370</v>
      </c>
      <c r="B3733" s="25">
        <f t="shared" si="481"/>
        <v>2</v>
      </c>
      <c r="C3733" s="53" t="str">
        <f t="shared" si="479"/>
        <v>M-F</v>
      </c>
      <c r="D3733" s="25">
        <f t="shared" si="482"/>
        <v>1</v>
      </c>
      <c r="E3733" s="26">
        <f t="shared" si="483"/>
        <v>0</v>
      </c>
      <c r="G3733" s="24">
        <v>45370</v>
      </c>
      <c r="H3733" s="25">
        <f t="shared" si="476"/>
        <v>2</v>
      </c>
      <c r="I3733" s="53" t="str">
        <f t="shared" si="480"/>
        <v>M-F</v>
      </c>
      <c r="J3733" s="25">
        <f t="shared" si="477"/>
        <v>1</v>
      </c>
      <c r="K3733" s="26">
        <f t="shared" si="478"/>
        <v>0</v>
      </c>
    </row>
    <row r="3734" spans="1:11">
      <c r="A3734" s="24">
        <v>45371</v>
      </c>
      <c r="B3734" s="25">
        <f t="shared" si="481"/>
        <v>3</v>
      </c>
      <c r="C3734" s="53" t="str">
        <f t="shared" si="479"/>
        <v>M-F</v>
      </c>
      <c r="D3734" s="25">
        <f t="shared" si="482"/>
        <v>1</v>
      </c>
      <c r="E3734" s="26">
        <f t="shared" si="483"/>
        <v>0</v>
      </c>
      <c r="G3734" s="24">
        <v>45371</v>
      </c>
      <c r="H3734" s="25">
        <f t="shared" si="476"/>
        <v>3</v>
      </c>
      <c r="I3734" s="53" t="str">
        <f t="shared" si="480"/>
        <v>M-F</v>
      </c>
      <c r="J3734" s="25">
        <f t="shared" si="477"/>
        <v>1</v>
      </c>
      <c r="K3734" s="26">
        <f t="shared" si="478"/>
        <v>0</v>
      </c>
    </row>
    <row r="3735" spans="1:11">
      <c r="A3735" s="24">
        <v>45372</v>
      </c>
      <c r="B3735" s="25">
        <f t="shared" si="481"/>
        <v>4</v>
      </c>
      <c r="C3735" s="53" t="str">
        <f t="shared" si="479"/>
        <v>M-F</v>
      </c>
      <c r="D3735" s="25">
        <f t="shared" si="482"/>
        <v>1</v>
      </c>
      <c r="E3735" s="26">
        <f t="shared" si="483"/>
        <v>0</v>
      </c>
      <c r="G3735" s="24">
        <v>45372</v>
      </c>
      <c r="H3735" s="25">
        <f t="shared" si="476"/>
        <v>4</v>
      </c>
      <c r="I3735" s="53" t="str">
        <f t="shared" si="480"/>
        <v>M-F</v>
      </c>
      <c r="J3735" s="25">
        <f t="shared" si="477"/>
        <v>1</v>
      </c>
      <c r="K3735" s="26">
        <f t="shared" si="478"/>
        <v>0</v>
      </c>
    </row>
    <row r="3736" spans="1:11">
      <c r="A3736" s="24">
        <v>45373</v>
      </c>
      <c r="B3736" s="25">
        <f t="shared" si="481"/>
        <v>5</v>
      </c>
      <c r="C3736" s="53" t="str">
        <f t="shared" si="479"/>
        <v>M-F</v>
      </c>
      <c r="D3736" s="25">
        <f t="shared" si="482"/>
        <v>1</v>
      </c>
      <c r="E3736" s="26">
        <f t="shared" si="483"/>
        <v>0</v>
      </c>
      <c r="G3736" s="24">
        <v>45373</v>
      </c>
      <c r="H3736" s="25">
        <f t="shared" si="476"/>
        <v>5</v>
      </c>
      <c r="I3736" s="53" t="str">
        <f t="shared" si="480"/>
        <v>M-F</v>
      </c>
      <c r="J3736" s="25">
        <f t="shared" si="477"/>
        <v>1</v>
      </c>
      <c r="K3736" s="26">
        <f t="shared" si="478"/>
        <v>0</v>
      </c>
    </row>
    <row r="3737" spans="1:11">
      <c r="A3737" s="24">
        <v>45374</v>
      </c>
      <c r="B3737" s="25">
        <f t="shared" si="481"/>
        <v>6</v>
      </c>
      <c r="C3737" s="53" t="str">
        <f t="shared" si="479"/>
        <v>Saturday</v>
      </c>
      <c r="D3737" s="25">
        <f t="shared" si="482"/>
        <v>0</v>
      </c>
      <c r="E3737" s="26">
        <f t="shared" si="483"/>
        <v>2</v>
      </c>
      <c r="G3737" s="24">
        <v>45374</v>
      </c>
      <c r="H3737" s="25">
        <f t="shared" si="476"/>
        <v>6</v>
      </c>
      <c r="I3737" s="53" t="str">
        <f t="shared" si="480"/>
        <v>Saturday</v>
      </c>
      <c r="J3737" s="25">
        <f t="shared" si="477"/>
        <v>0</v>
      </c>
      <c r="K3737" s="26">
        <f t="shared" si="478"/>
        <v>2</v>
      </c>
    </row>
    <row r="3738" spans="1:11">
      <c r="A3738" s="24">
        <v>45375</v>
      </c>
      <c r="B3738" s="25">
        <f t="shared" si="481"/>
        <v>7</v>
      </c>
      <c r="C3738" s="53" t="str">
        <f t="shared" si="479"/>
        <v>Sunday</v>
      </c>
      <c r="D3738" s="25">
        <f t="shared" si="482"/>
        <v>0</v>
      </c>
      <c r="E3738" s="26">
        <f t="shared" si="483"/>
        <v>1</v>
      </c>
      <c r="G3738" s="24">
        <v>45375</v>
      </c>
      <c r="H3738" s="25">
        <f t="shared" si="476"/>
        <v>7</v>
      </c>
      <c r="I3738" s="53" t="str">
        <f t="shared" si="480"/>
        <v>Sunday</v>
      </c>
      <c r="J3738" s="25">
        <f t="shared" si="477"/>
        <v>0</v>
      </c>
      <c r="K3738" s="26">
        <f t="shared" si="478"/>
        <v>1</v>
      </c>
    </row>
    <row r="3739" spans="1:11">
      <c r="A3739" s="24">
        <v>45376</v>
      </c>
      <c r="B3739" s="25">
        <f t="shared" si="481"/>
        <v>1</v>
      </c>
      <c r="C3739" s="53" t="str">
        <f t="shared" si="479"/>
        <v>M-F</v>
      </c>
      <c r="D3739" s="25">
        <f t="shared" si="482"/>
        <v>1</v>
      </c>
      <c r="E3739" s="26">
        <f t="shared" si="483"/>
        <v>0</v>
      </c>
      <c r="G3739" s="24">
        <v>45376</v>
      </c>
      <c r="H3739" s="25">
        <f t="shared" si="476"/>
        <v>1</v>
      </c>
      <c r="I3739" s="53" t="str">
        <f t="shared" si="480"/>
        <v>M-F</v>
      </c>
      <c r="J3739" s="25">
        <f t="shared" si="477"/>
        <v>1</v>
      </c>
      <c r="K3739" s="26">
        <f t="shared" si="478"/>
        <v>0</v>
      </c>
    </row>
    <row r="3740" spans="1:11">
      <c r="A3740" s="24">
        <v>45377</v>
      </c>
      <c r="B3740" s="25">
        <f t="shared" si="481"/>
        <v>2</v>
      </c>
      <c r="C3740" s="53" t="str">
        <f t="shared" si="479"/>
        <v>M-F</v>
      </c>
      <c r="D3740" s="25">
        <f t="shared" si="482"/>
        <v>1</v>
      </c>
      <c r="E3740" s="26">
        <f t="shared" si="483"/>
        <v>0</v>
      </c>
      <c r="G3740" s="24">
        <v>45377</v>
      </c>
      <c r="H3740" s="25">
        <f t="shared" si="476"/>
        <v>2</v>
      </c>
      <c r="I3740" s="53" t="str">
        <f t="shared" si="480"/>
        <v>M-F</v>
      </c>
      <c r="J3740" s="25">
        <f t="shared" si="477"/>
        <v>1</v>
      </c>
      <c r="K3740" s="26">
        <f t="shared" si="478"/>
        <v>0</v>
      </c>
    </row>
    <row r="3741" spans="1:11">
      <c r="A3741" s="24">
        <v>45378</v>
      </c>
      <c r="B3741" s="25">
        <f t="shared" si="481"/>
        <v>3</v>
      </c>
      <c r="C3741" s="53" t="str">
        <f t="shared" si="479"/>
        <v>M-F</v>
      </c>
      <c r="D3741" s="25">
        <f t="shared" si="482"/>
        <v>1</v>
      </c>
      <c r="E3741" s="26">
        <f t="shared" si="483"/>
        <v>0</v>
      </c>
      <c r="G3741" s="24">
        <v>45378</v>
      </c>
      <c r="H3741" s="25">
        <f t="shared" si="476"/>
        <v>3</v>
      </c>
      <c r="I3741" s="53" t="str">
        <f t="shared" si="480"/>
        <v>M-F</v>
      </c>
      <c r="J3741" s="25">
        <f t="shared" si="477"/>
        <v>1</v>
      </c>
      <c r="K3741" s="26">
        <f t="shared" si="478"/>
        <v>0</v>
      </c>
    </row>
    <row r="3742" spans="1:11">
      <c r="A3742" s="24">
        <v>45379</v>
      </c>
      <c r="B3742" s="25">
        <f t="shared" si="481"/>
        <v>4</v>
      </c>
      <c r="C3742" s="53" t="str">
        <f t="shared" si="479"/>
        <v>M-F</v>
      </c>
      <c r="D3742" s="25">
        <f t="shared" si="482"/>
        <v>1</v>
      </c>
      <c r="E3742" s="26">
        <f t="shared" si="483"/>
        <v>0</v>
      </c>
      <c r="G3742" s="24">
        <v>45379</v>
      </c>
      <c r="H3742" s="25">
        <f t="shared" si="476"/>
        <v>4</v>
      </c>
      <c r="I3742" s="53" t="str">
        <f t="shared" si="480"/>
        <v>M-F</v>
      </c>
      <c r="J3742" s="25">
        <f t="shared" si="477"/>
        <v>1</v>
      </c>
      <c r="K3742" s="26">
        <f t="shared" si="478"/>
        <v>0</v>
      </c>
    </row>
    <row r="3743" spans="1:11">
      <c r="A3743" s="24">
        <v>45380</v>
      </c>
      <c r="B3743" s="25">
        <f t="shared" si="481"/>
        <v>5</v>
      </c>
      <c r="C3743" s="53" t="str">
        <f t="shared" si="479"/>
        <v>M-F</v>
      </c>
      <c r="D3743" s="25">
        <f t="shared" si="482"/>
        <v>1</v>
      </c>
      <c r="E3743" s="26">
        <f t="shared" si="483"/>
        <v>0</v>
      </c>
      <c r="G3743" s="24">
        <v>45380</v>
      </c>
      <c r="H3743" s="25">
        <f t="shared" si="476"/>
        <v>5</v>
      </c>
      <c r="I3743" s="53" t="str">
        <f t="shared" si="480"/>
        <v>M-F</v>
      </c>
      <c r="J3743" s="25">
        <f t="shared" si="477"/>
        <v>1</v>
      </c>
      <c r="K3743" s="26">
        <f t="shared" si="478"/>
        <v>0</v>
      </c>
    </row>
    <row r="3744" spans="1:11">
      <c r="A3744" s="24">
        <v>45381</v>
      </c>
      <c r="B3744" s="25">
        <f t="shared" si="481"/>
        <v>6</v>
      </c>
      <c r="C3744" s="53" t="str">
        <f t="shared" si="479"/>
        <v>Saturday</v>
      </c>
      <c r="D3744" s="25">
        <f t="shared" si="482"/>
        <v>0</v>
      </c>
      <c r="E3744" s="26">
        <f t="shared" si="483"/>
        <v>2</v>
      </c>
      <c r="G3744" s="24">
        <v>45381</v>
      </c>
      <c r="H3744" s="25">
        <f t="shared" si="476"/>
        <v>6</v>
      </c>
      <c r="I3744" s="53" t="str">
        <f t="shared" si="480"/>
        <v>Saturday</v>
      </c>
      <c r="J3744" s="25">
        <f t="shared" si="477"/>
        <v>0</v>
      </c>
      <c r="K3744" s="26">
        <f t="shared" si="478"/>
        <v>2</v>
      </c>
    </row>
    <row r="3745" spans="1:11">
      <c r="A3745" s="24">
        <v>45382</v>
      </c>
      <c r="B3745" s="25">
        <f t="shared" si="481"/>
        <v>7</v>
      </c>
      <c r="C3745" s="53" t="str">
        <f t="shared" si="479"/>
        <v>Sunday</v>
      </c>
      <c r="D3745" s="25">
        <f t="shared" si="482"/>
        <v>0</v>
      </c>
      <c r="E3745" s="26">
        <f t="shared" si="483"/>
        <v>1</v>
      </c>
      <c r="G3745" s="24">
        <v>45382</v>
      </c>
      <c r="H3745" s="25">
        <f t="shared" si="476"/>
        <v>7</v>
      </c>
      <c r="I3745" s="53" t="str">
        <f t="shared" si="480"/>
        <v>Sunday</v>
      </c>
      <c r="J3745" s="25">
        <f t="shared" si="477"/>
        <v>0</v>
      </c>
      <c r="K3745" s="26">
        <f t="shared" si="478"/>
        <v>1</v>
      </c>
    </row>
    <row r="3746" spans="1:11">
      <c r="A3746" s="24">
        <v>45383</v>
      </c>
      <c r="B3746" s="25">
        <f t="shared" si="481"/>
        <v>1</v>
      </c>
      <c r="C3746" s="53" t="str">
        <f t="shared" si="479"/>
        <v>M-F</v>
      </c>
      <c r="D3746" s="25">
        <f t="shared" si="482"/>
        <v>1</v>
      </c>
      <c r="E3746" s="26">
        <f t="shared" si="483"/>
        <v>0</v>
      </c>
      <c r="G3746" s="24">
        <v>45383</v>
      </c>
      <c r="H3746" s="25">
        <f t="shared" si="476"/>
        <v>1</v>
      </c>
      <c r="I3746" s="53" t="str">
        <f t="shared" si="480"/>
        <v>M-F</v>
      </c>
      <c r="J3746" s="25">
        <f t="shared" si="477"/>
        <v>1</v>
      </c>
      <c r="K3746" s="26">
        <f t="shared" si="478"/>
        <v>0</v>
      </c>
    </row>
    <row r="3747" spans="1:11">
      <c r="A3747" s="24">
        <v>45384</v>
      </c>
      <c r="B3747" s="25">
        <f t="shared" si="481"/>
        <v>2</v>
      </c>
      <c r="C3747" s="53" t="str">
        <f t="shared" si="479"/>
        <v>M-F</v>
      </c>
      <c r="D3747" s="25">
        <f t="shared" si="482"/>
        <v>1</v>
      </c>
      <c r="E3747" s="26">
        <f t="shared" si="483"/>
        <v>0</v>
      </c>
      <c r="G3747" s="24">
        <v>45384</v>
      </c>
      <c r="H3747" s="25">
        <f t="shared" si="476"/>
        <v>2</v>
      </c>
      <c r="I3747" s="53" t="str">
        <f t="shared" si="480"/>
        <v>M-F</v>
      </c>
      <c r="J3747" s="25">
        <f t="shared" si="477"/>
        <v>1</v>
      </c>
      <c r="K3747" s="26">
        <f t="shared" si="478"/>
        <v>0</v>
      </c>
    </row>
    <row r="3748" spans="1:11">
      <c r="A3748" s="24">
        <v>45385</v>
      </c>
      <c r="B3748" s="25">
        <f t="shared" si="481"/>
        <v>3</v>
      </c>
      <c r="C3748" s="53" t="str">
        <f t="shared" si="479"/>
        <v>M-F</v>
      </c>
      <c r="D3748" s="25">
        <f t="shared" si="482"/>
        <v>1</v>
      </c>
      <c r="E3748" s="26">
        <f t="shared" si="483"/>
        <v>0</v>
      </c>
      <c r="G3748" s="24">
        <v>45385</v>
      </c>
      <c r="H3748" s="25">
        <f t="shared" si="476"/>
        <v>3</v>
      </c>
      <c r="I3748" s="53" t="str">
        <f t="shared" si="480"/>
        <v>M-F</v>
      </c>
      <c r="J3748" s="25">
        <f t="shared" si="477"/>
        <v>1</v>
      </c>
      <c r="K3748" s="26">
        <f t="shared" si="478"/>
        <v>0</v>
      </c>
    </row>
    <row r="3749" spans="1:11">
      <c r="A3749" s="24">
        <v>45386</v>
      </c>
      <c r="B3749" s="25">
        <f t="shared" si="481"/>
        <v>4</v>
      </c>
      <c r="C3749" s="53" t="str">
        <f t="shared" si="479"/>
        <v>M-F</v>
      </c>
      <c r="D3749" s="25">
        <f t="shared" si="482"/>
        <v>1</v>
      </c>
      <c r="E3749" s="26">
        <f t="shared" si="483"/>
        <v>0</v>
      </c>
      <c r="G3749" s="24">
        <v>45386</v>
      </c>
      <c r="H3749" s="25">
        <f t="shared" si="476"/>
        <v>4</v>
      </c>
      <c r="I3749" s="53" t="str">
        <f t="shared" si="480"/>
        <v>M-F</v>
      </c>
      <c r="J3749" s="25">
        <f t="shared" si="477"/>
        <v>1</v>
      </c>
      <c r="K3749" s="26">
        <f t="shared" si="478"/>
        <v>0</v>
      </c>
    </row>
    <row r="3750" spans="1:11">
      <c r="A3750" s="24">
        <v>45387</v>
      </c>
      <c r="B3750" s="25">
        <f t="shared" si="481"/>
        <v>5</v>
      </c>
      <c r="C3750" s="53" t="str">
        <f t="shared" si="479"/>
        <v>M-F</v>
      </c>
      <c r="D3750" s="25">
        <f t="shared" si="482"/>
        <v>1</v>
      </c>
      <c r="E3750" s="26">
        <f t="shared" si="483"/>
        <v>0</v>
      </c>
      <c r="G3750" s="24">
        <v>45387</v>
      </c>
      <c r="H3750" s="25">
        <f t="shared" si="476"/>
        <v>5</v>
      </c>
      <c r="I3750" s="53" t="str">
        <f t="shared" si="480"/>
        <v>M-F</v>
      </c>
      <c r="J3750" s="25">
        <f t="shared" si="477"/>
        <v>1</v>
      </c>
      <c r="K3750" s="26">
        <f t="shared" si="478"/>
        <v>0</v>
      </c>
    </row>
    <row r="3751" spans="1:11">
      <c r="A3751" s="24">
        <v>45388</v>
      </c>
      <c r="B3751" s="25">
        <f t="shared" si="481"/>
        <v>6</v>
      </c>
      <c r="C3751" s="53" t="str">
        <f t="shared" si="479"/>
        <v>Saturday</v>
      </c>
      <c r="D3751" s="25">
        <f t="shared" si="482"/>
        <v>0</v>
      </c>
      <c r="E3751" s="26">
        <f t="shared" si="483"/>
        <v>2</v>
      </c>
      <c r="G3751" s="24">
        <v>45388</v>
      </c>
      <c r="H3751" s="25">
        <f t="shared" si="476"/>
        <v>6</v>
      </c>
      <c r="I3751" s="53" t="str">
        <f t="shared" si="480"/>
        <v>Saturday</v>
      </c>
      <c r="J3751" s="25">
        <f t="shared" si="477"/>
        <v>0</v>
      </c>
      <c r="K3751" s="26">
        <f t="shared" si="478"/>
        <v>2</v>
      </c>
    </row>
    <row r="3752" spans="1:11">
      <c r="A3752" s="24">
        <v>45389</v>
      </c>
      <c r="B3752" s="25">
        <f t="shared" si="481"/>
        <v>7</v>
      </c>
      <c r="C3752" s="53" t="str">
        <f t="shared" si="479"/>
        <v>Sunday</v>
      </c>
      <c r="D3752" s="25">
        <f t="shared" si="482"/>
        <v>0</v>
      </c>
      <c r="E3752" s="26">
        <f t="shared" si="483"/>
        <v>1</v>
      </c>
      <c r="G3752" s="24">
        <v>45389</v>
      </c>
      <c r="H3752" s="25">
        <f t="shared" si="476"/>
        <v>7</v>
      </c>
      <c r="I3752" s="53" t="str">
        <f t="shared" si="480"/>
        <v>Sunday</v>
      </c>
      <c r="J3752" s="25">
        <f t="shared" si="477"/>
        <v>0</v>
      </c>
      <c r="K3752" s="26">
        <f t="shared" si="478"/>
        <v>1</v>
      </c>
    </row>
    <row r="3753" spans="1:11">
      <c r="A3753" s="24">
        <v>45390</v>
      </c>
      <c r="B3753" s="25">
        <f t="shared" si="481"/>
        <v>1</v>
      </c>
      <c r="C3753" s="53" t="str">
        <f t="shared" si="479"/>
        <v>M-F</v>
      </c>
      <c r="D3753" s="25">
        <f t="shared" si="482"/>
        <v>1</v>
      </c>
      <c r="E3753" s="26">
        <f t="shared" si="483"/>
        <v>0</v>
      </c>
      <c r="G3753" s="24">
        <v>45390</v>
      </c>
      <c r="H3753" s="25">
        <f t="shared" ref="H3753:H3816" si="484">WEEKDAY(G3753,2)</f>
        <v>1</v>
      </c>
      <c r="I3753" s="53" t="str">
        <f t="shared" si="480"/>
        <v>M-F</v>
      </c>
      <c r="J3753" s="25">
        <f t="shared" ref="J3753:J3816" si="485">IF(I3753="M-F",1,0)</f>
        <v>1</v>
      </c>
      <c r="K3753" s="26">
        <f t="shared" ref="K3753:K3816" si="486">IF(J3753=1,0,IF(J3754=1,1,IF(J3755=1,2,IF(J3756=1,3,IF(J3757=1,4,"Error")))))</f>
        <v>0</v>
      </c>
    </row>
    <row r="3754" spans="1:11">
      <c r="A3754" s="24">
        <v>45391</v>
      </c>
      <c r="B3754" s="25">
        <f t="shared" si="481"/>
        <v>2</v>
      </c>
      <c r="C3754" s="53" t="str">
        <f t="shared" si="479"/>
        <v>M-F</v>
      </c>
      <c r="D3754" s="25">
        <f t="shared" si="482"/>
        <v>1</v>
      </c>
      <c r="E3754" s="26">
        <f t="shared" si="483"/>
        <v>0</v>
      </c>
      <c r="G3754" s="24">
        <v>45391</v>
      </c>
      <c r="H3754" s="25">
        <f t="shared" si="484"/>
        <v>2</v>
      </c>
      <c r="I3754" s="53" t="str">
        <f t="shared" si="480"/>
        <v>M-F</v>
      </c>
      <c r="J3754" s="25">
        <f t="shared" si="485"/>
        <v>1</v>
      </c>
      <c r="K3754" s="26">
        <f t="shared" si="486"/>
        <v>0</v>
      </c>
    </row>
    <row r="3755" spans="1:11">
      <c r="A3755" s="24">
        <v>45392</v>
      </c>
      <c r="B3755" s="25">
        <f t="shared" si="481"/>
        <v>3</v>
      </c>
      <c r="C3755" s="53" t="str">
        <f t="shared" si="479"/>
        <v>M-F</v>
      </c>
      <c r="D3755" s="25">
        <f t="shared" si="482"/>
        <v>1</v>
      </c>
      <c r="E3755" s="26">
        <f t="shared" si="483"/>
        <v>0</v>
      </c>
      <c r="G3755" s="24">
        <v>45392</v>
      </c>
      <c r="H3755" s="25">
        <f t="shared" si="484"/>
        <v>3</v>
      </c>
      <c r="I3755" s="53" t="str">
        <f t="shared" si="480"/>
        <v>M-F</v>
      </c>
      <c r="J3755" s="25">
        <f t="shared" si="485"/>
        <v>1</v>
      </c>
      <c r="K3755" s="26">
        <f t="shared" si="486"/>
        <v>0</v>
      </c>
    </row>
    <row r="3756" spans="1:11">
      <c r="A3756" s="24">
        <v>45393</v>
      </c>
      <c r="B3756" s="25">
        <f t="shared" si="481"/>
        <v>4</v>
      </c>
      <c r="C3756" s="53" t="str">
        <f t="shared" si="479"/>
        <v>M-F</v>
      </c>
      <c r="D3756" s="25">
        <f t="shared" si="482"/>
        <v>1</v>
      </c>
      <c r="E3756" s="26">
        <f t="shared" si="483"/>
        <v>0</v>
      </c>
      <c r="G3756" s="24">
        <v>45393</v>
      </c>
      <c r="H3756" s="25">
        <f t="shared" si="484"/>
        <v>4</v>
      </c>
      <c r="I3756" s="53" t="str">
        <f t="shared" si="480"/>
        <v>M-F</v>
      </c>
      <c r="J3756" s="25">
        <f t="shared" si="485"/>
        <v>1</v>
      </c>
      <c r="K3756" s="26">
        <f t="shared" si="486"/>
        <v>0</v>
      </c>
    </row>
    <row r="3757" spans="1:11">
      <c r="A3757" s="24">
        <v>45394</v>
      </c>
      <c r="B3757" s="25">
        <f t="shared" si="481"/>
        <v>5</v>
      </c>
      <c r="C3757" s="53" t="str">
        <f t="shared" si="479"/>
        <v>M-F</v>
      </c>
      <c r="D3757" s="25">
        <f t="shared" si="482"/>
        <v>1</v>
      </c>
      <c r="E3757" s="26">
        <f t="shared" si="483"/>
        <v>0</v>
      </c>
      <c r="G3757" s="24">
        <v>45394</v>
      </c>
      <c r="H3757" s="25">
        <f t="shared" si="484"/>
        <v>5</v>
      </c>
      <c r="I3757" s="53" t="str">
        <f t="shared" si="480"/>
        <v>M-F</v>
      </c>
      <c r="J3757" s="25">
        <f t="shared" si="485"/>
        <v>1</v>
      </c>
      <c r="K3757" s="26">
        <f t="shared" si="486"/>
        <v>0</v>
      </c>
    </row>
    <row r="3758" spans="1:11">
      <c r="A3758" s="24">
        <v>45395</v>
      </c>
      <c r="B3758" s="25">
        <f t="shared" si="481"/>
        <v>6</v>
      </c>
      <c r="C3758" s="53" t="str">
        <f t="shared" si="479"/>
        <v>Saturday</v>
      </c>
      <c r="D3758" s="25">
        <f t="shared" si="482"/>
        <v>0</v>
      </c>
      <c r="E3758" s="26">
        <f t="shared" si="483"/>
        <v>2</v>
      </c>
      <c r="G3758" s="24">
        <v>45395</v>
      </c>
      <c r="H3758" s="25">
        <f t="shared" si="484"/>
        <v>6</v>
      </c>
      <c r="I3758" s="53" t="str">
        <f t="shared" si="480"/>
        <v>Saturday</v>
      </c>
      <c r="J3758" s="25">
        <f t="shared" si="485"/>
        <v>0</v>
      </c>
      <c r="K3758" s="26">
        <f t="shared" si="486"/>
        <v>2</v>
      </c>
    </row>
    <row r="3759" spans="1:11">
      <c r="A3759" s="24">
        <v>45396</v>
      </c>
      <c r="B3759" s="25">
        <f t="shared" si="481"/>
        <v>7</v>
      </c>
      <c r="C3759" s="53" t="str">
        <f t="shared" si="479"/>
        <v>Sunday</v>
      </c>
      <c r="D3759" s="25">
        <f t="shared" si="482"/>
        <v>0</v>
      </c>
      <c r="E3759" s="26">
        <f t="shared" si="483"/>
        <v>1</v>
      </c>
      <c r="G3759" s="24">
        <v>45396</v>
      </c>
      <c r="H3759" s="25">
        <f t="shared" si="484"/>
        <v>7</v>
      </c>
      <c r="I3759" s="53" t="str">
        <f t="shared" si="480"/>
        <v>Sunday</v>
      </c>
      <c r="J3759" s="25">
        <f t="shared" si="485"/>
        <v>0</v>
      </c>
      <c r="K3759" s="26">
        <f t="shared" si="486"/>
        <v>1</v>
      </c>
    </row>
    <row r="3760" spans="1:11">
      <c r="A3760" s="24">
        <v>45397</v>
      </c>
      <c r="B3760" s="25">
        <f t="shared" si="481"/>
        <v>1</v>
      </c>
      <c r="C3760" s="53" t="str">
        <f t="shared" si="479"/>
        <v>M-F</v>
      </c>
      <c r="D3760" s="25">
        <f t="shared" si="482"/>
        <v>1</v>
      </c>
      <c r="E3760" s="26">
        <f t="shared" si="483"/>
        <v>0</v>
      </c>
      <c r="G3760" s="24">
        <v>45397</v>
      </c>
      <c r="H3760" s="25">
        <f t="shared" si="484"/>
        <v>1</v>
      </c>
      <c r="I3760" s="53" t="str">
        <f t="shared" si="480"/>
        <v>M-F</v>
      </c>
      <c r="J3760" s="25">
        <f t="shared" si="485"/>
        <v>1</v>
      </c>
      <c r="K3760" s="26">
        <f t="shared" si="486"/>
        <v>0</v>
      </c>
    </row>
    <row r="3761" spans="1:11">
      <c r="A3761" s="24">
        <v>45398</v>
      </c>
      <c r="B3761" s="25">
        <f t="shared" si="481"/>
        <v>2</v>
      </c>
      <c r="C3761" s="53" t="str">
        <f t="shared" si="479"/>
        <v>M-F</v>
      </c>
      <c r="D3761" s="25">
        <f t="shared" si="482"/>
        <v>1</v>
      </c>
      <c r="E3761" s="26">
        <f t="shared" si="483"/>
        <v>0</v>
      </c>
      <c r="G3761" s="24">
        <v>45398</v>
      </c>
      <c r="H3761" s="25">
        <f t="shared" si="484"/>
        <v>2</v>
      </c>
      <c r="I3761" s="53" t="str">
        <f t="shared" si="480"/>
        <v>M-F</v>
      </c>
      <c r="J3761" s="25">
        <f t="shared" si="485"/>
        <v>1</v>
      </c>
      <c r="K3761" s="26">
        <f t="shared" si="486"/>
        <v>0</v>
      </c>
    </row>
    <row r="3762" spans="1:11">
      <c r="A3762" s="24">
        <v>45399</v>
      </c>
      <c r="B3762" s="25">
        <f t="shared" si="481"/>
        <v>3</v>
      </c>
      <c r="C3762" s="53" t="str">
        <f t="shared" si="479"/>
        <v>M-F</v>
      </c>
      <c r="D3762" s="25">
        <f t="shared" si="482"/>
        <v>1</v>
      </c>
      <c r="E3762" s="26">
        <f t="shared" si="483"/>
        <v>0</v>
      </c>
      <c r="G3762" s="24">
        <v>45399</v>
      </c>
      <c r="H3762" s="25">
        <f t="shared" si="484"/>
        <v>3</v>
      </c>
      <c r="I3762" s="53" t="str">
        <f t="shared" si="480"/>
        <v>M-F</v>
      </c>
      <c r="J3762" s="25">
        <f t="shared" si="485"/>
        <v>1</v>
      </c>
      <c r="K3762" s="26">
        <f t="shared" si="486"/>
        <v>0</v>
      </c>
    </row>
    <row r="3763" spans="1:11">
      <c r="A3763" s="24">
        <v>45400</v>
      </c>
      <c r="B3763" s="25">
        <f t="shared" si="481"/>
        <v>4</v>
      </c>
      <c r="C3763" s="53" t="str">
        <f t="shared" si="479"/>
        <v>M-F</v>
      </c>
      <c r="D3763" s="25">
        <f t="shared" si="482"/>
        <v>1</v>
      </c>
      <c r="E3763" s="26">
        <f t="shared" si="483"/>
        <v>0</v>
      </c>
      <c r="G3763" s="24">
        <v>45400</v>
      </c>
      <c r="H3763" s="25">
        <f t="shared" si="484"/>
        <v>4</v>
      </c>
      <c r="I3763" s="53" t="str">
        <f t="shared" si="480"/>
        <v>M-F</v>
      </c>
      <c r="J3763" s="25">
        <f t="shared" si="485"/>
        <v>1</v>
      </c>
      <c r="K3763" s="26">
        <f t="shared" si="486"/>
        <v>0</v>
      </c>
    </row>
    <row r="3764" spans="1:11">
      <c r="A3764" s="24">
        <v>45401</v>
      </c>
      <c r="B3764" s="25">
        <f t="shared" si="481"/>
        <v>5</v>
      </c>
      <c r="C3764" s="53" t="str">
        <f t="shared" si="479"/>
        <v>M-F</v>
      </c>
      <c r="D3764" s="25">
        <f t="shared" si="482"/>
        <v>1</v>
      </c>
      <c r="E3764" s="26">
        <f t="shared" si="483"/>
        <v>0</v>
      </c>
      <c r="G3764" s="24">
        <v>45401</v>
      </c>
      <c r="H3764" s="25">
        <f t="shared" si="484"/>
        <v>5</v>
      </c>
      <c r="I3764" s="53" t="str">
        <f t="shared" si="480"/>
        <v>M-F</v>
      </c>
      <c r="J3764" s="25">
        <f t="shared" si="485"/>
        <v>1</v>
      </c>
      <c r="K3764" s="26">
        <f t="shared" si="486"/>
        <v>0</v>
      </c>
    </row>
    <row r="3765" spans="1:11">
      <c r="A3765" s="24">
        <v>45402</v>
      </c>
      <c r="B3765" s="25">
        <f t="shared" si="481"/>
        <v>6</v>
      </c>
      <c r="C3765" s="53" t="str">
        <f t="shared" si="479"/>
        <v>Saturday</v>
      </c>
      <c r="D3765" s="25">
        <f t="shared" si="482"/>
        <v>0</v>
      </c>
      <c r="E3765" s="26">
        <f t="shared" si="483"/>
        <v>2</v>
      </c>
      <c r="G3765" s="24">
        <v>45402</v>
      </c>
      <c r="H3765" s="25">
        <f t="shared" si="484"/>
        <v>6</v>
      </c>
      <c r="I3765" s="53" t="str">
        <f t="shared" si="480"/>
        <v>Saturday</v>
      </c>
      <c r="J3765" s="25">
        <f t="shared" si="485"/>
        <v>0</v>
      </c>
      <c r="K3765" s="26">
        <f t="shared" si="486"/>
        <v>2</v>
      </c>
    </row>
    <row r="3766" spans="1:11">
      <c r="A3766" s="24">
        <v>45403</v>
      </c>
      <c r="B3766" s="25">
        <f t="shared" si="481"/>
        <v>7</v>
      </c>
      <c r="C3766" s="53" t="str">
        <f t="shared" si="479"/>
        <v>Sunday</v>
      </c>
      <c r="D3766" s="25">
        <f t="shared" si="482"/>
        <v>0</v>
      </c>
      <c r="E3766" s="26">
        <f t="shared" si="483"/>
        <v>1</v>
      </c>
      <c r="G3766" s="24">
        <v>45403</v>
      </c>
      <c r="H3766" s="25">
        <f t="shared" si="484"/>
        <v>7</v>
      </c>
      <c r="I3766" s="53" t="str">
        <f t="shared" si="480"/>
        <v>Sunday</v>
      </c>
      <c r="J3766" s="25">
        <f t="shared" si="485"/>
        <v>0</v>
      </c>
      <c r="K3766" s="26">
        <f t="shared" si="486"/>
        <v>1</v>
      </c>
    </row>
    <row r="3767" spans="1:11">
      <c r="A3767" s="24">
        <v>45404</v>
      </c>
      <c r="B3767" s="25">
        <f t="shared" si="481"/>
        <v>1</v>
      </c>
      <c r="C3767" s="53" t="str">
        <f t="shared" si="479"/>
        <v>M-F</v>
      </c>
      <c r="D3767" s="25">
        <f t="shared" si="482"/>
        <v>1</v>
      </c>
      <c r="E3767" s="26">
        <f t="shared" si="483"/>
        <v>0</v>
      </c>
      <c r="G3767" s="24">
        <v>45404</v>
      </c>
      <c r="H3767" s="25">
        <f t="shared" si="484"/>
        <v>1</v>
      </c>
      <c r="I3767" s="53" t="str">
        <f t="shared" si="480"/>
        <v>M-F</v>
      </c>
      <c r="J3767" s="25">
        <f t="shared" si="485"/>
        <v>1</v>
      </c>
      <c r="K3767" s="26">
        <f t="shared" si="486"/>
        <v>0</v>
      </c>
    </row>
    <row r="3768" spans="1:11">
      <c r="A3768" s="24">
        <v>45405</v>
      </c>
      <c r="B3768" s="25">
        <f t="shared" si="481"/>
        <v>2</v>
      </c>
      <c r="C3768" s="53" t="str">
        <f t="shared" si="479"/>
        <v>M-F</v>
      </c>
      <c r="D3768" s="25">
        <f t="shared" si="482"/>
        <v>1</v>
      </c>
      <c r="E3768" s="26">
        <f t="shared" si="483"/>
        <v>0</v>
      </c>
      <c r="G3768" s="24">
        <v>45405</v>
      </c>
      <c r="H3768" s="25">
        <f t="shared" si="484"/>
        <v>2</v>
      </c>
      <c r="I3768" s="53" t="str">
        <f t="shared" si="480"/>
        <v>M-F</v>
      </c>
      <c r="J3768" s="25">
        <f t="shared" si="485"/>
        <v>1</v>
      </c>
      <c r="K3768" s="26">
        <f t="shared" si="486"/>
        <v>0</v>
      </c>
    </row>
    <row r="3769" spans="1:11">
      <c r="A3769" s="24">
        <v>45406</v>
      </c>
      <c r="B3769" s="25">
        <f t="shared" si="481"/>
        <v>3</v>
      </c>
      <c r="C3769" s="53" t="str">
        <f t="shared" si="479"/>
        <v>M-F</v>
      </c>
      <c r="D3769" s="25">
        <f t="shared" si="482"/>
        <v>1</v>
      </c>
      <c r="E3769" s="26">
        <f t="shared" si="483"/>
        <v>0</v>
      </c>
      <c r="G3769" s="24">
        <v>45406</v>
      </c>
      <c r="H3769" s="25">
        <f t="shared" si="484"/>
        <v>3</v>
      </c>
      <c r="I3769" s="53" t="str">
        <f t="shared" si="480"/>
        <v>M-F</v>
      </c>
      <c r="J3769" s="25">
        <f t="shared" si="485"/>
        <v>1</v>
      </c>
      <c r="K3769" s="26">
        <f t="shared" si="486"/>
        <v>0</v>
      </c>
    </row>
    <row r="3770" spans="1:11">
      <c r="A3770" s="24">
        <v>45407</v>
      </c>
      <c r="B3770" s="25">
        <f t="shared" si="481"/>
        <v>4</v>
      </c>
      <c r="C3770" s="53" t="str">
        <f t="shared" si="479"/>
        <v>M-F</v>
      </c>
      <c r="D3770" s="25">
        <f t="shared" si="482"/>
        <v>1</v>
      </c>
      <c r="E3770" s="26">
        <f t="shared" si="483"/>
        <v>0</v>
      </c>
      <c r="G3770" s="24">
        <v>45407</v>
      </c>
      <c r="H3770" s="25">
        <f t="shared" si="484"/>
        <v>4</v>
      </c>
      <c r="I3770" s="53" t="str">
        <f t="shared" si="480"/>
        <v>M-F</v>
      </c>
      <c r="J3770" s="25">
        <f t="shared" si="485"/>
        <v>1</v>
      </c>
      <c r="K3770" s="26">
        <f t="shared" si="486"/>
        <v>0</v>
      </c>
    </row>
    <row r="3771" spans="1:11">
      <c r="A3771" s="24">
        <v>45408</v>
      </c>
      <c r="B3771" s="25">
        <f t="shared" si="481"/>
        <v>5</v>
      </c>
      <c r="C3771" s="53" t="str">
        <f t="shared" si="479"/>
        <v>M-F</v>
      </c>
      <c r="D3771" s="25">
        <f t="shared" si="482"/>
        <v>1</v>
      </c>
      <c r="E3771" s="26">
        <f t="shared" si="483"/>
        <v>0</v>
      </c>
      <c r="G3771" s="24">
        <v>45408</v>
      </c>
      <c r="H3771" s="25">
        <f t="shared" si="484"/>
        <v>5</v>
      </c>
      <c r="I3771" s="53" t="str">
        <f t="shared" si="480"/>
        <v>M-F</v>
      </c>
      <c r="J3771" s="25">
        <f t="shared" si="485"/>
        <v>1</v>
      </c>
      <c r="K3771" s="26">
        <f t="shared" si="486"/>
        <v>0</v>
      </c>
    </row>
    <row r="3772" spans="1:11">
      <c r="A3772" s="24">
        <v>45409</v>
      </c>
      <c r="B3772" s="25">
        <f t="shared" si="481"/>
        <v>6</v>
      </c>
      <c r="C3772" s="53" t="str">
        <f t="shared" si="479"/>
        <v>Saturday</v>
      </c>
      <c r="D3772" s="25">
        <f t="shared" si="482"/>
        <v>0</v>
      </c>
      <c r="E3772" s="26">
        <f t="shared" si="483"/>
        <v>2</v>
      </c>
      <c r="G3772" s="24">
        <v>45409</v>
      </c>
      <c r="H3772" s="25">
        <f t="shared" si="484"/>
        <v>6</v>
      </c>
      <c r="I3772" s="53" t="str">
        <f t="shared" si="480"/>
        <v>Saturday</v>
      </c>
      <c r="J3772" s="25">
        <f t="shared" si="485"/>
        <v>0</v>
      </c>
      <c r="K3772" s="26">
        <f t="shared" si="486"/>
        <v>2</v>
      </c>
    </row>
    <row r="3773" spans="1:11">
      <c r="A3773" s="24">
        <v>45410</v>
      </c>
      <c r="B3773" s="25">
        <f t="shared" si="481"/>
        <v>7</v>
      </c>
      <c r="C3773" s="53" t="str">
        <f t="shared" si="479"/>
        <v>Sunday</v>
      </c>
      <c r="D3773" s="25">
        <f t="shared" si="482"/>
        <v>0</v>
      </c>
      <c r="E3773" s="26">
        <f t="shared" si="483"/>
        <v>1</v>
      </c>
      <c r="G3773" s="24">
        <v>45410</v>
      </c>
      <c r="H3773" s="25">
        <f t="shared" si="484"/>
        <v>7</v>
      </c>
      <c r="I3773" s="53" t="str">
        <f t="shared" si="480"/>
        <v>Sunday</v>
      </c>
      <c r="J3773" s="25">
        <f t="shared" si="485"/>
        <v>0</v>
      </c>
      <c r="K3773" s="26">
        <f t="shared" si="486"/>
        <v>1</v>
      </c>
    </row>
    <row r="3774" spans="1:11">
      <c r="A3774" s="24">
        <v>45411</v>
      </c>
      <c r="B3774" s="25">
        <f t="shared" si="481"/>
        <v>1</v>
      </c>
      <c r="C3774" s="53" t="str">
        <f t="shared" si="479"/>
        <v>M-F</v>
      </c>
      <c r="D3774" s="25">
        <f t="shared" si="482"/>
        <v>1</v>
      </c>
      <c r="E3774" s="26">
        <f t="shared" si="483"/>
        <v>0</v>
      </c>
      <c r="G3774" s="24">
        <v>45411</v>
      </c>
      <c r="H3774" s="25">
        <f t="shared" si="484"/>
        <v>1</v>
      </c>
      <c r="I3774" s="53" t="str">
        <f t="shared" si="480"/>
        <v>M-F</v>
      </c>
      <c r="J3774" s="25">
        <f t="shared" si="485"/>
        <v>1</v>
      </c>
      <c r="K3774" s="26">
        <f t="shared" si="486"/>
        <v>0</v>
      </c>
    </row>
    <row r="3775" spans="1:11">
      <c r="A3775" s="24">
        <v>45412</v>
      </c>
      <c r="B3775" s="25">
        <f t="shared" si="481"/>
        <v>2</v>
      </c>
      <c r="C3775" s="53" t="str">
        <f t="shared" si="479"/>
        <v>M-F</v>
      </c>
      <c r="D3775" s="25">
        <f t="shared" si="482"/>
        <v>1</v>
      </c>
      <c r="E3775" s="26">
        <f t="shared" si="483"/>
        <v>0</v>
      </c>
      <c r="G3775" s="24">
        <v>45412</v>
      </c>
      <c r="H3775" s="25">
        <f t="shared" si="484"/>
        <v>2</v>
      </c>
      <c r="I3775" s="53" t="str">
        <f t="shared" si="480"/>
        <v>M-F</v>
      </c>
      <c r="J3775" s="25">
        <f t="shared" si="485"/>
        <v>1</v>
      </c>
      <c r="K3775" s="26">
        <f t="shared" si="486"/>
        <v>0</v>
      </c>
    </row>
    <row r="3776" spans="1:11">
      <c r="A3776" s="24">
        <v>45413</v>
      </c>
      <c r="B3776" s="25">
        <f t="shared" si="481"/>
        <v>3</v>
      </c>
      <c r="C3776" s="53" t="str">
        <f t="shared" si="479"/>
        <v>M-F</v>
      </c>
      <c r="D3776" s="25">
        <f t="shared" si="482"/>
        <v>1</v>
      </c>
      <c r="E3776" s="26">
        <f t="shared" si="483"/>
        <v>0</v>
      </c>
      <c r="G3776" s="24">
        <v>45413</v>
      </c>
      <c r="H3776" s="25">
        <f t="shared" si="484"/>
        <v>3</v>
      </c>
      <c r="I3776" s="53" t="str">
        <f t="shared" si="480"/>
        <v>M-F</v>
      </c>
      <c r="J3776" s="25">
        <f t="shared" si="485"/>
        <v>1</v>
      </c>
      <c r="K3776" s="26">
        <f t="shared" si="486"/>
        <v>0</v>
      </c>
    </row>
    <row r="3777" spans="1:11">
      <c r="A3777" s="24">
        <v>45414</v>
      </c>
      <c r="B3777" s="25">
        <f t="shared" si="481"/>
        <v>4</v>
      </c>
      <c r="C3777" s="53" t="str">
        <f t="shared" si="479"/>
        <v>M-F</v>
      </c>
      <c r="D3777" s="25">
        <f t="shared" si="482"/>
        <v>1</v>
      </c>
      <c r="E3777" s="26">
        <f t="shared" si="483"/>
        <v>0</v>
      </c>
      <c r="G3777" s="24">
        <v>45414</v>
      </c>
      <c r="H3777" s="25">
        <f t="shared" si="484"/>
        <v>4</v>
      </c>
      <c r="I3777" s="53" t="str">
        <f t="shared" si="480"/>
        <v>M-F</v>
      </c>
      <c r="J3777" s="25">
        <f t="shared" si="485"/>
        <v>1</v>
      </c>
      <c r="K3777" s="26">
        <f t="shared" si="486"/>
        <v>0</v>
      </c>
    </row>
    <row r="3778" spans="1:11">
      <c r="A3778" s="24">
        <v>45415</v>
      </c>
      <c r="B3778" s="25">
        <f t="shared" si="481"/>
        <v>5</v>
      </c>
      <c r="C3778" s="53" t="str">
        <f t="shared" si="479"/>
        <v>M-F</v>
      </c>
      <c r="D3778" s="25">
        <f t="shared" si="482"/>
        <v>1</v>
      </c>
      <c r="E3778" s="26">
        <f t="shared" si="483"/>
        <v>0</v>
      </c>
      <c r="G3778" s="24">
        <v>45415</v>
      </c>
      <c r="H3778" s="25">
        <f t="shared" si="484"/>
        <v>5</v>
      </c>
      <c r="I3778" s="53" t="str">
        <f t="shared" si="480"/>
        <v>M-F</v>
      </c>
      <c r="J3778" s="25">
        <f t="shared" si="485"/>
        <v>1</v>
      </c>
      <c r="K3778" s="26">
        <f t="shared" si="486"/>
        <v>0</v>
      </c>
    </row>
    <row r="3779" spans="1:11">
      <c r="A3779" s="24">
        <v>45416</v>
      </c>
      <c r="B3779" s="25">
        <f t="shared" si="481"/>
        <v>6</v>
      </c>
      <c r="C3779" s="53" t="str">
        <f t="shared" ref="C3779:C3842" si="487">IF(COUNTIF(P:P,A3779)&gt;0,"Holiday",IF(B3779&lt;6,"M-F",(IF(B3779&lt;7,"Saturday","Sunday"))))</f>
        <v>Saturday</v>
      </c>
      <c r="D3779" s="25">
        <f t="shared" si="482"/>
        <v>0</v>
      </c>
      <c r="E3779" s="26">
        <f t="shared" si="483"/>
        <v>2</v>
      </c>
      <c r="G3779" s="24">
        <v>45416</v>
      </c>
      <c r="H3779" s="25">
        <f t="shared" si="484"/>
        <v>6</v>
      </c>
      <c r="I3779" s="53" t="str">
        <f t="shared" ref="I3779:I3842" si="488">IF(COUNTIF(N:N,G3779)&gt;0,"Holiday",IF(H3779&lt;6,"M-F",(IF(H3779&lt;7,"Saturday","Sunday"))))</f>
        <v>Saturday</v>
      </c>
      <c r="J3779" s="25">
        <f t="shared" si="485"/>
        <v>0</v>
      </c>
      <c r="K3779" s="26">
        <f t="shared" si="486"/>
        <v>2</v>
      </c>
    </row>
    <row r="3780" spans="1:11">
      <c r="A3780" s="24">
        <v>45417</v>
      </c>
      <c r="B3780" s="25">
        <f t="shared" si="481"/>
        <v>7</v>
      </c>
      <c r="C3780" s="53" t="str">
        <f t="shared" si="487"/>
        <v>Sunday</v>
      </c>
      <c r="D3780" s="25">
        <f t="shared" si="482"/>
        <v>0</v>
      </c>
      <c r="E3780" s="26">
        <f t="shared" si="483"/>
        <v>1</v>
      </c>
      <c r="G3780" s="24">
        <v>45417</v>
      </c>
      <c r="H3780" s="25">
        <f t="shared" si="484"/>
        <v>7</v>
      </c>
      <c r="I3780" s="53" t="str">
        <f t="shared" si="488"/>
        <v>Sunday</v>
      </c>
      <c r="J3780" s="25">
        <f t="shared" si="485"/>
        <v>0</v>
      </c>
      <c r="K3780" s="26">
        <f t="shared" si="486"/>
        <v>1</v>
      </c>
    </row>
    <row r="3781" spans="1:11">
      <c r="A3781" s="24">
        <v>45418</v>
      </c>
      <c r="B3781" s="25">
        <f t="shared" si="481"/>
        <v>1</v>
      </c>
      <c r="C3781" s="53" t="str">
        <f t="shared" si="487"/>
        <v>M-F</v>
      </c>
      <c r="D3781" s="25">
        <f t="shared" si="482"/>
        <v>1</v>
      </c>
      <c r="E3781" s="26">
        <f t="shared" si="483"/>
        <v>0</v>
      </c>
      <c r="G3781" s="24">
        <v>45418</v>
      </c>
      <c r="H3781" s="25">
        <f t="shared" si="484"/>
        <v>1</v>
      </c>
      <c r="I3781" s="53" t="str">
        <f t="shared" si="488"/>
        <v>M-F</v>
      </c>
      <c r="J3781" s="25">
        <f t="shared" si="485"/>
        <v>1</v>
      </c>
      <c r="K3781" s="26">
        <f t="shared" si="486"/>
        <v>0</v>
      </c>
    </row>
    <row r="3782" spans="1:11">
      <c r="A3782" s="24">
        <v>45419</v>
      </c>
      <c r="B3782" s="25">
        <f t="shared" si="481"/>
        <v>2</v>
      </c>
      <c r="C3782" s="53" t="str">
        <f t="shared" si="487"/>
        <v>M-F</v>
      </c>
      <c r="D3782" s="25">
        <f t="shared" si="482"/>
        <v>1</v>
      </c>
      <c r="E3782" s="26">
        <f t="shared" si="483"/>
        <v>0</v>
      </c>
      <c r="G3782" s="24">
        <v>45419</v>
      </c>
      <c r="H3782" s="25">
        <f t="shared" si="484"/>
        <v>2</v>
      </c>
      <c r="I3782" s="53" t="str">
        <f t="shared" si="488"/>
        <v>M-F</v>
      </c>
      <c r="J3782" s="25">
        <f t="shared" si="485"/>
        <v>1</v>
      </c>
      <c r="K3782" s="26">
        <f t="shared" si="486"/>
        <v>0</v>
      </c>
    </row>
    <row r="3783" spans="1:11">
      <c r="A3783" s="24">
        <v>45420</v>
      </c>
      <c r="B3783" s="25">
        <f t="shared" si="481"/>
        <v>3</v>
      </c>
      <c r="C3783" s="53" t="str">
        <f t="shared" si="487"/>
        <v>M-F</v>
      </c>
      <c r="D3783" s="25">
        <f t="shared" si="482"/>
        <v>1</v>
      </c>
      <c r="E3783" s="26">
        <f t="shared" si="483"/>
        <v>0</v>
      </c>
      <c r="G3783" s="24">
        <v>45420</v>
      </c>
      <c r="H3783" s="25">
        <f t="shared" si="484"/>
        <v>3</v>
      </c>
      <c r="I3783" s="53" t="str">
        <f t="shared" si="488"/>
        <v>M-F</v>
      </c>
      <c r="J3783" s="25">
        <f t="shared" si="485"/>
        <v>1</v>
      </c>
      <c r="K3783" s="26">
        <f t="shared" si="486"/>
        <v>0</v>
      </c>
    </row>
    <row r="3784" spans="1:11">
      <c r="A3784" s="24">
        <v>45421</v>
      </c>
      <c r="B3784" s="25">
        <f t="shared" si="481"/>
        <v>4</v>
      </c>
      <c r="C3784" s="53" t="str">
        <f t="shared" si="487"/>
        <v>M-F</v>
      </c>
      <c r="D3784" s="25">
        <f t="shared" si="482"/>
        <v>1</v>
      </c>
      <c r="E3784" s="26">
        <f t="shared" si="483"/>
        <v>0</v>
      </c>
      <c r="G3784" s="24">
        <v>45421</v>
      </c>
      <c r="H3784" s="25">
        <f t="shared" si="484"/>
        <v>4</v>
      </c>
      <c r="I3784" s="53" t="str">
        <f t="shared" si="488"/>
        <v>M-F</v>
      </c>
      <c r="J3784" s="25">
        <f t="shared" si="485"/>
        <v>1</v>
      </c>
      <c r="K3784" s="26">
        <f t="shared" si="486"/>
        <v>0</v>
      </c>
    </row>
    <row r="3785" spans="1:11">
      <c r="A3785" s="24">
        <v>45422</v>
      </c>
      <c r="B3785" s="25">
        <f t="shared" si="481"/>
        <v>5</v>
      </c>
      <c r="C3785" s="53" t="str">
        <f t="shared" si="487"/>
        <v>M-F</v>
      </c>
      <c r="D3785" s="25">
        <f t="shared" si="482"/>
        <v>1</v>
      </c>
      <c r="E3785" s="26">
        <f t="shared" si="483"/>
        <v>0</v>
      </c>
      <c r="G3785" s="24">
        <v>45422</v>
      </c>
      <c r="H3785" s="25">
        <f t="shared" si="484"/>
        <v>5</v>
      </c>
      <c r="I3785" s="53" t="str">
        <f t="shared" si="488"/>
        <v>M-F</v>
      </c>
      <c r="J3785" s="25">
        <f t="shared" si="485"/>
        <v>1</v>
      </c>
      <c r="K3785" s="26">
        <f t="shared" si="486"/>
        <v>0</v>
      </c>
    </row>
    <row r="3786" spans="1:11">
      <c r="A3786" s="24">
        <v>45423</v>
      </c>
      <c r="B3786" s="25">
        <f t="shared" ref="B3786:B3849" si="489">WEEKDAY(A3786,2)</f>
        <v>6</v>
      </c>
      <c r="C3786" s="53" t="str">
        <f t="shared" si="487"/>
        <v>Saturday</v>
      </c>
      <c r="D3786" s="25">
        <f t="shared" ref="D3786:D3849" si="490">IF(C3786="M-F",1,0)</f>
        <v>0</v>
      </c>
      <c r="E3786" s="26">
        <f t="shared" ref="E3786:E3849" si="491">IF(D3786=1,0,IF(D3787=1,1,IF(D3788=1,2,IF(D3789=1,3,IF(D3790=1,4,"Error")))))</f>
        <v>2</v>
      </c>
      <c r="G3786" s="24">
        <v>45423</v>
      </c>
      <c r="H3786" s="25">
        <f t="shared" si="484"/>
        <v>6</v>
      </c>
      <c r="I3786" s="53" t="str">
        <f t="shared" si="488"/>
        <v>Saturday</v>
      </c>
      <c r="J3786" s="25">
        <f t="shared" si="485"/>
        <v>0</v>
      </c>
      <c r="K3786" s="26">
        <f t="shared" si="486"/>
        <v>2</v>
      </c>
    </row>
    <row r="3787" spans="1:11">
      <c r="A3787" s="24">
        <v>45424</v>
      </c>
      <c r="B3787" s="25">
        <f t="shared" si="489"/>
        <v>7</v>
      </c>
      <c r="C3787" s="53" t="str">
        <f t="shared" si="487"/>
        <v>Sunday</v>
      </c>
      <c r="D3787" s="25">
        <f t="shared" si="490"/>
        <v>0</v>
      </c>
      <c r="E3787" s="26">
        <f t="shared" si="491"/>
        <v>1</v>
      </c>
      <c r="G3787" s="24">
        <v>45424</v>
      </c>
      <c r="H3787" s="25">
        <f t="shared" si="484"/>
        <v>7</v>
      </c>
      <c r="I3787" s="53" t="str">
        <f t="shared" si="488"/>
        <v>Sunday</v>
      </c>
      <c r="J3787" s="25">
        <f t="shared" si="485"/>
        <v>0</v>
      </c>
      <c r="K3787" s="26">
        <f t="shared" si="486"/>
        <v>1</v>
      </c>
    </row>
    <row r="3788" spans="1:11">
      <c r="A3788" s="24">
        <v>45425</v>
      </c>
      <c r="B3788" s="25">
        <f t="shared" si="489"/>
        <v>1</v>
      </c>
      <c r="C3788" s="53" t="str">
        <f t="shared" si="487"/>
        <v>M-F</v>
      </c>
      <c r="D3788" s="25">
        <f t="shared" si="490"/>
        <v>1</v>
      </c>
      <c r="E3788" s="26">
        <f t="shared" si="491"/>
        <v>0</v>
      </c>
      <c r="G3788" s="24">
        <v>45425</v>
      </c>
      <c r="H3788" s="25">
        <f t="shared" si="484"/>
        <v>1</v>
      </c>
      <c r="I3788" s="53" t="str">
        <f t="shared" si="488"/>
        <v>M-F</v>
      </c>
      <c r="J3788" s="25">
        <f t="shared" si="485"/>
        <v>1</v>
      </c>
      <c r="K3788" s="26">
        <f t="shared" si="486"/>
        <v>0</v>
      </c>
    </row>
    <row r="3789" spans="1:11">
      <c r="A3789" s="24">
        <v>45426</v>
      </c>
      <c r="B3789" s="25">
        <f t="shared" si="489"/>
        <v>2</v>
      </c>
      <c r="C3789" s="53" t="str">
        <f t="shared" si="487"/>
        <v>M-F</v>
      </c>
      <c r="D3789" s="25">
        <f t="shared" si="490"/>
        <v>1</v>
      </c>
      <c r="E3789" s="26">
        <f t="shared" si="491"/>
        <v>0</v>
      </c>
      <c r="G3789" s="24">
        <v>45426</v>
      </c>
      <c r="H3789" s="25">
        <f t="shared" si="484"/>
        <v>2</v>
      </c>
      <c r="I3789" s="53" t="str">
        <f t="shared" si="488"/>
        <v>M-F</v>
      </c>
      <c r="J3789" s="25">
        <f t="shared" si="485"/>
        <v>1</v>
      </c>
      <c r="K3789" s="26">
        <f t="shared" si="486"/>
        <v>0</v>
      </c>
    </row>
    <row r="3790" spans="1:11">
      <c r="A3790" s="24">
        <v>45427</v>
      </c>
      <c r="B3790" s="25">
        <f t="shared" si="489"/>
        <v>3</v>
      </c>
      <c r="C3790" s="53" t="str">
        <f t="shared" si="487"/>
        <v>M-F</v>
      </c>
      <c r="D3790" s="25">
        <f t="shared" si="490"/>
        <v>1</v>
      </c>
      <c r="E3790" s="26">
        <f t="shared" si="491"/>
        <v>0</v>
      </c>
      <c r="G3790" s="24">
        <v>45427</v>
      </c>
      <c r="H3790" s="25">
        <f t="shared" si="484"/>
        <v>3</v>
      </c>
      <c r="I3790" s="53" t="str">
        <f t="shared" si="488"/>
        <v>M-F</v>
      </c>
      <c r="J3790" s="25">
        <f t="shared" si="485"/>
        <v>1</v>
      </c>
      <c r="K3790" s="26">
        <f t="shared" si="486"/>
        <v>0</v>
      </c>
    </row>
    <row r="3791" spans="1:11">
      <c r="A3791" s="24">
        <v>45428</v>
      </c>
      <c r="B3791" s="25">
        <f t="shared" si="489"/>
        <v>4</v>
      </c>
      <c r="C3791" s="53" t="str">
        <f t="shared" si="487"/>
        <v>M-F</v>
      </c>
      <c r="D3791" s="25">
        <f t="shared" si="490"/>
        <v>1</v>
      </c>
      <c r="E3791" s="26">
        <f t="shared" si="491"/>
        <v>0</v>
      </c>
      <c r="G3791" s="24">
        <v>45428</v>
      </c>
      <c r="H3791" s="25">
        <f t="shared" si="484"/>
        <v>4</v>
      </c>
      <c r="I3791" s="53" t="str">
        <f t="shared" si="488"/>
        <v>M-F</v>
      </c>
      <c r="J3791" s="25">
        <f t="shared" si="485"/>
        <v>1</v>
      </c>
      <c r="K3791" s="26">
        <f t="shared" si="486"/>
        <v>0</v>
      </c>
    </row>
    <row r="3792" spans="1:11">
      <c r="A3792" s="24">
        <v>45429</v>
      </c>
      <c r="B3792" s="25">
        <f t="shared" si="489"/>
        <v>5</v>
      </c>
      <c r="C3792" s="53" t="str">
        <f t="shared" si="487"/>
        <v>M-F</v>
      </c>
      <c r="D3792" s="25">
        <f t="shared" si="490"/>
        <v>1</v>
      </c>
      <c r="E3792" s="26">
        <f t="shared" si="491"/>
        <v>0</v>
      </c>
      <c r="G3792" s="24">
        <v>45429</v>
      </c>
      <c r="H3792" s="25">
        <f t="shared" si="484"/>
        <v>5</v>
      </c>
      <c r="I3792" s="53" t="str">
        <f t="shared" si="488"/>
        <v>M-F</v>
      </c>
      <c r="J3792" s="25">
        <f t="shared" si="485"/>
        <v>1</v>
      </c>
      <c r="K3792" s="26">
        <f t="shared" si="486"/>
        <v>0</v>
      </c>
    </row>
    <row r="3793" spans="1:11">
      <c r="A3793" s="24">
        <v>45430</v>
      </c>
      <c r="B3793" s="25">
        <f t="shared" si="489"/>
        <v>6</v>
      </c>
      <c r="C3793" s="53" t="str">
        <f t="shared" si="487"/>
        <v>Saturday</v>
      </c>
      <c r="D3793" s="25">
        <f t="shared" si="490"/>
        <v>0</v>
      </c>
      <c r="E3793" s="26">
        <f t="shared" si="491"/>
        <v>2</v>
      </c>
      <c r="G3793" s="24">
        <v>45430</v>
      </c>
      <c r="H3793" s="25">
        <f t="shared" si="484"/>
        <v>6</v>
      </c>
      <c r="I3793" s="53" t="str">
        <f t="shared" si="488"/>
        <v>Saturday</v>
      </c>
      <c r="J3793" s="25">
        <f t="shared" si="485"/>
        <v>0</v>
      </c>
      <c r="K3793" s="26">
        <f t="shared" si="486"/>
        <v>2</v>
      </c>
    </row>
    <row r="3794" spans="1:11">
      <c r="A3794" s="24">
        <v>45431</v>
      </c>
      <c r="B3794" s="25">
        <f t="shared" si="489"/>
        <v>7</v>
      </c>
      <c r="C3794" s="53" t="str">
        <f t="shared" si="487"/>
        <v>Sunday</v>
      </c>
      <c r="D3794" s="25">
        <f t="shared" si="490"/>
        <v>0</v>
      </c>
      <c r="E3794" s="26">
        <f t="shared" si="491"/>
        <v>1</v>
      </c>
      <c r="G3794" s="24">
        <v>45431</v>
      </c>
      <c r="H3794" s="25">
        <f t="shared" si="484"/>
        <v>7</v>
      </c>
      <c r="I3794" s="53" t="str">
        <f t="shared" si="488"/>
        <v>Sunday</v>
      </c>
      <c r="J3794" s="25">
        <f t="shared" si="485"/>
        <v>0</v>
      </c>
      <c r="K3794" s="26">
        <f t="shared" si="486"/>
        <v>1</v>
      </c>
    </row>
    <row r="3795" spans="1:11">
      <c r="A3795" s="24">
        <v>45432</v>
      </c>
      <c r="B3795" s="25">
        <f t="shared" si="489"/>
        <v>1</v>
      </c>
      <c r="C3795" s="53" t="str">
        <f t="shared" si="487"/>
        <v>M-F</v>
      </c>
      <c r="D3795" s="25">
        <f t="shared" si="490"/>
        <v>1</v>
      </c>
      <c r="E3795" s="26">
        <f t="shared" si="491"/>
        <v>0</v>
      </c>
      <c r="G3795" s="24">
        <v>45432</v>
      </c>
      <c r="H3795" s="25">
        <f t="shared" si="484"/>
        <v>1</v>
      </c>
      <c r="I3795" s="53" t="str">
        <f t="shared" si="488"/>
        <v>M-F</v>
      </c>
      <c r="J3795" s="25">
        <f t="shared" si="485"/>
        <v>1</v>
      </c>
      <c r="K3795" s="26">
        <f t="shared" si="486"/>
        <v>0</v>
      </c>
    </row>
    <row r="3796" spans="1:11">
      <c r="A3796" s="24">
        <v>45433</v>
      </c>
      <c r="B3796" s="25">
        <f t="shared" si="489"/>
        <v>2</v>
      </c>
      <c r="C3796" s="53" t="str">
        <f t="shared" si="487"/>
        <v>M-F</v>
      </c>
      <c r="D3796" s="25">
        <f t="shared" si="490"/>
        <v>1</v>
      </c>
      <c r="E3796" s="26">
        <f t="shared" si="491"/>
        <v>0</v>
      </c>
      <c r="G3796" s="24">
        <v>45433</v>
      </c>
      <c r="H3796" s="25">
        <f t="shared" si="484"/>
        <v>2</v>
      </c>
      <c r="I3796" s="53" t="str">
        <f t="shared" si="488"/>
        <v>M-F</v>
      </c>
      <c r="J3796" s="25">
        <f t="shared" si="485"/>
        <v>1</v>
      </c>
      <c r="K3796" s="26">
        <f t="shared" si="486"/>
        <v>0</v>
      </c>
    </row>
    <row r="3797" spans="1:11">
      <c r="A3797" s="24">
        <v>45434</v>
      </c>
      <c r="B3797" s="25">
        <f t="shared" si="489"/>
        <v>3</v>
      </c>
      <c r="C3797" s="53" t="str">
        <f t="shared" si="487"/>
        <v>M-F</v>
      </c>
      <c r="D3797" s="25">
        <f t="shared" si="490"/>
        <v>1</v>
      </c>
      <c r="E3797" s="26">
        <f t="shared" si="491"/>
        <v>0</v>
      </c>
      <c r="G3797" s="24">
        <v>45434</v>
      </c>
      <c r="H3797" s="25">
        <f t="shared" si="484"/>
        <v>3</v>
      </c>
      <c r="I3797" s="53" t="str">
        <f t="shared" si="488"/>
        <v>M-F</v>
      </c>
      <c r="J3797" s="25">
        <f t="shared" si="485"/>
        <v>1</v>
      </c>
      <c r="K3797" s="26">
        <f t="shared" si="486"/>
        <v>0</v>
      </c>
    </row>
    <row r="3798" spans="1:11">
      <c r="A3798" s="24">
        <v>45435</v>
      </c>
      <c r="B3798" s="25">
        <f t="shared" si="489"/>
        <v>4</v>
      </c>
      <c r="C3798" s="53" t="str">
        <f t="shared" si="487"/>
        <v>M-F</v>
      </c>
      <c r="D3798" s="25">
        <f t="shared" si="490"/>
        <v>1</v>
      </c>
      <c r="E3798" s="26">
        <f t="shared" si="491"/>
        <v>0</v>
      </c>
      <c r="G3798" s="24">
        <v>45435</v>
      </c>
      <c r="H3798" s="25">
        <f t="shared" si="484"/>
        <v>4</v>
      </c>
      <c r="I3798" s="53" t="str">
        <f t="shared" si="488"/>
        <v>M-F</v>
      </c>
      <c r="J3798" s="25">
        <f t="shared" si="485"/>
        <v>1</v>
      </c>
      <c r="K3798" s="26">
        <f t="shared" si="486"/>
        <v>0</v>
      </c>
    </row>
    <row r="3799" spans="1:11">
      <c r="A3799" s="24">
        <v>45436</v>
      </c>
      <c r="B3799" s="25">
        <f t="shared" si="489"/>
        <v>5</v>
      </c>
      <c r="C3799" s="53" t="str">
        <f t="shared" si="487"/>
        <v>M-F</v>
      </c>
      <c r="D3799" s="25">
        <f t="shared" si="490"/>
        <v>1</v>
      </c>
      <c r="E3799" s="26">
        <f t="shared" si="491"/>
        <v>0</v>
      </c>
      <c r="G3799" s="24">
        <v>45436</v>
      </c>
      <c r="H3799" s="25">
        <f t="shared" si="484"/>
        <v>5</v>
      </c>
      <c r="I3799" s="53" t="str">
        <f t="shared" si="488"/>
        <v>M-F</v>
      </c>
      <c r="J3799" s="25">
        <f t="shared" si="485"/>
        <v>1</v>
      </c>
      <c r="K3799" s="26">
        <f t="shared" si="486"/>
        <v>0</v>
      </c>
    </row>
    <row r="3800" spans="1:11">
      <c r="A3800" s="24">
        <v>45437</v>
      </c>
      <c r="B3800" s="25">
        <f t="shared" si="489"/>
        <v>6</v>
      </c>
      <c r="C3800" s="53" t="str">
        <f t="shared" si="487"/>
        <v>Saturday</v>
      </c>
      <c r="D3800" s="25">
        <f t="shared" si="490"/>
        <v>0</v>
      </c>
      <c r="E3800" s="26">
        <f t="shared" si="491"/>
        <v>2</v>
      </c>
      <c r="G3800" s="24">
        <v>45437</v>
      </c>
      <c r="H3800" s="25">
        <f t="shared" si="484"/>
        <v>6</v>
      </c>
      <c r="I3800" s="53" t="str">
        <f t="shared" si="488"/>
        <v>Saturday</v>
      </c>
      <c r="J3800" s="25">
        <f t="shared" si="485"/>
        <v>0</v>
      </c>
      <c r="K3800" s="26">
        <f t="shared" si="486"/>
        <v>2</v>
      </c>
    </row>
    <row r="3801" spans="1:11">
      <c r="A3801" s="24">
        <v>45438</v>
      </c>
      <c r="B3801" s="25">
        <f t="shared" si="489"/>
        <v>7</v>
      </c>
      <c r="C3801" s="53" t="str">
        <f t="shared" si="487"/>
        <v>Sunday</v>
      </c>
      <c r="D3801" s="25">
        <f t="shared" si="490"/>
        <v>0</v>
      </c>
      <c r="E3801" s="26">
        <f t="shared" si="491"/>
        <v>1</v>
      </c>
      <c r="G3801" s="24">
        <v>45438</v>
      </c>
      <c r="H3801" s="25">
        <f t="shared" si="484"/>
        <v>7</v>
      </c>
      <c r="I3801" s="53" t="str">
        <f t="shared" si="488"/>
        <v>Sunday</v>
      </c>
      <c r="J3801" s="25">
        <f t="shared" si="485"/>
        <v>0</v>
      </c>
      <c r="K3801" s="26">
        <f t="shared" si="486"/>
        <v>1</v>
      </c>
    </row>
    <row r="3802" spans="1:11">
      <c r="A3802" s="24">
        <v>45439</v>
      </c>
      <c r="B3802" s="25">
        <f t="shared" si="489"/>
        <v>1</v>
      </c>
      <c r="C3802" s="53" t="str">
        <f t="shared" si="487"/>
        <v>M-F</v>
      </c>
      <c r="D3802" s="25">
        <f t="shared" si="490"/>
        <v>1</v>
      </c>
      <c r="E3802" s="26">
        <f t="shared" si="491"/>
        <v>0</v>
      </c>
      <c r="G3802" s="24">
        <v>45439</v>
      </c>
      <c r="H3802" s="25">
        <f t="shared" si="484"/>
        <v>1</v>
      </c>
      <c r="I3802" s="53" t="str">
        <f t="shared" si="488"/>
        <v>M-F</v>
      </c>
      <c r="J3802" s="25">
        <f t="shared" si="485"/>
        <v>1</v>
      </c>
      <c r="K3802" s="26">
        <f t="shared" si="486"/>
        <v>0</v>
      </c>
    </row>
    <row r="3803" spans="1:11">
      <c r="A3803" s="24">
        <v>45440</v>
      </c>
      <c r="B3803" s="25">
        <f t="shared" si="489"/>
        <v>2</v>
      </c>
      <c r="C3803" s="53" t="str">
        <f t="shared" si="487"/>
        <v>M-F</v>
      </c>
      <c r="D3803" s="25">
        <f t="shared" si="490"/>
        <v>1</v>
      </c>
      <c r="E3803" s="26">
        <f t="shared" si="491"/>
        <v>0</v>
      </c>
      <c r="G3803" s="24">
        <v>45440</v>
      </c>
      <c r="H3803" s="25">
        <f t="shared" si="484"/>
        <v>2</v>
      </c>
      <c r="I3803" s="53" t="str">
        <f t="shared" si="488"/>
        <v>M-F</v>
      </c>
      <c r="J3803" s="25">
        <f t="shared" si="485"/>
        <v>1</v>
      </c>
      <c r="K3803" s="26">
        <f t="shared" si="486"/>
        <v>0</v>
      </c>
    </row>
    <row r="3804" spans="1:11">
      <c r="A3804" s="24">
        <v>45441</v>
      </c>
      <c r="B3804" s="25">
        <f t="shared" si="489"/>
        <v>3</v>
      </c>
      <c r="C3804" s="53" t="str">
        <f t="shared" si="487"/>
        <v>M-F</v>
      </c>
      <c r="D3804" s="25">
        <f t="shared" si="490"/>
        <v>1</v>
      </c>
      <c r="E3804" s="26">
        <f t="shared" si="491"/>
        <v>0</v>
      </c>
      <c r="G3804" s="24">
        <v>45441</v>
      </c>
      <c r="H3804" s="25">
        <f t="shared" si="484"/>
        <v>3</v>
      </c>
      <c r="I3804" s="53" t="str">
        <f t="shared" si="488"/>
        <v>M-F</v>
      </c>
      <c r="J3804" s="25">
        <f t="shared" si="485"/>
        <v>1</v>
      </c>
      <c r="K3804" s="26">
        <f t="shared" si="486"/>
        <v>0</v>
      </c>
    </row>
    <row r="3805" spans="1:11">
      <c r="A3805" s="24">
        <v>45442</v>
      </c>
      <c r="B3805" s="25">
        <f t="shared" si="489"/>
        <v>4</v>
      </c>
      <c r="C3805" s="53" t="str">
        <f t="shared" si="487"/>
        <v>M-F</v>
      </c>
      <c r="D3805" s="25">
        <f t="shared" si="490"/>
        <v>1</v>
      </c>
      <c r="E3805" s="26">
        <f t="shared" si="491"/>
        <v>0</v>
      </c>
      <c r="G3805" s="24">
        <v>45442</v>
      </c>
      <c r="H3805" s="25">
        <f t="shared" si="484"/>
        <v>4</v>
      </c>
      <c r="I3805" s="53" t="str">
        <f t="shared" si="488"/>
        <v>M-F</v>
      </c>
      <c r="J3805" s="25">
        <f t="shared" si="485"/>
        <v>1</v>
      </c>
      <c r="K3805" s="26">
        <f t="shared" si="486"/>
        <v>0</v>
      </c>
    </row>
    <row r="3806" spans="1:11">
      <c r="A3806" s="24">
        <v>45443</v>
      </c>
      <c r="B3806" s="25">
        <f t="shared" si="489"/>
        <v>5</v>
      </c>
      <c r="C3806" s="53" t="str">
        <f t="shared" si="487"/>
        <v>M-F</v>
      </c>
      <c r="D3806" s="25">
        <f t="shared" si="490"/>
        <v>1</v>
      </c>
      <c r="E3806" s="26">
        <f t="shared" si="491"/>
        <v>0</v>
      </c>
      <c r="G3806" s="24">
        <v>45443</v>
      </c>
      <c r="H3806" s="25">
        <f t="shared" si="484"/>
        <v>5</v>
      </c>
      <c r="I3806" s="53" t="str">
        <f t="shared" si="488"/>
        <v>M-F</v>
      </c>
      <c r="J3806" s="25">
        <f t="shared" si="485"/>
        <v>1</v>
      </c>
      <c r="K3806" s="26">
        <f t="shared" si="486"/>
        <v>0</v>
      </c>
    </row>
    <row r="3807" spans="1:11">
      <c r="A3807" s="24">
        <v>45444</v>
      </c>
      <c r="B3807" s="25">
        <f t="shared" si="489"/>
        <v>6</v>
      </c>
      <c r="C3807" s="53" t="str">
        <f t="shared" si="487"/>
        <v>Saturday</v>
      </c>
      <c r="D3807" s="25">
        <f t="shared" si="490"/>
        <v>0</v>
      </c>
      <c r="E3807" s="26">
        <f t="shared" si="491"/>
        <v>2</v>
      </c>
      <c r="G3807" s="24">
        <v>45444</v>
      </c>
      <c r="H3807" s="25">
        <f t="shared" si="484"/>
        <v>6</v>
      </c>
      <c r="I3807" s="53" t="str">
        <f t="shared" si="488"/>
        <v>Saturday</v>
      </c>
      <c r="J3807" s="25">
        <f t="shared" si="485"/>
        <v>0</v>
      </c>
      <c r="K3807" s="26">
        <f t="shared" si="486"/>
        <v>2</v>
      </c>
    </row>
    <row r="3808" spans="1:11">
      <c r="A3808" s="24">
        <v>45445</v>
      </c>
      <c r="B3808" s="25">
        <f t="shared" si="489"/>
        <v>7</v>
      </c>
      <c r="C3808" s="53" t="str">
        <f t="shared" si="487"/>
        <v>Sunday</v>
      </c>
      <c r="D3808" s="25">
        <f t="shared" si="490"/>
        <v>0</v>
      </c>
      <c r="E3808" s="26">
        <f t="shared" si="491"/>
        <v>1</v>
      </c>
      <c r="G3808" s="24">
        <v>45445</v>
      </c>
      <c r="H3808" s="25">
        <f t="shared" si="484"/>
        <v>7</v>
      </c>
      <c r="I3808" s="53" t="str">
        <f t="shared" si="488"/>
        <v>Sunday</v>
      </c>
      <c r="J3808" s="25">
        <f t="shared" si="485"/>
        <v>0</v>
      </c>
      <c r="K3808" s="26">
        <f t="shared" si="486"/>
        <v>1</v>
      </c>
    </row>
    <row r="3809" spans="1:11">
      <c r="A3809" s="24">
        <v>45446</v>
      </c>
      <c r="B3809" s="25">
        <f t="shared" si="489"/>
        <v>1</v>
      </c>
      <c r="C3809" s="53" t="str">
        <f t="shared" si="487"/>
        <v>M-F</v>
      </c>
      <c r="D3809" s="25">
        <f t="shared" si="490"/>
        <v>1</v>
      </c>
      <c r="E3809" s="26">
        <f t="shared" si="491"/>
        <v>0</v>
      </c>
      <c r="G3809" s="24">
        <v>45446</v>
      </c>
      <c r="H3809" s="25">
        <f t="shared" si="484"/>
        <v>1</v>
      </c>
      <c r="I3809" s="53" t="str">
        <f t="shared" si="488"/>
        <v>M-F</v>
      </c>
      <c r="J3809" s="25">
        <f t="shared" si="485"/>
        <v>1</v>
      </c>
      <c r="K3809" s="26">
        <f t="shared" si="486"/>
        <v>0</v>
      </c>
    </row>
    <row r="3810" spans="1:11">
      <c r="A3810" s="24">
        <v>45447</v>
      </c>
      <c r="B3810" s="25">
        <f t="shared" si="489"/>
        <v>2</v>
      </c>
      <c r="C3810" s="53" t="str">
        <f t="shared" si="487"/>
        <v>M-F</v>
      </c>
      <c r="D3810" s="25">
        <f t="shared" si="490"/>
        <v>1</v>
      </c>
      <c r="E3810" s="26">
        <f t="shared" si="491"/>
        <v>0</v>
      </c>
      <c r="G3810" s="24">
        <v>45447</v>
      </c>
      <c r="H3810" s="25">
        <f t="shared" si="484"/>
        <v>2</v>
      </c>
      <c r="I3810" s="53" t="str">
        <f t="shared" si="488"/>
        <v>M-F</v>
      </c>
      <c r="J3810" s="25">
        <f t="shared" si="485"/>
        <v>1</v>
      </c>
      <c r="K3810" s="26">
        <f t="shared" si="486"/>
        <v>0</v>
      </c>
    </row>
    <row r="3811" spans="1:11">
      <c r="A3811" s="24">
        <v>45448</v>
      </c>
      <c r="B3811" s="25">
        <f t="shared" si="489"/>
        <v>3</v>
      </c>
      <c r="C3811" s="53" t="str">
        <f t="shared" si="487"/>
        <v>M-F</v>
      </c>
      <c r="D3811" s="25">
        <f t="shared" si="490"/>
        <v>1</v>
      </c>
      <c r="E3811" s="26">
        <f t="shared" si="491"/>
        <v>0</v>
      </c>
      <c r="G3811" s="24">
        <v>45448</v>
      </c>
      <c r="H3811" s="25">
        <f t="shared" si="484"/>
        <v>3</v>
      </c>
      <c r="I3811" s="53" t="str">
        <f t="shared" si="488"/>
        <v>M-F</v>
      </c>
      <c r="J3811" s="25">
        <f t="shared" si="485"/>
        <v>1</v>
      </c>
      <c r="K3811" s="26">
        <f t="shared" si="486"/>
        <v>0</v>
      </c>
    </row>
    <row r="3812" spans="1:11">
      <c r="A3812" s="24">
        <v>45449</v>
      </c>
      <c r="B3812" s="25">
        <f t="shared" si="489"/>
        <v>4</v>
      </c>
      <c r="C3812" s="53" t="str">
        <f t="shared" si="487"/>
        <v>M-F</v>
      </c>
      <c r="D3812" s="25">
        <f t="shared" si="490"/>
        <v>1</v>
      </c>
      <c r="E3812" s="26">
        <f t="shared" si="491"/>
        <v>0</v>
      </c>
      <c r="G3812" s="24">
        <v>45449</v>
      </c>
      <c r="H3812" s="25">
        <f t="shared" si="484"/>
        <v>4</v>
      </c>
      <c r="I3812" s="53" t="str">
        <f t="shared" si="488"/>
        <v>M-F</v>
      </c>
      <c r="J3812" s="25">
        <f t="shared" si="485"/>
        <v>1</v>
      </c>
      <c r="K3812" s="26">
        <f t="shared" si="486"/>
        <v>0</v>
      </c>
    </row>
    <row r="3813" spans="1:11">
      <c r="A3813" s="24">
        <v>45450</v>
      </c>
      <c r="B3813" s="25">
        <f t="shared" si="489"/>
        <v>5</v>
      </c>
      <c r="C3813" s="53" t="str">
        <f t="shared" si="487"/>
        <v>M-F</v>
      </c>
      <c r="D3813" s="25">
        <f t="shared" si="490"/>
        <v>1</v>
      </c>
      <c r="E3813" s="26">
        <f t="shared" si="491"/>
        <v>0</v>
      </c>
      <c r="G3813" s="24">
        <v>45450</v>
      </c>
      <c r="H3813" s="25">
        <f t="shared" si="484"/>
        <v>5</v>
      </c>
      <c r="I3813" s="53" t="str">
        <f t="shared" si="488"/>
        <v>M-F</v>
      </c>
      <c r="J3813" s="25">
        <f t="shared" si="485"/>
        <v>1</v>
      </c>
      <c r="K3813" s="26">
        <f t="shared" si="486"/>
        <v>0</v>
      </c>
    </row>
    <row r="3814" spans="1:11">
      <c r="A3814" s="24">
        <v>45451</v>
      </c>
      <c r="B3814" s="25">
        <f t="shared" si="489"/>
        <v>6</v>
      </c>
      <c r="C3814" s="53" t="str">
        <f t="shared" si="487"/>
        <v>Saturday</v>
      </c>
      <c r="D3814" s="25">
        <f t="shared" si="490"/>
        <v>0</v>
      </c>
      <c r="E3814" s="26">
        <f t="shared" si="491"/>
        <v>2</v>
      </c>
      <c r="G3814" s="24">
        <v>45451</v>
      </c>
      <c r="H3814" s="25">
        <f t="shared" si="484"/>
        <v>6</v>
      </c>
      <c r="I3814" s="53" t="str">
        <f t="shared" si="488"/>
        <v>Saturday</v>
      </c>
      <c r="J3814" s="25">
        <f t="shared" si="485"/>
        <v>0</v>
      </c>
      <c r="K3814" s="26">
        <f t="shared" si="486"/>
        <v>2</v>
      </c>
    </row>
    <row r="3815" spans="1:11">
      <c r="A3815" s="24">
        <v>45452</v>
      </c>
      <c r="B3815" s="25">
        <f t="shared" si="489"/>
        <v>7</v>
      </c>
      <c r="C3815" s="53" t="str">
        <f t="shared" si="487"/>
        <v>Sunday</v>
      </c>
      <c r="D3815" s="25">
        <f t="shared" si="490"/>
        <v>0</v>
      </c>
      <c r="E3815" s="26">
        <f t="shared" si="491"/>
        <v>1</v>
      </c>
      <c r="G3815" s="24">
        <v>45452</v>
      </c>
      <c r="H3815" s="25">
        <f t="shared" si="484"/>
        <v>7</v>
      </c>
      <c r="I3815" s="53" t="str">
        <f t="shared" si="488"/>
        <v>Sunday</v>
      </c>
      <c r="J3815" s="25">
        <f t="shared" si="485"/>
        <v>0</v>
      </c>
      <c r="K3815" s="26">
        <f t="shared" si="486"/>
        <v>1</v>
      </c>
    </row>
    <row r="3816" spans="1:11">
      <c r="A3816" s="24">
        <v>45453</v>
      </c>
      <c r="B3816" s="25">
        <f t="shared" si="489"/>
        <v>1</v>
      </c>
      <c r="C3816" s="53" t="str">
        <f t="shared" si="487"/>
        <v>M-F</v>
      </c>
      <c r="D3816" s="25">
        <f t="shared" si="490"/>
        <v>1</v>
      </c>
      <c r="E3816" s="26">
        <f t="shared" si="491"/>
        <v>0</v>
      </c>
      <c r="G3816" s="24">
        <v>45453</v>
      </c>
      <c r="H3816" s="25">
        <f t="shared" si="484"/>
        <v>1</v>
      </c>
      <c r="I3816" s="53" t="str">
        <f t="shared" si="488"/>
        <v>M-F</v>
      </c>
      <c r="J3816" s="25">
        <f t="shared" si="485"/>
        <v>1</v>
      </c>
      <c r="K3816" s="26">
        <f t="shared" si="486"/>
        <v>0</v>
      </c>
    </row>
    <row r="3817" spans="1:11">
      <c r="A3817" s="24">
        <v>45454</v>
      </c>
      <c r="B3817" s="25">
        <f t="shared" si="489"/>
        <v>2</v>
      </c>
      <c r="C3817" s="53" t="str">
        <f t="shared" si="487"/>
        <v>M-F</v>
      </c>
      <c r="D3817" s="25">
        <f t="shared" si="490"/>
        <v>1</v>
      </c>
      <c r="E3817" s="26">
        <f t="shared" si="491"/>
        <v>0</v>
      </c>
      <c r="G3817" s="24">
        <v>45454</v>
      </c>
      <c r="H3817" s="25">
        <f t="shared" ref="H3817:H3880" si="492">WEEKDAY(G3817,2)</f>
        <v>2</v>
      </c>
      <c r="I3817" s="53" t="str">
        <f t="shared" si="488"/>
        <v>M-F</v>
      </c>
      <c r="J3817" s="25">
        <f t="shared" ref="J3817:J3880" si="493">IF(I3817="M-F",1,0)</f>
        <v>1</v>
      </c>
      <c r="K3817" s="26">
        <f t="shared" ref="K3817:K3880" si="494">IF(J3817=1,0,IF(J3818=1,1,IF(J3819=1,2,IF(J3820=1,3,IF(J3821=1,4,"Error")))))</f>
        <v>0</v>
      </c>
    </row>
    <row r="3818" spans="1:11">
      <c r="A3818" s="24">
        <v>45455</v>
      </c>
      <c r="B3818" s="25">
        <f t="shared" si="489"/>
        <v>3</v>
      </c>
      <c r="C3818" s="53" t="str">
        <f t="shared" si="487"/>
        <v>M-F</v>
      </c>
      <c r="D3818" s="25">
        <f t="shared" si="490"/>
        <v>1</v>
      </c>
      <c r="E3818" s="26">
        <f t="shared" si="491"/>
        <v>0</v>
      </c>
      <c r="G3818" s="24">
        <v>45455</v>
      </c>
      <c r="H3818" s="25">
        <f t="shared" si="492"/>
        <v>3</v>
      </c>
      <c r="I3818" s="53" t="str">
        <f t="shared" si="488"/>
        <v>M-F</v>
      </c>
      <c r="J3818" s="25">
        <f t="shared" si="493"/>
        <v>1</v>
      </c>
      <c r="K3818" s="26">
        <f t="shared" si="494"/>
        <v>0</v>
      </c>
    </row>
    <row r="3819" spans="1:11">
      <c r="A3819" s="24">
        <v>45456</v>
      </c>
      <c r="B3819" s="25">
        <f t="shared" si="489"/>
        <v>4</v>
      </c>
      <c r="C3819" s="53" t="str">
        <f t="shared" si="487"/>
        <v>M-F</v>
      </c>
      <c r="D3819" s="25">
        <f t="shared" si="490"/>
        <v>1</v>
      </c>
      <c r="E3819" s="26">
        <f t="shared" si="491"/>
        <v>0</v>
      </c>
      <c r="G3819" s="24">
        <v>45456</v>
      </c>
      <c r="H3819" s="25">
        <f t="shared" si="492"/>
        <v>4</v>
      </c>
      <c r="I3819" s="53" t="str">
        <f t="shared" si="488"/>
        <v>M-F</v>
      </c>
      <c r="J3819" s="25">
        <f t="shared" si="493"/>
        <v>1</v>
      </c>
      <c r="K3819" s="26">
        <f t="shared" si="494"/>
        <v>0</v>
      </c>
    </row>
    <row r="3820" spans="1:11">
      <c r="A3820" s="24">
        <v>45457</v>
      </c>
      <c r="B3820" s="25">
        <f t="shared" si="489"/>
        <v>5</v>
      </c>
      <c r="C3820" s="53" t="str">
        <f t="shared" si="487"/>
        <v>M-F</v>
      </c>
      <c r="D3820" s="25">
        <f t="shared" si="490"/>
        <v>1</v>
      </c>
      <c r="E3820" s="26">
        <f t="shared" si="491"/>
        <v>0</v>
      </c>
      <c r="G3820" s="24">
        <v>45457</v>
      </c>
      <c r="H3820" s="25">
        <f t="shared" si="492"/>
        <v>5</v>
      </c>
      <c r="I3820" s="53" t="str">
        <f t="shared" si="488"/>
        <v>M-F</v>
      </c>
      <c r="J3820" s="25">
        <f t="shared" si="493"/>
        <v>1</v>
      </c>
      <c r="K3820" s="26">
        <f t="shared" si="494"/>
        <v>0</v>
      </c>
    </row>
    <row r="3821" spans="1:11">
      <c r="A3821" s="24">
        <v>45458</v>
      </c>
      <c r="B3821" s="25">
        <f t="shared" si="489"/>
        <v>6</v>
      </c>
      <c r="C3821" s="53" t="str">
        <f t="shared" si="487"/>
        <v>Saturday</v>
      </c>
      <c r="D3821" s="25">
        <f t="shared" si="490"/>
        <v>0</v>
      </c>
      <c r="E3821" s="26">
        <f t="shared" si="491"/>
        <v>2</v>
      </c>
      <c r="G3821" s="24">
        <v>45458</v>
      </c>
      <c r="H3821" s="25">
        <f t="shared" si="492"/>
        <v>6</v>
      </c>
      <c r="I3821" s="53" t="str">
        <f t="shared" si="488"/>
        <v>Saturday</v>
      </c>
      <c r="J3821" s="25">
        <f t="shared" si="493"/>
        <v>0</v>
      </c>
      <c r="K3821" s="26">
        <f t="shared" si="494"/>
        <v>2</v>
      </c>
    </row>
    <row r="3822" spans="1:11">
      <c r="A3822" s="24">
        <v>45459</v>
      </c>
      <c r="B3822" s="25">
        <f t="shared" si="489"/>
        <v>7</v>
      </c>
      <c r="C3822" s="53" t="str">
        <f t="shared" si="487"/>
        <v>Sunday</v>
      </c>
      <c r="D3822" s="25">
        <f t="shared" si="490"/>
        <v>0</v>
      </c>
      <c r="E3822" s="26">
        <f t="shared" si="491"/>
        <v>1</v>
      </c>
      <c r="G3822" s="24">
        <v>45459</v>
      </c>
      <c r="H3822" s="25">
        <f t="shared" si="492"/>
        <v>7</v>
      </c>
      <c r="I3822" s="53" t="str">
        <f t="shared" si="488"/>
        <v>Sunday</v>
      </c>
      <c r="J3822" s="25">
        <f t="shared" si="493"/>
        <v>0</v>
      </c>
      <c r="K3822" s="26">
        <f t="shared" si="494"/>
        <v>1</v>
      </c>
    </row>
    <row r="3823" spans="1:11">
      <c r="A3823" s="24">
        <v>45460</v>
      </c>
      <c r="B3823" s="25">
        <f t="shared" si="489"/>
        <v>1</v>
      </c>
      <c r="C3823" s="53" t="str">
        <f t="shared" si="487"/>
        <v>M-F</v>
      </c>
      <c r="D3823" s="25">
        <f t="shared" si="490"/>
        <v>1</v>
      </c>
      <c r="E3823" s="26">
        <f t="shared" si="491"/>
        <v>0</v>
      </c>
      <c r="G3823" s="24">
        <v>45460</v>
      </c>
      <c r="H3823" s="25">
        <f t="shared" si="492"/>
        <v>1</v>
      </c>
      <c r="I3823" s="53" t="str">
        <f t="shared" si="488"/>
        <v>M-F</v>
      </c>
      <c r="J3823" s="25">
        <f t="shared" si="493"/>
        <v>1</v>
      </c>
      <c r="K3823" s="26">
        <f t="shared" si="494"/>
        <v>0</v>
      </c>
    </row>
    <row r="3824" spans="1:11">
      <c r="A3824" s="24">
        <v>45461</v>
      </c>
      <c r="B3824" s="25">
        <f t="shared" si="489"/>
        <v>2</v>
      </c>
      <c r="C3824" s="53" t="str">
        <f t="shared" si="487"/>
        <v>M-F</v>
      </c>
      <c r="D3824" s="25">
        <f t="shared" si="490"/>
        <v>1</v>
      </c>
      <c r="E3824" s="26">
        <f t="shared" si="491"/>
        <v>0</v>
      </c>
      <c r="G3824" s="24">
        <v>45461</v>
      </c>
      <c r="H3824" s="25">
        <f t="shared" si="492"/>
        <v>2</v>
      </c>
      <c r="I3824" s="53" t="str">
        <f t="shared" si="488"/>
        <v>M-F</v>
      </c>
      <c r="J3824" s="25">
        <f t="shared" si="493"/>
        <v>1</v>
      </c>
      <c r="K3824" s="26">
        <f t="shared" si="494"/>
        <v>0</v>
      </c>
    </row>
    <row r="3825" spans="1:11">
      <c r="A3825" s="24">
        <v>45462</v>
      </c>
      <c r="B3825" s="25">
        <f t="shared" si="489"/>
        <v>3</v>
      </c>
      <c r="C3825" s="53" t="str">
        <f t="shared" si="487"/>
        <v>M-F</v>
      </c>
      <c r="D3825" s="25">
        <f t="shared" si="490"/>
        <v>1</v>
      </c>
      <c r="E3825" s="26">
        <f t="shared" si="491"/>
        <v>0</v>
      </c>
      <c r="G3825" s="24">
        <v>45462</v>
      </c>
      <c r="H3825" s="25">
        <f t="shared" si="492"/>
        <v>3</v>
      </c>
      <c r="I3825" s="53" t="str">
        <f t="shared" si="488"/>
        <v>M-F</v>
      </c>
      <c r="J3825" s="25">
        <f t="shared" si="493"/>
        <v>1</v>
      </c>
      <c r="K3825" s="26">
        <f t="shared" si="494"/>
        <v>0</v>
      </c>
    </row>
    <row r="3826" spans="1:11">
      <c r="A3826" s="24">
        <v>45463</v>
      </c>
      <c r="B3826" s="25">
        <f t="shared" si="489"/>
        <v>4</v>
      </c>
      <c r="C3826" s="53" t="str">
        <f t="shared" si="487"/>
        <v>M-F</v>
      </c>
      <c r="D3826" s="25">
        <f t="shared" si="490"/>
        <v>1</v>
      </c>
      <c r="E3826" s="26">
        <f t="shared" si="491"/>
        <v>0</v>
      </c>
      <c r="G3826" s="24">
        <v>45463</v>
      </c>
      <c r="H3826" s="25">
        <f t="shared" si="492"/>
        <v>4</v>
      </c>
      <c r="I3826" s="53" t="str">
        <f t="shared" si="488"/>
        <v>M-F</v>
      </c>
      <c r="J3826" s="25">
        <f t="shared" si="493"/>
        <v>1</v>
      </c>
      <c r="K3826" s="26">
        <f t="shared" si="494"/>
        <v>0</v>
      </c>
    </row>
    <row r="3827" spans="1:11">
      <c r="A3827" s="24">
        <v>45464</v>
      </c>
      <c r="B3827" s="25">
        <f t="shared" si="489"/>
        <v>5</v>
      </c>
      <c r="C3827" s="53" t="str">
        <f t="shared" si="487"/>
        <v>M-F</v>
      </c>
      <c r="D3827" s="25">
        <f t="shared" si="490"/>
        <v>1</v>
      </c>
      <c r="E3827" s="26">
        <f t="shared" si="491"/>
        <v>0</v>
      </c>
      <c r="G3827" s="24">
        <v>45464</v>
      </c>
      <c r="H3827" s="25">
        <f t="shared" si="492"/>
        <v>5</v>
      </c>
      <c r="I3827" s="53" t="str">
        <f t="shared" si="488"/>
        <v>M-F</v>
      </c>
      <c r="J3827" s="25">
        <f t="shared" si="493"/>
        <v>1</v>
      </c>
      <c r="K3827" s="26">
        <f t="shared" si="494"/>
        <v>0</v>
      </c>
    </row>
    <row r="3828" spans="1:11">
      <c r="A3828" s="24">
        <v>45465</v>
      </c>
      <c r="B3828" s="25">
        <f t="shared" si="489"/>
        <v>6</v>
      </c>
      <c r="C3828" s="53" t="str">
        <f t="shared" si="487"/>
        <v>Saturday</v>
      </c>
      <c r="D3828" s="25">
        <f t="shared" si="490"/>
        <v>0</v>
      </c>
      <c r="E3828" s="26">
        <f t="shared" si="491"/>
        <v>2</v>
      </c>
      <c r="G3828" s="24">
        <v>45465</v>
      </c>
      <c r="H3828" s="25">
        <f t="shared" si="492"/>
        <v>6</v>
      </c>
      <c r="I3828" s="53" t="str">
        <f t="shared" si="488"/>
        <v>Saturday</v>
      </c>
      <c r="J3828" s="25">
        <f t="shared" si="493"/>
        <v>0</v>
      </c>
      <c r="K3828" s="26">
        <f t="shared" si="494"/>
        <v>2</v>
      </c>
    </row>
    <row r="3829" spans="1:11">
      <c r="A3829" s="24">
        <v>45466</v>
      </c>
      <c r="B3829" s="25">
        <f t="shared" si="489"/>
        <v>7</v>
      </c>
      <c r="C3829" s="53" t="str">
        <f t="shared" si="487"/>
        <v>Sunday</v>
      </c>
      <c r="D3829" s="25">
        <f t="shared" si="490"/>
        <v>0</v>
      </c>
      <c r="E3829" s="26">
        <f t="shared" si="491"/>
        <v>1</v>
      </c>
      <c r="G3829" s="24">
        <v>45466</v>
      </c>
      <c r="H3829" s="25">
        <f t="shared" si="492"/>
        <v>7</v>
      </c>
      <c r="I3829" s="53" t="str">
        <f t="shared" si="488"/>
        <v>Sunday</v>
      </c>
      <c r="J3829" s="25">
        <f t="shared" si="493"/>
        <v>0</v>
      </c>
      <c r="K3829" s="26">
        <f t="shared" si="494"/>
        <v>1</v>
      </c>
    </row>
    <row r="3830" spans="1:11">
      <c r="A3830" s="24">
        <v>45467</v>
      </c>
      <c r="B3830" s="25">
        <f t="shared" si="489"/>
        <v>1</v>
      </c>
      <c r="C3830" s="53" t="str">
        <f t="shared" si="487"/>
        <v>M-F</v>
      </c>
      <c r="D3830" s="25">
        <f t="shared" si="490"/>
        <v>1</v>
      </c>
      <c r="E3830" s="26">
        <f t="shared" si="491"/>
        <v>0</v>
      </c>
      <c r="G3830" s="24">
        <v>45467</v>
      </c>
      <c r="H3830" s="25">
        <f t="shared" si="492"/>
        <v>1</v>
      </c>
      <c r="I3830" s="53" t="str">
        <f t="shared" si="488"/>
        <v>M-F</v>
      </c>
      <c r="J3830" s="25">
        <f t="shared" si="493"/>
        <v>1</v>
      </c>
      <c r="K3830" s="26">
        <f t="shared" si="494"/>
        <v>0</v>
      </c>
    </row>
    <row r="3831" spans="1:11">
      <c r="A3831" s="24">
        <v>45468</v>
      </c>
      <c r="B3831" s="25">
        <f t="shared" si="489"/>
        <v>2</v>
      </c>
      <c r="C3831" s="53" t="str">
        <f t="shared" si="487"/>
        <v>M-F</v>
      </c>
      <c r="D3831" s="25">
        <f t="shared" si="490"/>
        <v>1</v>
      </c>
      <c r="E3831" s="26">
        <f t="shared" si="491"/>
        <v>0</v>
      </c>
      <c r="G3831" s="24">
        <v>45468</v>
      </c>
      <c r="H3831" s="25">
        <f t="shared" si="492"/>
        <v>2</v>
      </c>
      <c r="I3831" s="53" t="str">
        <f t="shared" si="488"/>
        <v>M-F</v>
      </c>
      <c r="J3831" s="25">
        <f t="shared" si="493"/>
        <v>1</v>
      </c>
      <c r="K3831" s="26">
        <f t="shared" si="494"/>
        <v>0</v>
      </c>
    </row>
    <row r="3832" spans="1:11">
      <c r="A3832" s="24">
        <v>45469</v>
      </c>
      <c r="B3832" s="25">
        <f t="shared" si="489"/>
        <v>3</v>
      </c>
      <c r="C3832" s="53" t="str">
        <f t="shared" si="487"/>
        <v>M-F</v>
      </c>
      <c r="D3832" s="25">
        <f t="shared" si="490"/>
        <v>1</v>
      </c>
      <c r="E3832" s="26">
        <f t="shared" si="491"/>
        <v>0</v>
      </c>
      <c r="G3832" s="24">
        <v>45469</v>
      </c>
      <c r="H3832" s="25">
        <f t="shared" si="492"/>
        <v>3</v>
      </c>
      <c r="I3832" s="53" t="str">
        <f t="shared" si="488"/>
        <v>M-F</v>
      </c>
      <c r="J3832" s="25">
        <f t="shared" si="493"/>
        <v>1</v>
      </c>
      <c r="K3832" s="26">
        <f t="shared" si="494"/>
        <v>0</v>
      </c>
    </row>
    <row r="3833" spans="1:11">
      <c r="A3833" s="24">
        <v>45470</v>
      </c>
      <c r="B3833" s="25">
        <f t="shared" si="489"/>
        <v>4</v>
      </c>
      <c r="C3833" s="53" t="str">
        <f t="shared" si="487"/>
        <v>M-F</v>
      </c>
      <c r="D3833" s="25">
        <f t="shared" si="490"/>
        <v>1</v>
      </c>
      <c r="E3833" s="26">
        <f t="shared" si="491"/>
        <v>0</v>
      </c>
      <c r="G3833" s="24">
        <v>45470</v>
      </c>
      <c r="H3833" s="25">
        <f t="shared" si="492"/>
        <v>4</v>
      </c>
      <c r="I3833" s="53" t="str">
        <f t="shared" si="488"/>
        <v>M-F</v>
      </c>
      <c r="J3833" s="25">
        <f t="shared" si="493"/>
        <v>1</v>
      </c>
      <c r="K3833" s="26">
        <f t="shared" si="494"/>
        <v>0</v>
      </c>
    </row>
    <row r="3834" spans="1:11">
      <c r="A3834" s="24">
        <v>45471</v>
      </c>
      <c r="B3834" s="25">
        <f t="shared" si="489"/>
        <v>5</v>
      </c>
      <c r="C3834" s="53" t="str">
        <f t="shared" si="487"/>
        <v>M-F</v>
      </c>
      <c r="D3834" s="25">
        <f t="shared" si="490"/>
        <v>1</v>
      </c>
      <c r="E3834" s="26">
        <f t="shared" si="491"/>
        <v>0</v>
      </c>
      <c r="G3834" s="24">
        <v>45471</v>
      </c>
      <c r="H3834" s="25">
        <f t="shared" si="492"/>
        <v>5</v>
      </c>
      <c r="I3834" s="53" t="str">
        <f t="shared" si="488"/>
        <v>M-F</v>
      </c>
      <c r="J3834" s="25">
        <f t="shared" si="493"/>
        <v>1</v>
      </c>
      <c r="K3834" s="26">
        <f t="shared" si="494"/>
        <v>0</v>
      </c>
    </row>
    <row r="3835" spans="1:11">
      <c r="A3835" s="24">
        <v>45472</v>
      </c>
      <c r="B3835" s="25">
        <f t="shared" si="489"/>
        <v>6</v>
      </c>
      <c r="C3835" s="53" t="str">
        <f t="shared" si="487"/>
        <v>Saturday</v>
      </c>
      <c r="D3835" s="25">
        <f t="shared" si="490"/>
        <v>0</v>
      </c>
      <c r="E3835" s="26">
        <f t="shared" si="491"/>
        <v>2</v>
      </c>
      <c r="G3835" s="24">
        <v>45472</v>
      </c>
      <c r="H3835" s="25">
        <f t="shared" si="492"/>
        <v>6</v>
      </c>
      <c r="I3835" s="53" t="str">
        <f t="shared" si="488"/>
        <v>Saturday</v>
      </c>
      <c r="J3835" s="25">
        <f t="shared" si="493"/>
        <v>0</v>
      </c>
      <c r="K3835" s="26">
        <f t="shared" si="494"/>
        <v>2</v>
      </c>
    </row>
    <row r="3836" spans="1:11">
      <c r="A3836" s="24">
        <v>45473</v>
      </c>
      <c r="B3836" s="25">
        <f t="shared" si="489"/>
        <v>7</v>
      </c>
      <c r="C3836" s="53" t="str">
        <f t="shared" si="487"/>
        <v>Sunday</v>
      </c>
      <c r="D3836" s="25">
        <f t="shared" si="490"/>
        <v>0</v>
      </c>
      <c r="E3836" s="26">
        <f t="shared" si="491"/>
        <v>1</v>
      </c>
      <c r="G3836" s="24">
        <v>45473</v>
      </c>
      <c r="H3836" s="25">
        <f t="shared" si="492"/>
        <v>7</v>
      </c>
      <c r="I3836" s="53" t="str">
        <f t="shared" si="488"/>
        <v>Sunday</v>
      </c>
      <c r="J3836" s="25">
        <f t="shared" si="493"/>
        <v>0</v>
      </c>
      <c r="K3836" s="26">
        <f t="shared" si="494"/>
        <v>1</v>
      </c>
    </row>
    <row r="3837" spans="1:11">
      <c r="A3837" s="24">
        <v>45474</v>
      </c>
      <c r="B3837" s="25">
        <f t="shared" si="489"/>
        <v>1</v>
      </c>
      <c r="C3837" s="53" t="str">
        <f t="shared" si="487"/>
        <v>M-F</v>
      </c>
      <c r="D3837" s="25">
        <f t="shared" si="490"/>
        <v>1</v>
      </c>
      <c r="E3837" s="26">
        <f t="shared" si="491"/>
        <v>0</v>
      </c>
      <c r="G3837" s="24">
        <v>45474</v>
      </c>
      <c r="H3837" s="25">
        <f t="shared" si="492"/>
        <v>1</v>
      </c>
      <c r="I3837" s="53" t="str">
        <f t="shared" si="488"/>
        <v>M-F</v>
      </c>
      <c r="J3837" s="25">
        <f t="shared" si="493"/>
        <v>1</v>
      </c>
      <c r="K3837" s="26">
        <f t="shared" si="494"/>
        <v>0</v>
      </c>
    </row>
    <row r="3838" spans="1:11">
      <c r="A3838" s="24">
        <v>45475</v>
      </c>
      <c r="B3838" s="25">
        <f t="shared" si="489"/>
        <v>2</v>
      </c>
      <c r="C3838" s="53" t="str">
        <f t="shared" si="487"/>
        <v>M-F</v>
      </c>
      <c r="D3838" s="25">
        <f t="shared" si="490"/>
        <v>1</v>
      </c>
      <c r="E3838" s="26">
        <f t="shared" si="491"/>
        <v>0</v>
      </c>
      <c r="G3838" s="24">
        <v>45475</v>
      </c>
      <c r="H3838" s="25">
        <f t="shared" si="492"/>
        <v>2</v>
      </c>
      <c r="I3838" s="53" t="str">
        <f t="shared" si="488"/>
        <v>M-F</v>
      </c>
      <c r="J3838" s="25">
        <f t="shared" si="493"/>
        <v>1</v>
      </c>
      <c r="K3838" s="26">
        <f t="shared" si="494"/>
        <v>0</v>
      </c>
    </row>
    <row r="3839" spans="1:11">
      <c r="A3839" s="24">
        <v>45476</v>
      </c>
      <c r="B3839" s="25">
        <f t="shared" si="489"/>
        <v>3</v>
      </c>
      <c r="C3839" s="53" t="str">
        <f t="shared" si="487"/>
        <v>M-F</v>
      </c>
      <c r="D3839" s="25">
        <f t="shared" si="490"/>
        <v>1</v>
      </c>
      <c r="E3839" s="26">
        <f t="shared" si="491"/>
        <v>0</v>
      </c>
      <c r="G3839" s="24">
        <v>45476</v>
      </c>
      <c r="H3839" s="25">
        <f t="shared" si="492"/>
        <v>3</v>
      </c>
      <c r="I3839" s="53" t="str">
        <f t="shared" si="488"/>
        <v>M-F</v>
      </c>
      <c r="J3839" s="25">
        <f t="shared" si="493"/>
        <v>1</v>
      </c>
      <c r="K3839" s="26">
        <f t="shared" si="494"/>
        <v>0</v>
      </c>
    </row>
    <row r="3840" spans="1:11">
      <c r="A3840" s="24">
        <v>45477</v>
      </c>
      <c r="B3840" s="25">
        <f t="shared" si="489"/>
        <v>4</v>
      </c>
      <c r="C3840" s="53" t="str">
        <f t="shared" si="487"/>
        <v>M-F</v>
      </c>
      <c r="D3840" s="25">
        <f t="shared" si="490"/>
        <v>1</v>
      </c>
      <c r="E3840" s="26">
        <f t="shared" si="491"/>
        <v>0</v>
      </c>
      <c r="G3840" s="24">
        <v>45477</v>
      </c>
      <c r="H3840" s="25">
        <f t="shared" si="492"/>
        <v>4</v>
      </c>
      <c r="I3840" s="53" t="str">
        <f t="shared" si="488"/>
        <v>M-F</v>
      </c>
      <c r="J3840" s="25">
        <f t="shared" si="493"/>
        <v>1</v>
      </c>
      <c r="K3840" s="26">
        <f t="shared" si="494"/>
        <v>0</v>
      </c>
    </row>
    <row r="3841" spans="1:11">
      <c r="A3841" s="24">
        <v>45478</v>
      </c>
      <c r="B3841" s="25">
        <f t="shared" si="489"/>
        <v>5</v>
      </c>
      <c r="C3841" s="53" t="str">
        <f t="shared" si="487"/>
        <v>M-F</v>
      </c>
      <c r="D3841" s="25">
        <f t="shared" si="490"/>
        <v>1</v>
      </c>
      <c r="E3841" s="26">
        <f t="shared" si="491"/>
        <v>0</v>
      </c>
      <c r="G3841" s="24">
        <v>45478</v>
      </c>
      <c r="H3841" s="25">
        <f t="shared" si="492"/>
        <v>5</v>
      </c>
      <c r="I3841" s="53" t="str">
        <f t="shared" si="488"/>
        <v>M-F</v>
      </c>
      <c r="J3841" s="25">
        <f t="shared" si="493"/>
        <v>1</v>
      </c>
      <c r="K3841" s="26">
        <f t="shared" si="494"/>
        <v>0</v>
      </c>
    </row>
    <row r="3842" spans="1:11">
      <c r="A3842" s="24">
        <v>45479</v>
      </c>
      <c r="B3842" s="25">
        <f t="shared" si="489"/>
        <v>6</v>
      </c>
      <c r="C3842" s="53" t="str">
        <f t="shared" si="487"/>
        <v>Saturday</v>
      </c>
      <c r="D3842" s="25">
        <f t="shared" si="490"/>
        <v>0</v>
      </c>
      <c r="E3842" s="26">
        <f t="shared" si="491"/>
        <v>2</v>
      </c>
      <c r="G3842" s="24">
        <v>45479</v>
      </c>
      <c r="H3842" s="25">
        <f t="shared" si="492"/>
        <v>6</v>
      </c>
      <c r="I3842" s="53" t="str">
        <f t="shared" si="488"/>
        <v>Saturday</v>
      </c>
      <c r="J3842" s="25">
        <f t="shared" si="493"/>
        <v>0</v>
      </c>
      <c r="K3842" s="26">
        <f t="shared" si="494"/>
        <v>2</v>
      </c>
    </row>
    <row r="3843" spans="1:11">
      <c r="A3843" s="24">
        <v>45480</v>
      </c>
      <c r="B3843" s="25">
        <f t="shared" si="489"/>
        <v>7</v>
      </c>
      <c r="C3843" s="53" t="str">
        <f t="shared" ref="C3843:C3906" si="495">IF(COUNTIF(P:P,A3843)&gt;0,"Holiday",IF(B3843&lt;6,"M-F",(IF(B3843&lt;7,"Saturday","Sunday"))))</f>
        <v>Sunday</v>
      </c>
      <c r="D3843" s="25">
        <f t="shared" si="490"/>
        <v>0</v>
      </c>
      <c r="E3843" s="26">
        <f t="shared" si="491"/>
        <v>1</v>
      </c>
      <c r="G3843" s="24">
        <v>45480</v>
      </c>
      <c r="H3843" s="25">
        <f t="shared" si="492"/>
        <v>7</v>
      </c>
      <c r="I3843" s="53" t="str">
        <f t="shared" ref="I3843:I3906" si="496">IF(COUNTIF(N:N,G3843)&gt;0,"Holiday",IF(H3843&lt;6,"M-F",(IF(H3843&lt;7,"Saturday","Sunday"))))</f>
        <v>Sunday</v>
      </c>
      <c r="J3843" s="25">
        <f t="shared" si="493"/>
        <v>0</v>
      </c>
      <c r="K3843" s="26">
        <f t="shared" si="494"/>
        <v>1</v>
      </c>
    </row>
    <row r="3844" spans="1:11">
      <c r="A3844" s="24">
        <v>45481</v>
      </c>
      <c r="B3844" s="25">
        <f t="shared" si="489"/>
        <v>1</v>
      </c>
      <c r="C3844" s="53" t="str">
        <f t="shared" si="495"/>
        <v>M-F</v>
      </c>
      <c r="D3844" s="25">
        <f t="shared" si="490"/>
        <v>1</v>
      </c>
      <c r="E3844" s="26">
        <f t="shared" si="491"/>
        <v>0</v>
      </c>
      <c r="G3844" s="24">
        <v>45481</v>
      </c>
      <c r="H3844" s="25">
        <f t="shared" si="492"/>
        <v>1</v>
      </c>
      <c r="I3844" s="53" t="str">
        <f t="shared" si="496"/>
        <v>M-F</v>
      </c>
      <c r="J3844" s="25">
        <f t="shared" si="493"/>
        <v>1</v>
      </c>
      <c r="K3844" s="26">
        <f t="shared" si="494"/>
        <v>0</v>
      </c>
    </row>
    <row r="3845" spans="1:11">
      <c r="A3845" s="24">
        <v>45482</v>
      </c>
      <c r="B3845" s="25">
        <f t="shared" si="489"/>
        <v>2</v>
      </c>
      <c r="C3845" s="53" t="str">
        <f t="shared" si="495"/>
        <v>M-F</v>
      </c>
      <c r="D3845" s="25">
        <f t="shared" si="490"/>
        <v>1</v>
      </c>
      <c r="E3845" s="26">
        <f t="shared" si="491"/>
        <v>0</v>
      </c>
      <c r="G3845" s="24">
        <v>45482</v>
      </c>
      <c r="H3845" s="25">
        <f t="shared" si="492"/>
        <v>2</v>
      </c>
      <c r="I3845" s="53" t="str">
        <f t="shared" si="496"/>
        <v>M-F</v>
      </c>
      <c r="J3845" s="25">
        <f t="shared" si="493"/>
        <v>1</v>
      </c>
      <c r="K3845" s="26">
        <f t="shared" si="494"/>
        <v>0</v>
      </c>
    </row>
    <row r="3846" spans="1:11">
      <c r="A3846" s="24">
        <v>45483</v>
      </c>
      <c r="B3846" s="25">
        <f t="shared" si="489"/>
        <v>3</v>
      </c>
      <c r="C3846" s="53" t="str">
        <f t="shared" si="495"/>
        <v>M-F</v>
      </c>
      <c r="D3846" s="25">
        <f t="shared" si="490"/>
        <v>1</v>
      </c>
      <c r="E3846" s="26">
        <f t="shared" si="491"/>
        <v>0</v>
      </c>
      <c r="G3846" s="24">
        <v>45483</v>
      </c>
      <c r="H3846" s="25">
        <f t="shared" si="492"/>
        <v>3</v>
      </c>
      <c r="I3846" s="53" t="str">
        <f t="shared" si="496"/>
        <v>M-F</v>
      </c>
      <c r="J3846" s="25">
        <f t="shared" si="493"/>
        <v>1</v>
      </c>
      <c r="K3846" s="26">
        <f t="shared" si="494"/>
        <v>0</v>
      </c>
    </row>
    <row r="3847" spans="1:11">
      <c r="A3847" s="24">
        <v>45484</v>
      </c>
      <c r="B3847" s="25">
        <f t="shared" si="489"/>
        <v>4</v>
      </c>
      <c r="C3847" s="53" t="str">
        <f t="shared" si="495"/>
        <v>M-F</v>
      </c>
      <c r="D3847" s="25">
        <f t="shared" si="490"/>
        <v>1</v>
      </c>
      <c r="E3847" s="26">
        <f t="shared" si="491"/>
        <v>0</v>
      </c>
      <c r="G3847" s="24">
        <v>45484</v>
      </c>
      <c r="H3847" s="25">
        <f t="shared" si="492"/>
        <v>4</v>
      </c>
      <c r="I3847" s="53" t="str">
        <f t="shared" si="496"/>
        <v>M-F</v>
      </c>
      <c r="J3847" s="25">
        <f t="shared" si="493"/>
        <v>1</v>
      </c>
      <c r="K3847" s="26">
        <f t="shared" si="494"/>
        <v>0</v>
      </c>
    </row>
    <row r="3848" spans="1:11">
      <c r="A3848" s="24">
        <v>45485</v>
      </c>
      <c r="B3848" s="25">
        <f t="shared" si="489"/>
        <v>5</v>
      </c>
      <c r="C3848" s="53" t="str">
        <f t="shared" si="495"/>
        <v>M-F</v>
      </c>
      <c r="D3848" s="25">
        <f t="shared" si="490"/>
        <v>1</v>
      </c>
      <c r="E3848" s="26">
        <f t="shared" si="491"/>
        <v>0</v>
      </c>
      <c r="G3848" s="24">
        <v>45485</v>
      </c>
      <c r="H3848" s="25">
        <f t="shared" si="492"/>
        <v>5</v>
      </c>
      <c r="I3848" s="53" t="str">
        <f t="shared" si="496"/>
        <v>M-F</v>
      </c>
      <c r="J3848" s="25">
        <f t="shared" si="493"/>
        <v>1</v>
      </c>
      <c r="K3848" s="26">
        <f t="shared" si="494"/>
        <v>0</v>
      </c>
    </row>
    <row r="3849" spans="1:11">
      <c r="A3849" s="24">
        <v>45486</v>
      </c>
      <c r="B3849" s="25">
        <f t="shared" si="489"/>
        <v>6</v>
      </c>
      <c r="C3849" s="53" t="str">
        <f t="shared" si="495"/>
        <v>Saturday</v>
      </c>
      <c r="D3849" s="25">
        <f t="shared" si="490"/>
        <v>0</v>
      </c>
      <c r="E3849" s="26">
        <f t="shared" si="491"/>
        <v>2</v>
      </c>
      <c r="G3849" s="24">
        <v>45486</v>
      </c>
      <c r="H3849" s="25">
        <f t="shared" si="492"/>
        <v>6</v>
      </c>
      <c r="I3849" s="53" t="str">
        <f t="shared" si="496"/>
        <v>Saturday</v>
      </c>
      <c r="J3849" s="25">
        <f t="shared" si="493"/>
        <v>0</v>
      </c>
      <c r="K3849" s="26">
        <f t="shared" si="494"/>
        <v>2</v>
      </c>
    </row>
    <row r="3850" spans="1:11">
      <c r="A3850" s="24">
        <v>45487</v>
      </c>
      <c r="B3850" s="25">
        <f t="shared" ref="B3850:B3913" si="497">WEEKDAY(A3850,2)</f>
        <v>7</v>
      </c>
      <c r="C3850" s="53" t="str">
        <f t="shared" si="495"/>
        <v>Sunday</v>
      </c>
      <c r="D3850" s="25">
        <f t="shared" ref="D3850:D3913" si="498">IF(C3850="M-F",1,0)</f>
        <v>0</v>
      </c>
      <c r="E3850" s="26">
        <f t="shared" ref="E3850:E3913" si="499">IF(D3850=1,0,IF(D3851=1,1,IF(D3852=1,2,IF(D3853=1,3,IF(D3854=1,4,"Error")))))</f>
        <v>1</v>
      </c>
      <c r="G3850" s="24">
        <v>45487</v>
      </c>
      <c r="H3850" s="25">
        <f t="shared" si="492"/>
        <v>7</v>
      </c>
      <c r="I3850" s="53" t="str">
        <f t="shared" si="496"/>
        <v>Sunday</v>
      </c>
      <c r="J3850" s="25">
        <f t="shared" si="493"/>
        <v>0</v>
      </c>
      <c r="K3850" s="26">
        <f t="shared" si="494"/>
        <v>1</v>
      </c>
    </row>
    <row r="3851" spans="1:11">
      <c r="A3851" s="24">
        <v>45488</v>
      </c>
      <c r="B3851" s="25">
        <f t="shared" si="497"/>
        <v>1</v>
      </c>
      <c r="C3851" s="53" t="str">
        <f t="shared" si="495"/>
        <v>M-F</v>
      </c>
      <c r="D3851" s="25">
        <f t="shared" si="498"/>
        <v>1</v>
      </c>
      <c r="E3851" s="26">
        <f t="shared" si="499"/>
        <v>0</v>
      </c>
      <c r="G3851" s="24">
        <v>45488</v>
      </c>
      <c r="H3851" s="25">
        <f t="shared" si="492"/>
        <v>1</v>
      </c>
      <c r="I3851" s="53" t="str">
        <f t="shared" si="496"/>
        <v>M-F</v>
      </c>
      <c r="J3851" s="25">
        <f t="shared" si="493"/>
        <v>1</v>
      </c>
      <c r="K3851" s="26">
        <f t="shared" si="494"/>
        <v>0</v>
      </c>
    </row>
    <row r="3852" spans="1:11">
      <c r="A3852" s="24">
        <v>45489</v>
      </c>
      <c r="B3852" s="25">
        <f t="shared" si="497"/>
        <v>2</v>
      </c>
      <c r="C3852" s="53" t="str">
        <f t="shared" si="495"/>
        <v>M-F</v>
      </c>
      <c r="D3852" s="25">
        <f t="shared" si="498"/>
        <v>1</v>
      </c>
      <c r="E3852" s="26">
        <f t="shared" si="499"/>
        <v>0</v>
      </c>
      <c r="G3852" s="24">
        <v>45489</v>
      </c>
      <c r="H3852" s="25">
        <f t="shared" si="492"/>
        <v>2</v>
      </c>
      <c r="I3852" s="53" t="str">
        <f t="shared" si="496"/>
        <v>M-F</v>
      </c>
      <c r="J3852" s="25">
        <f t="shared" si="493"/>
        <v>1</v>
      </c>
      <c r="K3852" s="26">
        <f t="shared" si="494"/>
        <v>0</v>
      </c>
    </row>
    <row r="3853" spans="1:11">
      <c r="A3853" s="24">
        <v>45490</v>
      </c>
      <c r="B3853" s="25">
        <f t="shared" si="497"/>
        <v>3</v>
      </c>
      <c r="C3853" s="53" t="str">
        <f t="shared" si="495"/>
        <v>M-F</v>
      </c>
      <c r="D3853" s="25">
        <f t="shared" si="498"/>
        <v>1</v>
      </c>
      <c r="E3853" s="26">
        <f t="shared" si="499"/>
        <v>0</v>
      </c>
      <c r="G3853" s="24">
        <v>45490</v>
      </c>
      <c r="H3853" s="25">
        <f t="shared" si="492"/>
        <v>3</v>
      </c>
      <c r="I3853" s="53" t="str">
        <f t="shared" si="496"/>
        <v>M-F</v>
      </c>
      <c r="J3853" s="25">
        <f t="shared" si="493"/>
        <v>1</v>
      </c>
      <c r="K3853" s="26">
        <f t="shared" si="494"/>
        <v>0</v>
      </c>
    </row>
    <row r="3854" spans="1:11">
      <c r="A3854" s="24">
        <v>45491</v>
      </c>
      <c r="B3854" s="25">
        <f t="shared" si="497"/>
        <v>4</v>
      </c>
      <c r="C3854" s="53" t="str">
        <f t="shared" si="495"/>
        <v>M-F</v>
      </c>
      <c r="D3854" s="25">
        <f t="shared" si="498"/>
        <v>1</v>
      </c>
      <c r="E3854" s="26">
        <f t="shared" si="499"/>
        <v>0</v>
      </c>
      <c r="G3854" s="24">
        <v>45491</v>
      </c>
      <c r="H3854" s="25">
        <f t="shared" si="492"/>
        <v>4</v>
      </c>
      <c r="I3854" s="53" t="str">
        <f t="shared" si="496"/>
        <v>M-F</v>
      </c>
      <c r="J3854" s="25">
        <f t="shared" si="493"/>
        <v>1</v>
      </c>
      <c r="K3854" s="26">
        <f t="shared" si="494"/>
        <v>0</v>
      </c>
    </row>
    <row r="3855" spans="1:11">
      <c r="A3855" s="24">
        <v>45492</v>
      </c>
      <c r="B3855" s="25">
        <f t="shared" si="497"/>
        <v>5</v>
      </c>
      <c r="C3855" s="53" t="str">
        <f t="shared" si="495"/>
        <v>M-F</v>
      </c>
      <c r="D3855" s="25">
        <f t="shared" si="498"/>
        <v>1</v>
      </c>
      <c r="E3855" s="26">
        <f t="shared" si="499"/>
        <v>0</v>
      </c>
      <c r="G3855" s="24">
        <v>45492</v>
      </c>
      <c r="H3855" s="25">
        <f t="shared" si="492"/>
        <v>5</v>
      </c>
      <c r="I3855" s="53" t="str">
        <f t="shared" si="496"/>
        <v>M-F</v>
      </c>
      <c r="J3855" s="25">
        <f t="shared" si="493"/>
        <v>1</v>
      </c>
      <c r="K3855" s="26">
        <f t="shared" si="494"/>
        <v>0</v>
      </c>
    </row>
    <row r="3856" spans="1:11">
      <c r="A3856" s="24">
        <v>45493</v>
      </c>
      <c r="B3856" s="25">
        <f t="shared" si="497"/>
        <v>6</v>
      </c>
      <c r="C3856" s="53" t="str">
        <f t="shared" si="495"/>
        <v>Saturday</v>
      </c>
      <c r="D3856" s="25">
        <f t="shared" si="498"/>
        <v>0</v>
      </c>
      <c r="E3856" s="26">
        <f t="shared" si="499"/>
        <v>2</v>
      </c>
      <c r="G3856" s="24">
        <v>45493</v>
      </c>
      <c r="H3856" s="25">
        <f t="shared" si="492"/>
        <v>6</v>
      </c>
      <c r="I3856" s="53" t="str">
        <f t="shared" si="496"/>
        <v>Saturday</v>
      </c>
      <c r="J3856" s="25">
        <f t="shared" si="493"/>
        <v>0</v>
      </c>
      <c r="K3856" s="26">
        <f t="shared" si="494"/>
        <v>2</v>
      </c>
    </row>
    <row r="3857" spans="1:11">
      <c r="A3857" s="24">
        <v>45494</v>
      </c>
      <c r="B3857" s="25">
        <f t="shared" si="497"/>
        <v>7</v>
      </c>
      <c r="C3857" s="53" t="str">
        <f t="shared" si="495"/>
        <v>Sunday</v>
      </c>
      <c r="D3857" s="25">
        <f t="shared" si="498"/>
        <v>0</v>
      </c>
      <c r="E3857" s="26">
        <f t="shared" si="499"/>
        <v>1</v>
      </c>
      <c r="G3857" s="24">
        <v>45494</v>
      </c>
      <c r="H3857" s="25">
        <f t="shared" si="492"/>
        <v>7</v>
      </c>
      <c r="I3857" s="53" t="str">
        <f t="shared" si="496"/>
        <v>Sunday</v>
      </c>
      <c r="J3857" s="25">
        <f t="shared" si="493"/>
        <v>0</v>
      </c>
      <c r="K3857" s="26">
        <f t="shared" si="494"/>
        <v>1</v>
      </c>
    </row>
    <row r="3858" spans="1:11">
      <c r="A3858" s="24">
        <v>45495</v>
      </c>
      <c r="B3858" s="25">
        <f t="shared" si="497"/>
        <v>1</v>
      </c>
      <c r="C3858" s="53" t="str">
        <f t="shared" si="495"/>
        <v>M-F</v>
      </c>
      <c r="D3858" s="25">
        <f t="shared" si="498"/>
        <v>1</v>
      </c>
      <c r="E3858" s="26">
        <f t="shared" si="499"/>
        <v>0</v>
      </c>
      <c r="G3858" s="24">
        <v>45495</v>
      </c>
      <c r="H3858" s="25">
        <f t="shared" si="492"/>
        <v>1</v>
      </c>
      <c r="I3858" s="53" t="str">
        <f t="shared" si="496"/>
        <v>M-F</v>
      </c>
      <c r="J3858" s="25">
        <f t="shared" si="493"/>
        <v>1</v>
      </c>
      <c r="K3858" s="26">
        <f t="shared" si="494"/>
        <v>0</v>
      </c>
    </row>
    <row r="3859" spans="1:11">
      <c r="A3859" s="24">
        <v>45496</v>
      </c>
      <c r="B3859" s="25">
        <f t="shared" si="497"/>
        <v>2</v>
      </c>
      <c r="C3859" s="53" t="str">
        <f t="shared" si="495"/>
        <v>M-F</v>
      </c>
      <c r="D3859" s="25">
        <f t="shared" si="498"/>
        <v>1</v>
      </c>
      <c r="E3859" s="26">
        <f t="shared" si="499"/>
        <v>0</v>
      </c>
      <c r="G3859" s="24">
        <v>45496</v>
      </c>
      <c r="H3859" s="25">
        <f t="shared" si="492"/>
        <v>2</v>
      </c>
      <c r="I3859" s="53" t="str">
        <f t="shared" si="496"/>
        <v>M-F</v>
      </c>
      <c r="J3859" s="25">
        <f t="shared" si="493"/>
        <v>1</v>
      </c>
      <c r="K3859" s="26">
        <f t="shared" si="494"/>
        <v>0</v>
      </c>
    </row>
    <row r="3860" spans="1:11">
      <c r="A3860" s="24">
        <v>45497</v>
      </c>
      <c r="B3860" s="25">
        <f t="shared" si="497"/>
        <v>3</v>
      </c>
      <c r="C3860" s="53" t="str">
        <f t="shared" si="495"/>
        <v>M-F</v>
      </c>
      <c r="D3860" s="25">
        <f t="shared" si="498"/>
        <v>1</v>
      </c>
      <c r="E3860" s="26">
        <f t="shared" si="499"/>
        <v>0</v>
      </c>
      <c r="G3860" s="24">
        <v>45497</v>
      </c>
      <c r="H3860" s="25">
        <f t="shared" si="492"/>
        <v>3</v>
      </c>
      <c r="I3860" s="53" t="str">
        <f t="shared" si="496"/>
        <v>M-F</v>
      </c>
      <c r="J3860" s="25">
        <f t="shared" si="493"/>
        <v>1</v>
      </c>
      <c r="K3860" s="26">
        <f t="shared" si="494"/>
        <v>0</v>
      </c>
    </row>
    <row r="3861" spans="1:11">
      <c r="A3861" s="24">
        <v>45498</v>
      </c>
      <c r="B3861" s="25">
        <f t="shared" si="497"/>
        <v>4</v>
      </c>
      <c r="C3861" s="53" t="str">
        <f t="shared" si="495"/>
        <v>M-F</v>
      </c>
      <c r="D3861" s="25">
        <f t="shared" si="498"/>
        <v>1</v>
      </c>
      <c r="E3861" s="26">
        <f t="shared" si="499"/>
        <v>0</v>
      </c>
      <c r="G3861" s="24">
        <v>45498</v>
      </c>
      <c r="H3861" s="25">
        <f t="shared" si="492"/>
        <v>4</v>
      </c>
      <c r="I3861" s="53" t="str">
        <f t="shared" si="496"/>
        <v>M-F</v>
      </c>
      <c r="J3861" s="25">
        <f t="shared" si="493"/>
        <v>1</v>
      </c>
      <c r="K3861" s="26">
        <f t="shared" si="494"/>
        <v>0</v>
      </c>
    </row>
    <row r="3862" spans="1:11">
      <c r="A3862" s="24">
        <v>45499</v>
      </c>
      <c r="B3862" s="25">
        <f t="shared" si="497"/>
        <v>5</v>
      </c>
      <c r="C3862" s="53" t="str">
        <f t="shared" si="495"/>
        <v>M-F</v>
      </c>
      <c r="D3862" s="25">
        <f t="shared" si="498"/>
        <v>1</v>
      </c>
      <c r="E3862" s="26">
        <f t="shared" si="499"/>
        <v>0</v>
      </c>
      <c r="G3862" s="24">
        <v>45499</v>
      </c>
      <c r="H3862" s="25">
        <f t="shared" si="492"/>
        <v>5</v>
      </c>
      <c r="I3862" s="53" t="str">
        <f t="shared" si="496"/>
        <v>M-F</v>
      </c>
      <c r="J3862" s="25">
        <f t="shared" si="493"/>
        <v>1</v>
      </c>
      <c r="K3862" s="26">
        <f t="shared" si="494"/>
        <v>0</v>
      </c>
    </row>
    <row r="3863" spans="1:11">
      <c r="A3863" s="24">
        <v>45500</v>
      </c>
      <c r="B3863" s="25">
        <f t="shared" si="497"/>
        <v>6</v>
      </c>
      <c r="C3863" s="53" t="str">
        <f t="shared" si="495"/>
        <v>Saturday</v>
      </c>
      <c r="D3863" s="25">
        <f t="shared" si="498"/>
        <v>0</v>
      </c>
      <c r="E3863" s="26">
        <f t="shared" si="499"/>
        <v>2</v>
      </c>
      <c r="G3863" s="24">
        <v>45500</v>
      </c>
      <c r="H3863" s="25">
        <f t="shared" si="492"/>
        <v>6</v>
      </c>
      <c r="I3863" s="53" t="str">
        <f t="shared" si="496"/>
        <v>Saturday</v>
      </c>
      <c r="J3863" s="25">
        <f t="shared" si="493"/>
        <v>0</v>
      </c>
      <c r="K3863" s="26">
        <f t="shared" si="494"/>
        <v>2</v>
      </c>
    </row>
    <row r="3864" spans="1:11">
      <c r="A3864" s="24">
        <v>45501</v>
      </c>
      <c r="B3864" s="25">
        <f t="shared" si="497"/>
        <v>7</v>
      </c>
      <c r="C3864" s="53" t="str">
        <f t="shared" si="495"/>
        <v>Sunday</v>
      </c>
      <c r="D3864" s="25">
        <f t="shared" si="498"/>
        <v>0</v>
      </c>
      <c r="E3864" s="26">
        <f t="shared" si="499"/>
        <v>1</v>
      </c>
      <c r="G3864" s="24">
        <v>45501</v>
      </c>
      <c r="H3864" s="25">
        <f t="shared" si="492"/>
        <v>7</v>
      </c>
      <c r="I3864" s="53" t="str">
        <f t="shared" si="496"/>
        <v>Sunday</v>
      </c>
      <c r="J3864" s="25">
        <f t="shared" si="493"/>
        <v>0</v>
      </c>
      <c r="K3864" s="26">
        <f t="shared" si="494"/>
        <v>1</v>
      </c>
    </row>
    <row r="3865" spans="1:11">
      <c r="A3865" s="24">
        <v>45502</v>
      </c>
      <c r="B3865" s="25">
        <f t="shared" si="497"/>
        <v>1</v>
      </c>
      <c r="C3865" s="53" t="str">
        <f t="shared" si="495"/>
        <v>M-F</v>
      </c>
      <c r="D3865" s="25">
        <f t="shared" si="498"/>
        <v>1</v>
      </c>
      <c r="E3865" s="26">
        <f t="shared" si="499"/>
        <v>0</v>
      </c>
      <c r="G3865" s="24">
        <v>45502</v>
      </c>
      <c r="H3865" s="25">
        <f t="shared" si="492"/>
        <v>1</v>
      </c>
      <c r="I3865" s="53" t="str">
        <f t="shared" si="496"/>
        <v>M-F</v>
      </c>
      <c r="J3865" s="25">
        <f t="shared" si="493"/>
        <v>1</v>
      </c>
      <c r="K3865" s="26">
        <f t="shared" si="494"/>
        <v>0</v>
      </c>
    </row>
    <row r="3866" spans="1:11">
      <c r="A3866" s="24">
        <v>45503</v>
      </c>
      <c r="B3866" s="25">
        <f t="shared" si="497"/>
        <v>2</v>
      </c>
      <c r="C3866" s="53" t="str">
        <f t="shared" si="495"/>
        <v>M-F</v>
      </c>
      <c r="D3866" s="25">
        <f t="shared" si="498"/>
        <v>1</v>
      </c>
      <c r="E3866" s="26">
        <f t="shared" si="499"/>
        <v>0</v>
      </c>
      <c r="G3866" s="24">
        <v>45503</v>
      </c>
      <c r="H3866" s="25">
        <f t="shared" si="492"/>
        <v>2</v>
      </c>
      <c r="I3866" s="53" t="str">
        <f t="shared" si="496"/>
        <v>M-F</v>
      </c>
      <c r="J3866" s="25">
        <f t="shared" si="493"/>
        <v>1</v>
      </c>
      <c r="K3866" s="26">
        <f t="shared" si="494"/>
        <v>0</v>
      </c>
    </row>
    <row r="3867" spans="1:11">
      <c r="A3867" s="24">
        <v>45504</v>
      </c>
      <c r="B3867" s="25">
        <f t="shared" si="497"/>
        <v>3</v>
      </c>
      <c r="C3867" s="53" t="str">
        <f t="shared" si="495"/>
        <v>M-F</v>
      </c>
      <c r="D3867" s="25">
        <f t="shared" si="498"/>
        <v>1</v>
      </c>
      <c r="E3867" s="26">
        <f t="shared" si="499"/>
        <v>0</v>
      </c>
      <c r="G3867" s="24">
        <v>45504</v>
      </c>
      <c r="H3867" s="25">
        <f t="shared" si="492"/>
        <v>3</v>
      </c>
      <c r="I3867" s="53" t="str">
        <f t="shared" si="496"/>
        <v>M-F</v>
      </c>
      <c r="J3867" s="25">
        <f t="shared" si="493"/>
        <v>1</v>
      </c>
      <c r="K3867" s="26">
        <f t="shared" si="494"/>
        <v>0</v>
      </c>
    </row>
    <row r="3868" spans="1:11">
      <c r="A3868" s="24">
        <v>45505</v>
      </c>
      <c r="B3868" s="25">
        <f t="shared" si="497"/>
        <v>4</v>
      </c>
      <c r="C3868" s="53" t="str">
        <f t="shared" si="495"/>
        <v>M-F</v>
      </c>
      <c r="D3868" s="25">
        <f t="shared" si="498"/>
        <v>1</v>
      </c>
      <c r="E3868" s="26">
        <f t="shared" si="499"/>
        <v>0</v>
      </c>
      <c r="G3868" s="24">
        <v>45505</v>
      </c>
      <c r="H3868" s="25">
        <f t="shared" si="492"/>
        <v>4</v>
      </c>
      <c r="I3868" s="53" t="str">
        <f t="shared" si="496"/>
        <v>M-F</v>
      </c>
      <c r="J3868" s="25">
        <f t="shared" si="493"/>
        <v>1</v>
      </c>
      <c r="K3868" s="26">
        <f t="shared" si="494"/>
        <v>0</v>
      </c>
    </row>
    <row r="3869" spans="1:11">
      <c r="A3869" s="24">
        <v>45506</v>
      </c>
      <c r="B3869" s="25">
        <f t="shared" si="497"/>
        <v>5</v>
      </c>
      <c r="C3869" s="53" t="str">
        <f t="shared" si="495"/>
        <v>M-F</v>
      </c>
      <c r="D3869" s="25">
        <f t="shared" si="498"/>
        <v>1</v>
      </c>
      <c r="E3869" s="26">
        <f t="shared" si="499"/>
        <v>0</v>
      </c>
      <c r="G3869" s="24">
        <v>45506</v>
      </c>
      <c r="H3869" s="25">
        <f t="shared" si="492"/>
        <v>5</v>
      </c>
      <c r="I3869" s="53" t="str">
        <f t="shared" si="496"/>
        <v>M-F</v>
      </c>
      <c r="J3869" s="25">
        <f t="shared" si="493"/>
        <v>1</v>
      </c>
      <c r="K3869" s="26">
        <f t="shared" si="494"/>
        <v>0</v>
      </c>
    </row>
    <row r="3870" spans="1:11">
      <c r="A3870" s="24">
        <v>45507</v>
      </c>
      <c r="B3870" s="25">
        <f t="shared" si="497"/>
        <v>6</v>
      </c>
      <c r="C3870" s="53" t="str">
        <f t="shared" si="495"/>
        <v>Saturday</v>
      </c>
      <c r="D3870" s="25">
        <f t="shared" si="498"/>
        <v>0</v>
      </c>
      <c r="E3870" s="26">
        <f t="shared" si="499"/>
        <v>2</v>
      </c>
      <c r="G3870" s="24">
        <v>45507</v>
      </c>
      <c r="H3870" s="25">
        <f t="shared" si="492"/>
        <v>6</v>
      </c>
      <c r="I3870" s="53" t="str">
        <f t="shared" si="496"/>
        <v>Saturday</v>
      </c>
      <c r="J3870" s="25">
        <f t="shared" si="493"/>
        <v>0</v>
      </c>
      <c r="K3870" s="26">
        <f t="shared" si="494"/>
        <v>2</v>
      </c>
    </row>
    <row r="3871" spans="1:11">
      <c r="A3871" s="24">
        <v>45508</v>
      </c>
      <c r="B3871" s="25">
        <f t="shared" si="497"/>
        <v>7</v>
      </c>
      <c r="C3871" s="53" t="str">
        <f t="shared" si="495"/>
        <v>Sunday</v>
      </c>
      <c r="D3871" s="25">
        <f t="shared" si="498"/>
        <v>0</v>
      </c>
      <c r="E3871" s="26">
        <f t="shared" si="499"/>
        <v>1</v>
      </c>
      <c r="G3871" s="24">
        <v>45508</v>
      </c>
      <c r="H3871" s="25">
        <f t="shared" si="492"/>
        <v>7</v>
      </c>
      <c r="I3871" s="53" t="str">
        <f t="shared" si="496"/>
        <v>Sunday</v>
      </c>
      <c r="J3871" s="25">
        <f t="shared" si="493"/>
        <v>0</v>
      </c>
      <c r="K3871" s="26">
        <f t="shared" si="494"/>
        <v>1</v>
      </c>
    </row>
    <row r="3872" spans="1:11">
      <c r="A3872" s="24">
        <v>45509</v>
      </c>
      <c r="B3872" s="25">
        <f t="shared" si="497"/>
        <v>1</v>
      </c>
      <c r="C3872" s="53" t="str">
        <f t="shared" si="495"/>
        <v>M-F</v>
      </c>
      <c r="D3872" s="25">
        <f t="shared" si="498"/>
        <v>1</v>
      </c>
      <c r="E3872" s="26">
        <f t="shared" si="499"/>
        <v>0</v>
      </c>
      <c r="G3872" s="24">
        <v>45509</v>
      </c>
      <c r="H3872" s="25">
        <f t="shared" si="492"/>
        <v>1</v>
      </c>
      <c r="I3872" s="53" t="str">
        <f t="shared" si="496"/>
        <v>M-F</v>
      </c>
      <c r="J3872" s="25">
        <f t="shared" si="493"/>
        <v>1</v>
      </c>
      <c r="K3872" s="26">
        <f t="shared" si="494"/>
        <v>0</v>
      </c>
    </row>
    <row r="3873" spans="1:11">
      <c r="A3873" s="24">
        <v>45510</v>
      </c>
      <c r="B3873" s="25">
        <f t="shared" si="497"/>
        <v>2</v>
      </c>
      <c r="C3873" s="53" t="str">
        <f t="shared" si="495"/>
        <v>M-F</v>
      </c>
      <c r="D3873" s="25">
        <f t="shared" si="498"/>
        <v>1</v>
      </c>
      <c r="E3873" s="26">
        <f t="shared" si="499"/>
        <v>0</v>
      </c>
      <c r="G3873" s="24">
        <v>45510</v>
      </c>
      <c r="H3873" s="25">
        <f t="shared" si="492"/>
        <v>2</v>
      </c>
      <c r="I3873" s="53" t="str">
        <f t="shared" si="496"/>
        <v>M-F</v>
      </c>
      <c r="J3873" s="25">
        <f t="shared" si="493"/>
        <v>1</v>
      </c>
      <c r="K3873" s="26">
        <f t="shared" si="494"/>
        <v>0</v>
      </c>
    </row>
    <row r="3874" spans="1:11">
      <c r="A3874" s="24">
        <v>45511</v>
      </c>
      <c r="B3874" s="25">
        <f t="shared" si="497"/>
        <v>3</v>
      </c>
      <c r="C3874" s="53" t="str">
        <f t="shared" si="495"/>
        <v>M-F</v>
      </c>
      <c r="D3874" s="25">
        <f t="shared" si="498"/>
        <v>1</v>
      </c>
      <c r="E3874" s="26">
        <f t="shared" si="499"/>
        <v>0</v>
      </c>
      <c r="G3874" s="24">
        <v>45511</v>
      </c>
      <c r="H3874" s="25">
        <f t="shared" si="492"/>
        <v>3</v>
      </c>
      <c r="I3874" s="53" t="str">
        <f t="shared" si="496"/>
        <v>M-F</v>
      </c>
      <c r="J3874" s="25">
        <f t="shared" si="493"/>
        <v>1</v>
      </c>
      <c r="K3874" s="26">
        <f t="shared" si="494"/>
        <v>0</v>
      </c>
    </row>
    <row r="3875" spans="1:11">
      <c r="A3875" s="24">
        <v>45512</v>
      </c>
      <c r="B3875" s="25">
        <f t="shared" si="497"/>
        <v>4</v>
      </c>
      <c r="C3875" s="53" t="str">
        <f t="shared" si="495"/>
        <v>M-F</v>
      </c>
      <c r="D3875" s="25">
        <f t="shared" si="498"/>
        <v>1</v>
      </c>
      <c r="E3875" s="26">
        <f t="shared" si="499"/>
        <v>0</v>
      </c>
      <c r="G3875" s="24">
        <v>45512</v>
      </c>
      <c r="H3875" s="25">
        <f t="shared" si="492"/>
        <v>4</v>
      </c>
      <c r="I3875" s="53" t="str">
        <f t="shared" si="496"/>
        <v>M-F</v>
      </c>
      <c r="J3875" s="25">
        <f t="shared" si="493"/>
        <v>1</v>
      </c>
      <c r="K3875" s="26">
        <f t="shared" si="494"/>
        <v>0</v>
      </c>
    </row>
    <row r="3876" spans="1:11">
      <c r="A3876" s="24">
        <v>45513</v>
      </c>
      <c r="B3876" s="25">
        <f t="shared" si="497"/>
        <v>5</v>
      </c>
      <c r="C3876" s="53" t="str">
        <f t="shared" si="495"/>
        <v>M-F</v>
      </c>
      <c r="D3876" s="25">
        <f t="shared" si="498"/>
        <v>1</v>
      </c>
      <c r="E3876" s="26">
        <f t="shared" si="499"/>
        <v>0</v>
      </c>
      <c r="G3876" s="24">
        <v>45513</v>
      </c>
      <c r="H3876" s="25">
        <f t="shared" si="492"/>
        <v>5</v>
      </c>
      <c r="I3876" s="53" t="str">
        <f t="shared" si="496"/>
        <v>M-F</v>
      </c>
      <c r="J3876" s="25">
        <f t="shared" si="493"/>
        <v>1</v>
      </c>
      <c r="K3876" s="26">
        <f t="shared" si="494"/>
        <v>0</v>
      </c>
    </row>
    <row r="3877" spans="1:11">
      <c r="A3877" s="24">
        <v>45514</v>
      </c>
      <c r="B3877" s="25">
        <f t="shared" si="497"/>
        <v>6</v>
      </c>
      <c r="C3877" s="53" t="str">
        <f t="shared" si="495"/>
        <v>Saturday</v>
      </c>
      <c r="D3877" s="25">
        <f t="shared" si="498"/>
        <v>0</v>
      </c>
      <c r="E3877" s="26">
        <f t="shared" si="499"/>
        <v>2</v>
      </c>
      <c r="G3877" s="24">
        <v>45514</v>
      </c>
      <c r="H3877" s="25">
        <f t="shared" si="492"/>
        <v>6</v>
      </c>
      <c r="I3877" s="53" t="str">
        <f t="shared" si="496"/>
        <v>Saturday</v>
      </c>
      <c r="J3877" s="25">
        <f t="shared" si="493"/>
        <v>0</v>
      </c>
      <c r="K3877" s="26">
        <f t="shared" si="494"/>
        <v>2</v>
      </c>
    </row>
    <row r="3878" spans="1:11">
      <c r="A3878" s="24">
        <v>45515</v>
      </c>
      <c r="B3878" s="25">
        <f t="shared" si="497"/>
        <v>7</v>
      </c>
      <c r="C3878" s="53" t="str">
        <f t="shared" si="495"/>
        <v>Sunday</v>
      </c>
      <c r="D3878" s="25">
        <f t="shared" si="498"/>
        <v>0</v>
      </c>
      <c r="E3878" s="26">
        <f t="shared" si="499"/>
        <v>1</v>
      </c>
      <c r="G3878" s="24">
        <v>45515</v>
      </c>
      <c r="H3878" s="25">
        <f t="shared" si="492"/>
        <v>7</v>
      </c>
      <c r="I3878" s="53" t="str">
        <f t="shared" si="496"/>
        <v>Sunday</v>
      </c>
      <c r="J3878" s="25">
        <f t="shared" si="493"/>
        <v>0</v>
      </c>
      <c r="K3878" s="26">
        <f t="shared" si="494"/>
        <v>1</v>
      </c>
    </row>
    <row r="3879" spans="1:11">
      <c r="A3879" s="24">
        <v>45516</v>
      </c>
      <c r="B3879" s="25">
        <f t="shared" si="497"/>
        <v>1</v>
      </c>
      <c r="C3879" s="53" t="str">
        <f t="shared" si="495"/>
        <v>M-F</v>
      </c>
      <c r="D3879" s="25">
        <f t="shared" si="498"/>
        <v>1</v>
      </c>
      <c r="E3879" s="26">
        <f t="shared" si="499"/>
        <v>0</v>
      </c>
      <c r="G3879" s="24">
        <v>45516</v>
      </c>
      <c r="H3879" s="25">
        <f t="shared" si="492"/>
        <v>1</v>
      </c>
      <c r="I3879" s="53" t="str">
        <f t="shared" si="496"/>
        <v>M-F</v>
      </c>
      <c r="J3879" s="25">
        <f t="shared" si="493"/>
        <v>1</v>
      </c>
      <c r="K3879" s="26">
        <f t="shared" si="494"/>
        <v>0</v>
      </c>
    </row>
    <row r="3880" spans="1:11">
      <c r="A3880" s="24">
        <v>45517</v>
      </c>
      <c r="B3880" s="25">
        <f t="shared" si="497"/>
        <v>2</v>
      </c>
      <c r="C3880" s="53" t="str">
        <f t="shared" si="495"/>
        <v>M-F</v>
      </c>
      <c r="D3880" s="25">
        <f t="shared" si="498"/>
        <v>1</v>
      </c>
      <c r="E3880" s="26">
        <f t="shared" si="499"/>
        <v>0</v>
      </c>
      <c r="G3880" s="24">
        <v>45517</v>
      </c>
      <c r="H3880" s="25">
        <f t="shared" si="492"/>
        <v>2</v>
      </c>
      <c r="I3880" s="53" t="str">
        <f t="shared" si="496"/>
        <v>M-F</v>
      </c>
      <c r="J3880" s="25">
        <f t="shared" si="493"/>
        <v>1</v>
      </c>
      <c r="K3880" s="26">
        <f t="shared" si="494"/>
        <v>0</v>
      </c>
    </row>
    <row r="3881" spans="1:11">
      <c r="A3881" s="24">
        <v>45518</v>
      </c>
      <c r="B3881" s="25">
        <f t="shared" si="497"/>
        <v>3</v>
      </c>
      <c r="C3881" s="53" t="str">
        <f t="shared" si="495"/>
        <v>M-F</v>
      </c>
      <c r="D3881" s="25">
        <f t="shared" si="498"/>
        <v>1</v>
      </c>
      <c r="E3881" s="26">
        <f t="shared" si="499"/>
        <v>0</v>
      </c>
      <c r="G3881" s="24">
        <v>45518</v>
      </c>
      <c r="H3881" s="25">
        <f t="shared" ref="H3881:H3891" si="500">WEEKDAY(G3881,2)</f>
        <v>3</v>
      </c>
      <c r="I3881" s="53" t="str">
        <f t="shared" si="496"/>
        <v>M-F</v>
      </c>
      <c r="J3881" s="25">
        <f t="shared" ref="J3881:J3891" si="501">IF(I3881="M-F",1,0)</f>
        <v>1</v>
      </c>
      <c r="K3881" s="26">
        <f t="shared" ref="K3881:K3891" si="502">IF(J3881=1,0,IF(J3882=1,1,IF(J3883=1,2,IF(J3884=1,3,IF(J3885=1,4,"Error")))))</f>
        <v>0</v>
      </c>
    </row>
    <row r="3882" spans="1:11">
      <c r="A3882" s="24">
        <v>45519</v>
      </c>
      <c r="B3882" s="25">
        <f t="shared" si="497"/>
        <v>4</v>
      </c>
      <c r="C3882" s="53" t="str">
        <f t="shared" si="495"/>
        <v>M-F</v>
      </c>
      <c r="D3882" s="25">
        <f t="shared" si="498"/>
        <v>1</v>
      </c>
      <c r="E3882" s="26">
        <f t="shared" si="499"/>
        <v>0</v>
      </c>
      <c r="G3882" s="24">
        <v>45519</v>
      </c>
      <c r="H3882" s="25">
        <f t="shared" si="500"/>
        <v>4</v>
      </c>
      <c r="I3882" s="53" t="str">
        <f t="shared" si="496"/>
        <v>M-F</v>
      </c>
      <c r="J3882" s="25">
        <f t="shared" si="501"/>
        <v>1</v>
      </c>
      <c r="K3882" s="26">
        <f t="shared" si="502"/>
        <v>0</v>
      </c>
    </row>
    <row r="3883" spans="1:11">
      <c r="A3883" s="24">
        <v>45520</v>
      </c>
      <c r="B3883" s="25">
        <f t="shared" si="497"/>
        <v>5</v>
      </c>
      <c r="C3883" s="53" t="str">
        <f t="shared" si="495"/>
        <v>M-F</v>
      </c>
      <c r="D3883" s="25">
        <f t="shared" si="498"/>
        <v>1</v>
      </c>
      <c r="E3883" s="26">
        <f t="shared" si="499"/>
        <v>0</v>
      </c>
      <c r="G3883" s="24">
        <v>45520</v>
      </c>
      <c r="H3883" s="25">
        <f t="shared" si="500"/>
        <v>5</v>
      </c>
      <c r="I3883" s="53" t="str">
        <f t="shared" si="496"/>
        <v>M-F</v>
      </c>
      <c r="J3883" s="25">
        <f t="shared" si="501"/>
        <v>1</v>
      </c>
      <c r="K3883" s="26">
        <f t="shared" si="502"/>
        <v>0</v>
      </c>
    </row>
    <row r="3884" spans="1:11">
      <c r="A3884" s="24">
        <v>45521</v>
      </c>
      <c r="B3884" s="25">
        <f t="shared" si="497"/>
        <v>6</v>
      </c>
      <c r="C3884" s="53" t="str">
        <f t="shared" si="495"/>
        <v>Saturday</v>
      </c>
      <c r="D3884" s="25">
        <f t="shared" si="498"/>
        <v>0</v>
      </c>
      <c r="E3884" s="26">
        <f t="shared" si="499"/>
        <v>2</v>
      </c>
      <c r="G3884" s="24">
        <v>45521</v>
      </c>
      <c r="H3884" s="25">
        <f t="shared" si="500"/>
        <v>6</v>
      </c>
      <c r="I3884" s="53" t="str">
        <f t="shared" si="496"/>
        <v>Saturday</v>
      </c>
      <c r="J3884" s="25">
        <f t="shared" si="501"/>
        <v>0</v>
      </c>
      <c r="K3884" s="26">
        <f t="shared" si="502"/>
        <v>2</v>
      </c>
    </row>
    <row r="3885" spans="1:11">
      <c r="A3885" s="24">
        <v>45522</v>
      </c>
      <c r="B3885" s="25">
        <f t="shared" si="497"/>
        <v>7</v>
      </c>
      <c r="C3885" s="53" t="str">
        <f t="shared" si="495"/>
        <v>Sunday</v>
      </c>
      <c r="D3885" s="25">
        <f t="shared" si="498"/>
        <v>0</v>
      </c>
      <c r="E3885" s="26">
        <f t="shared" si="499"/>
        <v>1</v>
      </c>
      <c r="G3885" s="24">
        <v>45522</v>
      </c>
      <c r="H3885" s="25">
        <f t="shared" si="500"/>
        <v>7</v>
      </c>
      <c r="I3885" s="53" t="str">
        <f t="shared" si="496"/>
        <v>Sunday</v>
      </c>
      <c r="J3885" s="25">
        <f t="shared" si="501"/>
        <v>0</v>
      </c>
      <c r="K3885" s="26">
        <f t="shared" si="502"/>
        <v>1</v>
      </c>
    </row>
    <row r="3886" spans="1:11">
      <c r="A3886" s="24">
        <v>45523</v>
      </c>
      <c r="B3886" s="25">
        <f t="shared" si="497"/>
        <v>1</v>
      </c>
      <c r="C3886" s="53" t="str">
        <f t="shared" si="495"/>
        <v>M-F</v>
      </c>
      <c r="D3886" s="25">
        <f t="shared" si="498"/>
        <v>1</v>
      </c>
      <c r="E3886" s="26">
        <f t="shared" si="499"/>
        <v>0</v>
      </c>
      <c r="G3886" s="24">
        <v>45523</v>
      </c>
      <c r="H3886" s="25">
        <f t="shared" si="500"/>
        <v>1</v>
      </c>
      <c r="I3886" s="53" t="str">
        <f t="shared" si="496"/>
        <v>M-F</v>
      </c>
      <c r="J3886" s="25">
        <f t="shared" si="501"/>
        <v>1</v>
      </c>
      <c r="K3886" s="26">
        <f t="shared" si="502"/>
        <v>0</v>
      </c>
    </row>
    <row r="3887" spans="1:11">
      <c r="A3887" s="24">
        <v>45524</v>
      </c>
      <c r="B3887" s="25">
        <f t="shared" si="497"/>
        <v>2</v>
      </c>
      <c r="C3887" s="53" t="str">
        <f t="shared" si="495"/>
        <v>M-F</v>
      </c>
      <c r="D3887" s="25">
        <f t="shared" si="498"/>
        <v>1</v>
      </c>
      <c r="E3887" s="26">
        <f t="shared" si="499"/>
        <v>0</v>
      </c>
      <c r="G3887" s="24">
        <v>45524</v>
      </c>
      <c r="H3887" s="25">
        <f t="shared" si="500"/>
        <v>2</v>
      </c>
      <c r="I3887" s="53" t="str">
        <f t="shared" si="496"/>
        <v>M-F</v>
      </c>
      <c r="J3887" s="25">
        <f t="shared" si="501"/>
        <v>1</v>
      </c>
      <c r="K3887" s="26">
        <f t="shared" si="502"/>
        <v>0</v>
      </c>
    </row>
    <row r="3888" spans="1:11">
      <c r="A3888" s="24">
        <v>45525</v>
      </c>
      <c r="B3888" s="25">
        <f t="shared" si="497"/>
        <v>3</v>
      </c>
      <c r="C3888" s="53" t="str">
        <f t="shared" si="495"/>
        <v>M-F</v>
      </c>
      <c r="D3888" s="25">
        <f t="shared" si="498"/>
        <v>1</v>
      </c>
      <c r="E3888" s="26">
        <f t="shared" si="499"/>
        <v>0</v>
      </c>
      <c r="G3888" s="24">
        <v>45525</v>
      </c>
      <c r="H3888" s="25">
        <f t="shared" si="500"/>
        <v>3</v>
      </c>
      <c r="I3888" s="53" t="str">
        <f t="shared" si="496"/>
        <v>M-F</v>
      </c>
      <c r="J3888" s="25">
        <f t="shared" si="501"/>
        <v>1</v>
      </c>
      <c r="K3888" s="26">
        <f t="shared" si="502"/>
        <v>0</v>
      </c>
    </row>
    <row r="3889" spans="1:11">
      <c r="A3889" s="24">
        <v>45526</v>
      </c>
      <c r="B3889" s="25">
        <f t="shared" si="497"/>
        <v>4</v>
      </c>
      <c r="C3889" s="53" t="str">
        <f t="shared" si="495"/>
        <v>M-F</v>
      </c>
      <c r="D3889" s="25">
        <f t="shared" si="498"/>
        <v>1</v>
      </c>
      <c r="E3889" s="26">
        <f t="shared" si="499"/>
        <v>0</v>
      </c>
      <c r="G3889" s="24">
        <v>45526</v>
      </c>
      <c r="H3889" s="25">
        <f t="shared" si="500"/>
        <v>4</v>
      </c>
      <c r="I3889" s="53" t="str">
        <f t="shared" si="496"/>
        <v>M-F</v>
      </c>
      <c r="J3889" s="25">
        <f t="shared" si="501"/>
        <v>1</v>
      </c>
      <c r="K3889" s="26">
        <f t="shared" si="502"/>
        <v>0</v>
      </c>
    </row>
    <row r="3890" spans="1:11">
      <c r="A3890" s="24">
        <v>45527</v>
      </c>
      <c r="B3890" s="25">
        <f t="shared" si="497"/>
        <v>5</v>
      </c>
      <c r="C3890" s="53" t="str">
        <f t="shared" si="495"/>
        <v>M-F</v>
      </c>
      <c r="D3890" s="25">
        <f t="shared" si="498"/>
        <v>1</v>
      </c>
      <c r="E3890" s="26">
        <f t="shared" si="499"/>
        <v>0</v>
      </c>
      <c r="G3890" s="24">
        <v>45527</v>
      </c>
      <c r="H3890" s="25">
        <f t="shared" si="500"/>
        <v>5</v>
      </c>
      <c r="I3890" s="53" t="str">
        <f t="shared" si="496"/>
        <v>M-F</v>
      </c>
      <c r="J3890" s="25">
        <f t="shared" si="501"/>
        <v>1</v>
      </c>
      <c r="K3890" s="26">
        <f t="shared" si="502"/>
        <v>0</v>
      </c>
    </row>
    <row r="3891" spans="1:11">
      <c r="A3891" s="24">
        <v>45528</v>
      </c>
      <c r="B3891" s="25">
        <f t="shared" si="497"/>
        <v>6</v>
      </c>
      <c r="C3891" s="53" t="str">
        <f t="shared" si="495"/>
        <v>Saturday</v>
      </c>
      <c r="D3891" s="25">
        <f t="shared" si="498"/>
        <v>0</v>
      </c>
      <c r="E3891" s="26">
        <f t="shared" si="499"/>
        <v>2</v>
      </c>
      <c r="G3891" s="24">
        <v>45528</v>
      </c>
      <c r="H3891" s="25">
        <f t="shared" si="500"/>
        <v>6</v>
      </c>
      <c r="I3891" s="53" t="str">
        <f t="shared" si="496"/>
        <v>Saturday</v>
      </c>
      <c r="J3891" s="25">
        <f t="shared" si="501"/>
        <v>0</v>
      </c>
      <c r="K3891" s="26">
        <f t="shared" si="502"/>
        <v>2</v>
      </c>
    </row>
    <row r="3892" spans="1:11">
      <c r="A3892" s="24">
        <v>45529</v>
      </c>
      <c r="B3892" s="25">
        <f t="shared" si="497"/>
        <v>7</v>
      </c>
      <c r="C3892" s="53" t="str">
        <f t="shared" si="495"/>
        <v>Sunday</v>
      </c>
      <c r="D3892" s="25">
        <f t="shared" si="498"/>
        <v>0</v>
      </c>
      <c r="E3892" s="26">
        <f t="shared" si="499"/>
        <v>1</v>
      </c>
      <c r="G3892" s="24">
        <v>45529</v>
      </c>
      <c r="H3892" s="25">
        <f t="shared" ref="H3892:H3955" si="503">WEEKDAY(G3892,2)</f>
        <v>7</v>
      </c>
      <c r="I3892" s="53" t="str">
        <f t="shared" si="496"/>
        <v>Sunday</v>
      </c>
      <c r="J3892" s="25">
        <f t="shared" ref="J3892:J3955" si="504">IF(I3892="M-F",1,0)</f>
        <v>0</v>
      </c>
      <c r="K3892" s="26">
        <f t="shared" ref="K3892:K3955" si="505">IF(J3892=1,0,IF(J3893=1,1,IF(J3894=1,2,IF(J3895=1,3,IF(J3896=1,4,"Error")))))</f>
        <v>1</v>
      </c>
    </row>
    <row r="3893" spans="1:11">
      <c r="A3893" s="24">
        <v>45530</v>
      </c>
      <c r="B3893" s="25">
        <f t="shared" si="497"/>
        <v>1</v>
      </c>
      <c r="C3893" s="53" t="str">
        <f t="shared" si="495"/>
        <v>M-F</v>
      </c>
      <c r="D3893" s="25">
        <f t="shared" si="498"/>
        <v>1</v>
      </c>
      <c r="E3893" s="26">
        <f t="shared" si="499"/>
        <v>0</v>
      </c>
      <c r="G3893" s="24">
        <v>45530</v>
      </c>
      <c r="H3893" s="25">
        <f t="shared" si="503"/>
        <v>1</v>
      </c>
      <c r="I3893" s="53" t="str">
        <f t="shared" si="496"/>
        <v>M-F</v>
      </c>
      <c r="J3893" s="25">
        <f t="shared" si="504"/>
        <v>1</v>
      </c>
      <c r="K3893" s="26">
        <f t="shared" si="505"/>
        <v>0</v>
      </c>
    </row>
    <row r="3894" spans="1:11">
      <c r="A3894" s="24">
        <v>45531</v>
      </c>
      <c r="B3894" s="25">
        <f t="shared" si="497"/>
        <v>2</v>
      </c>
      <c r="C3894" s="53" t="str">
        <f t="shared" si="495"/>
        <v>M-F</v>
      </c>
      <c r="D3894" s="25">
        <f t="shared" si="498"/>
        <v>1</v>
      </c>
      <c r="E3894" s="26">
        <f t="shared" si="499"/>
        <v>0</v>
      </c>
      <c r="G3894" s="24">
        <v>45531</v>
      </c>
      <c r="H3894" s="25">
        <f t="shared" si="503"/>
        <v>2</v>
      </c>
      <c r="I3894" s="53" t="str">
        <f t="shared" si="496"/>
        <v>M-F</v>
      </c>
      <c r="J3894" s="25">
        <f t="shared" si="504"/>
        <v>1</v>
      </c>
      <c r="K3894" s="26">
        <f t="shared" si="505"/>
        <v>0</v>
      </c>
    </row>
    <row r="3895" spans="1:11">
      <c r="A3895" s="24">
        <v>45532</v>
      </c>
      <c r="B3895" s="25">
        <f t="shared" si="497"/>
        <v>3</v>
      </c>
      <c r="C3895" s="53" t="str">
        <f t="shared" si="495"/>
        <v>M-F</v>
      </c>
      <c r="D3895" s="25">
        <f t="shared" si="498"/>
        <v>1</v>
      </c>
      <c r="E3895" s="26">
        <f t="shared" si="499"/>
        <v>0</v>
      </c>
      <c r="G3895" s="24">
        <v>45532</v>
      </c>
      <c r="H3895" s="25">
        <f t="shared" si="503"/>
        <v>3</v>
      </c>
      <c r="I3895" s="53" t="str">
        <f t="shared" si="496"/>
        <v>M-F</v>
      </c>
      <c r="J3895" s="25">
        <f t="shared" si="504"/>
        <v>1</v>
      </c>
      <c r="K3895" s="26">
        <f t="shared" si="505"/>
        <v>0</v>
      </c>
    </row>
    <row r="3896" spans="1:11">
      <c r="A3896" s="24">
        <v>45533</v>
      </c>
      <c r="B3896" s="25">
        <f t="shared" si="497"/>
        <v>4</v>
      </c>
      <c r="C3896" s="53" t="str">
        <f t="shared" si="495"/>
        <v>M-F</v>
      </c>
      <c r="D3896" s="25">
        <f t="shared" si="498"/>
        <v>1</v>
      </c>
      <c r="E3896" s="26">
        <f t="shared" si="499"/>
        <v>0</v>
      </c>
      <c r="G3896" s="24">
        <v>45533</v>
      </c>
      <c r="H3896" s="25">
        <f t="shared" si="503"/>
        <v>4</v>
      </c>
      <c r="I3896" s="53" t="str">
        <f t="shared" si="496"/>
        <v>M-F</v>
      </c>
      <c r="J3896" s="25">
        <f t="shared" si="504"/>
        <v>1</v>
      </c>
      <c r="K3896" s="26">
        <f t="shared" si="505"/>
        <v>0</v>
      </c>
    </row>
    <row r="3897" spans="1:11">
      <c r="A3897" s="24">
        <v>45534</v>
      </c>
      <c r="B3897" s="25">
        <f t="shared" si="497"/>
        <v>5</v>
      </c>
      <c r="C3897" s="53" t="str">
        <f t="shared" si="495"/>
        <v>M-F</v>
      </c>
      <c r="D3897" s="25">
        <f t="shared" si="498"/>
        <v>1</v>
      </c>
      <c r="E3897" s="26">
        <f t="shared" si="499"/>
        <v>0</v>
      </c>
      <c r="G3897" s="24">
        <v>45534</v>
      </c>
      <c r="H3897" s="25">
        <f t="shared" si="503"/>
        <v>5</v>
      </c>
      <c r="I3897" s="53" t="str">
        <f t="shared" si="496"/>
        <v>M-F</v>
      </c>
      <c r="J3897" s="25">
        <f t="shared" si="504"/>
        <v>1</v>
      </c>
      <c r="K3897" s="26">
        <f t="shared" si="505"/>
        <v>0</v>
      </c>
    </row>
    <row r="3898" spans="1:11">
      <c r="A3898" s="24">
        <v>45535</v>
      </c>
      <c r="B3898" s="25">
        <f t="shared" si="497"/>
        <v>6</v>
      </c>
      <c r="C3898" s="53" t="str">
        <f t="shared" si="495"/>
        <v>Saturday</v>
      </c>
      <c r="D3898" s="25">
        <f t="shared" si="498"/>
        <v>0</v>
      </c>
      <c r="E3898" s="26">
        <f t="shared" si="499"/>
        <v>2</v>
      </c>
      <c r="G3898" s="24">
        <v>45535</v>
      </c>
      <c r="H3898" s="25">
        <f t="shared" si="503"/>
        <v>6</v>
      </c>
      <c r="I3898" s="53" t="str">
        <f t="shared" si="496"/>
        <v>Saturday</v>
      </c>
      <c r="J3898" s="25">
        <f t="shared" si="504"/>
        <v>0</v>
      </c>
      <c r="K3898" s="26">
        <f t="shared" si="505"/>
        <v>2</v>
      </c>
    </row>
    <row r="3899" spans="1:11">
      <c r="A3899" s="24">
        <v>45536</v>
      </c>
      <c r="B3899" s="25">
        <f t="shared" si="497"/>
        <v>7</v>
      </c>
      <c r="C3899" s="53" t="str">
        <f t="shared" si="495"/>
        <v>Sunday</v>
      </c>
      <c r="D3899" s="25">
        <f t="shared" si="498"/>
        <v>0</v>
      </c>
      <c r="E3899" s="26">
        <f t="shared" si="499"/>
        <v>1</v>
      </c>
      <c r="G3899" s="24">
        <v>45536</v>
      </c>
      <c r="H3899" s="25">
        <f t="shared" si="503"/>
        <v>7</v>
      </c>
      <c r="I3899" s="53" t="str">
        <f t="shared" si="496"/>
        <v>Sunday</v>
      </c>
      <c r="J3899" s="25">
        <f t="shared" si="504"/>
        <v>0</v>
      </c>
      <c r="K3899" s="26">
        <f t="shared" si="505"/>
        <v>1</v>
      </c>
    </row>
    <row r="3900" spans="1:11">
      <c r="A3900" s="24">
        <v>45537</v>
      </c>
      <c r="B3900" s="25">
        <f t="shared" si="497"/>
        <v>1</v>
      </c>
      <c r="C3900" s="53" t="str">
        <f t="shared" si="495"/>
        <v>M-F</v>
      </c>
      <c r="D3900" s="25">
        <f t="shared" si="498"/>
        <v>1</v>
      </c>
      <c r="E3900" s="26">
        <f t="shared" si="499"/>
        <v>0</v>
      </c>
      <c r="G3900" s="24">
        <v>45537</v>
      </c>
      <c r="H3900" s="25">
        <f t="shared" si="503"/>
        <v>1</v>
      </c>
      <c r="I3900" s="53" t="str">
        <f t="shared" si="496"/>
        <v>M-F</v>
      </c>
      <c r="J3900" s="25">
        <f t="shared" si="504"/>
        <v>1</v>
      </c>
      <c r="K3900" s="26">
        <f t="shared" si="505"/>
        <v>0</v>
      </c>
    </row>
    <row r="3901" spans="1:11">
      <c r="A3901" s="24">
        <v>45538</v>
      </c>
      <c r="B3901" s="25">
        <f t="shared" si="497"/>
        <v>2</v>
      </c>
      <c r="C3901" s="53" t="str">
        <f t="shared" si="495"/>
        <v>M-F</v>
      </c>
      <c r="D3901" s="25">
        <f t="shared" si="498"/>
        <v>1</v>
      </c>
      <c r="E3901" s="26">
        <f t="shared" si="499"/>
        <v>0</v>
      </c>
      <c r="G3901" s="24">
        <v>45538</v>
      </c>
      <c r="H3901" s="25">
        <f t="shared" si="503"/>
        <v>2</v>
      </c>
      <c r="I3901" s="53" t="str">
        <f t="shared" si="496"/>
        <v>M-F</v>
      </c>
      <c r="J3901" s="25">
        <f t="shared" si="504"/>
        <v>1</v>
      </c>
      <c r="K3901" s="26">
        <f t="shared" si="505"/>
        <v>0</v>
      </c>
    </row>
    <row r="3902" spans="1:11">
      <c r="A3902" s="24">
        <v>45539</v>
      </c>
      <c r="B3902" s="25">
        <f t="shared" si="497"/>
        <v>3</v>
      </c>
      <c r="C3902" s="53" t="str">
        <f t="shared" si="495"/>
        <v>M-F</v>
      </c>
      <c r="D3902" s="25">
        <f t="shared" si="498"/>
        <v>1</v>
      </c>
      <c r="E3902" s="26">
        <f t="shared" si="499"/>
        <v>0</v>
      </c>
      <c r="G3902" s="24">
        <v>45539</v>
      </c>
      <c r="H3902" s="25">
        <f t="shared" si="503"/>
        <v>3</v>
      </c>
      <c r="I3902" s="53" t="str">
        <f t="shared" si="496"/>
        <v>M-F</v>
      </c>
      <c r="J3902" s="25">
        <f t="shared" si="504"/>
        <v>1</v>
      </c>
      <c r="K3902" s="26">
        <f t="shared" si="505"/>
        <v>0</v>
      </c>
    </row>
    <row r="3903" spans="1:11">
      <c r="A3903" s="24">
        <v>45540</v>
      </c>
      <c r="B3903" s="25">
        <f t="shared" si="497"/>
        <v>4</v>
      </c>
      <c r="C3903" s="53" t="str">
        <f t="shared" si="495"/>
        <v>M-F</v>
      </c>
      <c r="D3903" s="25">
        <f t="shared" si="498"/>
        <v>1</v>
      </c>
      <c r="E3903" s="26">
        <f t="shared" si="499"/>
        <v>0</v>
      </c>
      <c r="G3903" s="24">
        <v>45540</v>
      </c>
      <c r="H3903" s="25">
        <f t="shared" si="503"/>
        <v>4</v>
      </c>
      <c r="I3903" s="53" t="str">
        <f t="shared" si="496"/>
        <v>M-F</v>
      </c>
      <c r="J3903" s="25">
        <f t="shared" si="504"/>
        <v>1</v>
      </c>
      <c r="K3903" s="26">
        <f t="shared" si="505"/>
        <v>0</v>
      </c>
    </row>
    <row r="3904" spans="1:11">
      <c r="A3904" s="24">
        <v>45541</v>
      </c>
      <c r="B3904" s="25">
        <f t="shared" si="497"/>
        <v>5</v>
      </c>
      <c r="C3904" s="53" t="str">
        <f t="shared" si="495"/>
        <v>M-F</v>
      </c>
      <c r="D3904" s="25">
        <f t="shared" si="498"/>
        <v>1</v>
      </c>
      <c r="E3904" s="26">
        <f t="shared" si="499"/>
        <v>0</v>
      </c>
      <c r="G3904" s="24">
        <v>45541</v>
      </c>
      <c r="H3904" s="25">
        <f t="shared" si="503"/>
        <v>5</v>
      </c>
      <c r="I3904" s="53" t="str">
        <f t="shared" si="496"/>
        <v>M-F</v>
      </c>
      <c r="J3904" s="25">
        <f t="shared" si="504"/>
        <v>1</v>
      </c>
      <c r="K3904" s="26">
        <f t="shared" si="505"/>
        <v>0</v>
      </c>
    </row>
    <row r="3905" spans="1:11">
      <c r="A3905" s="24">
        <v>45542</v>
      </c>
      <c r="B3905" s="25">
        <f t="shared" si="497"/>
        <v>6</v>
      </c>
      <c r="C3905" s="53" t="str">
        <f t="shared" si="495"/>
        <v>Saturday</v>
      </c>
      <c r="D3905" s="25">
        <f t="shared" si="498"/>
        <v>0</v>
      </c>
      <c r="E3905" s="26">
        <f t="shared" si="499"/>
        <v>2</v>
      </c>
      <c r="G3905" s="24">
        <v>45542</v>
      </c>
      <c r="H3905" s="25">
        <f t="shared" si="503"/>
        <v>6</v>
      </c>
      <c r="I3905" s="53" t="str">
        <f t="shared" si="496"/>
        <v>Saturday</v>
      </c>
      <c r="J3905" s="25">
        <f t="shared" si="504"/>
        <v>0</v>
      </c>
      <c r="K3905" s="26">
        <f t="shared" si="505"/>
        <v>2</v>
      </c>
    </row>
    <row r="3906" spans="1:11">
      <c r="A3906" s="24">
        <v>45543</v>
      </c>
      <c r="B3906" s="25">
        <f t="shared" si="497"/>
        <v>7</v>
      </c>
      <c r="C3906" s="53" t="str">
        <f t="shared" si="495"/>
        <v>Sunday</v>
      </c>
      <c r="D3906" s="25">
        <f t="shared" si="498"/>
        <v>0</v>
      </c>
      <c r="E3906" s="26">
        <f t="shared" si="499"/>
        <v>1</v>
      </c>
      <c r="G3906" s="24">
        <v>45543</v>
      </c>
      <c r="H3906" s="25">
        <f t="shared" si="503"/>
        <v>7</v>
      </c>
      <c r="I3906" s="53" t="str">
        <f t="shared" si="496"/>
        <v>Sunday</v>
      </c>
      <c r="J3906" s="25">
        <f t="shared" si="504"/>
        <v>0</v>
      </c>
      <c r="K3906" s="26">
        <f t="shared" si="505"/>
        <v>1</v>
      </c>
    </row>
    <row r="3907" spans="1:11">
      <c r="A3907" s="24">
        <v>45544</v>
      </c>
      <c r="B3907" s="25">
        <f t="shared" si="497"/>
        <v>1</v>
      </c>
      <c r="C3907" s="53" t="str">
        <f t="shared" ref="C3907:C3970" si="506">IF(COUNTIF(P:P,A3907)&gt;0,"Holiday",IF(B3907&lt;6,"M-F",(IF(B3907&lt;7,"Saturday","Sunday"))))</f>
        <v>M-F</v>
      </c>
      <c r="D3907" s="25">
        <f t="shared" si="498"/>
        <v>1</v>
      </c>
      <c r="E3907" s="26">
        <f t="shared" si="499"/>
        <v>0</v>
      </c>
      <c r="G3907" s="24">
        <v>45544</v>
      </c>
      <c r="H3907" s="25">
        <f t="shared" si="503"/>
        <v>1</v>
      </c>
      <c r="I3907" s="53" t="str">
        <f t="shared" ref="I3907:I3970" si="507">IF(COUNTIF(N:N,G3907)&gt;0,"Holiday",IF(H3907&lt;6,"M-F",(IF(H3907&lt;7,"Saturday","Sunday"))))</f>
        <v>M-F</v>
      </c>
      <c r="J3907" s="25">
        <f t="shared" si="504"/>
        <v>1</v>
      </c>
      <c r="K3907" s="26">
        <f t="shared" si="505"/>
        <v>0</v>
      </c>
    </row>
    <row r="3908" spans="1:11">
      <c r="A3908" s="24">
        <v>45545</v>
      </c>
      <c r="B3908" s="25">
        <f t="shared" si="497"/>
        <v>2</v>
      </c>
      <c r="C3908" s="53" t="str">
        <f t="shared" si="506"/>
        <v>M-F</v>
      </c>
      <c r="D3908" s="25">
        <f t="shared" si="498"/>
        <v>1</v>
      </c>
      <c r="E3908" s="26">
        <f t="shared" si="499"/>
        <v>0</v>
      </c>
      <c r="G3908" s="24">
        <v>45545</v>
      </c>
      <c r="H3908" s="25">
        <f t="shared" si="503"/>
        <v>2</v>
      </c>
      <c r="I3908" s="53" t="str">
        <f t="shared" si="507"/>
        <v>M-F</v>
      </c>
      <c r="J3908" s="25">
        <f t="shared" si="504"/>
        <v>1</v>
      </c>
      <c r="K3908" s="26">
        <f t="shared" si="505"/>
        <v>0</v>
      </c>
    </row>
    <row r="3909" spans="1:11">
      <c r="A3909" s="24">
        <v>45546</v>
      </c>
      <c r="B3909" s="25">
        <f t="shared" si="497"/>
        <v>3</v>
      </c>
      <c r="C3909" s="53" t="str">
        <f t="shared" si="506"/>
        <v>M-F</v>
      </c>
      <c r="D3909" s="25">
        <f t="shared" si="498"/>
        <v>1</v>
      </c>
      <c r="E3909" s="26">
        <f t="shared" si="499"/>
        <v>0</v>
      </c>
      <c r="G3909" s="24">
        <v>45546</v>
      </c>
      <c r="H3909" s="25">
        <f t="shared" si="503"/>
        <v>3</v>
      </c>
      <c r="I3909" s="53" t="str">
        <f t="shared" si="507"/>
        <v>M-F</v>
      </c>
      <c r="J3909" s="25">
        <f t="shared" si="504"/>
        <v>1</v>
      </c>
      <c r="K3909" s="26">
        <f t="shared" si="505"/>
        <v>0</v>
      </c>
    </row>
    <row r="3910" spans="1:11">
      <c r="A3910" s="24">
        <v>45547</v>
      </c>
      <c r="B3910" s="25">
        <f t="shared" si="497"/>
        <v>4</v>
      </c>
      <c r="C3910" s="53" t="str">
        <f t="shared" si="506"/>
        <v>M-F</v>
      </c>
      <c r="D3910" s="25">
        <f t="shared" si="498"/>
        <v>1</v>
      </c>
      <c r="E3910" s="26">
        <f t="shared" si="499"/>
        <v>0</v>
      </c>
      <c r="G3910" s="24">
        <v>45547</v>
      </c>
      <c r="H3910" s="25">
        <f t="shared" si="503"/>
        <v>4</v>
      </c>
      <c r="I3910" s="53" t="str">
        <f t="shared" si="507"/>
        <v>M-F</v>
      </c>
      <c r="J3910" s="25">
        <f t="shared" si="504"/>
        <v>1</v>
      </c>
      <c r="K3910" s="26">
        <f t="shared" si="505"/>
        <v>0</v>
      </c>
    </row>
    <row r="3911" spans="1:11">
      <c r="A3911" s="24">
        <v>45548</v>
      </c>
      <c r="B3911" s="25">
        <f t="shared" si="497"/>
        <v>5</v>
      </c>
      <c r="C3911" s="53" t="str">
        <f t="shared" si="506"/>
        <v>M-F</v>
      </c>
      <c r="D3911" s="25">
        <f t="shared" si="498"/>
        <v>1</v>
      </c>
      <c r="E3911" s="26">
        <f t="shared" si="499"/>
        <v>0</v>
      </c>
      <c r="G3911" s="24">
        <v>45548</v>
      </c>
      <c r="H3911" s="25">
        <f t="shared" si="503"/>
        <v>5</v>
      </c>
      <c r="I3911" s="53" t="str">
        <f t="shared" si="507"/>
        <v>M-F</v>
      </c>
      <c r="J3911" s="25">
        <f t="shared" si="504"/>
        <v>1</v>
      </c>
      <c r="K3911" s="26">
        <f t="shared" si="505"/>
        <v>0</v>
      </c>
    </row>
    <row r="3912" spans="1:11">
      <c r="A3912" s="24">
        <v>45549</v>
      </c>
      <c r="B3912" s="25">
        <f t="shared" si="497"/>
        <v>6</v>
      </c>
      <c r="C3912" s="53" t="str">
        <f t="shared" si="506"/>
        <v>Saturday</v>
      </c>
      <c r="D3912" s="25">
        <f t="shared" si="498"/>
        <v>0</v>
      </c>
      <c r="E3912" s="26">
        <f t="shared" si="499"/>
        <v>2</v>
      </c>
      <c r="G3912" s="24">
        <v>45549</v>
      </c>
      <c r="H3912" s="25">
        <f t="shared" si="503"/>
        <v>6</v>
      </c>
      <c r="I3912" s="53" t="str">
        <f t="shared" si="507"/>
        <v>Saturday</v>
      </c>
      <c r="J3912" s="25">
        <f t="shared" si="504"/>
        <v>0</v>
      </c>
      <c r="K3912" s="26">
        <f t="shared" si="505"/>
        <v>2</v>
      </c>
    </row>
    <row r="3913" spans="1:11">
      <c r="A3913" s="24">
        <v>45550</v>
      </c>
      <c r="B3913" s="25">
        <f t="shared" si="497"/>
        <v>7</v>
      </c>
      <c r="C3913" s="53" t="str">
        <f t="shared" si="506"/>
        <v>Sunday</v>
      </c>
      <c r="D3913" s="25">
        <f t="shared" si="498"/>
        <v>0</v>
      </c>
      <c r="E3913" s="26">
        <f t="shared" si="499"/>
        <v>1</v>
      </c>
      <c r="G3913" s="24">
        <v>45550</v>
      </c>
      <c r="H3913" s="25">
        <f t="shared" si="503"/>
        <v>7</v>
      </c>
      <c r="I3913" s="53" t="str">
        <f t="shared" si="507"/>
        <v>Sunday</v>
      </c>
      <c r="J3913" s="25">
        <f t="shared" si="504"/>
        <v>0</v>
      </c>
      <c r="K3913" s="26">
        <f t="shared" si="505"/>
        <v>1</v>
      </c>
    </row>
    <row r="3914" spans="1:11">
      <c r="A3914" s="24">
        <v>45551</v>
      </c>
      <c r="B3914" s="25">
        <f t="shared" ref="B3914:B3977" si="508">WEEKDAY(A3914,2)</f>
        <v>1</v>
      </c>
      <c r="C3914" s="53" t="str">
        <f t="shared" si="506"/>
        <v>M-F</v>
      </c>
      <c r="D3914" s="25">
        <f t="shared" ref="D3914:D3977" si="509">IF(C3914="M-F",1,0)</f>
        <v>1</v>
      </c>
      <c r="E3914" s="26">
        <f t="shared" ref="E3914:E3977" si="510">IF(D3914=1,0,IF(D3915=1,1,IF(D3916=1,2,IF(D3917=1,3,IF(D3918=1,4,"Error")))))</f>
        <v>0</v>
      </c>
      <c r="G3914" s="24">
        <v>45551</v>
      </c>
      <c r="H3914" s="25">
        <f t="shared" si="503"/>
        <v>1</v>
      </c>
      <c r="I3914" s="53" t="str">
        <f t="shared" si="507"/>
        <v>M-F</v>
      </c>
      <c r="J3914" s="25">
        <f t="shared" si="504"/>
        <v>1</v>
      </c>
      <c r="K3914" s="26">
        <f t="shared" si="505"/>
        <v>0</v>
      </c>
    </row>
    <row r="3915" spans="1:11">
      <c r="A3915" s="24">
        <v>45552</v>
      </c>
      <c r="B3915" s="25">
        <f t="shared" si="508"/>
        <v>2</v>
      </c>
      <c r="C3915" s="53" t="str">
        <f t="shared" si="506"/>
        <v>M-F</v>
      </c>
      <c r="D3915" s="25">
        <f t="shared" si="509"/>
        <v>1</v>
      </c>
      <c r="E3915" s="26">
        <f t="shared" si="510"/>
        <v>0</v>
      </c>
      <c r="G3915" s="24">
        <v>45552</v>
      </c>
      <c r="H3915" s="25">
        <f t="shared" si="503"/>
        <v>2</v>
      </c>
      <c r="I3915" s="53" t="str">
        <f t="shared" si="507"/>
        <v>M-F</v>
      </c>
      <c r="J3915" s="25">
        <f t="shared" si="504"/>
        <v>1</v>
      </c>
      <c r="K3915" s="26">
        <f t="shared" si="505"/>
        <v>0</v>
      </c>
    </row>
    <row r="3916" spans="1:11">
      <c r="A3916" s="24">
        <v>45553</v>
      </c>
      <c r="B3916" s="25">
        <f t="shared" si="508"/>
        <v>3</v>
      </c>
      <c r="C3916" s="53" t="str">
        <f t="shared" si="506"/>
        <v>M-F</v>
      </c>
      <c r="D3916" s="25">
        <f t="shared" si="509"/>
        <v>1</v>
      </c>
      <c r="E3916" s="26">
        <f t="shared" si="510"/>
        <v>0</v>
      </c>
      <c r="G3916" s="24">
        <v>45553</v>
      </c>
      <c r="H3916" s="25">
        <f t="shared" si="503"/>
        <v>3</v>
      </c>
      <c r="I3916" s="53" t="str">
        <f t="shared" si="507"/>
        <v>M-F</v>
      </c>
      <c r="J3916" s="25">
        <f t="shared" si="504"/>
        <v>1</v>
      </c>
      <c r="K3916" s="26">
        <f t="shared" si="505"/>
        <v>0</v>
      </c>
    </row>
    <row r="3917" spans="1:11">
      <c r="A3917" s="24">
        <v>45554</v>
      </c>
      <c r="B3917" s="25">
        <f t="shared" si="508"/>
        <v>4</v>
      </c>
      <c r="C3917" s="53" t="str">
        <f t="shared" si="506"/>
        <v>M-F</v>
      </c>
      <c r="D3917" s="25">
        <f t="shared" si="509"/>
        <v>1</v>
      </c>
      <c r="E3917" s="26">
        <f t="shared" si="510"/>
        <v>0</v>
      </c>
      <c r="G3917" s="24">
        <v>45554</v>
      </c>
      <c r="H3917" s="25">
        <f t="shared" si="503"/>
        <v>4</v>
      </c>
      <c r="I3917" s="53" t="str">
        <f t="shared" si="507"/>
        <v>M-F</v>
      </c>
      <c r="J3917" s="25">
        <f t="shared" si="504"/>
        <v>1</v>
      </c>
      <c r="K3917" s="26">
        <f t="shared" si="505"/>
        <v>0</v>
      </c>
    </row>
    <row r="3918" spans="1:11">
      <c r="A3918" s="24">
        <v>45555</v>
      </c>
      <c r="B3918" s="25">
        <f t="shared" si="508"/>
        <v>5</v>
      </c>
      <c r="C3918" s="53" t="str">
        <f t="shared" si="506"/>
        <v>M-F</v>
      </c>
      <c r="D3918" s="25">
        <f t="shared" si="509"/>
        <v>1</v>
      </c>
      <c r="E3918" s="26">
        <f t="shared" si="510"/>
        <v>0</v>
      </c>
      <c r="G3918" s="24">
        <v>45555</v>
      </c>
      <c r="H3918" s="25">
        <f t="shared" si="503"/>
        <v>5</v>
      </c>
      <c r="I3918" s="53" t="str">
        <f t="shared" si="507"/>
        <v>M-F</v>
      </c>
      <c r="J3918" s="25">
        <f t="shared" si="504"/>
        <v>1</v>
      </c>
      <c r="K3918" s="26">
        <f t="shared" si="505"/>
        <v>0</v>
      </c>
    </row>
    <row r="3919" spans="1:11">
      <c r="A3919" s="24">
        <v>45556</v>
      </c>
      <c r="B3919" s="25">
        <f t="shared" si="508"/>
        <v>6</v>
      </c>
      <c r="C3919" s="53" t="str">
        <f t="shared" si="506"/>
        <v>Saturday</v>
      </c>
      <c r="D3919" s="25">
        <f t="shared" si="509"/>
        <v>0</v>
      </c>
      <c r="E3919" s="26">
        <f t="shared" si="510"/>
        <v>2</v>
      </c>
      <c r="G3919" s="24">
        <v>45556</v>
      </c>
      <c r="H3919" s="25">
        <f t="shared" si="503"/>
        <v>6</v>
      </c>
      <c r="I3919" s="53" t="str">
        <f t="shared" si="507"/>
        <v>Saturday</v>
      </c>
      <c r="J3919" s="25">
        <f t="shared" si="504"/>
        <v>0</v>
      </c>
      <c r="K3919" s="26">
        <f t="shared" si="505"/>
        <v>2</v>
      </c>
    </row>
    <row r="3920" spans="1:11">
      <c r="A3920" s="24">
        <v>45557</v>
      </c>
      <c r="B3920" s="25">
        <f t="shared" si="508"/>
        <v>7</v>
      </c>
      <c r="C3920" s="53" t="str">
        <f t="shared" si="506"/>
        <v>Sunday</v>
      </c>
      <c r="D3920" s="25">
        <f t="shared" si="509"/>
        <v>0</v>
      </c>
      <c r="E3920" s="26">
        <f t="shared" si="510"/>
        <v>1</v>
      </c>
      <c r="G3920" s="24">
        <v>45557</v>
      </c>
      <c r="H3920" s="25">
        <f t="shared" si="503"/>
        <v>7</v>
      </c>
      <c r="I3920" s="53" t="str">
        <f t="shared" si="507"/>
        <v>Sunday</v>
      </c>
      <c r="J3920" s="25">
        <f t="shared" si="504"/>
        <v>0</v>
      </c>
      <c r="K3920" s="26">
        <f t="shared" si="505"/>
        <v>1</v>
      </c>
    </row>
    <row r="3921" spans="1:11">
      <c r="A3921" s="24">
        <v>45558</v>
      </c>
      <c r="B3921" s="25">
        <f t="shared" si="508"/>
        <v>1</v>
      </c>
      <c r="C3921" s="53" t="str">
        <f t="shared" si="506"/>
        <v>M-F</v>
      </c>
      <c r="D3921" s="25">
        <f t="shared" si="509"/>
        <v>1</v>
      </c>
      <c r="E3921" s="26">
        <f t="shared" si="510"/>
        <v>0</v>
      </c>
      <c r="G3921" s="24">
        <v>45558</v>
      </c>
      <c r="H3921" s="25">
        <f t="shared" si="503"/>
        <v>1</v>
      </c>
      <c r="I3921" s="53" t="str">
        <f t="shared" si="507"/>
        <v>M-F</v>
      </c>
      <c r="J3921" s="25">
        <f t="shared" si="504"/>
        <v>1</v>
      </c>
      <c r="K3921" s="26">
        <f t="shared" si="505"/>
        <v>0</v>
      </c>
    </row>
    <row r="3922" spans="1:11">
      <c r="A3922" s="24">
        <v>45559</v>
      </c>
      <c r="B3922" s="25">
        <f t="shared" si="508"/>
        <v>2</v>
      </c>
      <c r="C3922" s="53" t="str">
        <f t="shared" si="506"/>
        <v>M-F</v>
      </c>
      <c r="D3922" s="25">
        <f t="shared" si="509"/>
        <v>1</v>
      </c>
      <c r="E3922" s="26">
        <f t="shared" si="510"/>
        <v>0</v>
      </c>
      <c r="G3922" s="24">
        <v>45559</v>
      </c>
      <c r="H3922" s="25">
        <f t="shared" si="503"/>
        <v>2</v>
      </c>
      <c r="I3922" s="53" t="str">
        <f t="shared" si="507"/>
        <v>M-F</v>
      </c>
      <c r="J3922" s="25">
        <f t="shared" si="504"/>
        <v>1</v>
      </c>
      <c r="K3922" s="26">
        <f t="shared" si="505"/>
        <v>0</v>
      </c>
    </row>
    <row r="3923" spans="1:11">
      <c r="A3923" s="24">
        <v>45560</v>
      </c>
      <c r="B3923" s="25">
        <f t="shared" si="508"/>
        <v>3</v>
      </c>
      <c r="C3923" s="53" t="str">
        <f t="shared" si="506"/>
        <v>M-F</v>
      </c>
      <c r="D3923" s="25">
        <f t="shared" si="509"/>
        <v>1</v>
      </c>
      <c r="E3923" s="26">
        <f t="shared" si="510"/>
        <v>0</v>
      </c>
      <c r="G3923" s="24">
        <v>45560</v>
      </c>
      <c r="H3923" s="25">
        <f t="shared" si="503"/>
        <v>3</v>
      </c>
      <c r="I3923" s="53" t="str">
        <f t="shared" si="507"/>
        <v>M-F</v>
      </c>
      <c r="J3923" s="25">
        <f t="shared" si="504"/>
        <v>1</v>
      </c>
      <c r="K3923" s="26">
        <f t="shared" si="505"/>
        <v>0</v>
      </c>
    </row>
    <row r="3924" spans="1:11">
      <c r="A3924" s="24">
        <v>45561</v>
      </c>
      <c r="B3924" s="25">
        <f t="shared" si="508"/>
        <v>4</v>
      </c>
      <c r="C3924" s="53" t="str">
        <f t="shared" si="506"/>
        <v>M-F</v>
      </c>
      <c r="D3924" s="25">
        <f t="shared" si="509"/>
        <v>1</v>
      </c>
      <c r="E3924" s="26">
        <f t="shared" si="510"/>
        <v>0</v>
      </c>
      <c r="G3924" s="24">
        <v>45561</v>
      </c>
      <c r="H3924" s="25">
        <f t="shared" si="503"/>
        <v>4</v>
      </c>
      <c r="I3924" s="53" t="str">
        <f t="shared" si="507"/>
        <v>M-F</v>
      </c>
      <c r="J3924" s="25">
        <f t="shared" si="504"/>
        <v>1</v>
      </c>
      <c r="K3924" s="26">
        <f t="shared" si="505"/>
        <v>0</v>
      </c>
    </row>
    <row r="3925" spans="1:11">
      <c r="A3925" s="24">
        <v>45562</v>
      </c>
      <c r="B3925" s="25">
        <f t="shared" si="508"/>
        <v>5</v>
      </c>
      <c r="C3925" s="53" t="str">
        <f t="shared" si="506"/>
        <v>M-F</v>
      </c>
      <c r="D3925" s="25">
        <f t="shared" si="509"/>
        <v>1</v>
      </c>
      <c r="E3925" s="26">
        <f t="shared" si="510"/>
        <v>0</v>
      </c>
      <c r="G3925" s="24">
        <v>45562</v>
      </c>
      <c r="H3925" s="25">
        <f t="shared" si="503"/>
        <v>5</v>
      </c>
      <c r="I3925" s="53" t="str">
        <f t="shared" si="507"/>
        <v>M-F</v>
      </c>
      <c r="J3925" s="25">
        <f t="shared" si="504"/>
        <v>1</v>
      </c>
      <c r="K3925" s="26">
        <f t="shared" si="505"/>
        <v>0</v>
      </c>
    </row>
    <row r="3926" spans="1:11">
      <c r="A3926" s="24">
        <v>45563</v>
      </c>
      <c r="B3926" s="25">
        <f t="shared" si="508"/>
        <v>6</v>
      </c>
      <c r="C3926" s="53" t="str">
        <f t="shared" si="506"/>
        <v>Saturday</v>
      </c>
      <c r="D3926" s="25">
        <f t="shared" si="509"/>
        <v>0</v>
      </c>
      <c r="E3926" s="26">
        <f t="shared" si="510"/>
        <v>2</v>
      </c>
      <c r="G3926" s="24">
        <v>45563</v>
      </c>
      <c r="H3926" s="25">
        <f t="shared" si="503"/>
        <v>6</v>
      </c>
      <c r="I3926" s="53" t="str">
        <f t="shared" si="507"/>
        <v>Saturday</v>
      </c>
      <c r="J3926" s="25">
        <f t="shared" si="504"/>
        <v>0</v>
      </c>
      <c r="K3926" s="26">
        <f t="shared" si="505"/>
        <v>2</v>
      </c>
    </row>
    <row r="3927" spans="1:11">
      <c r="A3927" s="24">
        <v>45564</v>
      </c>
      <c r="B3927" s="25">
        <f t="shared" si="508"/>
        <v>7</v>
      </c>
      <c r="C3927" s="53" t="str">
        <f t="shared" si="506"/>
        <v>Sunday</v>
      </c>
      <c r="D3927" s="25">
        <f t="shared" si="509"/>
        <v>0</v>
      </c>
      <c r="E3927" s="26">
        <f t="shared" si="510"/>
        <v>1</v>
      </c>
      <c r="G3927" s="24">
        <v>45564</v>
      </c>
      <c r="H3927" s="25">
        <f t="shared" si="503"/>
        <v>7</v>
      </c>
      <c r="I3927" s="53" t="str">
        <f t="shared" si="507"/>
        <v>Sunday</v>
      </c>
      <c r="J3927" s="25">
        <f t="shared" si="504"/>
        <v>0</v>
      </c>
      <c r="K3927" s="26">
        <f t="shared" si="505"/>
        <v>1</v>
      </c>
    </row>
    <row r="3928" spans="1:11">
      <c r="A3928" s="24">
        <v>45565</v>
      </c>
      <c r="B3928" s="25">
        <f t="shared" si="508"/>
        <v>1</v>
      </c>
      <c r="C3928" s="53" t="str">
        <f t="shared" si="506"/>
        <v>M-F</v>
      </c>
      <c r="D3928" s="25">
        <f t="shared" si="509"/>
        <v>1</v>
      </c>
      <c r="E3928" s="26">
        <f t="shared" si="510"/>
        <v>0</v>
      </c>
      <c r="G3928" s="24">
        <v>45565</v>
      </c>
      <c r="H3928" s="25">
        <f t="shared" si="503"/>
        <v>1</v>
      </c>
      <c r="I3928" s="53" t="str">
        <f t="shared" si="507"/>
        <v>M-F</v>
      </c>
      <c r="J3928" s="25">
        <f t="shared" si="504"/>
        <v>1</v>
      </c>
      <c r="K3928" s="26">
        <f t="shared" si="505"/>
        <v>0</v>
      </c>
    </row>
    <row r="3929" spans="1:11">
      <c r="A3929" s="24">
        <v>45566</v>
      </c>
      <c r="B3929" s="25">
        <f t="shared" si="508"/>
        <v>2</v>
      </c>
      <c r="C3929" s="53" t="str">
        <f t="shared" si="506"/>
        <v>M-F</v>
      </c>
      <c r="D3929" s="25">
        <f t="shared" si="509"/>
        <v>1</v>
      </c>
      <c r="E3929" s="26">
        <f t="shared" si="510"/>
        <v>0</v>
      </c>
      <c r="G3929" s="24">
        <v>45566</v>
      </c>
      <c r="H3929" s="25">
        <f t="shared" si="503"/>
        <v>2</v>
      </c>
      <c r="I3929" s="53" t="str">
        <f t="shared" si="507"/>
        <v>M-F</v>
      </c>
      <c r="J3929" s="25">
        <f t="shared" si="504"/>
        <v>1</v>
      </c>
      <c r="K3929" s="26">
        <f t="shared" si="505"/>
        <v>0</v>
      </c>
    </row>
    <row r="3930" spans="1:11">
      <c r="A3930" s="24">
        <v>45567</v>
      </c>
      <c r="B3930" s="25">
        <f t="shared" si="508"/>
        <v>3</v>
      </c>
      <c r="C3930" s="53" t="str">
        <f t="shared" si="506"/>
        <v>M-F</v>
      </c>
      <c r="D3930" s="25">
        <f t="shared" si="509"/>
        <v>1</v>
      </c>
      <c r="E3930" s="26">
        <f t="shared" si="510"/>
        <v>0</v>
      </c>
      <c r="G3930" s="24">
        <v>45567</v>
      </c>
      <c r="H3930" s="25">
        <f t="shared" si="503"/>
        <v>3</v>
      </c>
      <c r="I3930" s="53" t="str">
        <f t="shared" si="507"/>
        <v>M-F</v>
      </c>
      <c r="J3930" s="25">
        <f t="shared" si="504"/>
        <v>1</v>
      </c>
      <c r="K3930" s="26">
        <f t="shared" si="505"/>
        <v>0</v>
      </c>
    </row>
    <row r="3931" spans="1:11">
      <c r="A3931" s="24">
        <v>45568</v>
      </c>
      <c r="B3931" s="25">
        <f t="shared" si="508"/>
        <v>4</v>
      </c>
      <c r="C3931" s="53" t="str">
        <f t="shared" si="506"/>
        <v>M-F</v>
      </c>
      <c r="D3931" s="25">
        <f t="shared" si="509"/>
        <v>1</v>
      </c>
      <c r="E3931" s="26">
        <f t="shared" si="510"/>
        <v>0</v>
      </c>
      <c r="G3931" s="24">
        <v>45568</v>
      </c>
      <c r="H3931" s="25">
        <f t="shared" si="503"/>
        <v>4</v>
      </c>
      <c r="I3931" s="53" t="str">
        <f t="shared" si="507"/>
        <v>M-F</v>
      </c>
      <c r="J3931" s="25">
        <f t="shared" si="504"/>
        <v>1</v>
      </c>
      <c r="K3931" s="26">
        <f t="shared" si="505"/>
        <v>0</v>
      </c>
    </row>
    <row r="3932" spans="1:11">
      <c r="A3932" s="24">
        <v>45569</v>
      </c>
      <c r="B3932" s="25">
        <f t="shared" si="508"/>
        <v>5</v>
      </c>
      <c r="C3932" s="53" t="str">
        <f t="shared" si="506"/>
        <v>M-F</v>
      </c>
      <c r="D3932" s="25">
        <f t="shared" si="509"/>
        <v>1</v>
      </c>
      <c r="E3932" s="26">
        <f t="shared" si="510"/>
        <v>0</v>
      </c>
      <c r="G3932" s="24">
        <v>45569</v>
      </c>
      <c r="H3932" s="25">
        <f t="shared" si="503"/>
        <v>5</v>
      </c>
      <c r="I3932" s="53" t="str">
        <f t="shared" si="507"/>
        <v>M-F</v>
      </c>
      <c r="J3932" s="25">
        <f t="shared" si="504"/>
        <v>1</v>
      </c>
      <c r="K3932" s="26">
        <f t="shared" si="505"/>
        <v>0</v>
      </c>
    </row>
    <row r="3933" spans="1:11">
      <c r="A3933" s="24">
        <v>45570</v>
      </c>
      <c r="B3933" s="25">
        <f t="shared" si="508"/>
        <v>6</v>
      </c>
      <c r="C3933" s="53" t="str">
        <f t="shared" si="506"/>
        <v>Saturday</v>
      </c>
      <c r="D3933" s="25">
        <f t="shared" si="509"/>
        <v>0</v>
      </c>
      <c r="E3933" s="26">
        <f t="shared" si="510"/>
        <v>2</v>
      </c>
      <c r="G3933" s="24">
        <v>45570</v>
      </c>
      <c r="H3933" s="25">
        <f t="shared" si="503"/>
        <v>6</v>
      </c>
      <c r="I3933" s="53" t="str">
        <f t="shared" si="507"/>
        <v>Saturday</v>
      </c>
      <c r="J3933" s="25">
        <f t="shared" si="504"/>
        <v>0</v>
      </c>
      <c r="K3933" s="26">
        <f t="shared" si="505"/>
        <v>2</v>
      </c>
    </row>
    <row r="3934" spans="1:11">
      <c r="A3934" s="24">
        <v>45571</v>
      </c>
      <c r="B3934" s="25">
        <f t="shared" si="508"/>
        <v>7</v>
      </c>
      <c r="C3934" s="53" t="str">
        <f t="shared" si="506"/>
        <v>Sunday</v>
      </c>
      <c r="D3934" s="25">
        <f t="shared" si="509"/>
        <v>0</v>
      </c>
      <c r="E3934" s="26">
        <f t="shared" si="510"/>
        <v>1</v>
      </c>
      <c r="G3934" s="24">
        <v>45571</v>
      </c>
      <c r="H3934" s="25">
        <f t="shared" si="503"/>
        <v>7</v>
      </c>
      <c r="I3934" s="53" t="str">
        <f t="shared" si="507"/>
        <v>Sunday</v>
      </c>
      <c r="J3934" s="25">
        <f t="shared" si="504"/>
        <v>0</v>
      </c>
      <c r="K3934" s="26">
        <f t="shared" si="505"/>
        <v>1</v>
      </c>
    </row>
    <row r="3935" spans="1:11">
      <c r="A3935" s="24">
        <v>45572</v>
      </c>
      <c r="B3935" s="25">
        <f t="shared" si="508"/>
        <v>1</v>
      </c>
      <c r="C3935" s="53" t="str">
        <f t="shared" si="506"/>
        <v>M-F</v>
      </c>
      <c r="D3935" s="25">
        <f t="shared" si="509"/>
        <v>1</v>
      </c>
      <c r="E3935" s="26">
        <f t="shared" si="510"/>
        <v>0</v>
      </c>
      <c r="G3935" s="24">
        <v>45572</v>
      </c>
      <c r="H3935" s="25">
        <f t="shared" si="503"/>
        <v>1</v>
      </c>
      <c r="I3935" s="53" t="str">
        <f t="shared" si="507"/>
        <v>M-F</v>
      </c>
      <c r="J3935" s="25">
        <f t="shared" si="504"/>
        <v>1</v>
      </c>
      <c r="K3935" s="26">
        <f t="shared" si="505"/>
        <v>0</v>
      </c>
    </row>
    <row r="3936" spans="1:11">
      <c r="A3936" s="24">
        <v>45573</v>
      </c>
      <c r="B3936" s="25">
        <f t="shared" si="508"/>
        <v>2</v>
      </c>
      <c r="C3936" s="53" t="str">
        <f t="shared" si="506"/>
        <v>M-F</v>
      </c>
      <c r="D3936" s="25">
        <f t="shared" si="509"/>
        <v>1</v>
      </c>
      <c r="E3936" s="26">
        <f t="shared" si="510"/>
        <v>0</v>
      </c>
      <c r="G3936" s="24">
        <v>45573</v>
      </c>
      <c r="H3936" s="25">
        <f t="shared" si="503"/>
        <v>2</v>
      </c>
      <c r="I3936" s="53" t="str">
        <f t="shared" si="507"/>
        <v>M-F</v>
      </c>
      <c r="J3936" s="25">
        <f t="shared" si="504"/>
        <v>1</v>
      </c>
      <c r="K3936" s="26">
        <f t="shared" si="505"/>
        <v>0</v>
      </c>
    </row>
    <row r="3937" spans="1:11">
      <c r="A3937" s="24">
        <v>45574</v>
      </c>
      <c r="B3937" s="25">
        <f t="shared" si="508"/>
        <v>3</v>
      </c>
      <c r="C3937" s="53" t="str">
        <f t="shared" si="506"/>
        <v>M-F</v>
      </c>
      <c r="D3937" s="25">
        <f t="shared" si="509"/>
        <v>1</v>
      </c>
      <c r="E3937" s="26">
        <f t="shared" si="510"/>
        <v>0</v>
      </c>
      <c r="G3937" s="24">
        <v>45574</v>
      </c>
      <c r="H3937" s="25">
        <f t="shared" si="503"/>
        <v>3</v>
      </c>
      <c r="I3937" s="53" t="str">
        <f t="shared" si="507"/>
        <v>M-F</v>
      </c>
      <c r="J3937" s="25">
        <f t="shared" si="504"/>
        <v>1</v>
      </c>
      <c r="K3937" s="26">
        <f t="shared" si="505"/>
        <v>0</v>
      </c>
    </row>
    <row r="3938" spans="1:11">
      <c r="A3938" s="24">
        <v>45575</v>
      </c>
      <c r="B3938" s="25">
        <f t="shared" si="508"/>
        <v>4</v>
      </c>
      <c r="C3938" s="53" t="str">
        <f t="shared" si="506"/>
        <v>M-F</v>
      </c>
      <c r="D3938" s="25">
        <f t="shared" si="509"/>
        <v>1</v>
      </c>
      <c r="E3938" s="26">
        <f t="shared" si="510"/>
        <v>0</v>
      </c>
      <c r="G3938" s="24">
        <v>45575</v>
      </c>
      <c r="H3938" s="25">
        <f t="shared" si="503"/>
        <v>4</v>
      </c>
      <c r="I3938" s="53" t="str">
        <f t="shared" si="507"/>
        <v>M-F</v>
      </c>
      <c r="J3938" s="25">
        <f t="shared" si="504"/>
        <v>1</v>
      </c>
      <c r="K3938" s="26">
        <f t="shared" si="505"/>
        <v>0</v>
      </c>
    </row>
    <row r="3939" spans="1:11">
      <c r="A3939" s="24">
        <v>45576</v>
      </c>
      <c r="B3939" s="25">
        <f t="shared" si="508"/>
        <v>5</v>
      </c>
      <c r="C3939" s="53" t="str">
        <f t="shared" si="506"/>
        <v>M-F</v>
      </c>
      <c r="D3939" s="25">
        <f t="shared" si="509"/>
        <v>1</v>
      </c>
      <c r="E3939" s="26">
        <f t="shared" si="510"/>
        <v>0</v>
      </c>
      <c r="G3939" s="24">
        <v>45576</v>
      </c>
      <c r="H3939" s="25">
        <f t="shared" si="503"/>
        <v>5</v>
      </c>
      <c r="I3939" s="53" t="str">
        <f t="shared" si="507"/>
        <v>M-F</v>
      </c>
      <c r="J3939" s="25">
        <f t="shared" si="504"/>
        <v>1</v>
      </c>
      <c r="K3939" s="26">
        <f t="shared" si="505"/>
        <v>0</v>
      </c>
    </row>
    <row r="3940" spans="1:11">
      <c r="A3940" s="24">
        <v>45577</v>
      </c>
      <c r="B3940" s="25">
        <f t="shared" si="508"/>
        <v>6</v>
      </c>
      <c r="C3940" s="53" t="str">
        <f t="shared" si="506"/>
        <v>Saturday</v>
      </c>
      <c r="D3940" s="25">
        <f t="shared" si="509"/>
        <v>0</v>
      </c>
      <c r="E3940" s="26">
        <f t="shared" si="510"/>
        <v>2</v>
      </c>
      <c r="G3940" s="24">
        <v>45577</v>
      </c>
      <c r="H3940" s="25">
        <f t="shared" si="503"/>
        <v>6</v>
      </c>
      <c r="I3940" s="53" t="str">
        <f t="shared" si="507"/>
        <v>Saturday</v>
      </c>
      <c r="J3940" s="25">
        <f t="shared" si="504"/>
        <v>0</v>
      </c>
      <c r="K3940" s="26">
        <f t="shared" si="505"/>
        <v>2</v>
      </c>
    </row>
    <row r="3941" spans="1:11">
      <c r="A3941" s="24">
        <v>45578</v>
      </c>
      <c r="B3941" s="25">
        <f t="shared" si="508"/>
        <v>7</v>
      </c>
      <c r="C3941" s="53" t="str">
        <f t="shared" si="506"/>
        <v>Sunday</v>
      </c>
      <c r="D3941" s="25">
        <f t="shared" si="509"/>
        <v>0</v>
      </c>
      <c r="E3941" s="26">
        <f t="shared" si="510"/>
        <v>1</v>
      </c>
      <c r="G3941" s="24">
        <v>45578</v>
      </c>
      <c r="H3941" s="25">
        <f t="shared" si="503"/>
        <v>7</v>
      </c>
      <c r="I3941" s="53" t="str">
        <f t="shared" si="507"/>
        <v>Sunday</v>
      </c>
      <c r="J3941" s="25">
        <f t="shared" si="504"/>
        <v>0</v>
      </c>
      <c r="K3941" s="26">
        <f t="shared" si="505"/>
        <v>1</v>
      </c>
    </row>
    <row r="3942" spans="1:11">
      <c r="A3942" s="24">
        <v>45579</v>
      </c>
      <c r="B3942" s="25">
        <f t="shared" si="508"/>
        <v>1</v>
      </c>
      <c r="C3942" s="53" t="str">
        <f t="shared" si="506"/>
        <v>M-F</v>
      </c>
      <c r="D3942" s="25">
        <f t="shared" si="509"/>
        <v>1</v>
      </c>
      <c r="E3942" s="26">
        <f t="shared" si="510"/>
        <v>0</v>
      </c>
      <c r="G3942" s="24">
        <v>45579</v>
      </c>
      <c r="H3942" s="25">
        <f t="shared" si="503"/>
        <v>1</v>
      </c>
      <c r="I3942" s="53" t="str">
        <f t="shared" si="507"/>
        <v>M-F</v>
      </c>
      <c r="J3942" s="25">
        <f t="shared" si="504"/>
        <v>1</v>
      </c>
      <c r="K3942" s="26">
        <f t="shared" si="505"/>
        <v>0</v>
      </c>
    </row>
    <row r="3943" spans="1:11">
      <c r="A3943" s="24">
        <v>45580</v>
      </c>
      <c r="B3943" s="25">
        <f t="shared" si="508"/>
        <v>2</v>
      </c>
      <c r="C3943" s="53" t="str">
        <f t="shared" si="506"/>
        <v>M-F</v>
      </c>
      <c r="D3943" s="25">
        <f t="shared" si="509"/>
        <v>1</v>
      </c>
      <c r="E3943" s="26">
        <f t="shared" si="510"/>
        <v>0</v>
      </c>
      <c r="G3943" s="24">
        <v>45580</v>
      </c>
      <c r="H3943" s="25">
        <f t="shared" si="503"/>
        <v>2</v>
      </c>
      <c r="I3943" s="53" t="str">
        <f t="shared" si="507"/>
        <v>M-F</v>
      </c>
      <c r="J3943" s="25">
        <f t="shared" si="504"/>
        <v>1</v>
      </c>
      <c r="K3943" s="26">
        <f t="shared" si="505"/>
        <v>0</v>
      </c>
    </row>
    <row r="3944" spans="1:11">
      <c r="A3944" s="24">
        <v>45581</v>
      </c>
      <c r="B3944" s="25">
        <f t="shared" si="508"/>
        <v>3</v>
      </c>
      <c r="C3944" s="53" t="str">
        <f t="shared" si="506"/>
        <v>M-F</v>
      </c>
      <c r="D3944" s="25">
        <f t="shared" si="509"/>
        <v>1</v>
      </c>
      <c r="E3944" s="26">
        <f t="shared" si="510"/>
        <v>0</v>
      </c>
      <c r="G3944" s="24">
        <v>45581</v>
      </c>
      <c r="H3944" s="25">
        <f t="shared" si="503"/>
        <v>3</v>
      </c>
      <c r="I3944" s="53" t="str">
        <f t="shared" si="507"/>
        <v>M-F</v>
      </c>
      <c r="J3944" s="25">
        <f t="shared" si="504"/>
        <v>1</v>
      </c>
      <c r="K3944" s="26">
        <f t="shared" si="505"/>
        <v>0</v>
      </c>
    </row>
    <row r="3945" spans="1:11">
      <c r="A3945" s="24">
        <v>45582</v>
      </c>
      <c r="B3945" s="25">
        <f t="shared" si="508"/>
        <v>4</v>
      </c>
      <c r="C3945" s="53" t="str">
        <f t="shared" si="506"/>
        <v>M-F</v>
      </c>
      <c r="D3945" s="25">
        <f t="shared" si="509"/>
        <v>1</v>
      </c>
      <c r="E3945" s="26">
        <f t="shared" si="510"/>
        <v>0</v>
      </c>
      <c r="G3945" s="24">
        <v>45582</v>
      </c>
      <c r="H3945" s="25">
        <f t="shared" si="503"/>
        <v>4</v>
      </c>
      <c r="I3945" s="53" t="str">
        <f t="shared" si="507"/>
        <v>M-F</v>
      </c>
      <c r="J3945" s="25">
        <f t="shared" si="504"/>
        <v>1</v>
      </c>
      <c r="K3945" s="26">
        <f t="shared" si="505"/>
        <v>0</v>
      </c>
    </row>
    <row r="3946" spans="1:11">
      <c r="A3946" s="24">
        <v>45583</v>
      </c>
      <c r="B3946" s="25">
        <f t="shared" si="508"/>
        <v>5</v>
      </c>
      <c r="C3946" s="53" t="str">
        <f t="shared" si="506"/>
        <v>M-F</v>
      </c>
      <c r="D3946" s="25">
        <f t="shared" si="509"/>
        <v>1</v>
      </c>
      <c r="E3946" s="26">
        <f t="shared" si="510"/>
        <v>0</v>
      </c>
      <c r="G3946" s="24">
        <v>45583</v>
      </c>
      <c r="H3946" s="25">
        <f t="shared" si="503"/>
        <v>5</v>
      </c>
      <c r="I3946" s="53" t="str">
        <f t="shared" si="507"/>
        <v>M-F</v>
      </c>
      <c r="J3946" s="25">
        <f t="shared" si="504"/>
        <v>1</v>
      </c>
      <c r="K3946" s="26">
        <f t="shared" si="505"/>
        <v>0</v>
      </c>
    </row>
    <row r="3947" spans="1:11">
      <c r="A3947" s="24">
        <v>45584</v>
      </c>
      <c r="B3947" s="25">
        <f t="shared" si="508"/>
        <v>6</v>
      </c>
      <c r="C3947" s="53" t="str">
        <f t="shared" si="506"/>
        <v>Saturday</v>
      </c>
      <c r="D3947" s="25">
        <f t="shared" si="509"/>
        <v>0</v>
      </c>
      <c r="E3947" s="26">
        <f t="shared" si="510"/>
        <v>2</v>
      </c>
      <c r="G3947" s="24">
        <v>45584</v>
      </c>
      <c r="H3947" s="25">
        <f t="shared" si="503"/>
        <v>6</v>
      </c>
      <c r="I3947" s="53" t="str">
        <f t="shared" si="507"/>
        <v>Saturday</v>
      </c>
      <c r="J3947" s="25">
        <f t="shared" si="504"/>
        <v>0</v>
      </c>
      <c r="K3947" s="26">
        <f t="shared" si="505"/>
        <v>2</v>
      </c>
    </row>
    <row r="3948" spans="1:11">
      <c r="A3948" s="24">
        <v>45585</v>
      </c>
      <c r="B3948" s="25">
        <f t="shared" si="508"/>
        <v>7</v>
      </c>
      <c r="C3948" s="53" t="str">
        <f t="shared" si="506"/>
        <v>Sunday</v>
      </c>
      <c r="D3948" s="25">
        <f t="shared" si="509"/>
        <v>0</v>
      </c>
      <c r="E3948" s="26">
        <f t="shared" si="510"/>
        <v>1</v>
      </c>
      <c r="G3948" s="24">
        <v>45585</v>
      </c>
      <c r="H3948" s="25">
        <f t="shared" si="503"/>
        <v>7</v>
      </c>
      <c r="I3948" s="53" t="str">
        <f t="shared" si="507"/>
        <v>Sunday</v>
      </c>
      <c r="J3948" s="25">
        <f t="shared" si="504"/>
        <v>0</v>
      </c>
      <c r="K3948" s="26">
        <f t="shared" si="505"/>
        <v>1</v>
      </c>
    </row>
    <row r="3949" spans="1:11">
      <c r="A3949" s="24">
        <v>45586</v>
      </c>
      <c r="B3949" s="25">
        <f t="shared" si="508"/>
        <v>1</v>
      </c>
      <c r="C3949" s="53" t="str">
        <f t="shared" si="506"/>
        <v>M-F</v>
      </c>
      <c r="D3949" s="25">
        <f t="shared" si="509"/>
        <v>1</v>
      </c>
      <c r="E3949" s="26">
        <f t="shared" si="510"/>
        <v>0</v>
      </c>
      <c r="G3949" s="24">
        <v>45586</v>
      </c>
      <c r="H3949" s="25">
        <f t="shared" si="503"/>
        <v>1</v>
      </c>
      <c r="I3949" s="53" t="str">
        <f t="shared" si="507"/>
        <v>M-F</v>
      </c>
      <c r="J3949" s="25">
        <f t="shared" si="504"/>
        <v>1</v>
      </c>
      <c r="K3949" s="26">
        <f t="shared" si="505"/>
        <v>0</v>
      </c>
    </row>
    <row r="3950" spans="1:11">
      <c r="A3950" s="24">
        <v>45587</v>
      </c>
      <c r="B3950" s="25">
        <f t="shared" si="508"/>
        <v>2</v>
      </c>
      <c r="C3950" s="53" t="str">
        <f t="shared" si="506"/>
        <v>M-F</v>
      </c>
      <c r="D3950" s="25">
        <f t="shared" si="509"/>
        <v>1</v>
      </c>
      <c r="E3950" s="26">
        <f t="shared" si="510"/>
        <v>0</v>
      </c>
      <c r="G3950" s="24">
        <v>45587</v>
      </c>
      <c r="H3950" s="25">
        <f t="shared" si="503"/>
        <v>2</v>
      </c>
      <c r="I3950" s="53" t="str">
        <f t="shared" si="507"/>
        <v>M-F</v>
      </c>
      <c r="J3950" s="25">
        <f t="shared" si="504"/>
        <v>1</v>
      </c>
      <c r="K3950" s="26">
        <f t="shared" si="505"/>
        <v>0</v>
      </c>
    </row>
    <row r="3951" spans="1:11">
      <c r="A3951" s="24">
        <v>45588</v>
      </c>
      <c r="B3951" s="25">
        <f t="shared" si="508"/>
        <v>3</v>
      </c>
      <c r="C3951" s="53" t="str">
        <f t="shared" si="506"/>
        <v>M-F</v>
      </c>
      <c r="D3951" s="25">
        <f t="shared" si="509"/>
        <v>1</v>
      </c>
      <c r="E3951" s="26">
        <f t="shared" si="510"/>
        <v>0</v>
      </c>
      <c r="G3951" s="24">
        <v>45588</v>
      </c>
      <c r="H3951" s="25">
        <f t="shared" si="503"/>
        <v>3</v>
      </c>
      <c r="I3951" s="53" t="str">
        <f t="shared" si="507"/>
        <v>M-F</v>
      </c>
      <c r="J3951" s="25">
        <f t="shared" si="504"/>
        <v>1</v>
      </c>
      <c r="K3951" s="26">
        <f t="shared" si="505"/>
        <v>0</v>
      </c>
    </row>
    <row r="3952" spans="1:11">
      <c r="A3952" s="24">
        <v>45589</v>
      </c>
      <c r="B3952" s="25">
        <f t="shared" si="508"/>
        <v>4</v>
      </c>
      <c r="C3952" s="53" t="str">
        <f t="shared" si="506"/>
        <v>M-F</v>
      </c>
      <c r="D3952" s="25">
        <f t="shared" si="509"/>
        <v>1</v>
      </c>
      <c r="E3952" s="26">
        <f t="shared" si="510"/>
        <v>0</v>
      </c>
      <c r="G3952" s="24">
        <v>45589</v>
      </c>
      <c r="H3952" s="25">
        <f t="shared" si="503"/>
        <v>4</v>
      </c>
      <c r="I3952" s="53" t="str">
        <f t="shared" si="507"/>
        <v>M-F</v>
      </c>
      <c r="J3952" s="25">
        <f t="shared" si="504"/>
        <v>1</v>
      </c>
      <c r="K3952" s="26">
        <f t="shared" si="505"/>
        <v>0</v>
      </c>
    </row>
    <row r="3953" spans="1:11">
      <c r="A3953" s="24">
        <v>45590</v>
      </c>
      <c r="B3953" s="25">
        <f t="shared" si="508"/>
        <v>5</v>
      </c>
      <c r="C3953" s="53" t="str">
        <f t="shared" si="506"/>
        <v>M-F</v>
      </c>
      <c r="D3953" s="25">
        <f t="shared" si="509"/>
        <v>1</v>
      </c>
      <c r="E3953" s="26">
        <f t="shared" si="510"/>
        <v>0</v>
      </c>
      <c r="G3953" s="24">
        <v>45590</v>
      </c>
      <c r="H3953" s="25">
        <f t="shared" si="503"/>
        <v>5</v>
      </c>
      <c r="I3953" s="53" t="str">
        <f t="shared" si="507"/>
        <v>M-F</v>
      </c>
      <c r="J3953" s="25">
        <f t="shared" si="504"/>
        <v>1</v>
      </c>
      <c r="K3953" s="26">
        <f t="shared" si="505"/>
        <v>0</v>
      </c>
    </row>
    <row r="3954" spans="1:11">
      <c r="A3954" s="24">
        <v>45591</v>
      </c>
      <c r="B3954" s="25">
        <f t="shared" si="508"/>
        <v>6</v>
      </c>
      <c r="C3954" s="53" t="str">
        <f t="shared" si="506"/>
        <v>Saturday</v>
      </c>
      <c r="D3954" s="25">
        <f t="shared" si="509"/>
        <v>0</v>
      </c>
      <c r="E3954" s="26">
        <f t="shared" si="510"/>
        <v>2</v>
      </c>
      <c r="G3954" s="24">
        <v>45591</v>
      </c>
      <c r="H3954" s="25">
        <f t="shared" si="503"/>
        <v>6</v>
      </c>
      <c r="I3954" s="53" t="str">
        <f t="shared" si="507"/>
        <v>Saturday</v>
      </c>
      <c r="J3954" s="25">
        <f t="shared" si="504"/>
        <v>0</v>
      </c>
      <c r="K3954" s="26">
        <f t="shared" si="505"/>
        <v>2</v>
      </c>
    </row>
    <row r="3955" spans="1:11">
      <c r="A3955" s="24">
        <v>45592</v>
      </c>
      <c r="B3955" s="25">
        <f t="shared" si="508"/>
        <v>7</v>
      </c>
      <c r="C3955" s="53" t="str">
        <f t="shared" si="506"/>
        <v>Sunday</v>
      </c>
      <c r="D3955" s="25">
        <f t="shared" si="509"/>
        <v>0</v>
      </c>
      <c r="E3955" s="26">
        <f t="shared" si="510"/>
        <v>1</v>
      </c>
      <c r="G3955" s="24">
        <v>45592</v>
      </c>
      <c r="H3955" s="25">
        <f t="shared" si="503"/>
        <v>7</v>
      </c>
      <c r="I3955" s="53" t="str">
        <f t="shared" si="507"/>
        <v>Sunday</v>
      </c>
      <c r="J3955" s="25">
        <f t="shared" si="504"/>
        <v>0</v>
      </c>
      <c r="K3955" s="26">
        <f t="shared" si="505"/>
        <v>1</v>
      </c>
    </row>
    <row r="3956" spans="1:11">
      <c r="A3956" s="24">
        <v>45593</v>
      </c>
      <c r="B3956" s="25">
        <f t="shared" si="508"/>
        <v>1</v>
      </c>
      <c r="C3956" s="53" t="str">
        <f t="shared" si="506"/>
        <v>M-F</v>
      </c>
      <c r="D3956" s="25">
        <f t="shared" si="509"/>
        <v>1</v>
      </c>
      <c r="E3956" s="26">
        <f t="shared" si="510"/>
        <v>0</v>
      </c>
      <c r="G3956" s="24">
        <v>45593</v>
      </c>
      <c r="H3956" s="25">
        <f t="shared" ref="H3956:H4019" si="511">WEEKDAY(G3956,2)</f>
        <v>1</v>
      </c>
      <c r="I3956" s="53" t="str">
        <f t="shared" si="507"/>
        <v>M-F</v>
      </c>
      <c r="J3956" s="25">
        <f t="shared" ref="J3956:J4019" si="512">IF(I3956="M-F",1,0)</f>
        <v>1</v>
      </c>
      <c r="K3956" s="26">
        <f t="shared" ref="K3956:K4019" si="513">IF(J3956=1,0,IF(J3957=1,1,IF(J3958=1,2,IF(J3959=1,3,IF(J3960=1,4,"Error")))))</f>
        <v>0</v>
      </c>
    </row>
    <row r="3957" spans="1:11">
      <c r="A3957" s="24">
        <v>45594</v>
      </c>
      <c r="B3957" s="25">
        <f t="shared" si="508"/>
        <v>2</v>
      </c>
      <c r="C3957" s="53" t="str">
        <f t="shared" si="506"/>
        <v>M-F</v>
      </c>
      <c r="D3957" s="25">
        <f t="shared" si="509"/>
        <v>1</v>
      </c>
      <c r="E3957" s="26">
        <f t="shared" si="510"/>
        <v>0</v>
      </c>
      <c r="G3957" s="24">
        <v>45594</v>
      </c>
      <c r="H3957" s="25">
        <f t="shared" si="511"/>
        <v>2</v>
      </c>
      <c r="I3957" s="53" t="str">
        <f t="shared" si="507"/>
        <v>M-F</v>
      </c>
      <c r="J3957" s="25">
        <f t="shared" si="512"/>
        <v>1</v>
      </c>
      <c r="K3957" s="26">
        <f t="shared" si="513"/>
        <v>0</v>
      </c>
    </row>
    <row r="3958" spans="1:11">
      <c r="A3958" s="24">
        <v>45595</v>
      </c>
      <c r="B3958" s="25">
        <f t="shared" si="508"/>
        <v>3</v>
      </c>
      <c r="C3958" s="53" t="str">
        <f t="shared" si="506"/>
        <v>M-F</v>
      </c>
      <c r="D3958" s="25">
        <f t="shared" si="509"/>
        <v>1</v>
      </c>
      <c r="E3958" s="26">
        <f t="shared" si="510"/>
        <v>0</v>
      </c>
      <c r="G3958" s="24">
        <v>45595</v>
      </c>
      <c r="H3958" s="25">
        <f t="shared" si="511"/>
        <v>3</v>
      </c>
      <c r="I3958" s="53" t="str">
        <f t="shared" si="507"/>
        <v>M-F</v>
      </c>
      <c r="J3958" s="25">
        <f t="shared" si="512"/>
        <v>1</v>
      </c>
      <c r="K3958" s="26">
        <f t="shared" si="513"/>
        <v>0</v>
      </c>
    </row>
    <row r="3959" spans="1:11">
      <c r="A3959" s="24">
        <v>45596</v>
      </c>
      <c r="B3959" s="25">
        <f t="shared" si="508"/>
        <v>4</v>
      </c>
      <c r="C3959" s="53" t="str">
        <f t="shared" si="506"/>
        <v>M-F</v>
      </c>
      <c r="D3959" s="25">
        <f t="shared" si="509"/>
        <v>1</v>
      </c>
      <c r="E3959" s="26">
        <f t="shared" si="510"/>
        <v>0</v>
      </c>
      <c r="G3959" s="24">
        <v>45596</v>
      </c>
      <c r="H3959" s="25">
        <f t="shared" si="511"/>
        <v>4</v>
      </c>
      <c r="I3959" s="53" t="str">
        <f t="shared" si="507"/>
        <v>M-F</v>
      </c>
      <c r="J3959" s="25">
        <f t="shared" si="512"/>
        <v>1</v>
      </c>
      <c r="K3959" s="26">
        <f t="shared" si="513"/>
        <v>0</v>
      </c>
    </row>
    <row r="3960" spans="1:11">
      <c r="A3960" s="24">
        <v>45597</v>
      </c>
      <c r="B3960" s="25">
        <f t="shared" si="508"/>
        <v>5</v>
      </c>
      <c r="C3960" s="53" t="str">
        <f t="shared" si="506"/>
        <v>M-F</v>
      </c>
      <c r="D3960" s="25">
        <f t="shared" si="509"/>
        <v>1</v>
      </c>
      <c r="E3960" s="26">
        <f t="shared" si="510"/>
        <v>0</v>
      </c>
      <c r="G3960" s="24">
        <v>45597</v>
      </c>
      <c r="H3960" s="25">
        <f t="shared" si="511"/>
        <v>5</v>
      </c>
      <c r="I3960" s="53" t="str">
        <f t="shared" si="507"/>
        <v>M-F</v>
      </c>
      <c r="J3960" s="25">
        <f t="shared" si="512"/>
        <v>1</v>
      </c>
      <c r="K3960" s="26">
        <f t="shared" si="513"/>
        <v>0</v>
      </c>
    </row>
    <row r="3961" spans="1:11">
      <c r="A3961" s="24">
        <v>45598</v>
      </c>
      <c r="B3961" s="25">
        <f t="shared" si="508"/>
        <v>6</v>
      </c>
      <c r="C3961" s="53" t="str">
        <f t="shared" si="506"/>
        <v>Saturday</v>
      </c>
      <c r="D3961" s="25">
        <f t="shared" si="509"/>
        <v>0</v>
      </c>
      <c r="E3961" s="26">
        <f t="shared" si="510"/>
        <v>2</v>
      </c>
      <c r="G3961" s="24">
        <v>45598</v>
      </c>
      <c r="H3961" s="25">
        <f t="shared" si="511"/>
        <v>6</v>
      </c>
      <c r="I3961" s="53" t="str">
        <f t="shared" si="507"/>
        <v>Saturday</v>
      </c>
      <c r="J3961" s="25">
        <f t="shared" si="512"/>
        <v>0</v>
      </c>
      <c r="K3961" s="26">
        <f t="shared" si="513"/>
        <v>2</v>
      </c>
    </row>
    <row r="3962" spans="1:11">
      <c r="A3962" s="24">
        <v>45599</v>
      </c>
      <c r="B3962" s="25">
        <f t="shared" si="508"/>
        <v>7</v>
      </c>
      <c r="C3962" s="53" t="str">
        <f t="shared" si="506"/>
        <v>Sunday</v>
      </c>
      <c r="D3962" s="25">
        <f t="shared" si="509"/>
        <v>0</v>
      </c>
      <c r="E3962" s="26">
        <f t="shared" si="510"/>
        <v>1</v>
      </c>
      <c r="G3962" s="24">
        <v>45599</v>
      </c>
      <c r="H3962" s="25">
        <f t="shared" si="511"/>
        <v>7</v>
      </c>
      <c r="I3962" s="53" t="str">
        <f t="shared" si="507"/>
        <v>Sunday</v>
      </c>
      <c r="J3962" s="25">
        <f t="shared" si="512"/>
        <v>0</v>
      </c>
      <c r="K3962" s="26">
        <f t="shared" si="513"/>
        <v>1</v>
      </c>
    </row>
    <row r="3963" spans="1:11">
      <c r="A3963" s="24">
        <v>45600</v>
      </c>
      <c r="B3963" s="25">
        <f t="shared" si="508"/>
        <v>1</v>
      </c>
      <c r="C3963" s="53" t="str">
        <f t="shared" si="506"/>
        <v>M-F</v>
      </c>
      <c r="D3963" s="25">
        <f t="shared" si="509"/>
        <v>1</v>
      </c>
      <c r="E3963" s="26">
        <f t="shared" si="510"/>
        <v>0</v>
      </c>
      <c r="G3963" s="24">
        <v>45600</v>
      </c>
      <c r="H3963" s="25">
        <f t="shared" si="511"/>
        <v>1</v>
      </c>
      <c r="I3963" s="53" t="str">
        <f t="shared" si="507"/>
        <v>M-F</v>
      </c>
      <c r="J3963" s="25">
        <f t="shared" si="512"/>
        <v>1</v>
      </c>
      <c r="K3963" s="26">
        <f t="shared" si="513"/>
        <v>0</v>
      </c>
    </row>
    <row r="3964" spans="1:11">
      <c r="A3964" s="24">
        <v>45601</v>
      </c>
      <c r="B3964" s="25">
        <f t="shared" si="508"/>
        <v>2</v>
      </c>
      <c r="C3964" s="53" t="str">
        <f t="shared" si="506"/>
        <v>M-F</v>
      </c>
      <c r="D3964" s="25">
        <f t="shared" si="509"/>
        <v>1</v>
      </c>
      <c r="E3964" s="26">
        <f t="shared" si="510"/>
        <v>0</v>
      </c>
      <c r="G3964" s="24">
        <v>45601</v>
      </c>
      <c r="H3964" s="25">
        <f t="shared" si="511"/>
        <v>2</v>
      </c>
      <c r="I3964" s="53" t="str">
        <f t="shared" si="507"/>
        <v>M-F</v>
      </c>
      <c r="J3964" s="25">
        <f t="shared" si="512"/>
        <v>1</v>
      </c>
      <c r="K3964" s="26">
        <f t="shared" si="513"/>
        <v>0</v>
      </c>
    </row>
    <row r="3965" spans="1:11">
      <c r="A3965" s="24">
        <v>45602</v>
      </c>
      <c r="B3965" s="25">
        <f t="shared" si="508"/>
        <v>3</v>
      </c>
      <c r="C3965" s="53" t="str">
        <f t="shared" si="506"/>
        <v>M-F</v>
      </c>
      <c r="D3965" s="25">
        <f t="shared" si="509"/>
        <v>1</v>
      </c>
      <c r="E3965" s="26">
        <f t="shared" si="510"/>
        <v>0</v>
      </c>
      <c r="G3965" s="24">
        <v>45602</v>
      </c>
      <c r="H3965" s="25">
        <f t="shared" si="511"/>
        <v>3</v>
      </c>
      <c r="I3965" s="53" t="str">
        <f t="shared" si="507"/>
        <v>M-F</v>
      </c>
      <c r="J3965" s="25">
        <f t="shared" si="512"/>
        <v>1</v>
      </c>
      <c r="K3965" s="26">
        <f t="shared" si="513"/>
        <v>0</v>
      </c>
    </row>
    <row r="3966" spans="1:11">
      <c r="A3966" s="24">
        <v>45603</v>
      </c>
      <c r="B3966" s="25">
        <f t="shared" si="508"/>
        <v>4</v>
      </c>
      <c r="C3966" s="53" t="str">
        <f t="shared" si="506"/>
        <v>M-F</v>
      </c>
      <c r="D3966" s="25">
        <f t="shared" si="509"/>
        <v>1</v>
      </c>
      <c r="E3966" s="26">
        <f t="shared" si="510"/>
        <v>0</v>
      </c>
      <c r="G3966" s="24">
        <v>45603</v>
      </c>
      <c r="H3966" s="25">
        <f t="shared" si="511"/>
        <v>4</v>
      </c>
      <c r="I3966" s="53" t="str">
        <f t="shared" si="507"/>
        <v>M-F</v>
      </c>
      <c r="J3966" s="25">
        <f t="shared" si="512"/>
        <v>1</v>
      </c>
      <c r="K3966" s="26">
        <f t="shared" si="513"/>
        <v>0</v>
      </c>
    </row>
    <row r="3967" spans="1:11">
      <c r="A3967" s="24">
        <v>45604</v>
      </c>
      <c r="B3967" s="25">
        <f t="shared" si="508"/>
        <v>5</v>
      </c>
      <c r="C3967" s="53" t="str">
        <f t="shared" si="506"/>
        <v>M-F</v>
      </c>
      <c r="D3967" s="25">
        <f t="shared" si="509"/>
        <v>1</v>
      </c>
      <c r="E3967" s="26">
        <f t="shared" si="510"/>
        <v>0</v>
      </c>
      <c r="G3967" s="24">
        <v>45604</v>
      </c>
      <c r="H3967" s="25">
        <f t="shared" si="511"/>
        <v>5</v>
      </c>
      <c r="I3967" s="53" t="str">
        <f t="shared" si="507"/>
        <v>M-F</v>
      </c>
      <c r="J3967" s="25">
        <f t="shared" si="512"/>
        <v>1</v>
      </c>
      <c r="K3967" s="26">
        <f t="shared" si="513"/>
        <v>0</v>
      </c>
    </row>
    <row r="3968" spans="1:11">
      <c r="A3968" s="24">
        <v>45605</v>
      </c>
      <c r="B3968" s="25">
        <f t="shared" si="508"/>
        <v>6</v>
      </c>
      <c r="C3968" s="53" t="str">
        <f t="shared" si="506"/>
        <v>Saturday</v>
      </c>
      <c r="D3968" s="25">
        <f t="shared" si="509"/>
        <v>0</v>
      </c>
      <c r="E3968" s="26">
        <f t="shared" si="510"/>
        <v>2</v>
      </c>
      <c r="G3968" s="24">
        <v>45605</v>
      </c>
      <c r="H3968" s="25">
        <f t="shared" si="511"/>
        <v>6</v>
      </c>
      <c r="I3968" s="53" t="str">
        <f t="shared" si="507"/>
        <v>Saturday</v>
      </c>
      <c r="J3968" s="25">
        <f t="shared" si="512"/>
        <v>0</v>
      </c>
      <c r="K3968" s="26">
        <f t="shared" si="513"/>
        <v>2</v>
      </c>
    </row>
    <row r="3969" spans="1:11">
      <c r="A3969" s="24">
        <v>45606</v>
      </c>
      <c r="B3969" s="25">
        <f t="shared" si="508"/>
        <v>7</v>
      </c>
      <c r="C3969" s="53" t="str">
        <f t="shared" si="506"/>
        <v>Sunday</v>
      </c>
      <c r="D3969" s="25">
        <f t="shared" si="509"/>
        <v>0</v>
      </c>
      <c r="E3969" s="26">
        <f t="shared" si="510"/>
        <v>1</v>
      </c>
      <c r="G3969" s="24">
        <v>45606</v>
      </c>
      <c r="H3969" s="25">
        <f t="shared" si="511"/>
        <v>7</v>
      </c>
      <c r="I3969" s="53" t="str">
        <f t="shared" si="507"/>
        <v>Sunday</v>
      </c>
      <c r="J3969" s="25">
        <f t="shared" si="512"/>
        <v>0</v>
      </c>
      <c r="K3969" s="26">
        <f t="shared" si="513"/>
        <v>1</v>
      </c>
    </row>
    <row r="3970" spans="1:11">
      <c r="A3970" s="24">
        <v>45607</v>
      </c>
      <c r="B3970" s="25">
        <f t="shared" si="508"/>
        <v>1</v>
      </c>
      <c r="C3970" s="53" t="str">
        <f t="shared" si="506"/>
        <v>M-F</v>
      </c>
      <c r="D3970" s="25">
        <f t="shared" si="509"/>
        <v>1</v>
      </c>
      <c r="E3970" s="26">
        <f t="shared" si="510"/>
        <v>0</v>
      </c>
      <c r="G3970" s="24">
        <v>45607</v>
      </c>
      <c r="H3970" s="25">
        <f t="shared" si="511"/>
        <v>1</v>
      </c>
      <c r="I3970" s="53" t="str">
        <f t="shared" si="507"/>
        <v>M-F</v>
      </c>
      <c r="J3970" s="25">
        <f t="shared" si="512"/>
        <v>1</v>
      </c>
      <c r="K3970" s="26">
        <f t="shared" si="513"/>
        <v>0</v>
      </c>
    </row>
    <row r="3971" spans="1:11">
      <c r="A3971" s="24">
        <v>45608</v>
      </c>
      <c r="B3971" s="25">
        <f t="shared" si="508"/>
        <v>2</v>
      </c>
      <c r="C3971" s="53" t="str">
        <f t="shared" ref="C3971:C4034" si="514">IF(COUNTIF(P:P,A3971)&gt;0,"Holiday",IF(B3971&lt;6,"M-F",(IF(B3971&lt;7,"Saturday","Sunday"))))</f>
        <v>M-F</v>
      </c>
      <c r="D3971" s="25">
        <f t="shared" si="509"/>
        <v>1</v>
      </c>
      <c r="E3971" s="26">
        <f t="shared" si="510"/>
        <v>0</v>
      </c>
      <c r="G3971" s="24">
        <v>45608</v>
      </c>
      <c r="H3971" s="25">
        <f t="shared" si="511"/>
        <v>2</v>
      </c>
      <c r="I3971" s="53" t="str">
        <f t="shared" ref="I3971:I4034" si="515">IF(COUNTIF(N:N,G3971)&gt;0,"Holiday",IF(H3971&lt;6,"M-F",(IF(H3971&lt;7,"Saturday","Sunday"))))</f>
        <v>M-F</v>
      </c>
      <c r="J3971" s="25">
        <f t="shared" si="512"/>
        <v>1</v>
      </c>
      <c r="K3971" s="26">
        <f t="shared" si="513"/>
        <v>0</v>
      </c>
    </row>
    <row r="3972" spans="1:11">
      <c r="A3972" s="24">
        <v>45609</v>
      </c>
      <c r="B3972" s="25">
        <f t="shared" si="508"/>
        <v>3</v>
      </c>
      <c r="C3972" s="53" t="str">
        <f t="shared" si="514"/>
        <v>M-F</v>
      </c>
      <c r="D3972" s="25">
        <f t="shared" si="509"/>
        <v>1</v>
      </c>
      <c r="E3972" s="26">
        <f t="shared" si="510"/>
        <v>0</v>
      </c>
      <c r="G3972" s="24">
        <v>45609</v>
      </c>
      <c r="H3972" s="25">
        <f t="shared" si="511"/>
        <v>3</v>
      </c>
      <c r="I3972" s="53" t="str">
        <f t="shared" si="515"/>
        <v>M-F</v>
      </c>
      <c r="J3972" s="25">
        <f t="shared" si="512"/>
        <v>1</v>
      </c>
      <c r="K3972" s="26">
        <f t="shared" si="513"/>
        <v>0</v>
      </c>
    </row>
    <row r="3973" spans="1:11">
      <c r="A3973" s="24">
        <v>45610</v>
      </c>
      <c r="B3973" s="25">
        <f t="shared" si="508"/>
        <v>4</v>
      </c>
      <c r="C3973" s="53" t="str">
        <f t="shared" si="514"/>
        <v>M-F</v>
      </c>
      <c r="D3973" s="25">
        <f t="shared" si="509"/>
        <v>1</v>
      </c>
      <c r="E3973" s="26">
        <f t="shared" si="510"/>
        <v>0</v>
      </c>
      <c r="G3973" s="24">
        <v>45610</v>
      </c>
      <c r="H3973" s="25">
        <f t="shared" si="511"/>
        <v>4</v>
      </c>
      <c r="I3973" s="53" t="str">
        <f t="shared" si="515"/>
        <v>M-F</v>
      </c>
      <c r="J3973" s="25">
        <f t="shared" si="512"/>
        <v>1</v>
      </c>
      <c r="K3973" s="26">
        <f t="shared" si="513"/>
        <v>0</v>
      </c>
    </row>
    <row r="3974" spans="1:11">
      <c r="A3974" s="24">
        <v>45611</v>
      </c>
      <c r="B3974" s="25">
        <f t="shared" si="508"/>
        <v>5</v>
      </c>
      <c r="C3974" s="53" t="str">
        <f t="shared" si="514"/>
        <v>M-F</v>
      </c>
      <c r="D3974" s="25">
        <f t="shared" si="509"/>
        <v>1</v>
      </c>
      <c r="E3974" s="26">
        <f t="shared" si="510"/>
        <v>0</v>
      </c>
      <c r="G3974" s="24">
        <v>45611</v>
      </c>
      <c r="H3974" s="25">
        <f t="shared" si="511"/>
        <v>5</v>
      </c>
      <c r="I3974" s="53" t="str">
        <f t="shared" si="515"/>
        <v>M-F</v>
      </c>
      <c r="J3974" s="25">
        <f t="shared" si="512"/>
        <v>1</v>
      </c>
      <c r="K3974" s="26">
        <f t="shared" si="513"/>
        <v>0</v>
      </c>
    </row>
    <row r="3975" spans="1:11">
      <c r="A3975" s="24">
        <v>45612</v>
      </c>
      <c r="B3975" s="25">
        <f t="shared" si="508"/>
        <v>6</v>
      </c>
      <c r="C3975" s="53" t="str">
        <f t="shared" si="514"/>
        <v>Saturday</v>
      </c>
      <c r="D3975" s="25">
        <f t="shared" si="509"/>
        <v>0</v>
      </c>
      <c r="E3975" s="26">
        <f t="shared" si="510"/>
        <v>2</v>
      </c>
      <c r="G3975" s="24">
        <v>45612</v>
      </c>
      <c r="H3975" s="25">
        <f t="shared" si="511"/>
        <v>6</v>
      </c>
      <c r="I3975" s="53" t="str">
        <f t="shared" si="515"/>
        <v>Saturday</v>
      </c>
      <c r="J3975" s="25">
        <f t="shared" si="512"/>
        <v>0</v>
      </c>
      <c r="K3975" s="26">
        <f t="shared" si="513"/>
        <v>2</v>
      </c>
    </row>
    <row r="3976" spans="1:11">
      <c r="A3976" s="24">
        <v>45613</v>
      </c>
      <c r="B3976" s="25">
        <f t="shared" si="508"/>
        <v>7</v>
      </c>
      <c r="C3976" s="53" t="str">
        <f t="shared" si="514"/>
        <v>Sunday</v>
      </c>
      <c r="D3976" s="25">
        <f t="shared" si="509"/>
        <v>0</v>
      </c>
      <c r="E3976" s="26">
        <f t="shared" si="510"/>
        <v>1</v>
      </c>
      <c r="G3976" s="24">
        <v>45613</v>
      </c>
      <c r="H3976" s="25">
        <f t="shared" si="511"/>
        <v>7</v>
      </c>
      <c r="I3976" s="53" t="str">
        <f t="shared" si="515"/>
        <v>Sunday</v>
      </c>
      <c r="J3976" s="25">
        <f t="shared" si="512"/>
        <v>0</v>
      </c>
      <c r="K3976" s="26">
        <f t="shared" si="513"/>
        <v>1</v>
      </c>
    </row>
    <row r="3977" spans="1:11">
      <c r="A3977" s="24">
        <v>45614</v>
      </c>
      <c r="B3977" s="25">
        <f t="shared" si="508"/>
        <v>1</v>
      </c>
      <c r="C3977" s="53" t="str">
        <f t="shared" si="514"/>
        <v>M-F</v>
      </c>
      <c r="D3977" s="25">
        <f t="shared" si="509"/>
        <v>1</v>
      </c>
      <c r="E3977" s="26">
        <f t="shared" si="510"/>
        <v>0</v>
      </c>
      <c r="G3977" s="24">
        <v>45614</v>
      </c>
      <c r="H3977" s="25">
        <f t="shared" si="511"/>
        <v>1</v>
      </c>
      <c r="I3977" s="53" t="str">
        <f t="shared" si="515"/>
        <v>M-F</v>
      </c>
      <c r="J3977" s="25">
        <f t="shared" si="512"/>
        <v>1</v>
      </c>
      <c r="K3977" s="26">
        <f t="shared" si="513"/>
        <v>0</v>
      </c>
    </row>
    <row r="3978" spans="1:11">
      <c r="A3978" s="24">
        <v>45615</v>
      </c>
      <c r="B3978" s="25">
        <f t="shared" ref="B3978:B4041" si="516">WEEKDAY(A3978,2)</f>
        <v>2</v>
      </c>
      <c r="C3978" s="53" t="str">
        <f t="shared" si="514"/>
        <v>M-F</v>
      </c>
      <c r="D3978" s="25">
        <f t="shared" ref="D3978:D4041" si="517">IF(C3978="M-F",1,0)</f>
        <v>1</v>
      </c>
      <c r="E3978" s="26">
        <f t="shared" ref="E3978:E4041" si="518">IF(D3978=1,0,IF(D3979=1,1,IF(D3980=1,2,IF(D3981=1,3,IF(D3982=1,4,"Error")))))</f>
        <v>0</v>
      </c>
      <c r="G3978" s="24">
        <v>45615</v>
      </c>
      <c r="H3978" s="25">
        <f t="shared" si="511"/>
        <v>2</v>
      </c>
      <c r="I3978" s="53" t="str">
        <f t="shared" si="515"/>
        <v>M-F</v>
      </c>
      <c r="J3978" s="25">
        <f t="shared" si="512"/>
        <v>1</v>
      </c>
      <c r="K3978" s="26">
        <f t="shared" si="513"/>
        <v>0</v>
      </c>
    </row>
    <row r="3979" spans="1:11">
      <c r="A3979" s="24">
        <v>45616</v>
      </c>
      <c r="B3979" s="25">
        <f t="shared" si="516"/>
        <v>3</v>
      </c>
      <c r="C3979" s="53" t="str">
        <f t="shared" si="514"/>
        <v>M-F</v>
      </c>
      <c r="D3979" s="25">
        <f t="shared" si="517"/>
        <v>1</v>
      </c>
      <c r="E3979" s="26">
        <f t="shared" si="518"/>
        <v>0</v>
      </c>
      <c r="G3979" s="24">
        <v>45616</v>
      </c>
      <c r="H3979" s="25">
        <f t="shared" si="511"/>
        <v>3</v>
      </c>
      <c r="I3979" s="53" t="str">
        <f t="shared" si="515"/>
        <v>M-F</v>
      </c>
      <c r="J3979" s="25">
        <f t="shared" si="512"/>
        <v>1</v>
      </c>
      <c r="K3979" s="26">
        <f t="shared" si="513"/>
        <v>0</v>
      </c>
    </row>
    <row r="3980" spans="1:11">
      <c r="A3980" s="24">
        <v>45617</v>
      </c>
      <c r="B3980" s="25">
        <f t="shared" si="516"/>
        <v>4</v>
      </c>
      <c r="C3980" s="53" t="str">
        <f t="shared" si="514"/>
        <v>M-F</v>
      </c>
      <c r="D3980" s="25">
        <f t="shared" si="517"/>
        <v>1</v>
      </c>
      <c r="E3980" s="26">
        <f t="shared" si="518"/>
        <v>0</v>
      </c>
      <c r="G3980" s="24">
        <v>45617</v>
      </c>
      <c r="H3980" s="25">
        <f t="shared" si="511"/>
        <v>4</v>
      </c>
      <c r="I3980" s="53" t="str">
        <f t="shared" si="515"/>
        <v>M-F</v>
      </c>
      <c r="J3980" s="25">
        <f t="shared" si="512"/>
        <v>1</v>
      </c>
      <c r="K3980" s="26">
        <f t="shared" si="513"/>
        <v>0</v>
      </c>
    </row>
    <row r="3981" spans="1:11">
      <c r="A3981" s="24">
        <v>45618</v>
      </c>
      <c r="B3981" s="25">
        <f t="shared" si="516"/>
        <v>5</v>
      </c>
      <c r="C3981" s="53" t="str">
        <f t="shared" si="514"/>
        <v>M-F</v>
      </c>
      <c r="D3981" s="25">
        <f t="shared" si="517"/>
        <v>1</v>
      </c>
      <c r="E3981" s="26">
        <f t="shared" si="518"/>
        <v>0</v>
      </c>
      <c r="G3981" s="24">
        <v>45618</v>
      </c>
      <c r="H3981" s="25">
        <f t="shared" si="511"/>
        <v>5</v>
      </c>
      <c r="I3981" s="53" t="str">
        <f t="shared" si="515"/>
        <v>M-F</v>
      </c>
      <c r="J3981" s="25">
        <f t="shared" si="512"/>
        <v>1</v>
      </c>
      <c r="K3981" s="26">
        <f t="shared" si="513"/>
        <v>0</v>
      </c>
    </row>
    <row r="3982" spans="1:11">
      <c r="A3982" s="24">
        <v>45619</v>
      </c>
      <c r="B3982" s="25">
        <f t="shared" si="516"/>
        <v>6</v>
      </c>
      <c r="C3982" s="53" t="str">
        <f t="shared" si="514"/>
        <v>Saturday</v>
      </c>
      <c r="D3982" s="25">
        <f t="shared" si="517"/>
        <v>0</v>
      </c>
      <c r="E3982" s="26">
        <f t="shared" si="518"/>
        <v>2</v>
      </c>
      <c r="G3982" s="24">
        <v>45619</v>
      </c>
      <c r="H3982" s="25">
        <f t="shared" si="511"/>
        <v>6</v>
      </c>
      <c r="I3982" s="53" t="str">
        <f t="shared" si="515"/>
        <v>Saturday</v>
      </c>
      <c r="J3982" s="25">
        <f t="shared" si="512"/>
        <v>0</v>
      </c>
      <c r="K3982" s="26">
        <f t="shared" si="513"/>
        <v>2</v>
      </c>
    </row>
    <row r="3983" spans="1:11">
      <c r="A3983" s="24">
        <v>45620</v>
      </c>
      <c r="B3983" s="25">
        <f t="shared" si="516"/>
        <v>7</v>
      </c>
      <c r="C3983" s="53" t="str">
        <f t="shared" si="514"/>
        <v>Sunday</v>
      </c>
      <c r="D3983" s="25">
        <f t="shared" si="517"/>
        <v>0</v>
      </c>
      <c r="E3983" s="26">
        <f t="shared" si="518"/>
        <v>1</v>
      </c>
      <c r="G3983" s="24">
        <v>45620</v>
      </c>
      <c r="H3983" s="25">
        <f t="shared" si="511"/>
        <v>7</v>
      </c>
      <c r="I3983" s="53" t="str">
        <f t="shared" si="515"/>
        <v>Sunday</v>
      </c>
      <c r="J3983" s="25">
        <f t="shared" si="512"/>
        <v>0</v>
      </c>
      <c r="K3983" s="26">
        <f t="shared" si="513"/>
        <v>1</v>
      </c>
    </row>
    <row r="3984" spans="1:11">
      <c r="A3984" s="24">
        <v>45621</v>
      </c>
      <c r="B3984" s="25">
        <f t="shared" si="516"/>
        <v>1</v>
      </c>
      <c r="C3984" s="53" t="str">
        <f t="shared" si="514"/>
        <v>M-F</v>
      </c>
      <c r="D3984" s="25">
        <f t="shared" si="517"/>
        <v>1</v>
      </c>
      <c r="E3984" s="26">
        <f t="shared" si="518"/>
        <v>0</v>
      </c>
      <c r="G3984" s="24">
        <v>45621</v>
      </c>
      <c r="H3984" s="25">
        <f t="shared" si="511"/>
        <v>1</v>
      </c>
      <c r="I3984" s="53" t="str">
        <f t="shared" si="515"/>
        <v>M-F</v>
      </c>
      <c r="J3984" s="25">
        <f t="shared" si="512"/>
        <v>1</v>
      </c>
      <c r="K3984" s="26">
        <f t="shared" si="513"/>
        <v>0</v>
      </c>
    </row>
    <row r="3985" spans="1:11">
      <c r="A3985" s="24">
        <v>45622</v>
      </c>
      <c r="B3985" s="25">
        <f t="shared" si="516"/>
        <v>2</v>
      </c>
      <c r="C3985" s="53" t="str">
        <f t="shared" si="514"/>
        <v>M-F</v>
      </c>
      <c r="D3985" s="25">
        <f t="shared" si="517"/>
        <v>1</v>
      </c>
      <c r="E3985" s="26">
        <f t="shared" si="518"/>
        <v>0</v>
      </c>
      <c r="G3985" s="24">
        <v>45622</v>
      </c>
      <c r="H3985" s="25">
        <f t="shared" si="511"/>
        <v>2</v>
      </c>
      <c r="I3985" s="53" t="str">
        <f t="shared" si="515"/>
        <v>M-F</v>
      </c>
      <c r="J3985" s="25">
        <f t="shared" si="512"/>
        <v>1</v>
      </c>
      <c r="K3985" s="26">
        <f t="shared" si="513"/>
        <v>0</v>
      </c>
    </row>
    <row r="3986" spans="1:11">
      <c r="A3986" s="24">
        <v>45623</v>
      </c>
      <c r="B3986" s="25">
        <f t="shared" si="516"/>
        <v>3</v>
      </c>
      <c r="C3986" s="53" t="str">
        <f t="shared" si="514"/>
        <v>M-F</v>
      </c>
      <c r="D3986" s="25">
        <f t="shared" si="517"/>
        <v>1</v>
      </c>
      <c r="E3986" s="26">
        <f t="shared" si="518"/>
        <v>0</v>
      </c>
      <c r="G3986" s="24">
        <v>45623</v>
      </c>
      <c r="H3986" s="25">
        <f t="shared" si="511"/>
        <v>3</v>
      </c>
      <c r="I3986" s="53" t="str">
        <f t="shared" si="515"/>
        <v>M-F</v>
      </c>
      <c r="J3986" s="25">
        <f t="shared" si="512"/>
        <v>1</v>
      </c>
      <c r="K3986" s="26">
        <f t="shared" si="513"/>
        <v>0</v>
      </c>
    </row>
    <row r="3987" spans="1:11">
      <c r="A3987" s="24">
        <v>45624</v>
      </c>
      <c r="B3987" s="25">
        <f t="shared" si="516"/>
        <v>4</v>
      </c>
      <c r="C3987" s="53" t="str">
        <f t="shared" si="514"/>
        <v>M-F</v>
      </c>
      <c r="D3987" s="25">
        <f t="shared" si="517"/>
        <v>1</v>
      </c>
      <c r="E3987" s="26">
        <f t="shared" si="518"/>
        <v>0</v>
      </c>
      <c r="G3987" s="24">
        <v>45624</v>
      </c>
      <c r="H3987" s="25">
        <f t="shared" si="511"/>
        <v>4</v>
      </c>
      <c r="I3987" s="53" t="str">
        <f t="shared" si="515"/>
        <v>M-F</v>
      </c>
      <c r="J3987" s="25">
        <f t="shared" si="512"/>
        <v>1</v>
      </c>
      <c r="K3987" s="26">
        <f t="shared" si="513"/>
        <v>0</v>
      </c>
    </row>
    <row r="3988" spans="1:11">
      <c r="A3988" s="24">
        <v>45625</v>
      </c>
      <c r="B3988" s="25">
        <f t="shared" si="516"/>
        <v>5</v>
      </c>
      <c r="C3988" s="53" t="str">
        <f t="shared" si="514"/>
        <v>M-F</v>
      </c>
      <c r="D3988" s="25">
        <f t="shared" si="517"/>
        <v>1</v>
      </c>
      <c r="E3988" s="26">
        <f t="shared" si="518"/>
        <v>0</v>
      </c>
      <c r="G3988" s="24">
        <v>45625</v>
      </c>
      <c r="H3988" s="25">
        <f t="shared" si="511"/>
        <v>5</v>
      </c>
      <c r="I3988" s="53" t="str">
        <f t="shared" si="515"/>
        <v>M-F</v>
      </c>
      <c r="J3988" s="25">
        <f t="shared" si="512"/>
        <v>1</v>
      </c>
      <c r="K3988" s="26">
        <f t="shared" si="513"/>
        <v>0</v>
      </c>
    </row>
    <row r="3989" spans="1:11">
      <c r="A3989" s="24">
        <v>45626</v>
      </c>
      <c r="B3989" s="25">
        <f t="shared" si="516"/>
        <v>6</v>
      </c>
      <c r="C3989" s="53" t="str">
        <f t="shared" si="514"/>
        <v>Saturday</v>
      </c>
      <c r="D3989" s="25">
        <f t="shared" si="517"/>
        <v>0</v>
      </c>
      <c r="E3989" s="26">
        <f t="shared" si="518"/>
        <v>2</v>
      </c>
      <c r="G3989" s="24">
        <v>45626</v>
      </c>
      <c r="H3989" s="25">
        <f t="shared" si="511"/>
        <v>6</v>
      </c>
      <c r="I3989" s="53" t="str">
        <f t="shared" si="515"/>
        <v>Saturday</v>
      </c>
      <c r="J3989" s="25">
        <f t="shared" si="512"/>
        <v>0</v>
      </c>
      <c r="K3989" s="26">
        <f t="shared" si="513"/>
        <v>2</v>
      </c>
    </row>
    <row r="3990" spans="1:11">
      <c r="A3990" s="24">
        <v>45627</v>
      </c>
      <c r="B3990" s="25">
        <f t="shared" si="516"/>
        <v>7</v>
      </c>
      <c r="C3990" s="53" t="str">
        <f t="shared" si="514"/>
        <v>Sunday</v>
      </c>
      <c r="D3990" s="25">
        <f t="shared" si="517"/>
        <v>0</v>
      </c>
      <c r="E3990" s="26">
        <f t="shared" si="518"/>
        <v>1</v>
      </c>
      <c r="G3990" s="24">
        <v>45627</v>
      </c>
      <c r="H3990" s="25">
        <f t="shared" si="511"/>
        <v>7</v>
      </c>
      <c r="I3990" s="53" t="str">
        <f t="shared" si="515"/>
        <v>Sunday</v>
      </c>
      <c r="J3990" s="25">
        <f t="shared" si="512"/>
        <v>0</v>
      </c>
      <c r="K3990" s="26">
        <f t="shared" si="513"/>
        <v>1</v>
      </c>
    </row>
    <row r="3991" spans="1:11">
      <c r="A3991" s="24">
        <v>45628</v>
      </c>
      <c r="B3991" s="25">
        <f t="shared" si="516"/>
        <v>1</v>
      </c>
      <c r="C3991" s="53" t="str">
        <f t="shared" si="514"/>
        <v>M-F</v>
      </c>
      <c r="D3991" s="25">
        <f t="shared" si="517"/>
        <v>1</v>
      </c>
      <c r="E3991" s="26">
        <f t="shared" si="518"/>
        <v>0</v>
      </c>
      <c r="G3991" s="24">
        <v>45628</v>
      </c>
      <c r="H3991" s="25">
        <f t="shared" si="511"/>
        <v>1</v>
      </c>
      <c r="I3991" s="53" t="str">
        <f t="shared" si="515"/>
        <v>M-F</v>
      </c>
      <c r="J3991" s="25">
        <f t="shared" si="512"/>
        <v>1</v>
      </c>
      <c r="K3991" s="26">
        <f t="shared" si="513"/>
        <v>0</v>
      </c>
    </row>
    <row r="3992" spans="1:11">
      <c r="A3992" s="24">
        <v>45629</v>
      </c>
      <c r="B3992" s="25">
        <f t="shared" si="516"/>
        <v>2</v>
      </c>
      <c r="C3992" s="53" t="str">
        <f t="shared" si="514"/>
        <v>M-F</v>
      </c>
      <c r="D3992" s="25">
        <f t="shared" si="517"/>
        <v>1</v>
      </c>
      <c r="E3992" s="26">
        <f t="shared" si="518"/>
        <v>0</v>
      </c>
      <c r="G3992" s="24">
        <v>45629</v>
      </c>
      <c r="H3992" s="25">
        <f t="shared" si="511"/>
        <v>2</v>
      </c>
      <c r="I3992" s="53" t="str">
        <f t="shared" si="515"/>
        <v>M-F</v>
      </c>
      <c r="J3992" s="25">
        <f t="shared" si="512"/>
        <v>1</v>
      </c>
      <c r="K3992" s="26">
        <f t="shared" si="513"/>
        <v>0</v>
      </c>
    </row>
    <row r="3993" spans="1:11">
      <c r="A3993" s="24">
        <v>45630</v>
      </c>
      <c r="B3993" s="25">
        <f t="shared" si="516"/>
        <v>3</v>
      </c>
      <c r="C3993" s="53" t="str">
        <f t="shared" si="514"/>
        <v>M-F</v>
      </c>
      <c r="D3993" s="25">
        <f t="shared" si="517"/>
        <v>1</v>
      </c>
      <c r="E3993" s="26">
        <f t="shared" si="518"/>
        <v>0</v>
      </c>
      <c r="G3993" s="24">
        <v>45630</v>
      </c>
      <c r="H3993" s="25">
        <f t="shared" si="511"/>
        <v>3</v>
      </c>
      <c r="I3993" s="53" t="str">
        <f t="shared" si="515"/>
        <v>M-F</v>
      </c>
      <c r="J3993" s="25">
        <f t="shared" si="512"/>
        <v>1</v>
      </c>
      <c r="K3993" s="26">
        <f t="shared" si="513"/>
        <v>0</v>
      </c>
    </row>
    <row r="3994" spans="1:11">
      <c r="A3994" s="24">
        <v>45631</v>
      </c>
      <c r="B3994" s="25">
        <f t="shared" si="516"/>
        <v>4</v>
      </c>
      <c r="C3994" s="53" t="str">
        <f t="shared" si="514"/>
        <v>M-F</v>
      </c>
      <c r="D3994" s="25">
        <f t="shared" si="517"/>
        <v>1</v>
      </c>
      <c r="E3994" s="26">
        <f t="shared" si="518"/>
        <v>0</v>
      </c>
      <c r="G3994" s="24">
        <v>45631</v>
      </c>
      <c r="H3994" s="25">
        <f t="shared" si="511"/>
        <v>4</v>
      </c>
      <c r="I3994" s="53" t="str">
        <f t="shared" si="515"/>
        <v>M-F</v>
      </c>
      <c r="J3994" s="25">
        <f t="shared" si="512"/>
        <v>1</v>
      </c>
      <c r="K3994" s="26">
        <f t="shared" si="513"/>
        <v>0</v>
      </c>
    </row>
    <row r="3995" spans="1:11">
      <c r="A3995" s="24">
        <v>45632</v>
      </c>
      <c r="B3995" s="25">
        <f t="shared" si="516"/>
        <v>5</v>
      </c>
      <c r="C3995" s="53" t="str">
        <f t="shared" si="514"/>
        <v>M-F</v>
      </c>
      <c r="D3995" s="25">
        <f t="shared" si="517"/>
        <v>1</v>
      </c>
      <c r="E3995" s="26">
        <f t="shared" si="518"/>
        <v>0</v>
      </c>
      <c r="G3995" s="24">
        <v>45632</v>
      </c>
      <c r="H3995" s="25">
        <f t="shared" si="511"/>
        <v>5</v>
      </c>
      <c r="I3995" s="53" t="str">
        <f t="shared" si="515"/>
        <v>M-F</v>
      </c>
      <c r="J3995" s="25">
        <f t="shared" si="512"/>
        <v>1</v>
      </c>
      <c r="K3995" s="26">
        <f t="shared" si="513"/>
        <v>0</v>
      </c>
    </row>
    <row r="3996" spans="1:11">
      <c r="A3996" s="24">
        <v>45633</v>
      </c>
      <c r="B3996" s="25">
        <f t="shared" si="516"/>
        <v>6</v>
      </c>
      <c r="C3996" s="53" t="str">
        <f t="shared" si="514"/>
        <v>Saturday</v>
      </c>
      <c r="D3996" s="25">
        <f t="shared" si="517"/>
        <v>0</v>
      </c>
      <c r="E3996" s="26">
        <f t="shared" si="518"/>
        <v>2</v>
      </c>
      <c r="G3996" s="24">
        <v>45633</v>
      </c>
      <c r="H3996" s="25">
        <f t="shared" si="511"/>
        <v>6</v>
      </c>
      <c r="I3996" s="53" t="str">
        <f t="shared" si="515"/>
        <v>Saturday</v>
      </c>
      <c r="J3996" s="25">
        <f t="shared" si="512"/>
        <v>0</v>
      </c>
      <c r="K3996" s="26">
        <f t="shared" si="513"/>
        <v>2</v>
      </c>
    </row>
    <row r="3997" spans="1:11">
      <c r="A3997" s="24">
        <v>45634</v>
      </c>
      <c r="B3997" s="25">
        <f t="shared" si="516"/>
        <v>7</v>
      </c>
      <c r="C3997" s="53" t="str">
        <f t="shared" si="514"/>
        <v>Sunday</v>
      </c>
      <c r="D3997" s="25">
        <f t="shared" si="517"/>
        <v>0</v>
      </c>
      <c r="E3997" s="26">
        <f t="shared" si="518"/>
        <v>1</v>
      </c>
      <c r="G3997" s="24">
        <v>45634</v>
      </c>
      <c r="H3997" s="25">
        <f t="shared" si="511"/>
        <v>7</v>
      </c>
      <c r="I3997" s="53" t="str">
        <f t="shared" si="515"/>
        <v>Sunday</v>
      </c>
      <c r="J3997" s="25">
        <f t="shared" si="512"/>
        <v>0</v>
      </c>
      <c r="K3997" s="26">
        <f t="shared" si="513"/>
        <v>1</v>
      </c>
    </row>
    <row r="3998" spans="1:11">
      <c r="A3998" s="24">
        <v>45635</v>
      </c>
      <c r="B3998" s="25">
        <f t="shared" si="516"/>
        <v>1</v>
      </c>
      <c r="C3998" s="53" t="str">
        <f t="shared" si="514"/>
        <v>M-F</v>
      </c>
      <c r="D3998" s="25">
        <f t="shared" si="517"/>
        <v>1</v>
      </c>
      <c r="E3998" s="26">
        <f t="shared" si="518"/>
        <v>0</v>
      </c>
      <c r="G3998" s="24">
        <v>45635</v>
      </c>
      <c r="H3998" s="25">
        <f t="shared" si="511"/>
        <v>1</v>
      </c>
      <c r="I3998" s="53" t="str">
        <f t="shared" si="515"/>
        <v>M-F</v>
      </c>
      <c r="J3998" s="25">
        <f t="shared" si="512"/>
        <v>1</v>
      </c>
      <c r="K3998" s="26">
        <f t="shared" si="513"/>
        <v>0</v>
      </c>
    </row>
    <row r="3999" spans="1:11">
      <c r="A3999" s="24">
        <v>45636</v>
      </c>
      <c r="B3999" s="25">
        <f t="shared" si="516"/>
        <v>2</v>
      </c>
      <c r="C3999" s="53" t="str">
        <f t="shared" si="514"/>
        <v>M-F</v>
      </c>
      <c r="D3999" s="25">
        <f t="shared" si="517"/>
        <v>1</v>
      </c>
      <c r="E3999" s="26">
        <f t="shared" si="518"/>
        <v>0</v>
      </c>
      <c r="G3999" s="24">
        <v>45636</v>
      </c>
      <c r="H3999" s="25">
        <f t="shared" si="511"/>
        <v>2</v>
      </c>
      <c r="I3999" s="53" t="str">
        <f t="shared" si="515"/>
        <v>M-F</v>
      </c>
      <c r="J3999" s="25">
        <f t="shared" si="512"/>
        <v>1</v>
      </c>
      <c r="K3999" s="26">
        <f t="shared" si="513"/>
        <v>0</v>
      </c>
    </row>
    <row r="4000" spans="1:11">
      <c r="A4000" s="24">
        <v>45637</v>
      </c>
      <c r="B4000" s="25">
        <f t="shared" si="516"/>
        <v>3</v>
      </c>
      <c r="C4000" s="53" t="str">
        <f t="shared" si="514"/>
        <v>M-F</v>
      </c>
      <c r="D4000" s="25">
        <f t="shared" si="517"/>
        <v>1</v>
      </c>
      <c r="E4000" s="26">
        <f t="shared" si="518"/>
        <v>0</v>
      </c>
      <c r="G4000" s="24">
        <v>45637</v>
      </c>
      <c r="H4000" s="25">
        <f t="shared" si="511"/>
        <v>3</v>
      </c>
      <c r="I4000" s="53" t="str">
        <f t="shared" si="515"/>
        <v>M-F</v>
      </c>
      <c r="J4000" s="25">
        <f t="shared" si="512"/>
        <v>1</v>
      </c>
      <c r="K4000" s="26">
        <f t="shared" si="513"/>
        <v>0</v>
      </c>
    </row>
    <row r="4001" spans="1:11">
      <c r="A4001" s="24">
        <v>45638</v>
      </c>
      <c r="B4001" s="25">
        <f t="shared" si="516"/>
        <v>4</v>
      </c>
      <c r="C4001" s="53" t="str">
        <f t="shared" si="514"/>
        <v>M-F</v>
      </c>
      <c r="D4001" s="25">
        <f t="shared" si="517"/>
        <v>1</v>
      </c>
      <c r="E4001" s="26">
        <f t="shared" si="518"/>
        <v>0</v>
      </c>
      <c r="G4001" s="24">
        <v>45638</v>
      </c>
      <c r="H4001" s="25">
        <f t="shared" si="511"/>
        <v>4</v>
      </c>
      <c r="I4001" s="53" t="str">
        <f t="shared" si="515"/>
        <v>M-F</v>
      </c>
      <c r="J4001" s="25">
        <f t="shared" si="512"/>
        <v>1</v>
      </c>
      <c r="K4001" s="26">
        <f t="shared" si="513"/>
        <v>0</v>
      </c>
    </row>
    <row r="4002" spans="1:11">
      <c r="A4002" s="24">
        <v>45639</v>
      </c>
      <c r="B4002" s="25">
        <f t="shared" si="516"/>
        <v>5</v>
      </c>
      <c r="C4002" s="53" t="str">
        <f t="shared" si="514"/>
        <v>M-F</v>
      </c>
      <c r="D4002" s="25">
        <f t="shared" si="517"/>
        <v>1</v>
      </c>
      <c r="E4002" s="26">
        <f t="shared" si="518"/>
        <v>0</v>
      </c>
      <c r="G4002" s="24">
        <v>45639</v>
      </c>
      <c r="H4002" s="25">
        <f t="shared" si="511"/>
        <v>5</v>
      </c>
      <c r="I4002" s="53" t="str">
        <f t="shared" si="515"/>
        <v>M-F</v>
      </c>
      <c r="J4002" s="25">
        <f t="shared" si="512"/>
        <v>1</v>
      </c>
      <c r="K4002" s="26">
        <f t="shared" si="513"/>
        <v>0</v>
      </c>
    </row>
    <row r="4003" spans="1:11">
      <c r="A4003" s="24">
        <v>45640</v>
      </c>
      <c r="B4003" s="25">
        <f t="shared" si="516"/>
        <v>6</v>
      </c>
      <c r="C4003" s="53" t="str">
        <f t="shared" si="514"/>
        <v>Saturday</v>
      </c>
      <c r="D4003" s="25">
        <f t="shared" si="517"/>
        <v>0</v>
      </c>
      <c r="E4003" s="26">
        <f t="shared" si="518"/>
        <v>2</v>
      </c>
      <c r="G4003" s="24">
        <v>45640</v>
      </c>
      <c r="H4003" s="25">
        <f t="shared" si="511"/>
        <v>6</v>
      </c>
      <c r="I4003" s="53" t="str">
        <f t="shared" si="515"/>
        <v>Saturday</v>
      </c>
      <c r="J4003" s="25">
        <f t="shared" si="512"/>
        <v>0</v>
      </c>
      <c r="K4003" s="26">
        <f t="shared" si="513"/>
        <v>2</v>
      </c>
    </row>
    <row r="4004" spans="1:11">
      <c r="A4004" s="24">
        <v>45641</v>
      </c>
      <c r="B4004" s="25">
        <f t="shared" si="516"/>
        <v>7</v>
      </c>
      <c r="C4004" s="53" t="str">
        <f t="shared" si="514"/>
        <v>Sunday</v>
      </c>
      <c r="D4004" s="25">
        <f t="shared" si="517"/>
        <v>0</v>
      </c>
      <c r="E4004" s="26">
        <f t="shared" si="518"/>
        <v>1</v>
      </c>
      <c r="G4004" s="24">
        <v>45641</v>
      </c>
      <c r="H4004" s="25">
        <f t="shared" si="511"/>
        <v>7</v>
      </c>
      <c r="I4004" s="53" t="str">
        <f t="shared" si="515"/>
        <v>Sunday</v>
      </c>
      <c r="J4004" s="25">
        <f t="shared" si="512"/>
        <v>0</v>
      </c>
      <c r="K4004" s="26">
        <f t="shared" si="513"/>
        <v>1</v>
      </c>
    </row>
    <row r="4005" spans="1:11">
      <c r="A4005" s="24">
        <v>45642</v>
      </c>
      <c r="B4005" s="25">
        <f t="shared" si="516"/>
        <v>1</v>
      </c>
      <c r="C4005" s="53" t="str">
        <f t="shared" si="514"/>
        <v>M-F</v>
      </c>
      <c r="D4005" s="25">
        <f t="shared" si="517"/>
        <v>1</v>
      </c>
      <c r="E4005" s="26">
        <f t="shared" si="518"/>
        <v>0</v>
      </c>
      <c r="G4005" s="24">
        <v>45642</v>
      </c>
      <c r="H4005" s="25">
        <f t="shared" si="511"/>
        <v>1</v>
      </c>
      <c r="I4005" s="53" t="str">
        <f t="shared" si="515"/>
        <v>M-F</v>
      </c>
      <c r="J4005" s="25">
        <f t="shared" si="512"/>
        <v>1</v>
      </c>
      <c r="K4005" s="26">
        <f t="shared" si="513"/>
        <v>0</v>
      </c>
    </row>
    <row r="4006" spans="1:11">
      <c r="A4006" s="24">
        <v>45643</v>
      </c>
      <c r="B4006" s="25">
        <f t="shared" si="516"/>
        <v>2</v>
      </c>
      <c r="C4006" s="53" t="str">
        <f t="shared" si="514"/>
        <v>M-F</v>
      </c>
      <c r="D4006" s="25">
        <f t="shared" si="517"/>
        <v>1</v>
      </c>
      <c r="E4006" s="26">
        <f t="shared" si="518"/>
        <v>0</v>
      </c>
      <c r="G4006" s="24">
        <v>45643</v>
      </c>
      <c r="H4006" s="25">
        <f t="shared" si="511"/>
        <v>2</v>
      </c>
      <c r="I4006" s="53" t="str">
        <f t="shared" si="515"/>
        <v>M-F</v>
      </c>
      <c r="J4006" s="25">
        <f t="shared" si="512"/>
        <v>1</v>
      </c>
      <c r="K4006" s="26">
        <f t="shared" si="513"/>
        <v>0</v>
      </c>
    </row>
    <row r="4007" spans="1:11">
      <c r="A4007" s="24">
        <v>45644</v>
      </c>
      <c r="B4007" s="25">
        <f t="shared" si="516"/>
        <v>3</v>
      </c>
      <c r="C4007" s="53" t="str">
        <f t="shared" si="514"/>
        <v>M-F</v>
      </c>
      <c r="D4007" s="25">
        <f t="shared" si="517"/>
        <v>1</v>
      </c>
      <c r="E4007" s="26">
        <f t="shared" si="518"/>
        <v>0</v>
      </c>
      <c r="G4007" s="24">
        <v>45644</v>
      </c>
      <c r="H4007" s="25">
        <f t="shared" si="511"/>
        <v>3</v>
      </c>
      <c r="I4007" s="53" t="str">
        <f t="shared" si="515"/>
        <v>M-F</v>
      </c>
      <c r="J4007" s="25">
        <f t="shared" si="512"/>
        <v>1</v>
      </c>
      <c r="K4007" s="26">
        <f t="shared" si="513"/>
        <v>0</v>
      </c>
    </row>
    <row r="4008" spans="1:11">
      <c r="A4008" s="24">
        <v>45645</v>
      </c>
      <c r="B4008" s="25">
        <f t="shared" si="516"/>
        <v>4</v>
      </c>
      <c r="C4008" s="53" t="str">
        <f t="shared" si="514"/>
        <v>M-F</v>
      </c>
      <c r="D4008" s="25">
        <f t="shared" si="517"/>
        <v>1</v>
      </c>
      <c r="E4008" s="26">
        <f t="shared" si="518"/>
        <v>0</v>
      </c>
      <c r="G4008" s="24">
        <v>45645</v>
      </c>
      <c r="H4008" s="25">
        <f t="shared" si="511"/>
        <v>4</v>
      </c>
      <c r="I4008" s="53" t="str">
        <f t="shared" si="515"/>
        <v>M-F</v>
      </c>
      <c r="J4008" s="25">
        <f t="shared" si="512"/>
        <v>1</v>
      </c>
      <c r="K4008" s="26">
        <f t="shared" si="513"/>
        <v>0</v>
      </c>
    </row>
    <row r="4009" spans="1:11">
      <c r="A4009" s="24">
        <v>45646</v>
      </c>
      <c r="B4009" s="25">
        <f t="shared" si="516"/>
        <v>5</v>
      </c>
      <c r="C4009" s="53" t="str">
        <f t="shared" si="514"/>
        <v>M-F</v>
      </c>
      <c r="D4009" s="25">
        <f t="shared" si="517"/>
        <v>1</v>
      </c>
      <c r="E4009" s="26">
        <f t="shared" si="518"/>
        <v>0</v>
      </c>
      <c r="G4009" s="24">
        <v>45646</v>
      </c>
      <c r="H4009" s="25">
        <f t="shared" si="511"/>
        <v>5</v>
      </c>
      <c r="I4009" s="53" t="str">
        <f t="shared" si="515"/>
        <v>M-F</v>
      </c>
      <c r="J4009" s="25">
        <f t="shared" si="512"/>
        <v>1</v>
      </c>
      <c r="K4009" s="26">
        <f t="shared" si="513"/>
        <v>0</v>
      </c>
    </row>
    <row r="4010" spans="1:11">
      <c r="A4010" s="24">
        <v>45647</v>
      </c>
      <c r="B4010" s="25">
        <f t="shared" si="516"/>
        <v>6</v>
      </c>
      <c r="C4010" s="53" t="str">
        <f t="shared" si="514"/>
        <v>Saturday</v>
      </c>
      <c r="D4010" s="25">
        <f t="shared" si="517"/>
        <v>0</v>
      </c>
      <c r="E4010" s="26">
        <f t="shared" si="518"/>
        <v>2</v>
      </c>
      <c r="G4010" s="24">
        <v>45647</v>
      </c>
      <c r="H4010" s="25">
        <f t="shared" si="511"/>
        <v>6</v>
      </c>
      <c r="I4010" s="53" t="str">
        <f t="shared" si="515"/>
        <v>Saturday</v>
      </c>
      <c r="J4010" s="25">
        <f t="shared" si="512"/>
        <v>0</v>
      </c>
      <c r="K4010" s="26">
        <f t="shared" si="513"/>
        <v>2</v>
      </c>
    </row>
    <row r="4011" spans="1:11">
      <c r="A4011" s="24">
        <v>45648</v>
      </c>
      <c r="B4011" s="25">
        <f t="shared" si="516"/>
        <v>7</v>
      </c>
      <c r="C4011" s="53" t="str">
        <f t="shared" si="514"/>
        <v>Sunday</v>
      </c>
      <c r="D4011" s="25">
        <f t="shared" si="517"/>
        <v>0</v>
      </c>
      <c r="E4011" s="26">
        <f t="shared" si="518"/>
        <v>1</v>
      </c>
      <c r="G4011" s="24">
        <v>45648</v>
      </c>
      <c r="H4011" s="25">
        <f t="shared" si="511"/>
        <v>7</v>
      </c>
      <c r="I4011" s="53" t="str">
        <f t="shared" si="515"/>
        <v>Sunday</v>
      </c>
      <c r="J4011" s="25">
        <f t="shared" si="512"/>
        <v>0</v>
      </c>
      <c r="K4011" s="26">
        <f t="shared" si="513"/>
        <v>1</v>
      </c>
    </row>
    <row r="4012" spans="1:11">
      <c r="A4012" s="24">
        <v>45649</v>
      </c>
      <c r="B4012" s="25">
        <f t="shared" si="516"/>
        <v>1</v>
      </c>
      <c r="C4012" s="53" t="str">
        <f t="shared" si="514"/>
        <v>M-F</v>
      </c>
      <c r="D4012" s="25">
        <f t="shared" si="517"/>
        <v>1</v>
      </c>
      <c r="E4012" s="26">
        <f t="shared" si="518"/>
        <v>0</v>
      </c>
      <c r="G4012" s="24">
        <v>45649</v>
      </c>
      <c r="H4012" s="25">
        <f t="shared" si="511"/>
        <v>1</v>
      </c>
      <c r="I4012" s="53" t="str">
        <f t="shared" si="515"/>
        <v>M-F</v>
      </c>
      <c r="J4012" s="25">
        <f t="shared" si="512"/>
        <v>1</v>
      </c>
      <c r="K4012" s="26">
        <f t="shared" si="513"/>
        <v>0</v>
      </c>
    </row>
    <row r="4013" spans="1:11">
      <c r="A4013" s="24">
        <v>45650</v>
      </c>
      <c r="B4013" s="25">
        <f t="shared" si="516"/>
        <v>2</v>
      </c>
      <c r="C4013" s="53" t="str">
        <f t="shared" si="514"/>
        <v>M-F</v>
      </c>
      <c r="D4013" s="25">
        <f t="shared" si="517"/>
        <v>1</v>
      </c>
      <c r="E4013" s="26">
        <f t="shared" si="518"/>
        <v>0</v>
      </c>
      <c r="G4013" s="24">
        <v>45650</v>
      </c>
      <c r="H4013" s="25">
        <f t="shared" si="511"/>
        <v>2</v>
      </c>
      <c r="I4013" s="53" t="str">
        <f t="shared" si="515"/>
        <v>M-F</v>
      </c>
      <c r="J4013" s="25">
        <f t="shared" si="512"/>
        <v>1</v>
      </c>
      <c r="K4013" s="26">
        <f t="shared" si="513"/>
        <v>0</v>
      </c>
    </row>
    <row r="4014" spans="1:11">
      <c r="A4014" s="24">
        <v>45651</v>
      </c>
      <c r="B4014" s="25">
        <f t="shared" si="516"/>
        <v>3</v>
      </c>
      <c r="C4014" s="53" t="str">
        <f t="shared" si="514"/>
        <v>M-F</v>
      </c>
      <c r="D4014" s="25">
        <f t="shared" si="517"/>
        <v>1</v>
      </c>
      <c r="E4014" s="26">
        <f t="shared" si="518"/>
        <v>0</v>
      </c>
      <c r="G4014" s="24">
        <v>45651</v>
      </c>
      <c r="H4014" s="25">
        <f t="shared" si="511"/>
        <v>3</v>
      </c>
      <c r="I4014" s="53" t="str">
        <f t="shared" si="515"/>
        <v>M-F</v>
      </c>
      <c r="J4014" s="25">
        <f t="shared" si="512"/>
        <v>1</v>
      </c>
      <c r="K4014" s="26">
        <f t="shared" si="513"/>
        <v>0</v>
      </c>
    </row>
    <row r="4015" spans="1:11">
      <c r="A4015" s="24">
        <v>45652</v>
      </c>
      <c r="B4015" s="25">
        <f t="shared" si="516"/>
        <v>4</v>
      </c>
      <c r="C4015" s="53" t="str">
        <f t="shared" si="514"/>
        <v>M-F</v>
      </c>
      <c r="D4015" s="25">
        <f t="shared" si="517"/>
        <v>1</v>
      </c>
      <c r="E4015" s="26">
        <f t="shared" si="518"/>
        <v>0</v>
      </c>
      <c r="G4015" s="24">
        <v>45652</v>
      </c>
      <c r="H4015" s="25">
        <f t="shared" si="511"/>
        <v>4</v>
      </c>
      <c r="I4015" s="53" t="str">
        <f t="shared" si="515"/>
        <v>M-F</v>
      </c>
      <c r="J4015" s="25">
        <f t="shared" si="512"/>
        <v>1</v>
      </c>
      <c r="K4015" s="26">
        <f t="shared" si="513"/>
        <v>0</v>
      </c>
    </row>
    <row r="4016" spans="1:11">
      <c r="A4016" s="24">
        <v>45653</v>
      </c>
      <c r="B4016" s="25">
        <f t="shared" si="516"/>
        <v>5</v>
      </c>
      <c r="C4016" s="53" t="str">
        <f t="shared" si="514"/>
        <v>M-F</v>
      </c>
      <c r="D4016" s="25">
        <f t="shared" si="517"/>
        <v>1</v>
      </c>
      <c r="E4016" s="26">
        <f t="shared" si="518"/>
        <v>0</v>
      </c>
      <c r="G4016" s="24">
        <v>45653</v>
      </c>
      <c r="H4016" s="25">
        <f t="shared" si="511"/>
        <v>5</v>
      </c>
      <c r="I4016" s="53" t="str">
        <f t="shared" si="515"/>
        <v>M-F</v>
      </c>
      <c r="J4016" s="25">
        <f t="shared" si="512"/>
        <v>1</v>
      </c>
      <c r="K4016" s="26">
        <f t="shared" si="513"/>
        <v>0</v>
      </c>
    </row>
    <row r="4017" spans="1:11">
      <c r="A4017" s="24">
        <v>45654</v>
      </c>
      <c r="B4017" s="25">
        <f t="shared" si="516"/>
        <v>6</v>
      </c>
      <c r="C4017" s="53" t="str">
        <f t="shared" si="514"/>
        <v>Saturday</v>
      </c>
      <c r="D4017" s="25">
        <f t="shared" si="517"/>
        <v>0</v>
      </c>
      <c r="E4017" s="26">
        <f t="shared" si="518"/>
        <v>2</v>
      </c>
      <c r="G4017" s="24">
        <v>45654</v>
      </c>
      <c r="H4017" s="25">
        <f t="shared" si="511"/>
        <v>6</v>
      </c>
      <c r="I4017" s="53" t="str">
        <f t="shared" si="515"/>
        <v>Saturday</v>
      </c>
      <c r="J4017" s="25">
        <f t="shared" si="512"/>
        <v>0</v>
      </c>
      <c r="K4017" s="26">
        <f t="shared" si="513"/>
        <v>2</v>
      </c>
    </row>
    <row r="4018" spans="1:11">
      <c r="A4018" s="24">
        <v>45655</v>
      </c>
      <c r="B4018" s="25">
        <f t="shared" si="516"/>
        <v>7</v>
      </c>
      <c r="C4018" s="53" t="str">
        <f t="shared" si="514"/>
        <v>Sunday</v>
      </c>
      <c r="D4018" s="25">
        <f t="shared" si="517"/>
        <v>0</v>
      </c>
      <c r="E4018" s="26">
        <f t="shared" si="518"/>
        <v>1</v>
      </c>
      <c r="G4018" s="24">
        <v>45655</v>
      </c>
      <c r="H4018" s="25">
        <f t="shared" si="511"/>
        <v>7</v>
      </c>
      <c r="I4018" s="53" t="str">
        <f t="shared" si="515"/>
        <v>Sunday</v>
      </c>
      <c r="J4018" s="25">
        <f t="shared" si="512"/>
        <v>0</v>
      </c>
      <c r="K4018" s="26">
        <f t="shared" si="513"/>
        <v>1</v>
      </c>
    </row>
    <row r="4019" spans="1:11">
      <c r="A4019" s="24">
        <v>45656</v>
      </c>
      <c r="B4019" s="25">
        <f t="shared" si="516"/>
        <v>1</v>
      </c>
      <c r="C4019" s="53" t="str">
        <f t="shared" si="514"/>
        <v>M-F</v>
      </c>
      <c r="D4019" s="25">
        <f t="shared" si="517"/>
        <v>1</v>
      </c>
      <c r="E4019" s="26">
        <f t="shared" si="518"/>
        <v>0</v>
      </c>
      <c r="G4019" s="24">
        <v>45656</v>
      </c>
      <c r="H4019" s="25">
        <f t="shared" si="511"/>
        <v>1</v>
      </c>
      <c r="I4019" s="53" t="str">
        <f t="shared" si="515"/>
        <v>M-F</v>
      </c>
      <c r="J4019" s="25">
        <f t="shared" si="512"/>
        <v>1</v>
      </c>
      <c r="K4019" s="26">
        <f t="shared" si="513"/>
        <v>0</v>
      </c>
    </row>
    <row r="4020" spans="1:11">
      <c r="A4020" s="24">
        <v>45657</v>
      </c>
      <c r="B4020" s="25">
        <f t="shared" si="516"/>
        <v>2</v>
      </c>
      <c r="C4020" s="53" t="str">
        <f t="shared" si="514"/>
        <v>M-F</v>
      </c>
      <c r="D4020" s="25">
        <f t="shared" si="517"/>
        <v>1</v>
      </c>
      <c r="E4020" s="26">
        <f t="shared" si="518"/>
        <v>0</v>
      </c>
      <c r="G4020" s="24">
        <v>45657</v>
      </c>
      <c r="H4020" s="25">
        <f t="shared" ref="H4020:H4083" si="519">WEEKDAY(G4020,2)</f>
        <v>2</v>
      </c>
      <c r="I4020" s="53" t="str">
        <f t="shared" si="515"/>
        <v>M-F</v>
      </c>
      <c r="J4020" s="25">
        <f t="shared" ref="J4020:J4083" si="520">IF(I4020="M-F",1,0)</f>
        <v>1</v>
      </c>
      <c r="K4020" s="26">
        <f t="shared" ref="K4020:K4083" si="521">IF(J4020=1,0,IF(J4021=1,1,IF(J4022=1,2,IF(J4023=1,3,IF(J4024=1,4,"Error")))))</f>
        <v>0</v>
      </c>
    </row>
    <row r="4021" spans="1:11">
      <c r="A4021" s="24">
        <v>45658</v>
      </c>
      <c r="B4021" s="25">
        <f t="shared" si="516"/>
        <v>3</v>
      </c>
      <c r="C4021" s="53" t="str">
        <f t="shared" si="514"/>
        <v>M-F</v>
      </c>
      <c r="D4021" s="25">
        <f t="shared" si="517"/>
        <v>1</v>
      </c>
      <c r="E4021" s="26">
        <f t="shared" si="518"/>
        <v>0</v>
      </c>
      <c r="G4021" s="24">
        <v>45658</v>
      </c>
      <c r="H4021" s="25">
        <f t="shared" si="519"/>
        <v>3</v>
      </c>
      <c r="I4021" s="53" t="str">
        <f t="shared" si="515"/>
        <v>M-F</v>
      </c>
      <c r="J4021" s="25">
        <f t="shared" si="520"/>
        <v>1</v>
      </c>
      <c r="K4021" s="26">
        <f t="shared" si="521"/>
        <v>0</v>
      </c>
    </row>
    <row r="4022" spans="1:11">
      <c r="A4022" s="24">
        <v>45659</v>
      </c>
      <c r="B4022" s="25">
        <f t="shared" si="516"/>
        <v>4</v>
      </c>
      <c r="C4022" s="53" t="str">
        <f t="shared" si="514"/>
        <v>M-F</v>
      </c>
      <c r="D4022" s="25">
        <f t="shared" si="517"/>
        <v>1</v>
      </c>
      <c r="E4022" s="26">
        <f t="shared" si="518"/>
        <v>0</v>
      </c>
      <c r="G4022" s="24">
        <v>45659</v>
      </c>
      <c r="H4022" s="25">
        <f t="shared" si="519"/>
        <v>4</v>
      </c>
      <c r="I4022" s="53" t="str">
        <f t="shared" si="515"/>
        <v>M-F</v>
      </c>
      <c r="J4022" s="25">
        <f t="shared" si="520"/>
        <v>1</v>
      </c>
      <c r="K4022" s="26">
        <f t="shared" si="521"/>
        <v>0</v>
      </c>
    </row>
    <row r="4023" spans="1:11">
      <c r="A4023" s="24">
        <v>45660</v>
      </c>
      <c r="B4023" s="25">
        <f t="shared" si="516"/>
        <v>5</v>
      </c>
      <c r="C4023" s="53" t="str">
        <f t="shared" si="514"/>
        <v>M-F</v>
      </c>
      <c r="D4023" s="25">
        <f t="shared" si="517"/>
        <v>1</v>
      </c>
      <c r="E4023" s="26">
        <f t="shared" si="518"/>
        <v>0</v>
      </c>
      <c r="G4023" s="24">
        <v>45660</v>
      </c>
      <c r="H4023" s="25">
        <f t="shared" si="519"/>
        <v>5</v>
      </c>
      <c r="I4023" s="53" t="str">
        <f t="shared" si="515"/>
        <v>M-F</v>
      </c>
      <c r="J4023" s="25">
        <f t="shared" si="520"/>
        <v>1</v>
      </c>
      <c r="K4023" s="26">
        <f t="shared" si="521"/>
        <v>0</v>
      </c>
    </row>
    <row r="4024" spans="1:11">
      <c r="A4024" s="24">
        <v>45661</v>
      </c>
      <c r="B4024" s="25">
        <f t="shared" si="516"/>
        <v>6</v>
      </c>
      <c r="C4024" s="53" t="str">
        <f t="shared" si="514"/>
        <v>Saturday</v>
      </c>
      <c r="D4024" s="25">
        <f t="shared" si="517"/>
        <v>0</v>
      </c>
      <c r="E4024" s="26">
        <f t="shared" si="518"/>
        <v>2</v>
      </c>
      <c r="G4024" s="24">
        <v>45661</v>
      </c>
      <c r="H4024" s="25">
        <f t="shared" si="519"/>
        <v>6</v>
      </c>
      <c r="I4024" s="53" t="str">
        <f t="shared" si="515"/>
        <v>Saturday</v>
      </c>
      <c r="J4024" s="25">
        <f t="shared" si="520"/>
        <v>0</v>
      </c>
      <c r="K4024" s="26">
        <f t="shared" si="521"/>
        <v>2</v>
      </c>
    </row>
    <row r="4025" spans="1:11">
      <c r="A4025" s="24">
        <v>45662</v>
      </c>
      <c r="B4025" s="25">
        <f t="shared" si="516"/>
        <v>7</v>
      </c>
      <c r="C4025" s="53" t="str">
        <f t="shared" si="514"/>
        <v>Sunday</v>
      </c>
      <c r="D4025" s="25">
        <f t="shared" si="517"/>
        <v>0</v>
      </c>
      <c r="E4025" s="26">
        <f t="shared" si="518"/>
        <v>1</v>
      </c>
      <c r="G4025" s="24">
        <v>45662</v>
      </c>
      <c r="H4025" s="25">
        <f t="shared" si="519"/>
        <v>7</v>
      </c>
      <c r="I4025" s="53" t="str">
        <f t="shared" si="515"/>
        <v>Sunday</v>
      </c>
      <c r="J4025" s="25">
        <f t="shared" si="520"/>
        <v>0</v>
      </c>
      <c r="K4025" s="26">
        <f t="shared" si="521"/>
        <v>1</v>
      </c>
    </row>
    <row r="4026" spans="1:11">
      <c r="A4026" s="24">
        <v>45663</v>
      </c>
      <c r="B4026" s="25">
        <f t="shared" si="516"/>
        <v>1</v>
      </c>
      <c r="C4026" s="53" t="str">
        <f t="shared" si="514"/>
        <v>M-F</v>
      </c>
      <c r="D4026" s="25">
        <f t="shared" si="517"/>
        <v>1</v>
      </c>
      <c r="E4026" s="26">
        <f t="shared" si="518"/>
        <v>0</v>
      </c>
      <c r="G4026" s="24">
        <v>45663</v>
      </c>
      <c r="H4026" s="25">
        <f t="shared" si="519"/>
        <v>1</v>
      </c>
      <c r="I4026" s="53" t="str">
        <f t="shared" si="515"/>
        <v>M-F</v>
      </c>
      <c r="J4026" s="25">
        <f t="shared" si="520"/>
        <v>1</v>
      </c>
      <c r="K4026" s="26">
        <f t="shared" si="521"/>
        <v>0</v>
      </c>
    </row>
    <row r="4027" spans="1:11">
      <c r="A4027" s="24">
        <v>45664</v>
      </c>
      <c r="B4027" s="25">
        <f t="shared" si="516"/>
        <v>2</v>
      </c>
      <c r="C4027" s="53" t="str">
        <f t="shared" si="514"/>
        <v>M-F</v>
      </c>
      <c r="D4027" s="25">
        <f t="shared" si="517"/>
        <v>1</v>
      </c>
      <c r="E4027" s="26">
        <f t="shared" si="518"/>
        <v>0</v>
      </c>
      <c r="G4027" s="24">
        <v>45664</v>
      </c>
      <c r="H4027" s="25">
        <f t="shared" si="519"/>
        <v>2</v>
      </c>
      <c r="I4027" s="53" t="str">
        <f t="shared" si="515"/>
        <v>M-F</v>
      </c>
      <c r="J4027" s="25">
        <f t="shared" si="520"/>
        <v>1</v>
      </c>
      <c r="K4027" s="26">
        <f t="shared" si="521"/>
        <v>0</v>
      </c>
    </row>
    <row r="4028" spans="1:11">
      <c r="A4028" s="24">
        <v>45665</v>
      </c>
      <c r="B4028" s="25">
        <f t="shared" si="516"/>
        <v>3</v>
      </c>
      <c r="C4028" s="53" t="str">
        <f t="shared" si="514"/>
        <v>M-F</v>
      </c>
      <c r="D4028" s="25">
        <f t="shared" si="517"/>
        <v>1</v>
      </c>
      <c r="E4028" s="26">
        <f t="shared" si="518"/>
        <v>0</v>
      </c>
      <c r="G4028" s="24">
        <v>45665</v>
      </c>
      <c r="H4028" s="25">
        <f t="shared" si="519"/>
        <v>3</v>
      </c>
      <c r="I4028" s="53" t="str">
        <f t="shared" si="515"/>
        <v>M-F</v>
      </c>
      <c r="J4028" s="25">
        <f t="shared" si="520"/>
        <v>1</v>
      </c>
      <c r="K4028" s="26">
        <f t="shared" si="521"/>
        <v>0</v>
      </c>
    </row>
    <row r="4029" spans="1:11">
      <c r="A4029" s="24">
        <v>45666</v>
      </c>
      <c r="B4029" s="25">
        <f t="shared" si="516"/>
        <v>4</v>
      </c>
      <c r="C4029" s="53" t="str">
        <f t="shared" si="514"/>
        <v>M-F</v>
      </c>
      <c r="D4029" s="25">
        <f t="shared" si="517"/>
        <v>1</v>
      </c>
      <c r="E4029" s="26">
        <f t="shared" si="518"/>
        <v>0</v>
      </c>
      <c r="G4029" s="24">
        <v>45666</v>
      </c>
      <c r="H4029" s="25">
        <f t="shared" si="519"/>
        <v>4</v>
      </c>
      <c r="I4029" s="53" t="str">
        <f t="shared" si="515"/>
        <v>M-F</v>
      </c>
      <c r="J4029" s="25">
        <f t="shared" si="520"/>
        <v>1</v>
      </c>
      <c r="K4029" s="26">
        <f t="shared" si="521"/>
        <v>0</v>
      </c>
    </row>
    <row r="4030" spans="1:11">
      <c r="A4030" s="24">
        <v>45667</v>
      </c>
      <c r="B4030" s="25">
        <f t="shared" si="516"/>
        <v>5</v>
      </c>
      <c r="C4030" s="53" t="str">
        <f t="shared" si="514"/>
        <v>M-F</v>
      </c>
      <c r="D4030" s="25">
        <f t="shared" si="517"/>
        <v>1</v>
      </c>
      <c r="E4030" s="26">
        <f t="shared" si="518"/>
        <v>0</v>
      </c>
      <c r="G4030" s="24">
        <v>45667</v>
      </c>
      <c r="H4030" s="25">
        <f t="shared" si="519"/>
        <v>5</v>
      </c>
      <c r="I4030" s="53" t="str">
        <f t="shared" si="515"/>
        <v>M-F</v>
      </c>
      <c r="J4030" s="25">
        <f t="shared" si="520"/>
        <v>1</v>
      </c>
      <c r="K4030" s="26">
        <f t="shared" si="521"/>
        <v>0</v>
      </c>
    </row>
    <row r="4031" spans="1:11">
      <c r="A4031" s="24">
        <v>45668</v>
      </c>
      <c r="B4031" s="25">
        <f t="shared" si="516"/>
        <v>6</v>
      </c>
      <c r="C4031" s="53" t="str">
        <f t="shared" si="514"/>
        <v>Saturday</v>
      </c>
      <c r="D4031" s="25">
        <f t="shared" si="517"/>
        <v>0</v>
      </c>
      <c r="E4031" s="26">
        <f t="shared" si="518"/>
        <v>2</v>
      </c>
      <c r="G4031" s="24">
        <v>45668</v>
      </c>
      <c r="H4031" s="25">
        <f t="shared" si="519"/>
        <v>6</v>
      </c>
      <c r="I4031" s="53" t="str">
        <f t="shared" si="515"/>
        <v>Saturday</v>
      </c>
      <c r="J4031" s="25">
        <f t="shared" si="520"/>
        <v>0</v>
      </c>
      <c r="K4031" s="26">
        <f t="shared" si="521"/>
        <v>2</v>
      </c>
    </row>
    <row r="4032" spans="1:11">
      <c r="A4032" s="24">
        <v>45669</v>
      </c>
      <c r="B4032" s="25">
        <f t="shared" si="516"/>
        <v>7</v>
      </c>
      <c r="C4032" s="53" t="str">
        <f t="shared" si="514"/>
        <v>Sunday</v>
      </c>
      <c r="D4032" s="25">
        <f t="shared" si="517"/>
        <v>0</v>
      </c>
      <c r="E4032" s="26">
        <f t="shared" si="518"/>
        <v>1</v>
      </c>
      <c r="G4032" s="24">
        <v>45669</v>
      </c>
      <c r="H4032" s="25">
        <f t="shared" si="519"/>
        <v>7</v>
      </c>
      <c r="I4032" s="53" t="str">
        <f t="shared" si="515"/>
        <v>Sunday</v>
      </c>
      <c r="J4032" s="25">
        <f t="shared" si="520"/>
        <v>0</v>
      </c>
      <c r="K4032" s="26">
        <f t="shared" si="521"/>
        <v>1</v>
      </c>
    </row>
    <row r="4033" spans="1:11">
      <c r="A4033" s="24">
        <v>45670</v>
      </c>
      <c r="B4033" s="25">
        <f t="shared" si="516"/>
        <v>1</v>
      </c>
      <c r="C4033" s="53" t="str">
        <f t="shared" si="514"/>
        <v>M-F</v>
      </c>
      <c r="D4033" s="25">
        <f t="shared" si="517"/>
        <v>1</v>
      </c>
      <c r="E4033" s="26">
        <f t="shared" si="518"/>
        <v>0</v>
      </c>
      <c r="G4033" s="24">
        <v>45670</v>
      </c>
      <c r="H4033" s="25">
        <f t="shared" si="519"/>
        <v>1</v>
      </c>
      <c r="I4033" s="53" t="str">
        <f t="shared" si="515"/>
        <v>M-F</v>
      </c>
      <c r="J4033" s="25">
        <f t="shared" si="520"/>
        <v>1</v>
      </c>
      <c r="K4033" s="26">
        <f t="shared" si="521"/>
        <v>0</v>
      </c>
    </row>
    <row r="4034" spans="1:11">
      <c r="A4034" s="24">
        <v>45671</v>
      </c>
      <c r="B4034" s="25">
        <f t="shared" si="516"/>
        <v>2</v>
      </c>
      <c r="C4034" s="53" t="str">
        <f t="shared" si="514"/>
        <v>M-F</v>
      </c>
      <c r="D4034" s="25">
        <f t="shared" si="517"/>
        <v>1</v>
      </c>
      <c r="E4034" s="26">
        <f t="shared" si="518"/>
        <v>0</v>
      </c>
      <c r="G4034" s="24">
        <v>45671</v>
      </c>
      <c r="H4034" s="25">
        <f t="shared" si="519"/>
        <v>2</v>
      </c>
      <c r="I4034" s="53" t="str">
        <f t="shared" si="515"/>
        <v>M-F</v>
      </c>
      <c r="J4034" s="25">
        <f t="shared" si="520"/>
        <v>1</v>
      </c>
      <c r="K4034" s="26">
        <f t="shared" si="521"/>
        <v>0</v>
      </c>
    </row>
    <row r="4035" spans="1:11">
      <c r="A4035" s="24">
        <v>45672</v>
      </c>
      <c r="B4035" s="25">
        <f t="shared" si="516"/>
        <v>3</v>
      </c>
      <c r="C4035" s="53" t="str">
        <f t="shared" ref="C4035:C4098" si="522">IF(COUNTIF(P:P,A4035)&gt;0,"Holiday",IF(B4035&lt;6,"M-F",(IF(B4035&lt;7,"Saturday","Sunday"))))</f>
        <v>M-F</v>
      </c>
      <c r="D4035" s="25">
        <f t="shared" si="517"/>
        <v>1</v>
      </c>
      <c r="E4035" s="26">
        <f t="shared" si="518"/>
        <v>0</v>
      </c>
      <c r="G4035" s="24">
        <v>45672</v>
      </c>
      <c r="H4035" s="25">
        <f t="shared" si="519"/>
        <v>3</v>
      </c>
      <c r="I4035" s="53" t="str">
        <f t="shared" ref="I4035:I4098" si="523">IF(COUNTIF(N:N,G4035)&gt;0,"Holiday",IF(H4035&lt;6,"M-F",(IF(H4035&lt;7,"Saturday","Sunday"))))</f>
        <v>M-F</v>
      </c>
      <c r="J4035" s="25">
        <f t="shared" si="520"/>
        <v>1</v>
      </c>
      <c r="K4035" s="26">
        <f t="shared" si="521"/>
        <v>0</v>
      </c>
    </row>
    <row r="4036" spans="1:11">
      <c r="A4036" s="24">
        <v>45673</v>
      </c>
      <c r="B4036" s="25">
        <f t="shared" si="516"/>
        <v>4</v>
      </c>
      <c r="C4036" s="53" t="str">
        <f t="shared" si="522"/>
        <v>M-F</v>
      </c>
      <c r="D4036" s="25">
        <f t="shared" si="517"/>
        <v>1</v>
      </c>
      <c r="E4036" s="26">
        <f t="shared" si="518"/>
        <v>0</v>
      </c>
      <c r="G4036" s="24">
        <v>45673</v>
      </c>
      <c r="H4036" s="25">
        <f t="shared" si="519"/>
        <v>4</v>
      </c>
      <c r="I4036" s="53" t="str">
        <f t="shared" si="523"/>
        <v>M-F</v>
      </c>
      <c r="J4036" s="25">
        <f t="shared" si="520"/>
        <v>1</v>
      </c>
      <c r="K4036" s="26">
        <f t="shared" si="521"/>
        <v>0</v>
      </c>
    </row>
    <row r="4037" spans="1:11">
      <c r="A4037" s="24">
        <v>45674</v>
      </c>
      <c r="B4037" s="25">
        <f t="shared" si="516"/>
        <v>5</v>
      </c>
      <c r="C4037" s="53" t="str">
        <f t="shared" si="522"/>
        <v>M-F</v>
      </c>
      <c r="D4037" s="25">
        <f t="shared" si="517"/>
        <v>1</v>
      </c>
      <c r="E4037" s="26">
        <f t="shared" si="518"/>
        <v>0</v>
      </c>
      <c r="G4037" s="24">
        <v>45674</v>
      </c>
      <c r="H4037" s="25">
        <f t="shared" si="519"/>
        <v>5</v>
      </c>
      <c r="I4037" s="53" t="str">
        <f t="shared" si="523"/>
        <v>M-F</v>
      </c>
      <c r="J4037" s="25">
        <f t="shared" si="520"/>
        <v>1</v>
      </c>
      <c r="K4037" s="26">
        <f t="shared" si="521"/>
        <v>0</v>
      </c>
    </row>
    <row r="4038" spans="1:11">
      <c r="A4038" s="24">
        <v>45675</v>
      </c>
      <c r="B4038" s="25">
        <f t="shared" si="516"/>
        <v>6</v>
      </c>
      <c r="C4038" s="53" t="str">
        <f t="shared" si="522"/>
        <v>Saturday</v>
      </c>
      <c r="D4038" s="25">
        <f t="shared" si="517"/>
        <v>0</v>
      </c>
      <c r="E4038" s="26">
        <f t="shared" si="518"/>
        <v>2</v>
      </c>
      <c r="G4038" s="24">
        <v>45675</v>
      </c>
      <c r="H4038" s="25">
        <f t="shared" si="519"/>
        <v>6</v>
      </c>
      <c r="I4038" s="53" t="str">
        <f t="shared" si="523"/>
        <v>Saturday</v>
      </c>
      <c r="J4038" s="25">
        <f t="shared" si="520"/>
        <v>0</v>
      </c>
      <c r="K4038" s="26">
        <f t="shared" si="521"/>
        <v>2</v>
      </c>
    </row>
    <row r="4039" spans="1:11">
      <c r="A4039" s="24">
        <v>45676</v>
      </c>
      <c r="B4039" s="25">
        <f t="shared" si="516"/>
        <v>7</v>
      </c>
      <c r="C4039" s="53" t="str">
        <f t="shared" si="522"/>
        <v>Sunday</v>
      </c>
      <c r="D4039" s="25">
        <f t="shared" si="517"/>
        <v>0</v>
      </c>
      <c r="E4039" s="26">
        <f t="shared" si="518"/>
        <v>1</v>
      </c>
      <c r="G4039" s="24">
        <v>45676</v>
      </c>
      <c r="H4039" s="25">
        <f t="shared" si="519"/>
        <v>7</v>
      </c>
      <c r="I4039" s="53" t="str">
        <f t="shared" si="523"/>
        <v>Sunday</v>
      </c>
      <c r="J4039" s="25">
        <f t="shared" si="520"/>
        <v>0</v>
      </c>
      <c r="K4039" s="26">
        <f t="shared" si="521"/>
        <v>1</v>
      </c>
    </row>
    <row r="4040" spans="1:11">
      <c r="A4040" s="24">
        <v>45677</v>
      </c>
      <c r="B4040" s="25">
        <f t="shared" si="516"/>
        <v>1</v>
      </c>
      <c r="C4040" s="53" t="str">
        <f t="shared" si="522"/>
        <v>M-F</v>
      </c>
      <c r="D4040" s="25">
        <f t="shared" si="517"/>
        <v>1</v>
      </c>
      <c r="E4040" s="26">
        <f t="shared" si="518"/>
        <v>0</v>
      </c>
      <c r="G4040" s="24">
        <v>45677</v>
      </c>
      <c r="H4040" s="25">
        <f t="shared" si="519"/>
        <v>1</v>
      </c>
      <c r="I4040" s="53" t="str">
        <f t="shared" si="523"/>
        <v>M-F</v>
      </c>
      <c r="J4040" s="25">
        <f t="shared" si="520"/>
        <v>1</v>
      </c>
      <c r="K4040" s="26">
        <f t="shared" si="521"/>
        <v>0</v>
      </c>
    </row>
    <row r="4041" spans="1:11">
      <c r="A4041" s="24">
        <v>45678</v>
      </c>
      <c r="B4041" s="25">
        <f t="shared" si="516"/>
        <v>2</v>
      </c>
      <c r="C4041" s="53" t="str">
        <f t="shared" si="522"/>
        <v>M-F</v>
      </c>
      <c r="D4041" s="25">
        <f t="shared" si="517"/>
        <v>1</v>
      </c>
      <c r="E4041" s="26">
        <f t="shared" si="518"/>
        <v>0</v>
      </c>
      <c r="G4041" s="24">
        <v>45678</v>
      </c>
      <c r="H4041" s="25">
        <f t="shared" si="519"/>
        <v>2</v>
      </c>
      <c r="I4041" s="53" t="str">
        <f t="shared" si="523"/>
        <v>M-F</v>
      </c>
      <c r="J4041" s="25">
        <f t="shared" si="520"/>
        <v>1</v>
      </c>
      <c r="K4041" s="26">
        <f t="shared" si="521"/>
        <v>0</v>
      </c>
    </row>
    <row r="4042" spans="1:11">
      <c r="A4042" s="24">
        <v>45679</v>
      </c>
      <c r="B4042" s="25">
        <f t="shared" ref="B4042:B4105" si="524">WEEKDAY(A4042,2)</f>
        <v>3</v>
      </c>
      <c r="C4042" s="53" t="str">
        <f t="shared" si="522"/>
        <v>M-F</v>
      </c>
      <c r="D4042" s="25">
        <f t="shared" ref="D4042:D4105" si="525">IF(C4042="M-F",1,0)</f>
        <v>1</v>
      </c>
      <c r="E4042" s="26">
        <f t="shared" ref="E4042:E4105" si="526">IF(D4042=1,0,IF(D4043=1,1,IF(D4044=1,2,IF(D4045=1,3,IF(D4046=1,4,"Error")))))</f>
        <v>0</v>
      </c>
      <c r="G4042" s="24">
        <v>45679</v>
      </c>
      <c r="H4042" s="25">
        <f t="shared" si="519"/>
        <v>3</v>
      </c>
      <c r="I4042" s="53" t="str">
        <f t="shared" si="523"/>
        <v>M-F</v>
      </c>
      <c r="J4042" s="25">
        <f t="shared" si="520"/>
        <v>1</v>
      </c>
      <c r="K4042" s="26">
        <f t="shared" si="521"/>
        <v>0</v>
      </c>
    </row>
    <row r="4043" spans="1:11">
      <c r="A4043" s="24">
        <v>45680</v>
      </c>
      <c r="B4043" s="25">
        <f t="shared" si="524"/>
        <v>4</v>
      </c>
      <c r="C4043" s="53" t="str">
        <f t="shared" si="522"/>
        <v>M-F</v>
      </c>
      <c r="D4043" s="25">
        <f t="shared" si="525"/>
        <v>1</v>
      </c>
      <c r="E4043" s="26">
        <f t="shared" si="526"/>
        <v>0</v>
      </c>
      <c r="G4043" s="24">
        <v>45680</v>
      </c>
      <c r="H4043" s="25">
        <f t="shared" si="519"/>
        <v>4</v>
      </c>
      <c r="I4043" s="53" t="str">
        <f t="shared" si="523"/>
        <v>M-F</v>
      </c>
      <c r="J4043" s="25">
        <f t="shared" si="520"/>
        <v>1</v>
      </c>
      <c r="K4043" s="26">
        <f t="shared" si="521"/>
        <v>0</v>
      </c>
    </row>
    <row r="4044" spans="1:11">
      <c r="A4044" s="24">
        <v>45681</v>
      </c>
      <c r="B4044" s="25">
        <f t="shared" si="524"/>
        <v>5</v>
      </c>
      <c r="C4044" s="53" t="str">
        <f t="shared" si="522"/>
        <v>M-F</v>
      </c>
      <c r="D4044" s="25">
        <f t="shared" si="525"/>
        <v>1</v>
      </c>
      <c r="E4044" s="26">
        <f t="shared" si="526"/>
        <v>0</v>
      </c>
      <c r="G4044" s="24">
        <v>45681</v>
      </c>
      <c r="H4044" s="25">
        <f t="shared" si="519"/>
        <v>5</v>
      </c>
      <c r="I4044" s="53" t="str">
        <f t="shared" si="523"/>
        <v>M-F</v>
      </c>
      <c r="J4044" s="25">
        <f t="shared" si="520"/>
        <v>1</v>
      </c>
      <c r="K4044" s="26">
        <f t="shared" si="521"/>
        <v>0</v>
      </c>
    </row>
    <row r="4045" spans="1:11">
      <c r="A4045" s="24">
        <v>45682</v>
      </c>
      <c r="B4045" s="25">
        <f t="shared" si="524"/>
        <v>6</v>
      </c>
      <c r="C4045" s="53" t="str">
        <f t="shared" si="522"/>
        <v>Saturday</v>
      </c>
      <c r="D4045" s="25">
        <f t="shared" si="525"/>
        <v>0</v>
      </c>
      <c r="E4045" s="26">
        <f t="shared" si="526"/>
        <v>2</v>
      </c>
      <c r="G4045" s="24">
        <v>45682</v>
      </c>
      <c r="H4045" s="25">
        <f t="shared" si="519"/>
        <v>6</v>
      </c>
      <c r="I4045" s="53" t="str">
        <f t="shared" si="523"/>
        <v>Saturday</v>
      </c>
      <c r="J4045" s="25">
        <f t="shared" si="520"/>
        <v>0</v>
      </c>
      <c r="K4045" s="26">
        <f t="shared" si="521"/>
        <v>2</v>
      </c>
    </row>
    <row r="4046" spans="1:11">
      <c r="A4046" s="24">
        <v>45683</v>
      </c>
      <c r="B4046" s="25">
        <f t="shared" si="524"/>
        <v>7</v>
      </c>
      <c r="C4046" s="53" t="str">
        <f t="shared" si="522"/>
        <v>Sunday</v>
      </c>
      <c r="D4046" s="25">
        <f t="shared" si="525"/>
        <v>0</v>
      </c>
      <c r="E4046" s="26">
        <f t="shared" si="526"/>
        <v>1</v>
      </c>
      <c r="G4046" s="24">
        <v>45683</v>
      </c>
      <c r="H4046" s="25">
        <f t="shared" si="519"/>
        <v>7</v>
      </c>
      <c r="I4046" s="53" t="str">
        <f t="shared" si="523"/>
        <v>Sunday</v>
      </c>
      <c r="J4046" s="25">
        <f t="shared" si="520"/>
        <v>0</v>
      </c>
      <c r="K4046" s="26">
        <f t="shared" si="521"/>
        <v>1</v>
      </c>
    </row>
    <row r="4047" spans="1:11">
      <c r="A4047" s="24">
        <v>45684</v>
      </c>
      <c r="B4047" s="25">
        <f t="shared" si="524"/>
        <v>1</v>
      </c>
      <c r="C4047" s="53" t="str">
        <f t="shared" si="522"/>
        <v>M-F</v>
      </c>
      <c r="D4047" s="25">
        <f t="shared" si="525"/>
        <v>1</v>
      </c>
      <c r="E4047" s="26">
        <f t="shared" si="526"/>
        <v>0</v>
      </c>
      <c r="G4047" s="24">
        <v>45684</v>
      </c>
      <c r="H4047" s="25">
        <f t="shared" si="519"/>
        <v>1</v>
      </c>
      <c r="I4047" s="53" t="str">
        <f t="shared" si="523"/>
        <v>M-F</v>
      </c>
      <c r="J4047" s="25">
        <f t="shared" si="520"/>
        <v>1</v>
      </c>
      <c r="K4047" s="26">
        <f t="shared" si="521"/>
        <v>0</v>
      </c>
    </row>
    <row r="4048" spans="1:11">
      <c r="A4048" s="24">
        <v>45685</v>
      </c>
      <c r="B4048" s="25">
        <f t="shared" si="524"/>
        <v>2</v>
      </c>
      <c r="C4048" s="53" t="str">
        <f t="shared" si="522"/>
        <v>M-F</v>
      </c>
      <c r="D4048" s="25">
        <f t="shared" si="525"/>
        <v>1</v>
      </c>
      <c r="E4048" s="26">
        <f t="shared" si="526"/>
        <v>0</v>
      </c>
      <c r="G4048" s="24">
        <v>45685</v>
      </c>
      <c r="H4048" s="25">
        <f t="shared" si="519"/>
        <v>2</v>
      </c>
      <c r="I4048" s="53" t="str">
        <f t="shared" si="523"/>
        <v>M-F</v>
      </c>
      <c r="J4048" s="25">
        <f t="shared" si="520"/>
        <v>1</v>
      </c>
      <c r="K4048" s="26">
        <f t="shared" si="521"/>
        <v>0</v>
      </c>
    </row>
    <row r="4049" spans="1:11">
      <c r="A4049" s="24">
        <v>45686</v>
      </c>
      <c r="B4049" s="25">
        <f t="shared" si="524"/>
        <v>3</v>
      </c>
      <c r="C4049" s="53" t="str">
        <f t="shared" si="522"/>
        <v>M-F</v>
      </c>
      <c r="D4049" s="25">
        <f t="shared" si="525"/>
        <v>1</v>
      </c>
      <c r="E4049" s="26">
        <f t="shared" si="526"/>
        <v>0</v>
      </c>
      <c r="G4049" s="24">
        <v>45686</v>
      </c>
      <c r="H4049" s="25">
        <f t="shared" si="519"/>
        <v>3</v>
      </c>
      <c r="I4049" s="53" t="str">
        <f t="shared" si="523"/>
        <v>M-F</v>
      </c>
      <c r="J4049" s="25">
        <f t="shared" si="520"/>
        <v>1</v>
      </c>
      <c r="K4049" s="26">
        <f t="shared" si="521"/>
        <v>0</v>
      </c>
    </row>
    <row r="4050" spans="1:11">
      <c r="A4050" s="24">
        <v>45687</v>
      </c>
      <c r="B4050" s="25">
        <f t="shared" si="524"/>
        <v>4</v>
      </c>
      <c r="C4050" s="53" t="str">
        <f t="shared" si="522"/>
        <v>M-F</v>
      </c>
      <c r="D4050" s="25">
        <f t="shared" si="525"/>
        <v>1</v>
      </c>
      <c r="E4050" s="26">
        <f t="shared" si="526"/>
        <v>0</v>
      </c>
      <c r="G4050" s="24">
        <v>45687</v>
      </c>
      <c r="H4050" s="25">
        <f t="shared" si="519"/>
        <v>4</v>
      </c>
      <c r="I4050" s="53" t="str">
        <f t="shared" si="523"/>
        <v>M-F</v>
      </c>
      <c r="J4050" s="25">
        <f t="shared" si="520"/>
        <v>1</v>
      </c>
      <c r="K4050" s="26">
        <f t="shared" si="521"/>
        <v>0</v>
      </c>
    </row>
    <row r="4051" spans="1:11">
      <c r="A4051" s="24">
        <v>45688</v>
      </c>
      <c r="B4051" s="25">
        <f t="shared" si="524"/>
        <v>5</v>
      </c>
      <c r="C4051" s="53" t="str">
        <f t="shared" si="522"/>
        <v>M-F</v>
      </c>
      <c r="D4051" s="25">
        <f t="shared" si="525"/>
        <v>1</v>
      </c>
      <c r="E4051" s="26">
        <f t="shared" si="526"/>
        <v>0</v>
      </c>
      <c r="G4051" s="24">
        <v>45688</v>
      </c>
      <c r="H4051" s="25">
        <f t="shared" si="519"/>
        <v>5</v>
      </c>
      <c r="I4051" s="53" t="str">
        <f t="shared" si="523"/>
        <v>M-F</v>
      </c>
      <c r="J4051" s="25">
        <f t="shared" si="520"/>
        <v>1</v>
      </c>
      <c r="K4051" s="26">
        <f t="shared" si="521"/>
        <v>0</v>
      </c>
    </row>
    <row r="4052" spans="1:11">
      <c r="A4052" s="24">
        <v>45689</v>
      </c>
      <c r="B4052" s="25">
        <f t="shared" si="524"/>
        <v>6</v>
      </c>
      <c r="C4052" s="53" t="str">
        <f t="shared" si="522"/>
        <v>Saturday</v>
      </c>
      <c r="D4052" s="25">
        <f t="shared" si="525"/>
        <v>0</v>
      </c>
      <c r="E4052" s="26">
        <f t="shared" si="526"/>
        <v>2</v>
      </c>
      <c r="G4052" s="24">
        <v>45689</v>
      </c>
      <c r="H4052" s="25">
        <f t="shared" si="519"/>
        <v>6</v>
      </c>
      <c r="I4052" s="53" t="str">
        <f t="shared" si="523"/>
        <v>Saturday</v>
      </c>
      <c r="J4052" s="25">
        <f t="shared" si="520"/>
        <v>0</v>
      </c>
      <c r="K4052" s="26">
        <f t="shared" si="521"/>
        <v>2</v>
      </c>
    </row>
    <row r="4053" spans="1:11">
      <c r="A4053" s="24">
        <v>45690</v>
      </c>
      <c r="B4053" s="25">
        <f t="shared" si="524"/>
        <v>7</v>
      </c>
      <c r="C4053" s="53" t="str">
        <f t="shared" si="522"/>
        <v>Sunday</v>
      </c>
      <c r="D4053" s="25">
        <f t="shared" si="525"/>
        <v>0</v>
      </c>
      <c r="E4053" s="26">
        <f t="shared" si="526"/>
        <v>1</v>
      </c>
      <c r="G4053" s="24">
        <v>45690</v>
      </c>
      <c r="H4053" s="25">
        <f t="shared" si="519"/>
        <v>7</v>
      </c>
      <c r="I4053" s="53" t="str">
        <f t="shared" si="523"/>
        <v>Sunday</v>
      </c>
      <c r="J4053" s="25">
        <f t="shared" si="520"/>
        <v>0</v>
      </c>
      <c r="K4053" s="26">
        <f t="shared" si="521"/>
        <v>1</v>
      </c>
    </row>
    <row r="4054" spans="1:11">
      <c r="A4054" s="24">
        <v>45691</v>
      </c>
      <c r="B4054" s="25">
        <f t="shared" si="524"/>
        <v>1</v>
      </c>
      <c r="C4054" s="53" t="str">
        <f t="shared" si="522"/>
        <v>M-F</v>
      </c>
      <c r="D4054" s="25">
        <f t="shared" si="525"/>
        <v>1</v>
      </c>
      <c r="E4054" s="26">
        <f t="shared" si="526"/>
        <v>0</v>
      </c>
      <c r="G4054" s="24">
        <v>45691</v>
      </c>
      <c r="H4054" s="25">
        <f t="shared" si="519"/>
        <v>1</v>
      </c>
      <c r="I4054" s="53" t="str">
        <f t="shared" si="523"/>
        <v>M-F</v>
      </c>
      <c r="J4054" s="25">
        <f t="shared" si="520"/>
        <v>1</v>
      </c>
      <c r="K4054" s="26">
        <f t="shared" si="521"/>
        <v>0</v>
      </c>
    </row>
    <row r="4055" spans="1:11">
      <c r="A4055" s="24">
        <v>45692</v>
      </c>
      <c r="B4055" s="25">
        <f t="shared" si="524"/>
        <v>2</v>
      </c>
      <c r="C4055" s="53" t="str">
        <f t="shared" si="522"/>
        <v>M-F</v>
      </c>
      <c r="D4055" s="25">
        <f t="shared" si="525"/>
        <v>1</v>
      </c>
      <c r="E4055" s="26">
        <f t="shared" si="526"/>
        <v>0</v>
      </c>
      <c r="G4055" s="24">
        <v>45692</v>
      </c>
      <c r="H4055" s="25">
        <f t="shared" si="519"/>
        <v>2</v>
      </c>
      <c r="I4055" s="53" t="str">
        <f t="shared" si="523"/>
        <v>M-F</v>
      </c>
      <c r="J4055" s="25">
        <f t="shared" si="520"/>
        <v>1</v>
      </c>
      <c r="K4055" s="26">
        <f t="shared" si="521"/>
        <v>0</v>
      </c>
    </row>
    <row r="4056" spans="1:11">
      <c r="A4056" s="24">
        <v>45693</v>
      </c>
      <c r="B4056" s="25">
        <f t="shared" si="524"/>
        <v>3</v>
      </c>
      <c r="C4056" s="53" t="str">
        <f t="shared" si="522"/>
        <v>M-F</v>
      </c>
      <c r="D4056" s="25">
        <f t="shared" si="525"/>
        <v>1</v>
      </c>
      <c r="E4056" s="26">
        <f t="shared" si="526"/>
        <v>0</v>
      </c>
      <c r="G4056" s="24">
        <v>45693</v>
      </c>
      <c r="H4056" s="25">
        <f t="shared" si="519"/>
        <v>3</v>
      </c>
      <c r="I4056" s="53" t="str">
        <f t="shared" si="523"/>
        <v>M-F</v>
      </c>
      <c r="J4056" s="25">
        <f t="shared" si="520"/>
        <v>1</v>
      </c>
      <c r="K4056" s="26">
        <f t="shared" si="521"/>
        <v>0</v>
      </c>
    </row>
    <row r="4057" spans="1:11">
      <c r="A4057" s="24">
        <v>45694</v>
      </c>
      <c r="B4057" s="25">
        <f t="shared" si="524"/>
        <v>4</v>
      </c>
      <c r="C4057" s="53" t="str">
        <f t="shared" si="522"/>
        <v>M-F</v>
      </c>
      <c r="D4057" s="25">
        <f t="shared" si="525"/>
        <v>1</v>
      </c>
      <c r="E4057" s="26">
        <f t="shared" si="526"/>
        <v>0</v>
      </c>
      <c r="G4057" s="24">
        <v>45694</v>
      </c>
      <c r="H4057" s="25">
        <f t="shared" si="519"/>
        <v>4</v>
      </c>
      <c r="I4057" s="53" t="str">
        <f t="shared" si="523"/>
        <v>M-F</v>
      </c>
      <c r="J4057" s="25">
        <f t="shared" si="520"/>
        <v>1</v>
      </c>
      <c r="K4057" s="26">
        <f t="shared" si="521"/>
        <v>0</v>
      </c>
    </row>
    <row r="4058" spans="1:11">
      <c r="A4058" s="24">
        <v>45695</v>
      </c>
      <c r="B4058" s="25">
        <f t="shared" si="524"/>
        <v>5</v>
      </c>
      <c r="C4058" s="53" t="str">
        <f t="shared" si="522"/>
        <v>M-F</v>
      </c>
      <c r="D4058" s="25">
        <f t="shared" si="525"/>
        <v>1</v>
      </c>
      <c r="E4058" s="26">
        <f t="shared" si="526"/>
        <v>0</v>
      </c>
      <c r="G4058" s="24">
        <v>45695</v>
      </c>
      <c r="H4058" s="25">
        <f t="shared" si="519"/>
        <v>5</v>
      </c>
      <c r="I4058" s="53" t="str">
        <f t="shared" si="523"/>
        <v>M-F</v>
      </c>
      <c r="J4058" s="25">
        <f t="shared" si="520"/>
        <v>1</v>
      </c>
      <c r="K4058" s="26">
        <f t="shared" si="521"/>
        <v>0</v>
      </c>
    </row>
    <row r="4059" spans="1:11">
      <c r="A4059" s="24">
        <v>45696</v>
      </c>
      <c r="B4059" s="25">
        <f t="shared" si="524"/>
        <v>6</v>
      </c>
      <c r="C4059" s="53" t="str">
        <f t="shared" si="522"/>
        <v>Saturday</v>
      </c>
      <c r="D4059" s="25">
        <f t="shared" si="525"/>
        <v>0</v>
      </c>
      <c r="E4059" s="26">
        <f t="shared" si="526"/>
        <v>2</v>
      </c>
      <c r="G4059" s="24">
        <v>45696</v>
      </c>
      <c r="H4059" s="25">
        <f t="shared" si="519"/>
        <v>6</v>
      </c>
      <c r="I4059" s="53" t="str">
        <f t="shared" si="523"/>
        <v>Saturday</v>
      </c>
      <c r="J4059" s="25">
        <f t="shared" si="520"/>
        <v>0</v>
      </c>
      <c r="K4059" s="26">
        <f t="shared" si="521"/>
        <v>2</v>
      </c>
    </row>
    <row r="4060" spans="1:11">
      <c r="A4060" s="24">
        <v>45697</v>
      </c>
      <c r="B4060" s="25">
        <f t="shared" si="524"/>
        <v>7</v>
      </c>
      <c r="C4060" s="53" t="str">
        <f t="shared" si="522"/>
        <v>Sunday</v>
      </c>
      <c r="D4060" s="25">
        <f t="shared" si="525"/>
        <v>0</v>
      </c>
      <c r="E4060" s="26">
        <f t="shared" si="526"/>
        <v>1</v>
      </c>
      <c r="G4060" s="24">
        <v>45697</v>
      </c>
      <c r="H4060" s="25">
        <f t="shared" si="519"/>
        <v>7</v>
      </c>
      <c r="I4060" s="53" t="str">
        <f t="shared" si="523"/>
        <v>Sunday</v>
      </c>
      <c r="J4060" s="25">
        <f t="shared" si="520"/>
        <v>0</v>
      </c>
      <c r="K4060" s="26">
        <f t="shared" si="521"/>
        <v>1</v>
      </c>
    </row>
    <row r="4061" spans="1:11">
      <c r="A4061" s="24">
        <v>45698</v>
      </c>
      <c r="B4061" s="25">
        <f t="shared" si="524"/>
        <v>1</v>
      </c>
      <c r="C4061" s="53" t="str">
        <f t="shared" si="522"/>
        <v>M-F</v>
      </c>
      <c r="D4061" s="25">
        <f t="shared" si="525"/>
        <v>1</v>
      </c>
      <c r="E4061" s="26">
        <f t="shared" si="526"/>
        <v>0</v>
      </c>
      <c r="G4061" s="24">
        <v>45698</v>
      </c>
      <c r="H4061" s="25">
        <f t="shared" si="519"/>
        <v>1</v>
      </c>
      <c r="I4061" s="53" t="str">
        <f t="shared" si="523"/>
        <v>M-F</v>
      </c>
      <c r="J4061" s="25">
        <f t="shared" si="520"/>
        <v>1</v>
      </c>
      <c r="K4061" s="26">
        <f t="shared" si="521"/>
        <v>0</v>
      </c>
    </row>
    <row r="4062" spans="1:11">
      <c r="A4062" s="24">
        <v>45699</v>
      </c>
      <c r="B4062" s="25">
        <f t="shared" si="524"/>
        <v>2</v>
      </c>
      <c r="C4062" s="53" t="str">
        <f t="shared" si="522"/>
        <v>M-F</v>
      </c>
      <c r="D4062" s="25">
        <f t="shared" si="525"/>
        <v>1</v>
      </c>
      <c r="E4062" s="26">
        <f t="shared" si="526"/>
        <v>0</v>
      </c>
      <c r="G4062" s="24">
        <v>45699</v>
      </c>
      <c r="H4062" s="25">
        <f t="shared" si="519"/>
        <v>2</v>
      </c>
      <c r="I4062" s="53" t="str">
        <f t="shared" si="523"/>
        <v>M-F</v>
      </c>
      <c r="J4062" s="25">
        <f t="shared" si="520"/>
        <v>1</v>
      </c>
      <c r="K4062" s="26">
        <f t="shared" si="521"/>
        <v>0</v>
      </c>
    </row>
    <row r="4063" spans="1:11">
      <c r="A4063" s="24">
        <v>45700</v>
      </c>
      <c r="B4063" s="25">
        <f t="shared" si="524"/>
        <v>3</v>
      </c>
      <c r="C4063" s="53" t="str">
        <f t="shared" si="522"/>
        <v>M-F</v>
      </c>
      <c r="D4063" s="25">
        <f t="shared" si="525"/>
        <v>1</v>
      </c>
      <c r="E4063" s="26">
        <f t="shared" si="526"/>
        <v>0</v>
      </c>
      <c r="G4063" s="24">
        <v>45700</v>
      </c>
      <c r="H4063" s="25">
        <f t="shared" si="519"/>
        <v>3</v>
      </c>
      <c r="I4063" s="53" t="str">
        <f t="shared" si="523"/>
        <v>M-F</v>
      </c>
      <c r="J4063" s="25">
        <f t="shared" si="520"/>
        <v>1</v>
      </c>
      <c r="K4063" s="26">
        <f t="shared" si="521"/>
        <v>0</v>
      </c>
    </row>
    <row r="4064" spans="1:11">
      <c r="A4064" s="24">
        <v>45701</v>
      </c>
      <c r="B4064" s="25">
        <f t="shared" si="524"/>
        <v>4</v>
      </c>
      <c r="C4064" s="53" t="str">
        <f t="shared" si="522"/>
        <v>M-F</v>
      </c>
      <c r="D4064" s="25">
        <f t="shared" si="525"/>
        <v>1</v>
      </c>
      <c r="E4064" s="26">
        <f t="shared" si="526"/>
        <v>0</v>
      </c>
      <c r="G4064" s="24">
        <v>45701</v>
      </c>
      <c r="H4064" s="25">
        <f t="shared" si="519"/>
        <v>4</v>
      </c>
      <c r="I4064" s="53" t="str">
        <f t="shared" si="523"/>
        <v>M-F</v>
      </c>
      <c r="J4064" s="25">
        <f t="shared" si="520"/>
        <v>1</v>
      </c>
      <c r="K4064" s="26">
        <f t="shared" si="521"/>
        <v>0</v>
      </c>
    </row>
    <row r="4065" spans="1:11">
      <c r="A4065" s="24">
        <v>45702</v>
      </c>
      <c r="B4065" s="25">
        <f t="shared" si="524"/>
        <v>5</v>
      </c>
      <c r="C4065" s="53" t="str">
        <f t="shared" si="522"/>
        <v>M-F</v>
      </c>
      <c r="D4065" s="25">
        <f t="shared" si="525"/>
        <v>1</v>
      </c>
      <c r="E4065" s="26">
        <f t="shared" si="526"/>
        <v>0</v>
      </c>
      <c r="G4065" s="24">
        <v>45702</v>
      </c>
      <c r="H4065" s="25">
        <f t="shared" si="519"/>
        <v>5</v>
      </c>
      <c r="I4065" s="53" t="str">
        <f t="shared" si="523"/>
        <v>M-F</v>
      </c>
      <c r="J4065" s="25">
        <f t="shared" si="520"/>
        <v>1</v>
      </c>
      <c r="K4065" s="26">
        <f t="shared" si="521"/>
        <v>0</v>
      </c>
    </row>
    <row r="4066" spans="1:11">
      <c r="A4066" s="24">
        <v>45703</v>
      </c>
      <c r="B4066" s="25">
        <f t="shared" si="524"/>
        <v>6</v>
      </c>
      <c r="C4066" s="53" t="str">
        <f t="shared" si="522"/>
        <v>Saturday</v>
      </c>
      <c r="D4066" s="25">
        <f t="shared" si="525"/>
        <v>0</v>
      </c>
      <c r="E4066" s="26">
        <f t="shared" si="526"/>
        <v>2</v>
      </c>
      <c r="G4066" s="24">
        <v>45703</v>
      </c>
      <c r="H4066" s="25">
        <f t="shared" si="519"/>
        <v>6</v>
      </c>
      <c r="I4066" s="53" t="str">
        <f t="shared" si="523"/>
        <v>Saturday</v>
      </c>
      <c r="J4066" s="25">
        <f t="shared" si="520"/>
        <v>0</v>
      </c>
      <c r="K4066" s="26">
        <f t="shared" si="521"/>
        <v>2</v>
      </c>
    </row>
    <row r="4067" spans="1:11">
      <c r="A4067" s="24">
        <v>45704</v>
      </c>
      <c r="B4067" s="25">
        <f t="shared" si="524"/>
        <v>7</v>
      </c>
      <c r="C4067" s="53" t="str">
        <f t="shared" si="522"/>
        <v>Sunday</v>
      </c>
      <c r="D4067" s="25">
        <f t="shared" si="525"/>
        <v>0</v>
      </c>
      <c r="E4067" s="26">
        <f t="shared" si="526"/>
        <v>1</v>
      </c>
      <c r="G4067" s="24">
        <v>45704</v>
      </c>
      <c r="H4067" s="25">
        <f t="shared" si="519"/>
        <v>7</v>
      </c>
      <c r="I4067" s="53" t="str">
        <f t="shared" si="523"/>
        <v>Sunday</v>
      </c>
      <c r="J4067" s="25">
        <f t="shared" si="520"/>
        <v>0</v>
      </c>
      <c r="K4067" s="26">
        <f t="shared" si="521"/>
        <v>1</v>
      </c>
    </row>
    <row r="4068" spans="1:11">
      <c r="A4068" s="24">
        <v>45705</v>
      </c>
      <c r="B4068" s="25">
        <f t="shared" si="524"/>
        <v>1</v>
      </c>
      <c r="C4068" s="53" t="str">
        <f t="shared" si="522"/>
        <v>M-F</v>
      </c>
      <c r="D4068" s="25">
        <f t="shared" si="525"/>
        <v>1</v>
      </c>
      <c r="E4068" s="26">
        <f t="shared" si="526"/>
        <v>0</v>
      </c>
      <c r="G4068" s="24">
        <v>45705</v>
      </c>
      <c r="H4068" s="25">
        <f t="shared" si="519"/>
        <v>1</v>
      </c>
      <c r="I4068" s="53" t="str">
        <f t="shared" si="523"/>
        <v>M-F</v>
      </c>
      <c r="J4068" s="25">
        <f t="shared" si="520"/>
        <v>1</v>
      </c>
      <c r="K4068" s="26">
        <f t="shared" si="521"/>
        <v>0</v>
      </c>
    </row>
    <row r="4069" spans="1:11">
      <c r="A4069" s="24">
        <v>45706</v>
      </c>
      <c r="B4069" s="25">
        <f t="shared" si="524"/>
        <v>2</v>
      </c>
      <c r="C4069" s="53" t="str">
        <f t="shared" si="522"/>
        <v>M-F</v>
      </c>
      <c r="D4069" s="25">
        <f t="shared" si="525"/>
        <v>1</v>
      </c>
      <c r="E4069" s="26">
        <f t="shared" si="526"/>
        <v>0</v>
      </c>
      <c r="G4069" s="24">
        <v>45706</v>
      </c>
      <c r="H4069" s="25">
        <f t="shared" si="519"/>
        <v>2</v>
      </c>
      <c r="I4069" s="53" t="str">
        <f t="shared" si="523"/>
        <v>M-F</v>
      </c>
      <c r="J4069" s="25">
        <f t="shared" si="520"/>
        <v>1</v>
      </c>
      <c r="K4069" s="26">
        <f t="shared" si="521"/>
        <v>0</v>
      </c>
    </row>
    <row r="4070" spans="1:11">
      <c r="A4070" s="24">
        <v>45707</v>
      </c>
      <c r="B4070" s="25">
        <f t="shared" si="524"/>
        <v>3</v>
      </c>
      <c r="C4070" s="53" t="str">
        <f t="shared" si="522"/>
        <v>M-F</v>
      </c>
      <c r="D4070" s="25">
        <f t="shared" si="525"/>
        <v>1</v>
      </c>
      <c r="E4070" s="26">
        <f t="shared" si="526"/>
        <v>0</v>
      </c>
      <c r="G4070" s="24">
        <v>45707</v>
      </c>
      <c r="H4070" s="25">
        <f t="shared" si="519"/>
        <v>3</v>
      </c>
      <c r="I4070" s="53" t="str">
        <f t="shared" si="523"/>
        <v>M-F</v>
      </c>
      <c r="J4070" s="25">
        <f t="shared" si="520"/>
        <v>1</v>
      </c>
      <c r="K4070" s="26">
        <f t="shared" si="521"/>
        <v>0</v>
      </c>
    </row>
    <row r="4071" spans="1:11">
      <c r="A4071" s="24">
        <v>45708</v>
      </c>
      <c r="B4071" s="25">
        <f t="shared" si="524"/>
        <v>4</v>
      </c>
      <c r="C4071" s="53" t="str">
        <f t="shared" si="522"/>
        <v>M-F</v>
      </c>
      <c r="D4071" s="25">
        <f t="shared" si="525"/>
        <v>1</v>
      </c>
      <c r="E4071" s="26">
        <f t="shared" si="526"/>
        <v>0</v>
      </c>
      <c r="G4071" s="24">
        <v>45708</v>
      </c>
      <c r="H4071" s="25">
        <f t="shared" si="519"/>
        <v>4</v>
      </c>
      <c r="I4071" s="53" t="str">
        <f t="shared" si="523"/>
        <v>M-F</v>
      </c>
      <c r="J4071" s="25">
        <f t="shared" si="520"/>
        <v>1</v>
      </c>
      <c r="K4071" s="26">
        <f t="shared" si="521"/>
        <v>0</v>
      </c>
    </row>
    <row r="4072" spans="1:11">
      <c r="A4072" s="24">
        <v>45709</v>
      </c>
      <c r="B4072" s="25">
        <f t="shared" si="524"/>
        <v>5</v>
      </c>
      <c r="C4072" s="53" t="str">
        <f t="shared" si="522"/>
        <v>M-F</v>
      </c>
      <c r="D4072" s="25">
        <f t="shared" si="525"/>
        <v>1</v>
      </c>
      <c r="E4072" s="26">
        <f t="shared" si="526"/>
        <v>0</v>
      </c>
      <c r="G4072" s="24">
        <v>45709</v>
      </c>
      <c r="H4072" s="25">
        <f t="shared" si="519"/>
        <v>5</v>
      </c>
      <c r="I4072" s="53" t="str">
        <f t="shared" si="523"/>
        <v>M-F</v>
      </c>
      <c r="J4072" s="25">
        <f t="shared" si="520"/>
        <v>1</v>
      </c>
      <c r="K4072" s="26">
        <f t="shared" si="521"/>
        <v>0</v>
      </c>
    </row>
    <row r="4073" spans="1:11">
      <c r="A4073" s="24">
        <v>45710</v>
      </c>
      <c r="B4073" s="25">
        <f t="shared" si="524"/>
        <v>6</v>
      </c>
      <c r="C4073" s="53" t="str">
        <f t="shared" si="522"/>
        <v>Saturday</v>
      </c>
      <c r="D4073" s="25">
        <f t="shared" si="525"/>
        <v>0</v>
      </c>
      <c r="E4073" s="26">
        <f t="shared" si="526"/>
        <v>2</v>
      </c>
      <c r="G4073" s="24">
        <v>45710</v>
      </c>
      <c r="H4073" s="25">
        <f t="shared" si="519"/>
        <v>6</v>
      </c>
      <c r="I4073" s="53" t="str">
        <f t="shared" si="523"/>
        <v>Saturday</v>
      </c>
      <c r="J4073" s="25">
        <f t="shared" si="520"/>
        <v>0</v>
      </c>
      <c r="K4073" s="26">
        <f t="shared" si="521"/>
        <v>2</v>
      </c>
    </row>
    <row r="4074" spans="1:11">
      <c r="A4074" s="24">
        <v>45711</v>
      </c>
      <c r="B4074" s="25">
        <f t="shared" si="524"/>
        <v>7</v>
      </c>
      <c r="C4074" s="53" t="str">
        <f t="shared" si="522"/>
        <v>Sunday</v>
      </c>
      <c r="D4074" s="25">
        <f t="shared" si="525"/>
        <v>0</v>
      </c>
      <c r="E4074" s="26">
        <f t="shared" si="526"/>
        <v>1</v>
      </c>
      <c r="G4074" s="24">
        <v>45711</v>
      </c>
      <c r="H4074" s="25">
        <f t="shared" si="519"/>
        <v>7</v>
      </c>
      <c r="I4074" s="53" t="str">
        <f t="shared" si="523"/>
        <v>Sunday</v>
      </c>
      <c r="J4074" s="25">
        <f t="shared" si="520"/>
        <v>0</v>
      </c>
      <c r="K4074" s="26">
        <f t="shared" si="521"/>
        <v>1</v>
      </c>
    </row>
    <row r="4075" spans="1:11">
      <c r="A4075" s="24">
        <v>45712</v>
      </c>
      <c r="B4075" s="25">
        <f t="shared" si="524"/>
        <v>1</v>
      </c>
      <c r="C4075" s="53" t="str">
        <f t="shared" si="522"/>
        <v>M-F</v>
      </c>
      <c r="D4075" s="25">
        <f t="shared" si="525"/>
        <v>1</v>
      </c>
      <c r="E4075" s="26">
        <f t="shared" si="526"/>
        <v>0</v>
      </c>
      <c r="G4075" s="24">
        <v>45712</v>
      </c>
      <c r="H4075" s="25">
        <f t="shared" si="519"/>
        <v>1</v>
      </c>
      <c r="I4075" s="53" t="str">
        <f t="shared" si="523"/>
        <v>M-F</v>
      </c>
      <c r="J4075" s="25">
        <f t="shared" si="520"/>
        <v>1</v>
      </c>
      <c r="K4075" s="26">
        <f t="shared" si="521"/>
        <v>0</v>
      </c>
    </row>
    <row r="4076" spans="1:11">
      <c r="A4076" s="24">
        <v>45713</v>
      </c>
      <c r="B4076" s="25">
        <f t="shared" si="524"/>
        <v>2</v>
      </c>
      <c r="C4076" s="53" t="str">
        <f t="shared" si="522"/>
        <v>M-F</v>
      </c>
      <c r="D4076" s="25">
        <f t="shared" si="525"/>
        <v>1</v>
      </c>
      <c r="E4076" s="26">
        <f t="shared" si="526"/>
        <v>0</v>
      </c>
      <c r="G4076" s="24">
        <v>45713</v>
      </c>
      <c r="H4076" s="25">
        <f t="shared" si="519"/>
        <v>2</v>
      </c>
      <c r="I4076" s="53" t="str">
        <f t="shared" si="523"/>
        <v>M-F</v>
      </c>
      <c r="J4076" s="25">
        <f t="shared" si="520"/>
        <v>1</v>
      </c>
      <c r="K4076" s="26">
        <f t="shared" si="521"/>
        <v>0</v>
      </c>
    </row>
    <row r="4077" spans="1:11">
      <c r="A4077" s="24">
        <v>45714</v>
      </c>
      <c r="B4077" s="25">
        <f t="shared" si="524"/>
        <v>3</v>
      </c>
      <c r="C4077" s="53" t="str">
        <f t="shared" si="522"/>
        <v>M-F</v>
      </c>
      <c r="D4077" s="25">
        <f t="shared" si="525"/>
        <v>1</v>
      </c>
      <c r="E4077" s="26">
        <f t="shared" si="526"/>
        <v>0</v>
      </c>
      <c r="G4077" s="24">
        <v>45714</v>
      </c>
      <c r="H4077" s="25">
        <f t="shared" si="519"/>
        <v>3</v>
      </c>
      <c r="I4077" s="53" t="str">
        <f t="shared" si="523"/>
        <v>M-F</v>
      </c>
      <c r="J4077" s="25">
        <f t="shared" si="520"/>
        <v>1</v>
      </c>
      <c r="K4077" s="26">
        <f t="shared" si="521"/>
        <v>0</v>
      </c>
    </row>
    <row r="4078" spans="1:11">
      <c r="A4078" s="24">
        <v>45715</v>
      </c>
      <c r="B4078" s="25">
        <f t="shared" si="524"/>
        <v>4</v>
      </c>
      <c r="C4078" s="53" t="str">
        <f t="shared" si="522"/>
        <v>M-F</v>
      </c>
      <c r="D4078" s="25">
        <f t="shared" si="525"/>
        <v>1</v>
      </c>
      <c r="E4078" s="26">
        <f t="shared" si="526"/>
        <v>0</v>
      </c>
      <c r="G4078" s="24">
        <v>45715</v>
      </c>
      <c r="H4078" s="25">
        <f t="shared" si="519"/>
        <v>4</v>
      </c>
      <c r="I4078" s="53" t="str">
        <f t="shared" si="523"/>
        <v>M-F</v>
      </c>
      <c r="J4078" s="25">
        <f t="shared" si="520"/>
        <v>1</v>
      </c>
      <c r="K4078" s="26">
        <f t="shared" si="521"/>
        <v>0</v>
      </c>
    </row>
    <row r="4079" spans="1:11">
      <c r="A4079" s="24">
        <v>45716</v>
      </c>
      <c r="B4079" s="25">
        <f t="shared" si="524"/>
        <v>5</v>
      </c>
      <c r="C4079" s="53" t="str">
        <f t="shared" si="522"/>
        <v>M-F</v>
      </c>
      <c r="D4079" s="25">
        <f t="shared" si="525"/>
        <v>1</v>
      </c>
      <c r="E4079" s="26">
        <f t="shared" si="526"/>
        <v>0</v>
      </c>
      <c r="G4079" s="24">
        <v>45716</v>
      </c>
      <c r="H4079" s="25">
        <f t="shared" si="519"/>
        <v>5</v>
      </c>
      <c r="I4079" s="53" t="str">
        <f t="shared" si="523"/>
        <v>M-F</v>
      </c>
      <c r="J4079" s="25">
        <f t="shared" si="520"/>
        <v>1</v>
      </c>
      <c r="K4079" s="26">
        <f t="shared" si="521"/>
        <v>0</v>
      </c>
    </row>
    <row r="4080" spans="1:11">
      <c r="A4080" s="24">
        <v>45717</v>
      </c>
      <c r="B4080" s="25">
        <f t="shared" si="524"/>
        <v>6</v>
      </c>
      <c r="C4080" s="53" t="str">
        <f t="shared" si="522"/>
        <v>Saturday</v>
      </c>
      <c r="D4080" s="25">
        <f t="shared" si="525"/>
        <v>0</v>
      </c>
      <c r="E4080" s="26">
        <f t="shared" si="526"/>
        <v>2</v>
      </c>
      <c r="G4080" s="24">
        <v>45717</v>
      </c>
      <c r="H4080" s="25">
        <f t="shared" si="519"/>
        <v>6</v>
      </c>
      <c r="I4080" s="53" t="str">
        <f t="shared" si="523"/>
        <v>Saturday</v>
      </c>
      <c r="J4080" s="25">
        <f t="shared" si="520"/>
        <v>0</v>
      </c>
      <c r="K4080" s="26">
        <f t="shared" si="521"/>
        <v>2</v>
      </c>
    </row>
    <row r="4081" spans="1:11">
      <c r="A4081" s="24">
        <v>45718</v>
      </c>
      <c r="B4081" s="25">
        <f t="shared" si="524"/>
        <v>7</v>
      </c>
      <c r="C4081" s="53" t="str">
        <f t="shared" si="522"/>
        <v>Sunday</v>
      </c>
      <c r="D4081" s="25">
        <f t="shared" si="525"/>
        <v>0</v>
      </c>
      <c r="E4081" s="26">
        <f t="shared" si="526"/>
        <v>1</v>
      </c>
      <c r="G4081" s="24">
        <v>45718</v>
      </c>
      <c r="H4081" s="25">
        <f t="shared" si="519"/>
        <v>7</v>
      </c>
      <c r="I4081" s="53" t="str">
        <f t="shared" si="523"/>
        <v>Sunday</v>
      </c>
      <c r="J4081" s="25">
        <f t="shared" si="520"/>
        <v>0</v>
      </c>
      <c r="K4081" s="26">
        <f t="shared" si="521"/>
        <v>1</v>
      </c>
    </row>
    <row r="4082" spans="1:11">
      <c r="A4082" s="24">
        <v>45719</v>
      </c>
      <c r="B4082" s="25">
        <f t="shared" si="524"/>
        <v>1</v>
      </c>
      <c r="C4082" s="53" t="str">
        <f t="shared" si="522"/>
        <v>M-F</v>
      </c>
      <c r="D4082" s="25">
        <f t="shared" si="525"/>
        <v>1</v>
      </c>
      <c r="E4082" s="26">
        <f t="shared" si="526"/>
        <v>0</v>
      </c>
      <c r="G4082" s="24">
        <v>45719</v>
      </c>
      <c r="H4082" s="25">
        <f t="shared" si="519"/>
        <v>1</v>
      </c>
      <c r="I4082" s="53" t="str">
        <f t="shared" si="523"/>
        <v>M-F</v>
      </c>
      <c r="J4082" s="25">
        <f t="shared" si="520"/>
        <v>1</v>
      </c>
      <c r="K4082" s="26">
        <f t="shared" si="521"/>
        <v>0</v>
      </c>
    </row>
    <row r="4083" spans="1:11">
      <c r="A4083" s="24">
        <v>45720</v>
      </c>
      <c r="B4083" s="25">
        <f t="shared" si="524"/>
        <v>2</v>
      </c>
      <c r="C4083" s="53" t="str">
        <f t="shared" si="522"/>
        <v>M-F</v>
      </c>
      <c r="D4083" s="25">
        <f t="shared" si="525"/>
        <v>1</v>
      </c>
      <c r="E4083" s="26">
        <f t="shared" si="526"/>
        <v>0</v>
      </c>
      <c r="G4083" s="24">
        <v>45720</v>
      </c>
      <c r="H4083" s="25">
        <f t="shared" si="519"/>
        <v>2</v>
      </c>
      <c r="I4083" s="53" t="str">
        <f t="shared" si="523"/>
        <v>M-F</v>
      </c>
      <c r="J4083" s="25">
        <f t="shared" si="520"/>
        <v>1</v>
      </c>
      <c r="K4083" s="26">
        <f t="shared" si="521"/>
        <v>0</v>
      </c>
    </row>
    <row r="4084" spans="1:11">
      <c r="A4084" s="24">
        <v>45721</v>
      </c>
      <c r="B4084" s="25">
        <f t="shared" si="524"/>
        <v>3</v>
      </c>
      <c r="C4084" s="53" t="str">
        <f t="shared" si="522"/>
        <v>M-F</v>
      </c>
      <c r="D4084" s="25">
        <f t="shared" si="525"/>
        <v>1</v>
      </c>
      <c r="E4084" s="26">
        <f t="shared" si="526"/>
        <v>0</v>
      </c>
      <c r="G4084" s="24">
        <v>45721</v>
      </c>
      <c r="H4084" s="25">
        <f t="shared" ref="H4084:H4147" si="527">WEEKDAY(G4084,2)</f>
        <v>3</v>
      </c>
      <c r="I4084" s="53" t="str">
        <f t="shared" si="523"/>
        <v>M-F</v>
      </c>
      <c r="J4084" s="25">
        <f t="shared" ref="J4084:J4147" si="528">IF(I4084="M-F",1,0)</f>
        <v>1</v>
      </c>
      <c r="K4084" s="26">
        <f t="shared" ref="K4084:K4147" si="529">IF(J4084=1,0,IF(J4085=1,1,IF(J4086=1,2,IF(J4087=1,3,IF(J4088=1,4,"Error")))))</f>
        <v>0</v>
      </c>
    </row>
    <row r="4085" spans="1:11">
      <c r="A4085" s="24">
        <v>45722</v>
      </c>
      <c r="B4085" s="25">
        <f t="shared" si="524"/>
        <v>4</v>
      </c>
      <c r="C4085" s="53" t="str">
        <f t="shared" si="522"/>
        <v>M-F</v>
      </c>
      <c r="D4085" s="25">
        <f t="shared" si="525"/>
        <v>1</v>
      </c>
      <c r="E4085" s="26">
        <f t="shared" si="526"/>
        <v>0</v>
      </c>
      <c r="G4085" s="24">
        <v>45722</v>
      </c>
      <c r="H4085" s="25">
        <f t="shared" si="527"/>
        <v>4</v>
      </c>
      <c r="I4085" s="53" t="str">
        <f t="shared" si="523"/>
        <v>M-F</v>
      </c>
      <c r="J4085" s="25">
        <f t="shared" si="528"/>
        <v>1</v>
      </c>
      <c r="K4085" s="26">
        <f t="shared" si="529"/>
        <v>0</v>
      </c>
    </row>
    <row r="4086" spans="1:11">
      <c r="A4086" s="24">
        <v>45723</v>
      </c>
      <c r="B4086" s="25">
        <f t="shared" si="524"/>
        <v>5</v>
      </c>
      <c r="C4086" s="53" t="str">
        <f t="shared" si="522"/>
        <v>M-F</v>
      </c>
      <c r="D4086" s="25">
        <f t="shared" si="525"/>
        <v>1</v>
      </c>
      <c r="E4086" s="26">
        <f t="shared" si="526"/>
        <v>0</v>
      </c>
      <c r="G4086" s="24">
        <v>45723</v>
      </c>
      <c r="H4086" s="25">
        <f t="shared" si="527"/>
        <v>5</v>
      </c>
      <c r="I4086" s="53" t="str">
        <f t="shared" si="523"/>
        <v>M-F</v>
      </c>
      <c r="J4086" s="25">
        <f t="shared" si="528"/>
        <v>1</v>
      </c>
      <c r="K4086" s="26">
        <f t="shared" si="529"/>
        <v>0</v>
      </c>
    </row>
    <row r="4087" spans="1:11">
      <c r="A4087" s="24">
        <v>45724</v>
      </c>
      <c r="B4087" s="25">
        <f t="shared" si="524"/>
        <v>6</v>
      </c>
      <c r="C4087" s="53" t="str">
        <f t="shared" si="522"/>
        <v>Saturday</v>
      </c>
      <c r="D4087" s="25">
        <f t="shared" si="525"/>
        <v>0</v>
      </c>
      <c r="E4087" s="26">
        <f t="shared" si="526"/>
        <v>2</v>
      </c>
      <c r="G4087" s="24">
        <v>45724</v>
      </c>
      <c r="H4087" s="25">
        <f t="shared" si="527"/>
        <v>6</v>
      </c>
      <c r="I4087" s="53" t="str">
        <f t="shared" si="523"/>
        <v>Saturday</v>
      </c>
      <c r="J4087" s="25">
        <f t="shared" si="528"/>
        <v>0</v>
      </c>
      <c r="K4087" s="26">
        <f t="shared" si="529"/>
        <v>2</v>
      </c>
    </row>
    <row r="4088" spans="1:11">
      <c r="A4088" s="24">
        <v>45725</v>
      </c>
      <c r="B4088" s="25">
        <f t="shared" si="524"/>
        <v>7</v>
      </c>
      <c r="C4088" s="53" t="str">
        <f t="shared" si="522"/>
        <v>Sunday</v>
      </c>
      <c r="D4088" s="25">
        <f t="shared" si="525"/>
        <v>0</v>
      </c>
      <c r="E4088" s="26">
        <f t="shared" si="526"/>
        <v>1</v>
      </c>
      <c r="G4088" s="24">
        <v>45725</v>
      </c>
      <c r="H4088" s="25">
        <f t="shared" si="527"/>
        <v>7</v>
      </c>
      <c r="I4088" s="53" t="str">
        <f t="shared" si="523"/>
        <v>Sunday</v>
      </c>
      <c r="J4088" s="25">
        <f t="shared" si="528"/>
        <v>0</v>
      </c>
      <c r="K4088" s="26">
        <f t="shared" si="529"/>
        <v>1</v>
      </c>
    </row>
    <row r="4089" spans="1:11">
      <c r="A4089" s="24">
        <v>45726</v>
      </c>
      <c r="B4089" s="25">
        <f t="shared" si="524"/>
        <v>1</v>
      </c>
      <c r="C4089" s="53" t="str">
        <f t="shared" si="522"/>
        <v>M-F</v>
      </c>
      <c r="D4089" s="25">
        <f t="shared" si="525"/>
        <v>1</v>
      </c>
      <c r="E4089" s="26">
        <f t="shared" si="526"/>
        <v>0</v>
      </c>
      <c r="G4089" s="24">
        <v>45726</v>
      </c>
      <c r="H4089" s="25">
        <f t="shared" si="527"/>
        <v>1</v>
      </c>
      <c r="I4089" s="53" t="str">
        <f t="shared" si="523"/>
        <v>M-F</v>
      </c>
      <c r="J4089" s="25">
        <f t="shared" si="528"/>
        <v>1</v>
      </c>
      <c r="K4089" s="26">
        <f t="shared" si="529"/>
        <v>0</v>
      </c>
    </row>
    <row r="4090" spans="1:11">
      <c r="A4090" s="24">
        <v>45727</v>
      </c>
      <c r="B4090" s="25">
        <f t="shared" si="524"/>
        <v>2</v>
      </c>
      <c r="C4090" s="53" t="str">
        <f t="shared" si="522"/>
        <v>M-F</v>
      </c>
      <c r="D4090" s="25">
        <f t="shared" si="525"/>
        <v>1</v>
      </c>
      <c r="E4090" s="26">
        <f t="shared" si="526"/>
        <v>0</v>
      </c>
      <c r="G4090" s="24">
        <v>45727</v>
      </c>
      <c r="H4090" s="25">
        <f t="shared" si="527"/>
        <v>2</v>
      </c>
      <c r="I4090" s="53" t="str">
        <f t="shared" si="523"/>
        <v>M-F</v>
      </c>
      <c r="J4090" s="25">
        <f t="shared" si="528"/>
        <v>1</v>
      </c>
      <c r="K4090" s="26">
        <f t="shared" si="529"/>
        <v>0</v>
      </c>
    </row>
    <row r="4091" spans="1:11">
      <c r="A4091" s="24">
        <v>45728</v>
      </c>
      <c r="B4091" s="25">
        <f t="shared" si="524"/>
        <v>3</v>
      </c>
      <c r="C4091" s="53" t="str">
        <f t="shared" si="522"/>
        <v>M-F</v>
      </c>
      <c r="D4091" s="25">
        <f t="shared" si="525"/>
        <v>1</v>
      </c>
      <c r="E4091" s="26">
        <f t="shared" si="526"/>
        <v>0</v>
      </c>
      <c r="G4091" s="24">
        <v>45728</v>
      </c>
      <c r="H4091" s="25">
        <f t="shared" si="527"/>
        <v>3</v>
      </c>
      <c r="I4091" s="53" t="str">
        <f t="shared" si="523"/>
        <v>M-F</v>
      </c>
      <c r="J4091" s="25">
        <f t="shared" si="528"/>
        <v>1</v>
      </c>
      <c r="K4091" s="26">
        <f t="shared" si="529"/>
        <v>0</v>
      </c>
    </row>
    <row r="4092" spans="1:11">
      <c r="A4092" s="24">
        <v>45729</v>
      </c>
      <c r="B4092" s="25">
        <f t="shared" si="524"/>
        <v>4</v>
      </c>
      <c r="C4092" s="53" t="str">
        <f t="shared" si="522"/>
        <v>M-F</v>
      </c>
      <c r="D4092" s="25">
        <f t="shared" si="525"/>
        <v>1</v>
      </c>
      <c r="E4092" s="26">
        <f t="shared" si="526"/>
        <v>0</v>
      </c>
      <c r="G4092" s="24">
        <v>45729</v>
      </c>
      <c r="H4092" s="25">
        <f t="shared" si="527"/>
        <v>4</v>
      </c>
      <c r="I4092" s="53" t="str">
        <f t="shared" si="523"/>
        <v>M-F</v>
      </c>
      <c r="J4092" s="25">
        <f t="shared" si="528"/>
        <v>1</v>
      </c>
      <c r="K4092" s="26">
        <f t="shared" si="529"/>
        <v>0</v>
      </c>
    </row>
    <row r="4093" spans="1:11">
      <c r="A4093" s="24">
        <v>45730</v>
      </c>
      <c r="B4093" s="25">
        <f t="shared" si="524"/>
        <v>5</v>
      </c>
      <c r="C4093" s="53" t="str">
        <f t="shared" si="522"/>
        <v>M-F</v>
      </c>
      <c r="D4093" s="25">
        <f t="shared" si="525"/>
        <v>1</v>
      </c>
      <c r="E4093" s="26">
        <f t="shared" si="526"/>
        <v>0</v>
      </c>
      <c r="G4093" s="24">
        <v>45730</v>
      </c>
      <c r="H4093" s="25">
        <f t="shared" si="527"/>
        <v>5</v>
      </c>
      <c r="I4093" s="53" t="str">
        <f t="shared" si="523"/>
        <v>M-F</v>
      </c>
      <c r="J4093" s="25">
        <f t="shared" si="528"/>
        <v>1</v>
      </c>
      <c r="K4093" s="26">
        <f t="shared" si="529"/>
        <v>0</v>
      </c>
    </row>
    <row r="4094" spans="1:11">
      <c r="A4094" s="24">
        <v>45731</v>
      </c>
      <c r="B4094" s="25">
        <f t="shared" si="524"/>
        <v>6</v>
      </c>
      <c r="C4094" s="53" t="str">
        <f t="shared" si="522"/>
        <v>Saturday</v>
      </c>
      <c r="D4094" s="25">
        <f t="shared" si="525"/>
        <v>0</v>
      </c>
      <c r="E4094" s="26">
        <f t="shared" si="526"/>
        <v>2</v>
      </c>
      <c r="G4094" s="24">
        <v>45731</v>
      </c>
      <c r="H4094" s="25">
        <f t="shared" si="527"/>
        <v>6</v>
      </c>
      <c r="I4094" s="53" t="str">
        <f t="shared" si="523"/>
        <v>Saturday</v>
      </c>
      <c r="J4094" s="25">
        <f t="shared" si="528"/>
        <v>0</v>
      </c>
      <c r="K4094" s="26">
        <f t="shared" si="529"/>
        <v>2</v>
      </c>
    </row>
    <row r="4095" spans="1:11">
      <c r="A4095" s="24">
        <v>45732</v>
      </c>
      <c r="B4095" s="25">
        <f t="shared" si="524"/>
        <v>7</v>
      </c>
      <c r="C4095" s="53" t="str">
        <f t="shared" si="522"/>
        <v>Sunday</v>
      </c>
      <c r="D4095" s="25">
        <f t="shared" si="525"/>
        <v>0</v>
      </c>
      <c r="E4095" s="26">
        <f t="shared" si="526"/>
        <v>1</v>
      </c>
      <c r="G4095" s="24">
        <v>45732</v>
      </c>
      <c r="H4095" s="25">
        <f t="shared" si="527"/>
        <v>7</v>
      </c>
      <c r="I4095" s="53" t="str">
        <f t="shared" si="523"/>
        <v>Sunday</v>
      </c>
      <c r="J4095" s="25">
        <f t="shared" si="528"/>
        <v>0</v>
      </c>
      <c r="K4095" s="26">
        <f t="shared" si="529"/>
        <v>1</v>
      </c>
    </row>
    <row r="4096" spans="1:11">
      <c r="A4096" s="24">
        <v>45733</v>
      </c>
      <c r="B4096" s="25">
        <f t="shared" si="524"/>
        <v>1</v>
      </c>
      <c r="C4096" s="53" t="str">
        <f t="shared" si="522"/>
        <v>M-F</v>
      </c>
      <c r="D4096" s="25">
        <f t="shared" si="525"/>
        <v>1</v>
      </c>
      <c r="E4096" s="26">
        <f t="shared" si="526"/>
        <v>0</v>
      </c>
      <c r="G4096" s="24">
        <v>45733</v>
      </c>
      <c r="H4096" s="25">
        <f t="shared" si="527"/>
        <v>1</v>
      </c>
      <c r="I4096" s="53" t="str">
        <f t="shared" si="523"/>
        <v>M-F</v>
      </c>
      <c r="J4096" s="25">
        <f t="shared" si="528"/>
        <v>1</v>
      </c>
      <c r="K4096" s="26">
        <f t="shared" si="529"/>
        <v>0</v>
      </c>
    </row>
    <row r="4097" spans="1:11">
      <c r="A4097" s="24">
        <v>45734</v>
      </c>
      <c r="B4097" s="25">
        <f t="shared" si="524"/>
        <v>2</v>
      </c>
      <c r="C4097" s="53" t="str">
        <f t="shared" si="522"/>
        <v>M-F</v>
      </c>
      <c r="D4097" s="25">
        <f t="shared" si="525"/>
        <v>1</v>
      </c>
      <c r="E4097" s="26">
        <f t="shared" si="526"/>
        <v>0</v>
      </c>
      <c r="G4097" s="24">
        <v>45734</v>
      </c>
      <c r="H4097" s="25">
        <f t="shared" si="527"/>
        <v>2</v>
      </c>
      <c r="I4097" s="53" t="str">
        <f t="shared" si="523"/>
        <v>M-F</v>
      </c>
      <c r="J4097" s="25">
        <f t="shared" si="528"/>
        <v>1</v>
      </c>
      <c r="K4097" s="26">
        <f t="shared" si="529"/>
        <v>0</v>
      </c>
    </row>
    <row r="4098" spans="1:11">
      <c r="A4098" s="24">
        <v>45735</v>
      </c>
      <c r="B4098" s="25">
        <f t="shared" si="524"/>
        <v>3</v>
      </c>
      <c r="C4098" s="53" t="str">
        <f t="shared" si="522"/>
        <v>M-F</v>
      </c>
      <c r="D4098" s="25">
        <f t="shared" si="525"/>
        <v>1</v>
      </c>
      <c r="E4098" s="26">
        <f t="shared" si="526"/>
        <v>0</v>
      </c>
      <c r="G4098" s="24">
        <v>45735</v>
      </c>
      <c r="H4098" s="25">
        <f t="shared" si="527"/>
        <v>3</v>
      </c>
      <c r="I4098" s="53" t="str">
        <f t="shared" si="523"/>
        <v>M-F</v>
      </c>
      <c r="J4098" s="25">
        <f t="shared" si="528"/>
        <v>1</v>
      </c>
      <c r="K4098" s="26">
        <f t="shared" si="529"/>
        <v>0</v>
      </c>
    </row>
    <row r="4099" spans="1:11">
      <c r="A4099" s="24">
        <v>45736</v>
      </c>
      <c r="B4099" s="25">
        <f t="shared" si="524"/>
        <v>4</v>
      </c>
      <c r="C4099" s="53" t="str">
        <f t="shared" ref="C4099:C4162" si="530">IF(COUNTIF(P:P,A4099)&gt;0,"Holiday",IF(B4099&lt;6,"M-F",(IF(B4099&lt;7,"Saturday","Sunday"))))</f>
        <v>M-F</v>
      </c>
      <c r="D4099" s="25">
        <f t="shared" si="525"/>
        <v>1</v>
      </c>
      <c r="E4099" s="26">
        <f t="shared" si="526"/>
        <v>0</v>
      </c>
      <c r="G4099" s="24">
        <v>45736</v>
      </c>
      <c r="H4099" s="25">
        <f t="shared" si="527"/>
        <v>4</v>
      </c>
      <c r="I4099" s="53" t="str">
        <f t="shared" ref="I4099:I4162" si="531">IF(COUNTIF(N:N,G4099)&gt;0,"Holiday",IF(H4099&lt;6,"M-F",(IF(H4099&lt;7,"Saturday","Sunday"))))</f>
        <v>M-F</v>
      </c>
      <c r="J4099" s="25">
        <f t="shared" si="528"/>
        <v>1</v>
      </c>
      <c r="K4099" s="26">
        <f t="shared" si="529"/>
        <v>0</v>
      </c>
    </row>
    <row r="4100" spans="1:11">
      <c r="A4100" s="24">
        <v>45737</v>
      </c>
      <c r="B4100" s="25">
        <f t="shared" si="524"/>
        <v>5</v>
      </c>
      <c r="C4100" s="53" t="str">
        <f t="shared" si="530"/>
        <v>M-F</v>
      </c>
      <c r="D4100" s="25">
        <f t="shared" si="525"/>
        <v>1</v>
      </c>
      <c r="E4100" s="26">
        <f t="shared" si="526"/>
        <v>0</v>
      </c>
      <c r="G4100" s="24">
        <v>45737</v>
      </c>
      <c r="H4100" s="25">
        <f t="shared" si="527"/>
        <v>5</v>
      </c>
      <c r="I4100" s="53" t="str">
        <f t="shared" si="531"/>
        <v>M-F</v>
      </c>
      <c r="J4100" s="25">
        <f t="shared" si="528"/>
        <v>1</v>
      </c>
      <c r="K4100" s="26">
        <f t="shared" si="529"/>
        <v>0</v>
      </c>
    </row>
    <row r="4101" spans="1:11">
      <c r="A4101" s="24">
        <v>45738</v>
      </c>
      <c r="B4101" s="25">
        <f t="shared" si="524"/>
        <v>6</v>
      </c>
      <c r="C4101" s="53" t="str">
        <f t="shared" si="530"/>
        <v>Saturday</v>
      </c>
      <c r="D4101" s="25">
        <f t="shared" si="525"/>
        <v>0</v>
      </c>
      <c r="E4101" s="26">
        <f t="shared" si="526"/>
        <v>2</v>
      </c>
      <c r="G4101" s="24">
        <v>45738</v>
      </c>
      <c r="H4101" s="25">
        <f t="shared" si="527"/>
        <v>6</v>
      </c>
      <c r="I4101" s="53" t="str">
        <f t="shared" si="531"/>
        <v>Saturday</v>
      </c>
      <c r="J4101" s="25">
        <f t="shared" si="528"/>
        <v>0</v>
      </c>
      <c r="K4101" s="26">
        <f t="shared" si="529"/>
        <v>2</v>
      </c>
    </row>
    <row r="4102" spans="1:11">
      <c r="A4102" s="24">
        <v>45739</v>
      </c>
      <c r="B4102" s="25">
        <f t="shared" si="524"/>
        <v>7</v>
      </c>
      <c r="C4102" s="53" t="str">
        <f t="shared" si="530"/>
        <v>Sunday</v>
      </c>
      <c r="D4102" s="25">
        <f t="shared" si="525"/>
        <v>0</v>
      </c>
      <c r="E4102" s="26">
        <f t="shared" si="526"/>
        <v>1</v>
      </c>
      <c r="G4102" s="24">
        <v>45739</v>
      </c>
      <c r="H4102" s="25">
        <f t="shared" si="527"/>
        <v>7</v>
      </c>
      <c r="I4102" s="53" t="str">
        <f t="shared" si="531"/>
        <v>Sunday</v>
      </c>
      <c r="J4102" s="25">
        <f t="shared" si="528"/>
        <v>0</v>
      </c>
      <c r="K4102" s="26">
        <f t="shared" si="529"/>
        <v>1</v>
      </c>
    </row>
    <row r="4103" spans="1:11">
      <c r="A4103" s="24">
        <v>45740</v>
      </c>
      <c r="B4103" s="25">
        <f t="shared" si="524"/>
        <v>1</v>
      </c>
      <c r="C4103" s="53" t="str">
        <f t="shared" si="530"/>
        <v>M-F</v>
      </c>
      <c r="D4103" s="25">
        <f t="shared" si="525"/>
        <v>1</v>
      </c>
      <c r="E4103" s="26">
        <f t="shared" si="526"/>
        <v>0</v>
      </c>
      <c r="G4103" s="24">
        <v>45740</v>
      </c>
      <c r="H4103" s="25">
        <f t="shared" si="527"/>
        <v>1</v>
      </c>
      <c r="I4103" s="53" t="str">
        <f t="shared" si="531"/>
        <v>M-F</v>
      </c>
      <c r="J4103" s="25">
        <f t="shared" si="528"/>
        <v>1</v>
      </c>
      <c r="K4103" s="26">
        <f t="shared" si="529"/>
        <v>0</v>
      </c>
    </row>
    <row r="4104" spans="1:11">
      <c r="A4104" s="24">
        <v>45741</v>
      </c>
      <c r="B4104" s="25">
        <f t="shared" si="524"/>
        <v>2</v>
      </c>
      <c r="C4104" s="53" t="str">
        <f t="shared" si="530"/>
        <v>M-F</v>
      </c>
      <c r="D4104" s="25">
        <f t="shared" si="525"/>
        <v>1</v>
      </c>
      <c r="E4104" s="26">
        <f t="shared" si="526"/>
        <v>0</v>
      </c>
      <c r="G4104" s="24">
        <v>45741</v>
      </c>
      <c r="H4104" s="25">
        <f t="shared" si="527"/>
        <v>2</v>
      </c>
      <c r="I4104" s="53" t="str">
        <f t="shared" si="531"/>
        <v>M-F</v>
      </c>
      <c r="J4104" s="25">
        <f t="shared" si="528"/>
        <v>1</v>
      </c>
      <c r="K4104" s="26">
        <f t="shared" si="529"/>
        <v>0</v>
      </c>
    </row>
    <row r="4105" spans="1:11">
      <c r="A4105" s="24">
        <v>45742</v>
      </c>
      <c r="B4105" s="25">
        <f t="shared" si="524"/>
        <v>3</v>
      </c>
      <c r="C4105" s="53" t="str">
        <f t="shared" si="530"/>
        <v>M-F</v>
      </c>
      <c r="D4105" s="25">
        <f t="shared" si="525"/>
        <v>1</v>
      </c>
      <c r="E4105" s="26">
        <f t="shared" si="526"/>
        <v>0</v>
      </c>
      <c r="G4105" s="24">
        <v>45742</v>
      </c>
      <c r="H4105" s="25">
        <f t="shared" si="527"/>
        <v>3</v>
      </c>
      <c r="I4105" s="53" t="str">
        <f t="shared" si="531"/>
        <v>M-F</v>
      </c>
      <c r="J4105" s="25">
        <f t="shared" si="528"/>
        <v>1</v>
      </c>
      <c r="K4105" s="26">
        <f t="shared" si="529"/>
        <v>0</v>
      </c>
    </row>
    <row r="4106" spans="1:11">
      <c r="A4106" s="24">
        <v>45743</v>
      </c>
      <c r="B4106" s="25">
        <f t="shared" ref="B4106:B4169" si="532">WEEKDAY(A4106,2)</f>
        <v>4</v>
      </c>
      <c r="C4106" s="53" t="str">
        <f t="shared" si="530"/>
        <v>M-F</v>
      </c>
      <c r="D4106" s="25">
        <f t="shared" ref="D4106:D4169" si="533">IF(C4106="M-F",1,0)</f>
        <v>1</v>
      </c>
      <c r="E4106" s="26">
        <f t="shared" ref="E4106:E4169" si="534">IF(D4106=1,0,IF(D4107=1,1,IF(D4108=1,2,IF(D4109=1,3,IF(D4110=1,4,"Error")))))</f>
        <v>0</v>
      </c>
      <c r="G4106" s="24">
        <v>45743</v>
      </c>
      <c r="H4106" s="25">
        <f t="shared" si="527"/>
        <v>4</v>
      </c>
      <c r="I4106" s="53" t="str">
        <f t="shared" si="531"/>
        <v>M-F</v>
      </c>
      <c r="J4106" s="25">
        <f t="shared" si="528"/>
        <v>1</v>
      </c>
      <c r="K4106" s="26">
        <f t="shared" si="529"/>
        <v>0</v>
      </c>
    </row>
    <row r="4107" spans="1:11">
      <c r="A4107" s="24">
        <v>45744</v>
      </c>
      <c r="B4107" s="25">
        <f t="shared" si="532"/>
        <v>5</v>
      </c>
      <c r="C4107" s="53" t="str">
        <f t="shared" si="530"/>
        <v>M-F</v>
      </c>
      <c r="D4107" s="25">
        <f t="shared" si="533"/>
        <v>1</v>
      </c>
      <c r="E4107" s="26">
        <f t="shared" si="534"/>
        <v>0</v>
      </c>
      <c r="G4107" s="24">
        <v>45744</v>
      </c>
      <c r="H4107" s="25">
        <f t="shared" si="527"/>
        <v>5</v>
      </c>
      <c r="I4107" s="53" t="str">
        <f t="shared" si="531"/>
        <v>M-F</v>
      </c>
      <c r="J4107" s="25">
        <f t="shared" si="528"/>
        <v>1</v>
      </c>
      <c r="K4107" s="26">
        <f t="shared" si="529"/>
        <v>0</v>
      </c>
    </row>
    <row r="4108" spans="1:11">
      <c r="A4108" s="24">
        <v>45745</v>
      </c>
      <c r="B4108" s="25">
        <f t="shared" si="532"/>
        <v>6</v>
      </c>
      <c r="C4108" s="53" t="str">
        <f t="shared" si="530"/>
        <v>Saturday</v>
      </c>
      <c r="D4108" s="25">
        <f t="shared" si="533"/>
        <v>0</v>
      </c>
      <c r="E4108" s="26">
        <f t="shared" si="534"/>
        <v>2</v>
      </c>
      <c r="G4108" s="24">
        <v>45745</v>
      </c>
      <c r="H4108" s="25">
        <f t="shared" si="527"/>
        <v>6</v>
      </c>
      <c r="I4108" s="53" t="str">
        <f t="shared" si="531"/>
        <v>Saturday</v>
      </c>
      <c r="J4108" s="25">
        <f t="shared" si="528"/>
        <v>0</v>
      </c>
      <c r="K4108" s="26">
        <f t="shared" si="529"/>
        <v>2</v>
      </c>
    </row>
    <row r="4109" spans="1:11">
      <c r="A4109" s="24">
        <v>45746</v>
      </c>
      <c r="B4109" s="25">
        <f t="shared" si="532"/>
        <v>7</v>
      </c>
      <c r="C4109" s="53" t="str">
        <f t="shared" si="530"/>
        <v>Sunday</v>
      </c>
      <c r="D4109" s="25">
        <f t="shared" si="533"/>
        <v>0</v>
      </c>
      <c r="E4109" s="26">
        <f t="shared" si="534"/>
        <v>1</v>
      </c>
      <c r="G4109" s="24">
        <v>45746</v>
      </c>
      <c r="H4109" s="25">
        <f t="shared" si="527"/>
        <v>7</v>
      </c>
      <c r="I4109" s="53" t="str">
        <f t="shared" si="531"/>
        <v>Sunday</v>
      </c>
      <c r="J4109" s="25">
        <f t="shared" si="528"/>
        <v>0</v>
      </c>
      <c r="K4109" s="26">
        <f t="shared" si="529"/>
        <v>1</v>
      </c>
    </row>
    <row r="4110" spans="1:11">
      <c r="A4110" s="24">
        <v>45747</v>
      </c>
      <c r="B4110" s="25">
        <f t="shared" si="532"/>
        <v>1</v>
      </c>
      <c r="C4110" s="53" t="str">
        <f t="shared" si="530"/>
        <v>M-F</v>
      </c>
      <c r="D4110" s="25">
        <f t="shared" si="533"/>
        <v>1</v>
      </c>
      <c r="E4110" s="26">
        <f t="shared" si="534"/>
        <v>0</v>
      </c>
      <c r="G4110" s="24">
        <v>45747</v>
      </c>
      <c r="H4110" s="25">
        <f t="shared" si="527"/>
        <v>1</v>
      </c>
      <c r="I4110" s="53" t="str">
        <f t="shared" si="531"/>
        <v>M-F</v>
      </c>
      <c r="J4110" s="25">
        <f t="shared" si="528"/>
        <v>1</v>
      </c>
      <c r="K4110" s="26">
        <f t="shared" si="529"/>
        <v>0</v>
      </c>
    </row>
    <row r="4111" spans="1:11">
      <c r="A4111" s="24">
        <v>45748</v>
      </c>
      <c r="B4111" s="25">
        <f t="shared" si="532"/>
        <v>2</v>
      </c>
      <c r="C4111" s="53" t="str">
        <f t="shared" si="530"/>
        <v>M-F</v>
      </c>
      <c r="D4111" s="25">
        <f t="shared" si="533"/>
        <v>1</v>
      </c>
      <c r="E4111" s="26">
        <f t="shared" si="534"/>
        <v>0</v>
      </c>
      <c r="G4111" s="24">
        <v>45748</v>
      </c>
      <c r="H4111" s="25">
        <f t="shared" si="527"/>
        <v>2</v>
      </c>
      <c r="I4111" s="53" t="str">
        <f t="shared" si="531"/>
        <v>M-F</v>
      </c>
      <c r="J4111" s="25">
        <f t="shared" si="528"/>
        <v>1</v>
      </c>
      <c r="K4111" s="26">
        <f t="shared" si="529"/>
        <v>0</v>
      </c>
    </row>
    <row r="4112" spans="1:11">
      <c r="A4112" s="24">
        <v>45749</v>
      </c>
      <c r="B4112" s="25">
        <f t="shared" si="532"/>
        <v>3</v>
      </c>
      <c r="C4112" s="53" t="str">
        <f t="shared" si="530"/>
        <v>M-F</v>
      </c>
      <c r="D4112" s="25">
        <f t="shared" si="533"/>
        <v>1</v>
      </c>
      <c r="E4112" s="26">
        <f t="shared" si="534"/>
        <v>0</v>
      </c>
      <c r="G4112" s="24">
        <v>45749</v>
      </c>
      <c r="H4112" s="25">
        <f t="shared" si="527"/>
        <v>3</v>
      </c>
      <c r="I4112" s="53" t="str">
        <f t="shared" si="531"/>
        <v>M-F</v>
      </c>
      <c r="J4112" s="25">
        <f t="shared" si="528"/>
        <v>1</v>
      </c>
      <c r="K4112" s="26">
        <f t="shared" si="529"/>
        <v>0</v>
      </c>
    </row>
    <row r="4113" spans="1:11">
      <c r="A4113" s="24">
        <v>45750</v>
      </c>
      <c r="B4113" s="25">
        <f t="shared" si="532"/>
        <v>4</v>
      </c>
      <c r="C4113" s="53" t="str">
        <f t="shared" si="530"/>
        <v>M-F</v>
      </c>
      <c r="D4113" s="25">
        <f t="shared" si="533"/>
        <v>1</v>
      </c>
      <c r="E4113" s="26">
        <f t="shared" si="534"/>
        <v>0</v>
      </c>
      <c r="G4113" s="24">
        <v>45750</v>
      </c>
      <c r="H4113" s="25">
        <f t="shared" si="527"/>
        <v>4</v>
      </c>
      <c r="I4113" s="53" t="str">
        <f t="shared" si="531"/>
        <v>M-F</v>
      </c>
      <c r="J4113" s="25">
        <f t="shared" si="528"/>
        <v>1</v>
      </c>
      <c r="K4113" s="26">
        <f t="shared" si="529"/>
        <v>0</v>
      </c>
    </row>
    <row r="4114" spans="1:11">
      <c r="A4114" s="24">
        <v>45751</v>
      </c>
      <c r="B4114" s="25">
        <f t="shared" si="532"/>
        <v>5</v>
      </c>
      <c r="C4114" s="53" t="str">
        <f t="shared" si="530"/>
        <v>M-F</v>
      </c>
      <c r="D4114" s="25">
        <f t="shared" si="533"/>
        <v>1</v>
      </c>
      <c r="E4114" s="26">
        <f t="shared" si="534"/>
        <v>0</v>
      </c>
      <c r="G4114" s="24">
        <v>45751</v>
      </c>
      <c r="H4114" s="25">
        <f t="shared" si="527"/>
        <v>5</v>
      </c>
      <c r="I4114" s="53" t="str">
        <f t="shared" si="531"/>
        <v>M-F</v>
      </c>
      <c r="J4114" s="25">
        <f t="shared" si="528"/>
        <v>1</v>
      </c>
      <c r="K4114" s="26">
        <f t="shared" si="529"/>
        <v>0</v>
      </c>
    </row>
    <row r="4115" spans="1:11">
      <c r="A4115" s="24">
        <v>45752</v>
      </c>
      <c r="B4115" s="25">
        <f t="shared" si="532"/>
        <v>6</v>
      </c>
      <c r="C4115" s="53" t="str">
        <f t="shared" si="530"/>
        <v>Saturday</v>
      </c>
      <c r="D4115" s="25">
        <f t="shared" si="533"/>
        <v>0</v>
      </c>
      <c r="E4115" s="26">
        <f t="shared" si="534"/>
        <v>2</v>
      </c>
      <c r="G4115" s="24">
        <v>45752</v>
      </c>
      <c r="H4115" s="25">
        <f t="shared" si="527"/>
        <v>6</v>
      </c>
      <c r="I4115" s="53" t="str">
        <f t="shared" si="531"/>
        <v>Saturday</v>
      </c>
      <c r="J4115" s="25">
        <f t="shared" si="528"/>
        <v>0</v>
      </c>
      <c r="K4115" s="26">
        <f t="shared" si="529"/>
        <v>2</v>
      </c>
    </row>
    <row r="4116" spans="1:11">
      <c r="A4116" s="24">
        <v>45753</v>
      </c>
      <c r="B4116" s="25">
        <f t="shared" si="532"/>
        <v>7</v>
      </c>
      <c r="C4116" s="53" t="str">
        <f t="shared" si="530"/>
        <v>Sunday</v>
      </c>
      <c r="D4116" s="25">
        <f t="shared" si="533"/>
        <v>0</v>
      </c>
      <c r="E4116" s="26">
        <f t="shared" si="534"/>
        <v>1</v>
      </c>
      <c r="G4116" s="24">
        <v>45753</v>
      </c>
      <c r="H4116" s="25">
        <f t="shared" si="527"/>
        <v>7</v>
      </c>
      <c r="I4116" s="53" t="str">
        <f t="shared" si="531"/>
        <v>Sunday</v>
      </c>
      <c r="J4116" s="25">
        <f t="shared" si="528"/>
        <v>0</v>
      </c>
      <c r="K4116" s="26">
        <f t="shared" si="529"/>
        <v>1</v>
      </c>
    </row>
    <row r="4117" spans="1:11">
      <c r="A4117" s="24">
        <v>45754</v>
      </c>
      <c r="B4117" s="25">
        <f t="shared" si="532"/>
        <v>1</v>
      </c>
      <c r="C4117" s="53" t="str">
        <f t="shared" si="530"/>
        <v>M-F</v>
      </c>
      <c r="D4117" s="25">
        <f t="shared" si="533"/>
        <v>1</v>
      </c>
      <c r="E4117" s="26">
        <f t="shared" si="534"/>
        <v>0</v>
      </c>
      <c r="G4117" s="24">
        <v>45754</v>
      </c>
      <c r="H4117" s="25">
        <f t="shared" si="527"/>
        <v>1</v>
      </c>
      <c r="I4117" s="53" t="str">
        <f t="shared" si="531"/>
        <v>M-F</v>
      </c>
      <c r="J4117" s="25">
        <f t="shared" si="528"/>
        <v>1</v>
      </c>
      <c r="K4117" s="26">
        <f t="shared" si="529"/>
        <v>0</v>
      </c>
    </row>
    <row r="4118" spans="1:11">
      <c r="A4118" s="24">
        <v>45755</v>
      </c>
      <c r="B4118" s="25">
        <f t="shared" si="532"/>
        <v>2</v>
      </c>
      <c r="C4118" s="53" t="str">
        <f t="shared" si="530"/>
        <v>M-F</v>
      </c>
      <c r="D4118" s="25">
        <f t="shared" si="533"/>
        <v>1</v>
      </c>
      <c r="E4118" s="26">
        <f t="shared" si="534"/>
        <v>0</v>
      </c>
      <c r="G4118" s="24">
        <v>45755</v>
      </c>
      <c r="H4118" s="25">
        <f t="shared" si="527"/>
        <v>2</v>
      </c>
      <c r="I4118" s="53" t="str">
        <f t="shared" si="531"/>
        <v>M-F</v>
      </c>
      <c r="J4118" s="25">
        <f t="shared" si="528"/>
        <v>1</v>
      </c>
      <c r="K4118" s="26">
        <f t="shared" si="529"/>
        <v>0</v>
      </c>
    </row>
    <row r="4119" spans="1:11">
      <c r="A4119" s="24">
        <v>45756</v>
      </c>
      <c r="B4119" s="25">
        <f t="shared" si="532"/>
        <v>3</v>
      </c>
      <c r="C4119" s="53" t="str">
        <f t="shared" si="530"/>
        <v>M-F</v>
      </c>
      <c r="D4119" s="25">
        <f t="shared" si="533"/>
        <v>1</v>
      </c>
      <c r="E4119" s="26">
        <f t="shared" si="534"/>
        <v>0</v>
      </c>
      <c r="G4119" s="24">
        <v>45756</v>
      </c>
      <c r="H4119" s="25">
        <f t="shared" si="527"/>
        <v>3</v>
      </c>
      <c r="I4119" s="53" t="str">
        <f t="shared" si="531"/>
        <v>M-F</v>
      </c>
      <c r="J4119" s="25">
        <f t="shared" si="528"/>
        <v>1</v>
      </c>
      <c r="K4119" s="26">
        <f t="shared" si="529"/>
        <v>0</v>
      </c>
    </row>
    <row r="4120" spans="1:11">
      <c r="A4120" s="24">
        <v>45757</v>
      </c>
      <c r="B4120" s="25">
        <f t="shared" si="532"/>
        <v>4</v>
      </c>
      <c r="C4120" s="53" t="str">
        <f t="shared" si="530"/>
        <v>M-F</v>
      </c>
      <c r="D4120" s="25">
        <f t="shared" si="533"/>
        <v>1</v>
      </c>
      <c r="E4120" s="26">
        <f t="shared" si="534"/>
        <v>0</v>
      </c>
      <c r="G4120" s="24">
        <v>45757</v>
      </c>
      <c r="H4120" s="25">
        <f t="shared" si="527"/>
        <v>4</v>
      </c>
      <c r="I4120" s="53" t="str">
        <f t="shared" si="531"/>
        <v>M-F</v>
      </c>
      <c r="J4120" s="25">
        <f t="shared" si="528"/>
        <v>1</v>
      </c>
      <c r="K4120" s="26">
        <f t="shared" si="529"/>
        <v>0</v>
      </c>
    </row>
    <row r="4121" spans="1:11">
      <c r="A4121" s="24">
        <v>45758</v>
      </c>
      <c r="B4121" s="25">
        <f t="shared" si="532"/>
        <v>5</v>
      </c>
      <c r="C4121" s="53" t="str">
        <f t="shared" si="530"/>
        <v>M-F</v>
      </c>
      <c r="D4121" s="25">
        <f t="shared" si="533"/>
        <v>1</v>
      </c>
      <c r="E4121" s="26">
        <f t="shared" si="534"/>
        <v>0</v>
      </c>
      <c r="G4121" s="24">
        <v>45758</v>
      </c>
      <c r="H4121" s="25">
        <f t="shared" si="527"/>
        <v>5</v>
      </c>
      <c r="I4121" s="53" t="str">
        <f t="shared" si="531"/>
        <v>M-F</v>
      </c>
      <c r="J4121" s="25">
        <f t="shared" si="528"/>
        <v>1</v>
      </c>
      <c r="K4121" s="26">
        <f t="shared" si="529"/>
        <v>0</v>
      </c>
    </row>
    <row r="4122" spans="1:11">
      <c r="A4122" s="24">
        <v>45759</v>
      </c>
      <c r="B4122" s="25">
        <f t="shared" si="532"/>
        <v>6</v>
      </c>
      <c r="C4122" s="53" t="str">
        <f t="shared" si="530"/>
        <v>Saturday</v>
      </c>
      <c r="D4122" s="25">
        <f t="shared" si="533"/>
        <v>0</v>
      </c>
      <c r="E4122" s="26">
        <f t="shared" si="534"/>
        <v>2</v>
      </c>
      <c r="G4122" s="24">
        <v>45759</v>
      </c>
      <c r="H4122" s="25">
        <f t="shared" si="527"/>
        <v>6</v>
      </c>
      <c r="I4122" s="53" t="str">
        <f t="shared" si="531"/>
        <v>Saturday</v>
      </c>
      <c r="J4122" s="25">
        <f t="shared" si="528"/>
        <v>0</v>
      </c>
      <c r="K4122" s="26">
        <f t="shared" si="529"/>
        <v>2</v>
      </c>
    </row>
    <row r="4123" spans="1:11">
      <c r="A4123" s="24">
        <v>45760</v>
      </c>
      <c r="B4123" s="25">
        <f t="shared" si="532"/>
        <v>7</v>
      </c>
      <c r="C4123" s="53" t="str">
        <f t="shared" si="530"/>
        <v>Sunday</v>
      </c>
      <c r="D4123" s="25">
        <f t="shared" si="533"/>
        <v>0</v>
      </c>
      <c r="E4123" s="26">
        <f t="shared" si="534"/>
        <v>1</v>
      </c>
      <c r="G4123" s="24">
        <v>45760</v>
      </c>
      <c r="H4123" s="25">
        <f t="shared" si="527"/>
        <v>7</v>
      </c>
      <c r="I4123" s="53" t="str">
        <f t="shared" si="531"/>
        <v>Sunday</v>
      </c>
      <c r="J4123" s="25">
        <f t="shared" si="528"/>
        <v>0</v>
      </c>
      <c r="K4123" s="26">
        <f t="shared" si="529"/>
        <v>1</v>
      </c>
    </row>
    <row r="4124" spans="1:11">
      <c r="A4124" s="24">
        <v>45761</v>
      </c>
      <c r="B4124" s="25">
        <f t="shared" si="532"/>
        <v>1</v>
      </c>
      <c r="C4124" s="53" t="str">
        <f t="shared" si="530"/>
        <v>M-F</v>
      </c>
      <c r="D4124" s="25">
        <f t="shared" si="533"/>
        <v>1</v>
      </c>
      <c r="E4124" s="26">
        <f t="shared" si="534"/>
        <v>0</v>
      </c>
      <c r="G4124" s="24">
        <v>45761</v>
      </c>
      <c r="H4124" s="25">
        <f t="shared" si="527"/>
        <v>1</v>
      </c>
      <c r="I4124" s="53" t="str">
        <f t="shared" si="531"/>
        <v>M-F</v>
      </c>
      <c r="J4124" s="25">
        <f t="shared" si="528"/>
        <v>1</v>
      </c>
      <c r="K4124" s="26">
        <f t="shared" si="529"/>
        <v>0</v>
      </c>
    </row>
    <row r="4125" spans="1:11">
      <c r="A4125" s="24">
        <v>45762</v>
      </c>
      <c r="B4125" s="25">
        <f t="shared" si="532"/>
        <v>2</v>
      </c>
      <c r="C4125" s="53" t="str">
        <f t="shared" si="530"/>
        <v>M-F</v>
      </c>
      <c r="D4125" s="25">
        <f t="shared" si="533"/>
        <v>1</v>
      </c>
      <c r="E4125" s="26">
        <f t="shared" si="534"/>
        <v>0</v>
      </c>
      <c r="G4125" s="24">
        <v>45762</v>
      </c>
      <c r="H4125" s="25">
        <f t="shared" si="527"/>
        <v>2</v>
      </c>
      <c r="I4125" s="53" t="str">
        <f t="shared" si="531"/>
        <v>M-F</v>
      </c>
      <c r="J4125" s="25">
        <f t="shared" si="528"/>
        <v>1</v>
      </c>
      <c r="K4125" s="26">
        <f t="shared" si="529"/>
        <v>0</v>
      </c>
    </row>
    <row r="4126" spans="1:11">
      <c r="A4126" s="24">
        <v>45763</v>
      </c>
      <c r="B4126" s="25">
        <f t="shared" si="532"/>
        <v>3</v>
      </c>
      <c r="C4126" s="53" t="str">
        <f t="shared" si="530"/>
        <v>M-F</v>
      </c>
      <c r="D4126" s="25">
        <f t="shared" si="533"/>
        <v>1</v>
      </c>
      <c r="E4126" s="26">
        <f t="shared" si="534"/>
        <v>0</v>
      </c>
      <c r="G4126" s="24">
        <v>45763</v>
      </c>
      <c r="H4126" s="25">
        <f t="shared" si="527"/>
        <v>3</v>
      </c>
      <c r="I4126" s="53" t="str">
        <f t="shared" si="531"/>
        <v>M-F</v>
      </c>
      <c r="J4126" s="25">
        <f t="shared" si="528"/>
        <v>1</v>
      </c>
      <c r="K4126" s="26">
        <f t="shared" si="529"/>
        <v>0</v>
      </c>
    </row>
    <row r="4127" spans="1:11">
      <c r="A4127" s="24">
        <v>45764</v>
      </c>
      <c r="B4127" s="25">
        <f t="shared" si="532"/>
        <v>4</v>
      </c>
      <c r="C4127" s="53" t="str">
        <f t="shared" si="530"/>
        <v>M-F</v>
      </c>
      <c r="D4127" s="25">
        <f t="shared" si="533"/>
        <v>1</v>
      </c>
      <c r="E4127" s="26">
        <f t="shared" si="534"/>
        <v>0</v>
      </c>
      <c r="G4127" s="24">
        <v>45764</v>
      </c>
      <c r="H4127" s="25">
        <f t="shared" si="527"/>
        <v>4</v>
      </c>
      <c r="I4127" s="53" t="str">
        <f t="shared" si="531"/>
        <v>M-F</v>
      </c>
      <c r="J4127" s="25">
        <f t="shared" si="528"/>
        <v>1</v>
      </c>
      <c r="K4127" s="26">
        <f t="shared" si="529"/>
        <v>0</v>
      </c>
    </row>
    <row r="4128" spans="1:11">
      <c r="A4128" s="24">
        <v>45765</v>
      </c>
      <c r="B4128" s="25">
        <f t="shared" si="532"/>
        <v>5</v>
      </c>
      <c r="C4128" s="53" t="str">
        <f t="shared" si="530"/>
        <v>M-F</v>
      </c>
      <c r="D4128" s="25">
        <f t="shared" si="533"/>
        <v>1</v>
      </c>
      <c r="E4128" s="26">
        <f t="shared" si="534"/>
        <v>0</v>
      </c>
      <c r="G4128" s="24">
        <v>45765</v>
      </c>
      <c r="H4128" s="25">
        <f t="shared" si="527"/>
        <v>5</v>
      </c>
      <c r="I4128" s="53" t="str">
        <f t="shared" si="531"/>
        <v>M-F</v>
      </c>
      <c r="J4128" s="25">
        <f t="shared" si="528"/>
        <v>1</v>
      </c>
      <c r="K4128" s="26">
        <f t="shared" si="529"/>
        <v>0</v>
      </c>
    </row>
    <row r="4129" spans="1:11">
      <c r="A4129" s="24">
        <v>45766</v>
      </c>
      <c r="B4129" s="25">
        <f t="shared" si="532"/>
        <v>6</v>
      </c>
      <c r="C4129" s="53" t="str">
        <f t="shared" si="530"/>
        <v>Saturday</v>
      </c>
      <c r="D4129" s="25">
        <f t="shared" si="533"/>
        <v>0</v>
      </c>
      <c r="E4129" s="26">
        <f t="shared" si="534"/>
        <v>2</v>
      </c>
      <c r="G4129" s="24">
        <v>45766</v>
      </c>
      <c r="H4129" s="25">
        <f t="shared" si="527"/>
        <v>6</v>
      </c>
      <c r="I4129" s="53" t="str">
        <f t="shared" si="531"/>
        <v>Saturday</v>
      </c>
      <c r="J4129" s="25">
        <f t="shared" si="528"/>
        <v>0</v>
      </c>
      <c r="K4129" s="26">
        <f t="shared" si="529"/>
        <v>2</v>
      </c>
    </row>
    <row r="4130" spans="1:11">
      <c r="A4130" s="24">
        <v>45767</v>
      </c>
      <c r="B4130" s="25">
        <f t="shared" si="532"/>
        <v>7</v>
      </c>
      <c r="C4130" s="53" t="str">
        <f t="shared" si="530"/>
        <v>Sunday</v>
      </c>
      <c r="D4130" s="25">
        <f t="shared" si="533"/>
        <v>0</v>
      </c>
      <c r="E4130" s="26">
        <f t="shared" si="534"/>
        <v>1</v>
      </c>
      <c r="G4130" s="24">
        <v>45767</v>
      </c>
      <c r="H4130" s="25">
        <f t="shared" si="527"/>
        <v>7</v>
      </c>
      <c r="I4130" s="53" t="str">
        <f t="shared" si="531"/>
        <v>Sunday</v>
      </c>
      <c r="J4130" s="25">
        <f t="shared" si="528"/>
        <v>0</v>
      </c>
      <c r="K4130" s="26">
        <f t="shared" si="529"/>
        <v>1</v>
      </c>
    </row>
    <row r="4131" spans="1:11">
      <c r="A4131" s="24">
        <v>45768</v>
      </c>
      <c r="B4131" s="25">
        <f t="shared" si="532"/>
        <v>1</v>
      </c>
      <c r="C4131" s="53" t="str">
        <f t="shared" si="530"/>
        <v>M-F</v>
      </c>
      <c r="D4131" s="25">
        <f t="shared" si="533"/>
        <v>1</v>
      </c>
      <c r="E4131" s="26">
        <f t="shared" si="534"/>
        <v>0</v>
      </c>
      <c r="G4131" s="24">
        <v>45768</v>
      </c>
      <c r="H4131" s="25">
        <f t="shared" si="527"/>
        <v>1</v>
      </c>
      <c r="I4131" s="53" t="str">
        <f t="shared" si="531"/>
        <v>M-F</v>
      </c>
      <c r="J4131" s="25">
        <f t="shared" si="528"/>
        <v>1</v>
      </c>
      <c r="K4131" s="26">
        <f t="shared" si="529"/>
        <v>0</v>
      </c>
    </row>
    <row r="4132" spans="1:11">
      <c r="A4132" s="24">
        <v>45769</v>
      </c>
      <c r="B4132" s="25">
        <f t="shared" si="532"/>
        <v>2</v>
      </c>
      <c r="C4132" s="53" t="str">
        <f t="shared" si="530"/>
        <v>M-F</v>
      </c>
      <c r="D4132" s="25">
        <f t="shared" si="533"/>
        <v>1</v>
      </c>
      <c r="E4132" s="26">
        <f t="shared" si="534"/>
        <v>0</v>
      </c>
      <c r="G4132" s="24">
        <v>45769</v>
      </c>
      <c r="H4132" s="25">
        <f t="shared" si="527"/>
        <v>2</v>
      </c>
      <c r="I4132" s="53" t="str">
        <f t="shared" si="531"/>
        <v>M-F</v>
      </c>
      <c r="J4132" s="25">
        <f t="shared" si="528"/>
        <v>1</v>
      </c>
      <c r="K4132" s="26">
        <f t="shared" si="529"/>
        <v>0</v>
      </c>
    </row>
    <row r="4133" spans="1:11">
      <c r="A4133" s="24">
        <v>45770</v>
      </c>
      <c r="B4133" s="25">
        <f t="shared" si="532"/>
        <v>3</v>
      </c>
      <c r="C4133" s="53" t="str">
        <f t="shared" si="530"/>
        <v>M-F</v>
      </c>
      <c r="D4133" s="25">
        <f t="shared" si="533"/>
        <v>1</v>
      </c>
      <c r="E4133" s="26">
        <f t="shared" si="534"/>
        <v>0</v>
      </c>
      <c r="G4133" s="24">
        <v>45770</v>
      </c>
      <c r="H4133" s="25">
        <f t="shared" si="527"/>
        <v>3</v>
      </c>
      <c r="I4133" s="53" t="str">
        <f t="shared" si="531"/>
        <v>M-F</v>
      </c>
      <c r="J4133" s="25">
        <f t="shared" si="528"/>
        <v>1</v>
      </c>
      <c r="K4133" s="26">
        <f t="shared" si="529"/>
        <v>0</v>
      </c>
    </row>
    <row r="4134" spans="1:11">
      <c r="A4134" s="24">
        <v>45771</v>
      </c>
      <c r="B4134" s="25">
        <f t="shared" si="532"/>
        <v>4</v>
      </c>
      <c r="C4134" s="53" t="str">
        <f t="shared" si="530"/>
        <v>M-F</v>
      </c>
      <c r="D4134" s="25">
        <f t="shared" si="533"/>
        <v>1</v>
      </c>
      <c r="E4134" s="26">
        <f t="shared" si="534"/>
        <v>0</v>
      </c>
      <c r="G4134" s="24">
        <v>45771</v>
      </c>
      <c r="H4134" s="25">
        <f t="shared" si="527"/>
        <v>4</v>
      </c>
      <c r="I4134" s="53" t="str">
        <f t="shared" si="531"/>
        <v>M-F</v>
      </c>
      <c r="J4134" s="25">
        <f t="shared" si="528"/>
        <v>1</v>
      </c>
      <c r="K4134" s="26">
        <f t="shared" si="529"/>
        <v>0</v>
      </c>
    </row>
    <row r="4135" spans="1:11">
      <c r="A4135" s="24">
        <v>45772</v>
      </c>
      <c r="B4135" s="25">
        <f t="shared" si="532"/>
        <v>5</v>
      </c>
      <c r="C4135" s="53" t="str">
        <f t="shared" si="530"/>
        <v>M-F</v>
      </c>
      <c r="D4135" s="25">
        <f t="shared" si="533"/>
        <v>1</v>
      </c>
      <c r="E4135" s="26">
        <f t="shared" si="534"/>
        <v>0</v>
      </c>
      <c r="G4135" s="24">
        <v>45772</v>
      </c>
      <c r="H4135" s="25">
        <f t="shared" si="527"/>
        <v>5</v>
      </c>
      <c r="I4135" s="53" t="str">
        <f t="shared" si="531"/>
        <v>M-F</v>
      </c>
      <c r="J4135" s="25">
        <f t="shared" si="528"/>
        <v>1</v>
      </c>
      <c r="K4135" s="26">
        <f t="shared" si="529"/>
        <v>0</v>
      </c>
    </row>
    <row r="4136" spans="1:11">
      <c r="A4136" s="24">
        <v>45773</v>
      </c>
      <c r="B4136" s="25">
        <f t="shared" si="532"/>
        <v>6</v>
      </c>
      <c r="C4136" s="53" t="str">
        <f t="shared" si="530"/>
        <v>Saturday</v>
      </c>
      <c r="D4136" s="25">
        <f t="shared" si="533"/>
        <v>0</v>
      </c>
      <c r="E4136" s="26">
        <f t="shared" si="534"/>
        <v>2</v>
      </c>
      <c r="G4136" s="24">
        <v>45773</v>
      </c>
      <c r="H4136" s="25">
        <f t="shared" si="527"/>
        <v>6</v>
      </c>
      <c r="I4136" s="53" t="str">
        <f t="shared" si="531"/>
        <v>Saturday</v>
      </c>
      <c r="J4136" s="25">
        <f t="shared" si="528"/>
        <v>0</v>
      </c>
      <c r="K4136" s="26">
        <f t="shared" si="529"/>
        <v>2</v>
      </c>
    </row>
    <row r="4137" spans="1:11">
      <c r="A4137" s="24">
        <v>45774</v>
      </c>
      <c r="B4137" s="25">
        <f t="shared" si="532"/>
        <v>7</v>
      </c>
      <c r="C4137" s="53" t="str">
        <f t="shared" si="530"/>
        <v>Sunday</v>
      </c>
      <c r="D4137" s="25">
        <f t="shared" si="533"/>
        <v>0</v>
      </c>
      <c r="E4137" s="26">
        <f t="shared" si="534"/>
        <v>1</v>
      </c>
      <c r="G4137" s="24">
        <v>45774</v>
      </c>
      <c r="H4137" s="25">
        <f t="shared" si="527"/>
        <v>7</v>
      </c>
      <c r="I4137" s="53" t="str">
        <f t="shared" si="531"/>
        <v>Sunday</v>
      </c>
      <c r="J4137" s="25">
        <f t="shared" si="528"/>
        <v>0</v>
      </c>
      <c r="K4137" s="26">
        <f t="shared" si="529"/>
        <v>1</v>
      </c>
    </row>
    <row r="4138" spans="1:11">
      <c r="A4138" s="24">
        <v>45775</v>
      </c>
      <c r="B4138" s="25">
        <f t="shared" si="532"/>
        <v>1</v>
      </c>
      <c r="C4138" s="53" t="str">
        <f t="shared" si="530"/>
        <v>M-F</v>
      </c>
      <c r="D4138" s="25">
        <f t="shared" si="533"/>
        <v>1</v>
      </c>
      <c r="E4138" s="26">
        <f t="shared" si="534"/>
        <v>0</v>
      </c>
      <c r="G4138" s="24">
        <v>45775</v>
      </c>
      <c r="H4138" s="25">
        <f t="shared" si="527"/>
        <v>1</v>
      </c>
      <c r="I4138" s="53" t="str">
        <f t="shared" si="531"/>
        <v>M-F</v>
      </c>
      <c r="J4138" s="25">
        <f t="shared" si="528"/>
        <v>1</v>
      </c>
      <c r="K4138" s="26">
        <f t="shared" si="529"/>
        <v>0</v>
      </c>
    </row>
    <row r="4139" spans="1:11">
      <c r="A4139" s="24">
        <v>45776</v>
      </c>
      <c r="B4139" s="25">
        <f t="shared" si="532"/>
        <v>2</v>
      </c>
      <c r="C4139" s="53" t="str">
        <f t="shared" si="530"/>
        <v>M-F</v>
      </c>
      <c r="D4139" s="25">
        <f t="shared" si="533"/>
        <v>1</v>
      </c>
      <c r="E4139" s="26">
        <f t="shared" si="534"/>
        <v>0</v>
      </c>
      <c r="G4139" s="24">
        <v>45776</v>
      </c>
      <c r="H4139" s="25">
        <f t="shared" si="527"/>
        <v>2</v>
      </c>
      <c r="I4139" s="53" t="str">
        <f t="shared" si="531"/>
        <v>M-F</v>
      </c>
      <c r="J4139" s="25">
        <f t="shared" si="528"/>
        <v>1</v>
      </c>
      <c r="K4139" s="26">
        <f t="shared" si="529"/>
        <v>0</v>
      </c>
    </row>
    <row r="4140" spans="1:11">
      <c r="A4140" s="24">
        <v>45777</v>
      </c>
      <c r="B4140" s="25">
        <f t="shared" si="532"/>
        <v>3</v>
      </c>
      <c r="C4140" s="53" t="str">
        <f t="shared" si="530"/>
        <v>M-F</v>
      </c>
      <c r="D4140" s="25">
        <f t="shared" si="533"/>
        <v>1</v>
      </c>
      <c r="E4140" s="26">
        <f t="shared" si="534"/>
        <v>0</v>
      </c>
      <c r="G4140" s="24">
        <v>45777</v>
      </c>
      <c r="H4140" s="25">
        <f t="shared" si="527"/>
        <v>3</v>
      </c>
      <c r="I4140" s="53" t="str">
        <f t="shared" si="531"/>
        <v>M-F</v>
      </c>
      <c r="J4140" s="25">
        <f t="shared" si="528"/>
        <v>1</v>
      </c>
      <c r="K4140" s="26">
        <f t="shared" si="529"/>
        <v>0</v>
      </c>
    </row>
    <row r="4141" spans="1:11">
      <c r="A4141" s="24">
        <v>45778</v>
      </c>
      <c r="B4141" s="25">
        <f t="shared" si="532"/>
        <v>4</v>
      </c>
      <c r="C4141" s="53" t="str">
        <f t="shared" si="530"/>
        <v>M-F</v>
      </c>
      <c r="D4141" s="25">
        <f t="shared" si="533"/>
        <v>1</v>
      </c>
      <c r="E4141" s="26">
        <f t="shared" si="534"/>
        <v>0</v>
      </c>
      <c r="G4141" s="24">
        <v>45778</v>
      </c>
      <c r="H4141" s="25">
        <f t="shared" si="527"/>
        <v>4</v>
      </c>
      <c r="I4141" s="53" t="str">
        <f t="shared" si="531"/>
        <v>M-F</v>
      </c>
      <c r="J4141" s="25">
        <f t="shared" si="528"/>
        <v>1</v>
      </c>
      <c r="K4141" s="26">
        <f t="shared" si="529"/>
        <v>0</v>
      </c>
    </row>
    <row r="4142" spans="1:11">
      <c r="A4142" s="24">
        <v>45779</v>
      </c>
      <c r="B4142" s="25">
        <f t="shared" si="532"/>
        <v>5</v>
      </c>
      <c r="C4142" s="53" t="str">
        <f t="shared" si="530"/>
        <v>M-F</v>
      </c>
      <c r="D4142" s="25">
        <f t="shared" si="533"/>
        <v>1</v>
      </c>
      <c r="E4142" s="26">
        <f t="shared" si="534"/>
        <v>0</v>
      </c>
      <c r="G4142" s="24">
        <v>45779</v>
      </c>
      <c r="H4142" s="25">
        <f t="shared" si="527"/>
        <v>5</v>
      </c>
      <c r="I4142" s="53" t="str">
        <f t="shared" si="531"/>
        <v>M-F</v>
      </c>
      <c r="J4142" s="25">
        <f t="shared" si="528"/>
        <v>1</v>
      </c>
      <c r="K4142" s="26">
        <f t="shared" si="529"/>
        <v>0</v>
      </c>
    </row>
    <row r="4143" spans="1:11">
      <c r="A4143" s="24">
        <v>45780</v>
      </c>
      <c r="B4143" s="25">
        <f t="shared" si="532"/>
        <v>6</v>
      </c>
      <c r="C4143" s="53" t="str">
        <f t="shared" si="530"/>
        <v>Saturday</v>
      </c>
      <c r="D4143" s="25">
        <f t="shared" si="533"/>
        <v>0</v>
      </c>
      <c r="E4143" s="26">
        <f t="shared" si="534"/>
        <v>2</v>
      </c>
      <c r="G4143" s="24">
        <v>45780</v>
      </c>
      <c r="H4143" s="25">
        <f t="shared" si="527"/>
        <v>6</v>
      </c>
      <c r="I4143" s="53" t="str">
        <f t="shared" si="531"/>
        <v>Saturday</v>
      </c>
      <c r="J4143" s="25">
        <f t="shared" si="528"/>
        <v>0</v>
      </c>
      <c r="K4143" s="26">
        <f t="shared" si="529"/>
        <v>2</v>
      </c>
    </row>
    <row r="4144" spans="1:11">
      <c r="A4144" s="24">
        <v>45781</v>
      </c>
      <c r="B4144" s="25">
        <f t="shared" si="532"/>
        <v>7</v>
      </c>
      <c r="C4144" s="53" t="str">
        <f t="shared" si="530"/>
        <v>Sunday</v>
      </c>
      <c r="D4144" s="25">
        <f t="shared" si="533"/>
        <v>0</v>
      </c>
      <c r="E4144" s="26">
        <f t="shared" si="534"/>
        <v>1</v>
      </c>
      <c r="G4144" s="24">
        <v>45781</v>
      </c>
      <c r="H4144" s="25">
        <f t="shared" si="527"/>
        <v>7</v>
      </c>
      <c r="I4144" s="53" t="str">
        <f t="shared" si="531"/>
        <v>Sunday</v>
      </c>
      <c r="J4144" s="25">
        <f t="shared" si="528"/>
        <v>0</v>
      </c>
      <c r="K4144" s="26">
        <f t="shared" si="529"/>
        <v>1</v>
      </c>
    </row>
    <row r="4145" spans="1:11">
      <c r="A4145" s="24">
        <v>45782</v>
      </c>
      <c r="B4145" s="25">
        <f t="shared" si="532"/>
        <v>1</v>
      </c>
      <c r="C4145" s="53" t="str">
        <f t="shared" si="530"/>
        <v>M-F</v>
      </c>
      <c r="D4145" s="25">
        <f t="shared" si="533"/>
        <v>1</v>
      </c>
      <c r="E4145" s="26">
        <f t="shared" si="534"/>
        <v>0</v>
      </c>
      <c r="G4145" s="24">
        <v>45782</v>
      </c>
      <c r="H4145" s="25">
        <f t="shared" si="527"/>
        <v>1</v>
      </c>
      <c r="I4145" s="53" t="str">
        <f t="shared" si="531"/>
        <v>M-F</v>
      </c>
      <c r="J4145" s="25">
        <f t="shared" si="528"/>
        <v>1</v>
      </c>
      <c r="K4145" s="26">
        <f t="shared" si="529"/>
        <v>0</v>
      </c>
    </row>
    <row r="4146" spans="1:11">
      <c r="A4146" s="24">
        <v>45783</v>
      </c>
      <c r="B4146" s="25">
        <f t="shared" si="532"/>
        <v>2</v>
      </c>
      <c r="C4146" s="53" t="str">
        <f t="shared" si="530"/>
        <v>M-F</v>
      </c>
      <c r="D4146" s="25">
        <f t="shared" si="533"/>
        <v>1</v>
      </c>
      <c r="E4146" s="26">
        <f t="shared" si="534"/>
        <v>0</v>
      </c>
      <c r="G4146" s="24">
        <v>45783</v>
      </c>
      <c r="H4146" s="25">
        <f t="shared" si="527"/>
        <v>2</v>
      </c>
      <c r="I4146" s="53" t="str">
        <f t="shared" si="531"/>
        <v>M-F</v>
      </c>
      <c r="J4146" s="25">
        <f t="shared" si="528"/>
        <v>1</v>
      </c>
      <c r="K4146" s="26">
        <f t="shared" si="529"/>
        <v>0</v>
      </c>
    </row>
    <row r="4147" spans="1:11">
      <c r="A4147" s="24">
        <v>45784</v>
      </c>
      <c r="B4147" s="25">
        <f t="shared" si="532"/>
        <v>3</v>
      </c>
      <c r="C4147" s="53" t="str">
        <f t="shared" si="530"/>
        <v>M-F</v>
      </c>
      <c r="D4147" s="25">
        <f t="shared" si="533"/>
        <v>1</v>
      </c>
      <c r="E4147" s="26">
        <f t="shared" si="534"/>
        <v>0</v>
      </c>
      <c r="G4147" s="24">
        <v>45784</v>
      </c>
      <c r="H4147" s="25">
        <f t="shared" si="527"/>
        <v>3</v>
      </c>
      <c r="I4147" s="53" t="str">
        <f t="shared" si="531"/>
        <v>M-F</v>
      </c>
      <c r="J4147" s="25">
        <f t="shared" si="528"/>
        <v>1</v>
      </c>
      <c r="K4147" s="26">
        <f t="shared" si="529"/>
        <v>0</v>
      </c>
    </row>
    <row r="4148" spans="1:11">
      <c r="A4148" s="24">
        <v>45785</v>
      </c>
      <c r="B4148" s="25">
        <f t="shared" si="532"/>
        <v>4</v>
      </c>
      <c r="C4148" s="53" t="str">
        <f t="shared" si="530"/>
        <v>M-F</v>
      </c>
      <c r="D4148" s="25">
        <f t="shared" si="533"/>
        <v>1</v>
      </c>
      <c r="E4148" s="26">
        <f t="shared" si="534"/>
        <v>0</v>
      </c>
      <c r="G4148" s="24">
        <v>45785</v>
      </c>
      <c r="H4148" s="25">
        <f t="shared" ref="H4148:H4211" si="535">WEEKDAY(G4148,2)</f>
        <v>4</v>
      </c>
      <c r="I4148" s="53" t="str">
        <f t="shared" si="531"/>
        <v>M-F</v>
      </c>
      <c r="J4148" s="25">
        <f t="shared" ref="J4148:J4211" si="536">IF(I4148="M-F",1,0)</f>
        <v>1</v>
      </c>
      <c r="K4148" s="26">
        <f t="shared" ref="K4148:K4211" si="537">IF(J4148=1,0,IF(J4149=1,1,IF(J4150=1,2,IF(J4151=1,3,IF(J4152=1,4,"Error")))))</f>
        <v>0</v>
      </c>
    </row>
    <row r="4149" spans="1:11">
      <c r="A4149" s="24">
        <v>45786</v>
      </c>
      <c r="B4149" s="25">
        <f t="shared" si="532"/>
        <v>5</v>
      </c>
      <c r="C4149" s="53" t="str">
        <f t="shared" si="530"/>
        <v>M-F</v>
      </c>
      <c r="D4149" s="25">
        <f t="shared" si="533"/>
        <v>1</v>
      </c>
      <c r="E4149" s="26">
        <f t="shared" si="534"/>
        <v>0</v>
      </c>
      <c r="G4149" s="24">
        <v>45786</v>
      </c>
      <c r="H4149" s="25">
        <f t="shared" si="535"/>
        <v>5</v>
      </c>
      <c r="I4149" s="53" t="str">
        <f t="shared" si="531"/>
        <v>M-F</v>
      </c>
      <c r="J4149" s="25">
        <f t="shared" si="536"/>
        <v>1</v>
      </c>
      <c r="K4149" s="26">
        <f t="shared" si="537"/>
        <v>0</v>
      </c>
    </row>
    <row r="4150" spans="1:11">
      <c r="A4150" s="24">
        <v>45787</v>
      </c>
      <c r="B4150" s="25">
        <f t="shared" si="532"/>
        <v>6</v>
      </c>
      <c r="C4150" s="53" t="str">
        <f t="shared" si="530"/>
        <v>Saturday</v>
      </c>
      <c r="D4150" s="25">
        <f t="shared" si="533"/>
        <v>0</v>
      </c>
      <c r="E4150" s="26">
        <f t="shared" si="534"/>
        <v>2</v>
      </c>
      <c r="G4150" s="24">
        <v>45787</v>
      </c>
      <c r="H4150" s="25">
        <f t="shared" si="535"/>
        <v>6</v>
      </c>
      <c r="I4150" s="53" t="str">
        <f t="shared" si="531"/>
        <v>Saturday</v>
      </c>
      <c r="J4150" s="25">
        <f t="shared" si="536"/>
        <v>0</v>
      </c>
      <c r="K4150" s="26">
        <f t="shared" si="537"/>
        <v>2</v>
      </c>
    </row>
    <row r="4151" spans="1:11">
      <c r="A4151" s="24">
        <v>45788</v>
      </c>
      <c r="B4151" s="25">
        <f t="shared" si="532"/>
        <v>7</v>
      </c>
      <c r="C4151" s="53" t="str">
        <f t="shared" si="530"/>
        <v>Sunday</v>
      </c>
      <c r="D4151" s="25">
        <f t="shared" si="533"/>
        <v>0</v>
      </c>
      <c r="E4151" s="26">
        <f t="shared" si="534"/>
        <v>1</v>
      </c>
      <c r="G4151" s="24">
        <v>45788</v>
      </c>
      <c r="H4151" s="25">
        <f t="shared" si="535"/>
        <v>7</v>
      </c>
      <c r="I4151" s="53" t="str">
        <f t="shared" si="531"/>
        <v>Sunday</v>
      </c>
      <c r="J4151" s="25">
        <f t="shared" si="536"/>
        <v>0</v>
      </c>
      <c r="K4151" s="26">
        <f t="shared" si="537"/>
        <v>1</v>
      </c>
    </row>
    <row r="4152" spans="1:11">
      <c r="A4152" s="24">
        <v>45789</v>
      </c>
      <c r="B4152" s="25">
        <f t="shared" si="532"/>
        <v>1</v>
      </c>
      <c r="C4152" s="53" t="str">
        <f t="shared" si="530"/>
        <v>M-F</v>
      </c>
      <c r="D4152" s="25">
        <f t="shared" si="533"/>
        <v>1</v>
      </c>
      <c r="E4152" s="26">
        <f t="shared" si="534"/>
        <v>0</v>
      </c>
      <c r="G4152" s="24">
        <v>45789</v>
      </c>
      <c r="H4152" s="25">
        <f t="shared" si="535"/>
        <v>1</v>
      </c>
      <c r="I4152" s="53" t="str">
        <f t="shared" si="531"/>
        <v>M-F</v>
      </c>
      <c r="J4152" s="25">
        <f t="shared" si="536"/>
        <v>1</v>
      </c>
      <c r="K4152" s="26">
        <f t="shared" si="537"/>
        <v>0</v>
      </c>
    </row>
    <row r="4153" spans="1:11">
      <c r="A4153" s="24">
        <v>45790</v>
      </c>
      <c r="B4153" s="25">
        <f t="shared" si="532"/>
        <v>2</v>
      </c>
      <c r="C4153" s="53" t="str">
        <f t="shared" si="530"/>
        <v>M-F</v>
      </c>
      <c r="D4153" s="25">
        <f t="shared" si="533"/>
        <v>1</v>
      </c>
      <c r="E4153" s="26">
        <f t="shared" si="534"/>
        <v>0</v>
      </c>
      <c r="G4153" s="24">
        <v>45790</v>
      </c>
      <c r="H4153" s="25">
        <f t="shared" si="535"/>
        <v>2</v>
      </c>
      <c r="I4153" s="53" t="str">
        <f t="shared" si="531"/>
        <v>M-F</v>
      </c>
      <c r="J4153" s="25">
        <f t="shared" si="536"/>
        <v>1</v>
      </c>
      <c r="K4153" s="26">
        <f t="shared" si="537"/>
        <v>0</v>
      </c>
    </row>
    <row r="4154" spans="1:11">
      <c r="A4154" s="24">
        <v>45791</v>
      </c>
      <c r="B4154" s="25">
        <f t="shared" si="532"/>
        <v>3</v>
      </c>
      <c r="C4154" s="53" t="str">
        <f t="shared" si="530"/>
        <v>M-F</v>
      </c>
      <c r="D4154" s="25">
        <f t="shared" si="533"/>
        <v>1</v>
      </c>
      <c r="E4154" s="26">
        <f t="shared" si="534"/>
        <v>0</v>
      </c>
      <c r="G4154" s="24">
        <v>45791</v>
      </c>
      <c r="H4154" s="25">
        <f t="shared" si="535"/>
        <v>3</v>
      </c>
      <c r="I4154" s="53" t="str">
        <f t="shared" si="531"/>
        <v>M-F</v>
      </c>
      <c r="J4154" s="25">
        <f t="shared" si="536"/>
        <v>1</v>
      </c>
      <c r="K4154" s="26">
        <f t="shared" si="537"/>
        <v>0</v>
      </c>
    </row>
    <row r="4155" spans="1:11">
      <c r="A4155" s="24">
        <v>45792</v>
      </c>
      <c r="B4155" s="25">
        <f t="shared" si="532"/>
        <v>4</v>
      </c>
      <c r="C4155" s="53" t="str">
        <f t="shared" si="530"/>
        <v>M-F</v>
      </c>
      <c r="D4155" s="25">
        <f t="shared" si="533"/>
        <v>1</v>
      </c>
      <c r="E4155" s="26">
        <f t="shared" si="534"/>
        <v>0</v>
      </c>
      <c r="G4155" s="24">
        <v>45792</v>
      </c>
      <c r="H4155" s="25">
        <f t="shared" si="535"/>
        <v>4</v>
      </c>
      <c r="I4155" s="53" t="str">
        <f t="shared" si="531"/>
        <v>M-F</v>
      </c>
      <c r="J4155" s="25">
        <f t="shared" si="536"/>
        <v>1</v>
      </c>
      <c r="K4155" s="26">
        <f t="shared" si="537"/>
        <v>0</v>
      </c>
    </row>
    <row r="4156" spans="1:11">
      <c r="A4156" s="24">
        <v>45793</v>
      </c>
      <c r="B4156" s="25">
        <f t="shared" si="532"/>
        <v>5</v>
      </c>
      <c r="C4156" s="53" t="str">
        <f t="shared" si="530"/>
        <v>M-F</v>
      </c>
      <c r="D4156" s="25">
        <f t="shared" si="533"/>
        <v>1</v>
      </c>
      <c r="E4156" s="26">
        <f t="shared" si="534"/>
        <v>0</v>
      </c>
      <c r="G4156" s="24">
        <v>45793</v>
      </c>
      <c r="H4156" s="25">
        <f t="shared" si="535"/>
        <v>5</v>
      </c>
      <c r="I4156" s="53" t="str">
        <f t="shared" si="531"/>
        <v>M-F</v>
      </c>
      <c r="J4156" s="25">
        <f t="shared" si="536"/>
        <v>1</v>
      </c>
      <c r="K4156" s="26">
        <f t="shared" si="537"/>
        <v>0</v>
      </c>
    </row>
    <row r="4157" spans="1:11">
      <c r="A4157" s="24">
        <v>45794</v>
      </c>
      <c r="B4157" s="25">
        <f t="shared" si="532"/>
        <v>6</v>
      </c>
      <c r="C4157" s="53" t="str">
        <f t="shared" si="530"/>
        <v>Saturday</v>
      </c>
      <c r="D4157" s="25">
        <f t="shared" si="533"/>
        <v>0</v>
      </c>
      <c r="E4157" s="26">
        <f t="shared" si="534"/>
        <v>2</v>
      </c>
      <c r="G4157" s="24">
        <v>45794</v>
      </c>
      <c r="H4157" s="25">
        <f t="shared" si="535"/>
        <v>6</v>
      </c>
      <c r="I4157" s="53" t="str">
        <f t="shared" si="531"/>
        <v>Saturday</v>
      </c>
      <c r="J4157" s="25">
        <f t="shared" si="536"/>
        <v>0</v>
      </c>
      <c r="K4157" s="26">
        <f t="shared" si="537"/>
        <v>2</v>
      </c>
    </row>
    <row r="4158" spans="1:11">
      <c r="A4158" s="24">
        <v>45795</v>
      </c>
      <c r="B4158" s="25">
        <f t="shared" si="532"/>
        <v>7</v>
      </c>
      <c r="C4158" s="53" t="str">
        <f t="shared" si="530"/>
        <v>Sunday</v>
      </c>
      <c r="D4158" s="25">
        <f t="shared" si="533"/>
        <v>0</v>
      </c>
      <c r="E4158" s="26">
        <f t="shared" si="534"/>
        <v>1</v>
      </c>
      <c r="G4158" s="24">
        <v>45795</v>
      </c>
      <c r="H4158" s="25">
        <f t="shared" si="535"/>
        <v>7</v>
      </c>
      <c r="I4158" s="53" t="str">
        <f t="shared" si="531"/>
        <v>Sunday</v>
      </c>
      <c r="J4158" s="25">
        <f t="shared" si="536"/>
        <v>0</v>
      </c>
      <c r="K4158" s="26">
        <f t="shared" si="537"/>
        <v>1</v>
      </c>
    </row>
    <row r="4159" spans="1:11">
      <c r="A4159" s="24">
        <v>45796</v>
      </c>
      <c r="B4159" s="25">
        <f t="shared" si="532"/>
        <v>1</v>
      </c>
      <c r="C4159" s="53" t="str">
        <f t="shared" si="530"/>
        <v>M-F</v>
      </c>
      <c r="D4159" s="25">
        <f t="shared" si="533"/>
        <v>1</v>
      </c>
      <c r="E4159" s="26">
        <f t="shared" si="534"/>
        <v>0</v>
      </c>
      <c r="G4159" s="24">
        <v>45796</v>
      </c>
      <c r="H4159" s="25">
        <f t="shared" si="535"/>
        <v>1</v>
      </c>
      <c r="I4159" s="53" t="str">
        <f t="shared" si="531"/>
        <v>M-F</v>
      </c>
      <c r="J4159" s="25">
        <f t="shared" si="536"/>
        <v>1</v>
      </c>
      <c r="K4159" s="26">
        <f t="shared" si="537"/>
        <v>0</v>
      </c>
    </row>
    <row r="4160" spans="1:11">
      <c r="A4160" s="24">
        <v>45797</v>
      </c>
      <c r="B4160" s="25">
        <f t="shared" si="532"/>
        <v>2</v>
      </c>
      <c r="C4160" s="53" t="str">
        <f t="shared" si="530"/>
        <v>M-F</v>
      </c>
      <c r="D4160" s="25">
        <f t="shared" si="533"/>
        <v>1</v>
      </c>
      <c r="E4160" s="26">
        <f t="shared" si="534"/>
        <v>0</v>
      </c>
      <c r="G4160" s="24">
        <v>45797</v>
      </c>
      <c r="H4160" s="25">
        <f t="shared" si="535"/>
        <v>2</v>
      </c>
      <c r="I4160" s="53" t="str">
        <f t="shared" si="531"/>
        <v>M-F</v>
      </c>
      <c r="J4160" s="25">
        <f t="shared" si="536"/>
        <v>1</v>
      </c>
      <c r="K4160" s="26">
        <f t="shared" si="537"/>
        <v>0</v>
      </c>
    </row>
    <row r="4161" spans="1:11">
      <c r="A4161" s="24">
        <v>45798</v>
      </c>
      <c r="B4161" s="25">
        <f t="shared" si="532"/>
        <v>3</v>
      </c>
      <c r="C4161" s="53" t="str">
        <f t="shared" si="530"/>
        <v>M-F</v>
      </c>
      <c r="D4161" s="25">
        <f t="shared" si="533"/>
        <v>1</v>
      </c>
      <c r="E4161" s="26">
        <f t="shared" si="534"/>
        <v>0</v>
      </c>
      <c r="G4161" s="24">
        <v>45798</v>
      </c>
      <c r="H4161" s="25">
        <f t="shared" si="535"/>
        <v>3</v>
      </c>
      <c r="I4161" s="53" t="str">
        <f t="shared" si="531"/>
        <v>M-F</v>
      </c>
      <c r="J4161" s="25">
        <f t="shared" si="536"/>
        <v>1</v>
      </c>
      <c r="K4161" s="26">
        <f t="shared" si="537"/>
        <v>0</v>
      </c>
    </row>
    <row r="4162" spans="1:11">
      <c r="A4162" s="24">
        <v>45799</v>
      </c>
      <c r="B4162" s="25">
        <f t="shared" si="532"/>
        <v>4</v>
      </c>
      <c r="C4162" s="53" t="str">
        <f t="shared" si="530"/>
        <v>M-F</v>
      </c>
      <c r="D4162" s="25">
        <f t="shared" si="533"/>
        <v>1</v>
      </c>
      <c r="E4162" s="26">
        <f t="shared" si="534"/>
        <v>0</v>
      </c>
      <c r="G4162" s="24">
        <v>45799</v>
      </c>
      <c r="H4162" s="25">
        <f t="shared" si="535"/>
        <v>4</v>
      </c>
      <c r="I4162" s="53" t="str">
        <f t="shared" si="531"/>
        <v>M-F</v>
      </c>
      <c r="J4162" s="25">
        <f t="shared" si="536"/>
        <v>1</v>
      </c>
      <c r="K4162" s="26">
        <f t="shared" si="537"/>
        <v>0</v>
      </c>
    </row>
    <row r="4163" spans="1:11">
      <c r="A4163" s="24">
        <v>45800</v>
      </c>
      <c r="B4163" s="25">
        <f t="shared" si="532"/>
        <v>5</v>
      </c>
      <c r="C4163" s="53" t="str">
        <f t="shared" ref="C4163:C4226" si="538">IF(COUNTIF(P:P,A4163)&gt;0,"Holiday",IF(B4163&lt;6,"M-F",(IF(B4163&lt;7,"Saturday","Sunday"))))</f>
        <v>M-F</v>
      </c>
      <c r="D4163" s="25">
        <f t="shared" si="533"/>
        <v>1</v>
      </c>
      <c r="E4163" s="26">
        <f t="shared" si="534"/>
        <v>0</v>
      </c>
      <c r="G4163" s="24">
        <v>45800</v>
      </c>
      <c r="H4163" s="25">
        <f t="shared" si="535"/>
        <v>5</v>
      </c>
      <c r="I4163" s="53" t="str">
        <f t="shared" ref="I4163:I4226" si="539">IF(COUNTIF(N:N,G4163)&gt;0,"Holiday",IF(H4163&lt;6,"M-F",(IF(H4163&lt;7,"Saturday","Sunday"))))</f>
        <v>M-F</v>
      </c>
      <c r="J4163" s="25">
        <f t="shared" si="536"/>
        <v>1</v>
      </c>
      <c r="K4163" s="26">
        <f t="shared" si="537"/>
        <v>0</v>
      </c>
    </row>
    <row r="4164" spans="1:11">
      <c r="A4164" s="24">
        <v>45801</v>
      </c>
      <c r="B4164" s="25">
        <f t="shared" si="532"/>
        <v>6</v>
      </c>
      <c r="C4164" s="53" t="str">
        <f t="shared" si="538"/>
        <v>Saturday</v>
      </c>
      <c r="D4164" s="25">
        <f t="shared" si="533"/>
        <v>0</v>
      </c>
      <c r="E4164" s="26">
        <f t="shared" si="534"/>
        <v>2</v>
      </c>
      <c r="G4164" s="24">
        <v>45801</v>
      </c>
      <c r="H4164" s="25">
        <f t="shared" si="535"/>
        <v>6</v>
      </c>
      <c r="I4164" s="53" t="str">
        <f t="shared" si="539"/>
        <v>Saturday</v>
      </c>
      <c r="J4164" s="25">
        <f t="shared" si="536"/>
        <v>0</v>
      </c>
      <c r="K4164" s="26">
        <f t="shared" si="537"/>
        <v>2</v>
      </c>
    </row>
    <row r="4165" spans="1:11">
      <c r="A4165" s="24">
        <v>45802</v>
      </c>
      <c r="B4165" s="25">
        <f t="shared" si="532"/>
        <v>7</v>
      </c>
      <c r="C4165" s="53" t="str">
        <f t="shared" si="538"/>
        <v>Sunday</v>
      </c>
      <c r="D4165" s="25">
        <f t="shared" si="533"/>
        <v>0</v>
      </c>
      <c r="E4165" s="26">
        <f t="shared" si="534"/>
        <v>1</v>
      </c>
      <c r="G4165" s="24">
        <v>45802</v>
      </c>
      <c r="H4165" s="25">
        <f t="shared" si="535"/>
        <v>7</v>
      </c>
      <c r="I4165" s="53" t="str">
        <f t="shared" si="539"/>
        <v>Sunday</v>
      </c>
      <c r="J4165" s="25">
        <f t="shared" si="536"/>
        <v>0</v>
      </c>
      <c r="K4165" s="26">
        <f t="shared" si="537"/>
        <v>1</v>
      </c>
    </row>
    <row r="4166" spans="1:11">
      <c r="A4166" s="24">
        <v>45803</v>
      </c>
      <c r="B4166" s="25">
        <f t="shared" si="532"/>
        <v>1</v>
      </c>
      <c r="C4166" s="53" t="str">
        <f t="shared" si="538"/>
        <v>M-F</v>
      </c>
      <c r="D4166" s="25">
        <f t="shared" si="533"/>
        <v>1</v>
      </c>
      <c r="E4166" s="26">
        <f t="shared" si="534"/>
        <v>0</v>
      </c>
      <c r="G4166" s="24">
        <v>45803</v>
      </c>
      <c r="H4166" s="25">
        <f t="shared" si="535"/>
        <v>1</v>
      </c>
      <c r="I4166" s="53" t="str">
        <f t="shared" si="539"/>
        <v>M-F</v>
      </c>
      <c r="J4166" s="25">
        <f t="shared" si="536"/>
        <v>1</v>
      </c>
      <c r="K4166" s="26">
        <f t="shared" si="537"/>
        <v>0</v>
      </c>
    </row>
    <row r="4167" spans="1:11">
      <c r="A4167" s="24">
        <v>45804</v>
      </c>
      <c r="B4167" s="25">
        <f t="shared" si="532"/>
        <v>2</v>
      </c>
      <c r="C4167" s="53" t="str">
        <f t="shared" si="538"/>
        <v>M-F</v>
      </c>
      <c r="D4167" s="25">
        <f t="shared" si="533"/>
        <v>1</v>
      </c>
      <c r="E4167" s="26">
        <f t="shared" si="534"/>
        <v>0</v>
      </c>
      <c r="G4167" s="24">
        <v>45804</v>
      </c>
      <c r="H4167" s="25">
        <f t="shared" si="535"/>
        <v>2</v>
      </c>
      <c r="I4167" s="53" t="str">
        <f t="shared" si="539"/>
        <v>M-F</v>
      </c>
      <c r="J4167" s="25">
        <f t="shared" si="536"/>
        <v>1</v>
      </c>
      <c r="K4167" s="26">
        <f t="shared" si="537"/>
        <v>0</v>
      </c>
    </row>
    <row r="4168" spans="1:11">
      <c r="A4168" s="24">
        <v>45805</v>
      </c>
      <c r="B4168" s="25">
        <f t="shared" si="532"/>
        <v>3</v>
      </c>
      <c r="C4168" s="53" t="str">
        <f t="shared" si="538"/>
        <v>M-F</v>
      </c>
      <c r="D4168" s="25">
        <f t="shared" si="533"/>
        <v>1</v>
      </c>
      <c r="E4168" s="26">
        <f t="shared" si="534"/>
        <v>0</v>
      </c>
      <c r="G4168" s="24">
        <v>45805</v>
      </c>
      <c r="H4168" s="25">
        <f t="shared" si="535"/>
        <v>3</v>
      </c>
      <c r="I4168" s="53" t="str">
        <f t="shared" si="539"/>
        <v>M-F</v>
      </c>
      <c r="J4168" s="25">
        <f t="shared" si="536"/>
        <v>1</v>
      </c>
      <c r="K4168" s="26">
        <f t="shared" si="537"/>
        <v>0</v>
      </c>
    </row>
    <row r="4169" spans="1:11">
      <c r="A4169" s="24">
        <v>45806</v>
      </c>
      <c r="B4169" s="25">
        <f t="shared" si="532"/>
        <v>4</v>
      </c>
      <c r="C4169" s="53" t="str">
        <f t="shared" si="538"/>
        <v>M-F</v>
      </c>
      <c r="D4169" s="25">
        <f t="shared" si="533"/>
        <v>1</v>
      </c>
      <c r="E4169" s="26">
        <f t="shared" si="534"/>
        <v>0</v>
      </c>
      <c r="G4169" s="24">
        <v>45806</v>
      </c>
      <c r="H4169" s="25">
        <f t="shared" si="535"/>
        <v>4</v>
      </c>
      <c r="I4169" s="53" t="str">
        <f t="shared" si="539"/>
        <v>M-F</v>
      </c>
      <c r="J4169" s="25">
        <f t="shared" si="536"/>
        <v>1</v>
      </c>
      <c r="K4169" s="26">
        <f t="shared" si="537"/>
        <v>0</v>
      </c>
    </row>
    <row r="4170" spans="1:11">
      <c r="A4170" s="24">
        <v>45807</v>
      </c>
      <c r="B4170" s="25">
        <f t="shared" ref="B4170:B4233" si="540">WEEKDAY(A4170,2)</f>
        <v>5</v>
      </c>
      <c r="C4170" s="53" t="str">
        <f t="shared" si="538"/>
        <v>M-F</v>
      </c>
      <c r="D4170" s="25">
        <f t="shared" ref="D4170:D4233" si="541">IF(C4170="M-F",1,0)</f>
        <v>1</v>
      </c>
      <c r="E4170" s="26">
        <f t="shared" ref="E4170:E4233" si="542">IF(D4170=1,0,IF(D4171=1,1,IF(D4172=1,2,IF(D4173=1,3,IF(D4174=1,4,"Error")))))</f>
        <v>0</v>
      </c>
      <c r="G4170" s="24">
        <v>45807</v>
      </c>
      <c r="H4170" s="25">
        <f t="shared" si="535"/>
        <v>5</v>
      </c>
      <c r="I4170" s="53" t="str">
        <f t="shared" si="539"/>
        <v>M-F</v>
      </c>
      <c r="J4170" s="25">
        <f t="shared" si="536"/>
        <v>1</v>
      </c>
      <c r="K4170" s="26">
        <f t="shared" si="537"/>
        <v>0</v>
      </c>
    </row>
    <row r="4171" spans="1:11">
      <c r="A4171" s="24">
        <v>45808</v>
      </c>
      <c r="B4171" s="25">
        <f t="shared" si="540"/>
        <v>6</v>
      </c>
      <c r="C4171" s="53" t="str">
        <f t="shared" si="538"/>
        <v>Saturday</v>
      </c>
      <c r="D4171" s="25">
        <f t="shared" si="541"/>
        <v>0</v>
      </c>
      <c r="E4171" s="26">
        <f t="shared" si="542"/>
        <v>2</v>
      </c>
      <c r="G4171" s="24">
        <v>45808</v>
      </c>
      <c r="H4171" s="25">
        <f t="shared" si="535"/>
        <v>6</v>
      </c>
      <c r="I4171" s="53" t="str">
        <f t="shared" si="539"/>
        <v>Saturday</v>
      </c>
      <c r="J4171" s="25">
        <f t="shared" si="536"/>
        <v>0</v>
      </c>
      <c r="K4171" s="26">
        <f t="shared" si="537"/>
        <v>2</v>
      </c>
    </row>
    <row r="4172" spans="1:11">
      <c r="A4172" s="24">
        <v>45809</v>
      </c>
      <c r="B4172" s="25">
        <f t="shared" si="540"/>
        <v>7</v>
      </c>
      <c r="C4172" s="53" t="str">
        <f t="shared" si="538"/>
        <v>Sunday</v>
      </c>
      <c r="D4172" s="25">
        <f t="shared" si="541"/>
        <v>0</v>
      </c>
      <c r="E4172" s="26">
        <f t="shared" si="542"/>
        <v>1</v>
      </c>
      <c r="G4172" s="24">
        <v>45809</v>
      </c>
      <c r="H4172" s="25">
        <f t="shared" si="535"/>
        <v>7</v>
      </c>
      <c r="I4172" s="53" t="str">
        <f t="shared" si="539"/>
        <v>Sunday</v>
      </c>
      <c r="J4172" s="25">
        <f t="shared" si="536"/>
        <v>0</v>
      </c>
      <c r="K4172" s="26">
        <f t="shared" si="537"/>
        <v>1</v>
      </c>
    </row>
    <row r="4173" spans="1:11">
      <c r="A4173" s="24">
        <v>45810</v>
      </c>
      <c r="B4173" s="25">
        <f t="shared" si="540"/>
        <v>1</v>
      </c>
      <c r="C4173" s="53" t="str">
        <f t="shared" si="538"/>
        <v>M-F</v>
      </c>
      <c r="D4173" s="25">
        <f t="shared" si="541"/>
        <v>1</v>
      </c>
      <c r="E4173" s="26">
        <f t="shared" si="542"/>
        <v>0</v>
      </c>
      <c r="G4173" s="24">
        <v>45810</v>
      </c>
      <c r="H4173" s="25">
        <f t="shared" si="535"/>
        <v>1</v>
      </c>
      <c r="I4173" s="53" t="str">
        <f t="shared" si="539"/>
        <v>M-F</v>
      </c>
      <c r="J4173" s="25">
        <f t="shared" si="536"/>
        <v>1</v>
      </c>
      <c r="K4173" s="26">
        <f t="shared" si="537"/>
        <v>0</v>
      </c>
    </row>
    <row r="4174" spans="1:11">
      <c r="A4174" s="24">
        <v>45811</v>
      </c>
      <c r="B4174" s="25">
        <f t="shared" si="540"/>
        <v>2</v>
      </c>
      <c r="C4174" s="53" t="str">
        <f t="shared" si="538"/>
        <v>M-F</v>
      </c>
      <c r="D4174" s="25">
        <f t="shared" si="541"/>
        <v>1</v>
      </c>
      <c r="E4174" s="26">
        <f t="shared" si="542"/>
        <v>0</v>
      </c>
      <c r="G4174" s="24">
        <v>45811</v>
      </c>
      <c r="H4174" s="25">
        <f t="shared" si="535"/>
        <v>2</v>
      </c>
      <c r="I4174" s="53" t="str">
        <f t="shared" si="539"/>
        <v>M-F</v>
      </c>
      <c r="J4174" s="25">
        <f t="shared" si="536"/>
        <v>1</v>
      </c>
      <c r="K4174" s="26">
        <f t="shared" si="537"/>
        <v>0</v>
      </c>
    </row>
    <row r="4175" spans="1:11">
      <c r="A4175" s="24">
        <v>45812</v>
      </c>
      <c r="B4175" s="25">
        <f t="shared" si="540"/>
        <v>3</v>
      </c>
      <c r="C4175" s="53" t="str">
        <f t="shared" si="538"/>
        <v>M-F</v>
      </c>
      <c r="D4175" s="25">
        <f t="shared" si="541"/>
        <v>1</v>
      </c>
      <c r="E4175" s="26">
        <f t="shared" si="542"/>
        <v>0</v>
      </c>
      <c r="G4175" s="24">
        <v>45812</v>
      </c>
      <c r="H4175" s="25">
        <f t="shared" si="535"/>
        <v>3</v>
      </c>
      <c r="I4175" s="53" t="str">
        <f t="shared" si="539"/>
        <v>M-F</v>
      </c>
      <c r="J4175" s="25">
        <f t="shared" si="536"/>
        <v>1</v>
      </c>
      <c r="K4175" s="26">
        <f t="shared" si="537"/>
        <v>0</v>
      </c>
    </row>
    <row r="4176" spans="1:11">
      <c r="A4176" s="24">
        <v>45813</v>
      </c>
      <c r="B4176" s="25">
        <f t="shared" si="540"/>
        <v>4</v>
      </c>
      <c r="C4176" s="53" t="str">
        <f t="shared" si="538"/>
        <v>M-F</v>
      </c>
      <c r="D4176" s="25">
        <f t="shared" si="541"/>
        <v>1</v>
      </c>
      <c r="E4176" s="26">
        <f t="shared" si="542"/>
        <v>0</v>
      </c>
      <c r="G4176" s="24">
        <v>45813</v>
      </c>
      <c r="H4176" s="25">
        <f t="shared" si="535"/>
        <v>4</v>
      </c>
      <c r="I4176" s="53" t="str">
        <f t="shared" si="539"/>
        <v>M-F</v>
      </c>
      <c r="J4176" s="25">
        <f t="shared" si="536"/>
        <v>1</v>
      </c>
      <c r="K4176" s="26">
        <f t="shared" si="537"/>
        <v>0</v>
      </c>
    </row>
    <row r="4177" spans="1:11">
      <c r="A4177" s="24">
        <v>45814</v>
      </c>
      <c r="B4177" s="25">
        <f t="shared" si="540"/>
        <v>5</v>
      </c>
      <c r="C4177" s="53" t="str">
        <f t="shared" si="538"/>
        <v>M-F</v>
      </c>
      <c r="D4177" s="25">
        <f t="shared" si="541"/>
        <v>1</v>
      </c>
      <c r="E4177" s="26">
        <f t="shared" si="542"/>
        <v>0</v>
      </c>
      <c r="G4177" s="24">
        <v>45814</v>
      </c>
      <c r="H4177" s="25">
        <f t="shared" si="535"/>
        <v>5</v>
      </c>
      <c r="I4177" s="53" t="str">
        <f t="shared" si="539"/>
        <v>M-F</v>
      </c>
      <c r="J4177" s="25">
        <f t="shared" si="536"/>
        <v>1</v>
      </c>
      <c r="K4177" s="26">
        <f t="shared" si="537"/>
        <v>0</v>
      </c>
    </row>
    <row r="4178" spans="1:11">
      <c r="A4178" s="24">
        <v>45815</v>
      </c>
      <c r="B4178" s="25">
        <f t="shared" si="540"/>
        <v>6</v>
      </c>
      <c r="C4178" s="53" t="str">
        <f t="shared" si="538"/>
        <v>Saturday</v>
      </c>
      <c r="D4178" s="25">
        <f t="shared" si="541"/>
        <v>0</v>
      </c>
      <c r="E4178" s="26">
        <f t="shared" si="542"/>
        <v>2</v>
      </c>
      <c r="G4178" s="24">
        <v>45815</v>
      </c>
      <c r="H4178" s="25">
        <f t="shared" si="535"/>
        <v>6</v>
      </c>
      <c r="I4178" s="53" t="str">
        <f t="shared" si="539"/>
        <v>Saturday</v>
      </c>
      <c r="J4178" s="25">
        <f t="shared" si="536"/>
        <v>0</v>
      </c>
      <c r="K4178" s="26">
        <f t="shared" si="537"/>
        <v>2</v>
      </c>
    </row>
    <row r="4179" spans="1:11">
      <c r="A4179" s="24">
        <v>45816</v>
      </c>
      <c r="B4179" s="25">
        <f t="shared" si="540"/>
        <v>7</v>
      </c>
      <c r="C4179" s="53" t="str">
        <f t="shared" si="538"/>
        <v>Sunday</v>
      </c>
      <c r="D4179" s="25">
        <f t="shared" si="541"/>
        <v>0</v>
      </c>
      <c r="E4179" s="26">
        <f t="shared" si="542"/>
        <v>1</v>
      </c>
      <c r="G4179" s="24">
        <v>45816</v>
      </c>
      <c r="H4179" s="25">
        <f t="shared" si="535"/>
        <v>7</v>
      </c>
      <c r="I4179" s="53" t="str">
        <f t="shared" si="539"/>
        <v>Sunday</v>
      </c>
      <c r="J4179" s="25">
        <f t="shared" si="536"/>
        <v>0</v>
      </c>
      <c r="K4179" s="26">
        <f t="shared" si="537"/>
        <v>1</v>
      </c>
    </row>
    <row r="4180" spans="1:11">
      <c r="A4180" s="24">
        <v>45817</v>
      </c>
      <c r="B4180" s="25">
        <f t="shared" si="540"/>
        <v>1</v>
      </c>
      <c r="C4180" s="53" t="str">
        <f t="shared" si="538"/>
        <v>M-F</v>
      </c>
      <c r="D4180" s="25">
        <f t="shared" si="541"/>
        <v>1</v>
      </c>
      <c r="E4180" s="26">
        <f t="shared" si="542"/>
        <v>0</v>
      </c>
      <c r="G4180" s="24">
        <v>45817</v>
      </c>
      <c r="H4180" s="25">
        <f t="shared" si="535"/>
        <v>1</v>
      </c>
      <c r="I4180" s="53" t="str">
        <f t="shared" si="539"/>
        <v>M-F</v>
      </c>
      <c r="J4180" s="25">
        <f t="shared" si="536"/>
        <v>1</v>
      </c>
      <c r="K4180" s="26">
        <f t="shared" si="537"/>
        <v>0</v>
      </c>
    </row>
    <row r="4181" spans="1:11">
      <c r="A4181" s="24">
        <v>45818</v>
      </c>
      <c r="B4181" s="25">
        <f t="shared" si="540"/>
        <v>2</v>
      </c>
      <c r="C4181" s="53" t="str">
        <f t="shared" si="538"/>
        <v>M-F</v>
      </c>
      <c r="D4181" s="25">
        <f t="shared" si="541"/>
        <v>1</v>
      </c>
      <c r="E4181" s="26">
        <f t="shared" si="542"/>
        <v>0</v>
      </c>
      <c r="G4181" s="24">
        <v>45818</v>
      </c>
      <c r="H4181" s="25">
        <f t="shared" si="535"/>
        <v>2</v>
      </c>
      <c r="I4181" s="53" t="str">
        <f t="shared" si="539"/>
        <v>M-F</v>
      </c>
      <c r="J4181" s="25">
        <f t="shared" si="536"/>
        <v>1</v>
      </c>
      <c r="K4181" s="26">
        <f t="shared" si="537"/>
        <v>0</v>
      </c>
    </row>
    <row r="4182" spans="1:11">
      <c r="A4182" s="24">
        <v>45819</v>
      </c>
      <c r="B4182" s="25">
        <f t="shared" si="540"/>
        <v>3</v>
      </c>
      <c r="C4182" s="53" t="str">
        <f t="shared" si="538"/>
        <v>M-F</v>
      </c>
      <c r="D4182" s="25">
        <f t="shared" si="541"/>
        <v>1</v>
      </c>
      <c r="E4182" s="26">
        <f t="shared" si="542"/>
        <v>0</v>
      </c>
      <c r="G4182" s="24">
        <v>45819</v>
      </c>
      <c r="H4182" s="25">
        <f t="shared" si="535"/>
        <v>3</v>
      </c>
      <c r="I4182" s="53" t="str">
        <f t="shared" si="539"/>
        <v>M-F</v>
      </c>
      <c r="J4182" s="25">
        <f t="shared" si="536"/>
        <v>1</v>
      </c>
      <c r="K4182" s="26">
        <f t="shared" si="537"/>
        <v>0</v>
      </c>
    </row>
    <row r="4183" spans="1:11">
      <c r="A4183" s="24">
        <v>45820</v>
      </c>
      <c r="B4183" s="25">
        <f t="shared" si="540"/>
        <v>4</v>
      </c>
      <c r="C4183" s="53" t="str">
        <f t="shared" si="538"/>
        <v>M-F</v>
      </c>
      <c r="D4183" s="25">
        <f t="shared" si="541"/>
        <v>1</v>
      </c>
      <c r="E4183" s="26">
        <f t="shared" si="542"/>
        <v>0</v>
      </c>
      <c r="G4183" s="24">
        <v>45820</v>
      </c>
      <c r="H4183" s="25">
        <f t="shared" si="535"/>
        <v>4</v>
      </c>
      <c r="I4183" s="53" t="str">
        <f t="shared" si="539"/>
        <v>M-F</v>
      </c>
      <c r="J4183" s="25">
        <f t="shared" si="536"/>
        <v>1</v>
      </c>
      <c r="K4183" s="26">
        <f t="shared" si="537"/>
        <v>0</v>
      </c>
    </row>
    <row r="4184" spans="1:11">
      <c r="A4184" s="24">
        <v>45821</v>
      </c>
      <c r="B4184" s="25">
        <f t="shared" si="540"/>
        <v>5</v>
      </c>
      <c r="C4184" s="53" t="str">
        <f t="shared" si="538"/>
        <v>M-F</v>
      </c>
      <c r="D4184" s="25">
        <f t="shared" si="541"/>
        <v>1</v>
      </c>
      <c r="E4184" s="26">
        <f t="shared" si="542"/>
        <v>0</v>
      </c>
      <c r="G4184" s="24">
        <v>45821</v>
      </c>
      <c r="H4184" s="25">
        <f t="shared" si="535"/>
        <v>5</v>
      </c>
      <c r="I4184" s="53" t="str">
        <f t="shared" si="539"/>
        <v>M-F</v>
      </c>
      <c r="J4184" s="25">
        <f t="shared" si="536"/>
        <v>1</v>
      </c>
      <c r="K4184" s="26">
        <f t="shared" si="537"/>
        <v>0</v>
      </c>
    </row>
    <row r="4185" spans="1:11">
      <c r="A4185" s="24">
        <v>45822</v>
      </c>
      <c r="B4185" s="25">
        <f t="shared" si="540"/>
        <v>6</v>
      </c>
      <c r="C4185" s="53" t="str">
        <f t="shared" si="538"/>
        <v>Saturday</v>
      </c>
      <c r="D4185" s="25">
        <f t="shared" si="541"/>
        <v>0</v>
      </c>
      <c r="E4185" s="26">
        <f t="shared" si="542"/>
        <v>2</v>
      </c>
      <c r="G4185" s="24">
        <v>45822</v>
      </c>
      <c r="H4185" s="25">
        <f t="shared" si="535"/>
        <v>6</v>
      </c>
      <c r="I4185" s="53" t="str">
        <f t="shared" si="539"/>
        <v>Saturday</v>
      </c>
      <c r="J4185" s="25">
        <f t="shared" si="536"/>
        <v>0</v>
      </c>
      <c r="K4185" s="26">
        <f t="shared" si="537"/>
        <v>2</v>
      </c>
    </row>
    <row r="4186" spans="1:11">
      <c r="A4186" s="24">
        <v>45823</v>
      </c>
      <c r="B4186" s="25">
        <f t="shared" si="540"/>
        <v>7</v>
      </c>
      <c r="C4186" s="53" t="str">
        <f t="shared" si="538"/>
        <v>Sunday</v>
      </c>
      <c r="D4186" s="25">
        <f t="shared" si="541"/>
        <v>0</v>
      </c>
      <c r="E4186" s="26">
        <f t="shared" si="542"/>
        <v>1</v>
      </c>
      <c r="G4186" s="24">
        <v>45823</v>
      </c>
      <c r="H4186" s="25">
        <f t="shared" si="535"/>
        <v>7</v>
      </c>
      <c r="I4186" s="53" t="str">
        <f t="shared" si="539"/>
        <v>Sunday</v>
      </c>
      <c r="J4186" s="25">
        <f t="shared" si="536"/>
        <v>0</v>
      </c>
      <c r="K4186" s="26">
        <f t="shared" si="537"/>
        <v>1</v>
      </c>
    </row>
    <row r="4187" spans="1:11">
      <c r="A4187" s="24">
        <v>45824</v>
      </c>
      <c r="B4187" s="25">
        <f t="shared" si="540"/>
        <v>1</v>
      </c>
      <c r="C4187" s="53" t="str">
        <f t="shared" si="538"/>
        <v>M-F</v>
      </c>
      <c r="D4187" s="25">
        <f t="shared" si="541"/>
        <v>1</v>
      </c>
      <c r="E4187" s="26">
        <f t="shared" si="542"/>
        <v>0</v>
      </c>
      <c r="G4187" s="24">
        <v>45824</v>
      </c>
      <c r="H4187" s="25">
        <f t="shared" si="535"/>
        <v>1</v>
      </c>
      <c r="I4187" s="53" t="str">
        <f t="shared" si="539"/>
        <v>M-F</v>
      </c>
      <c r="J4187" s="25">
        <f t="shared" si="536"/>
        <v>1</v>
      </c>
      <c r="K4187" s="26">
        <f t="shared" si="537"/>
        <v>0</v>
      </c>
    </row>
    <row r="4188" spans="1:11">
      <c r="A4188" s="24">
        <v>45825</v>
      </c>
      <c r="B4188" s="25">
        <f t="shared" si="540"/>
        <v>2</v>
      </c>
      <c r="C4188" s="53" t="str">
        <f t="shared" si="538"/>
        <v>M-F</v>
      </c>
      <c r="D4188" s="25">
        <f t="shared" si="541"/>
        <v>1</v>
      </c>
      <c r="E4188" s="26">
        <f t="shared" si="542"/>
        <v>0</v>
      </c>
      <c r="G4188" s="24">
        <v>45825</v>
      </c>
      <c r="H4188" s="25">
        <f t="shared" si="535"/>
        <v>2</v>
      </c>
      <c r="I4188" s="53" t="str">
        <f t="shared" si="539"/>
        <v>M-F</v>
      </c>
      <c r="J4188" s="25">
        <f t="shared" si="536"/>
        <v>1</v>
      </c>
      <c r="K4188" s="26">
        <f t="shared" si="537"/>
        <v>0</v>
      </c>
    </row>
    <row r="4189" spans="1:11">
      <c r="A4189" s="24">
        <v>45826</v>
      </c>
      <c r="B4189" s="25">
        <f t="shared" si="540"/>
        <v>3</v>
      </c>
      <c r="C4189" s="53" t="str">
        <f t="shared" si="538"/>
        <v>M-F</v>
      </c>
      <c r="D4189" s="25">
        <f t="shared" si="541"/>
        <v>1</v>
      </c>
      <c r="E4189" s="26">
        <f t="shared" si="542"/>
        <v>0</v>
      </c>
      <c r="G4189" s="24">
        <v>45826</v>
      </c>
      <c r="H4189" s="25">
        <f t="shared" si="535"/>
        <v>3</v>
      </c>
      <c r="I4189" s="53" t="str">
        <f t="shared" si="539"/>
        <v>M-F</v>
      </c>
      <c r="J4189" s="25">
        <f t="shared" si="536"/>
        <v>1</v>
      </c>
      <c r="K4189" s="26">
        <f t="shared" si="537"/>
        <v>0</v>
      </c>
    </row>
    <row r="4190" spans="1:11">
      <c r="A4190" s="24">
        <v>45827</v>
      </c>
      <c r="B4190" s="25">
        <f t="shared" si="540"/>
        <v>4</v>
      </c>
      <c r="C4190" s="53" t="str">
        <f t="shared" si="538"/>
        <v>M-F</v>
      </c>
      <c r="D4190" s="25">
        <f t="shared" si="541"/>
        <v>1</v>
      </c>
      <c r="E4190" s="26">
        <f t="shared" si="542"/>
        <v>0</v>
      </c>
      <c r="G4190" s="24">
        <v>45827</v>
      </c>
      <c r="H4190" s="25">
        <f t="shared" si="535"/>
        <v>4</v>
      </c>
      <c r="I4190" s="53" t="str">
        <f t="shared" si="539"/>
        <v>M-F</v>
      </c>
      <c r="J4190" s="25">
        <f t="shared" si="536"/>
        <v>1</v>
      </c>
      <c r="K4190" s="26">
        <f t="shared" si="537"/>
        <v>0</v>
      </c>
    </row>
    <row r="4191" spans="1:11">
      <c r="A4191" s="24">
        <v>45828</v>
      </c>
      <c r="B4191" s="25">
        <f t="shared" si="540"/>
        <v>5</v>
      </c>
      <c r="C4191" s="53" t="str">
        <f t="shared" si="538"/>
        <v>M-F</v>
      </c>
      <c r="D4191" s="25">
        <f t="shared" si="541"/>
        <v>1</v>
      </c>
      <c r="E4191" s="26">
        <f t="shared" si="542"/>
        <v>0</v>
      </c>
      <c r="G4191" s="24">
        <v>45828</v>
      </c>
      <c r="H4191" s="25">
        <f t="shared" si="535"/>
        <v>5</v>
      </c>
      <c r="I4191" s="53" t="str">
        <f t="shared" si="539"/>
        <v>M-F</v>
      </c>
      <c r="J4191" s="25">
        <f t="shared" si="536"/>
        <v>1</v>
      </c>
      <c r="K4191" s="26">
        <f t="shared" si="537"/>
        <v>0</v>
      </c>
    </row>
    <row r="4192" spans="1:11">
      <c r="A4192" s="24">
        <v>45829</v>
      </c>
      <c r="B4192" s="25">
        <f t="shared" si="540"/>
        <v>6</v>
      </c>
      <c r="C4192" s="53" t="str">
        <f t="shared" si="538"/>
        <v>Saturday</v>
      </c>
      <c r="D4192" s="25">
        <f t="shared" si="541"/>
        <v>0</v>
      </c>
      <c r="E4192" s="26">
        <f t="shared" si="542"/>
        <v>2</v>
      </c>
      <c r="G4192" s="24">
        <v>45829</v>
      </c>
      <c r="H4192" s="25">
        <f t="shared" si="535"/>
        <v>6</v>
      </c>
      <c r="I4192" s="53" t="str">
        <f t="shared" si="539"/>
        <v>Saturday</v>
      </c>
      <c r="J4192" s="25">
        <f t="shared" si="536"/>
        <v>0</v>
      </c>
      <c r="K4192" s="26">
        <f t="shared" si="537"/>
        <v>2</v>
      </c>
    </row>
    <row r="4193" spans="1:11">
      <c r="A4193" s="24">
        <v>45830</v>
      </c>
      <c r="B4193" s="25">
        <f t="shared" si="540"/>
        <v>7</v>
      </c>
      <c r="C4193" s="53" t="str">
        <f t="shared" si="538"/>
        <v>Sunday</v>
      </c>
      <c r="D4193" s="25">
        <f t="shared" si="541"/>
        <v>0</v>
      </c>
      <c r="E4193" s="26">
        <f t="shared" si="542"/>
        <v>1</v>
      </c>
      <c r="G4193" s="24">
        <v>45830</v>
      </c>
      <c r="H4193" s="25">
        <f t="shared" si="535"/>
        <v>7</v>
      </c>
      <c r="I4193" s="53" t="str">
        <f t="shared" si="539"/>
        <v>Sunday</v>
      </c>
      <c r="J4193" s="25">
        <f t="shared" si="536"/>
        <v>0</v>
      </c>
      <c r="K4193" s="26">
        <f t="shared" si="537"/>
        <v>1</v>
      </c>
    </row>
    <row r="4194" spans="1:11">
      <c r="A4194" s="24">
        <v>45831</v>
      </c>
      <c r="B4194" s="25">
        <f t="shared" si="540"/>
        <v>1</v>
      </c>
      <c r="C4194" s="53" t="str">
        <f t="shared" si="538"/>
        <v>M-F</v>
      </c>
      <c r="D4194" s="25">
        <f t="shared" si="541"/>
        <v>1</v>
      </c>
      <c r="E4194" s="26">
        <f t="shared" si="542"/>
        <v>0</v>
      </c>
      <c r="G4194" s="24">
        <v>45831</v>
      </c>
      <c r="H4194" s="25">
        <f t="shared" si="535"/>
        <v>1</v>
      </c>
      <c r="I4194" s="53" t="str">
        <f t="shared" si="539"/>
        <v>M-F</v>
      </c>
      <c r="J4194" s="25">
        <f t="shared" si="536"/>
        <v>1</v>
      </c>
      <c r="K4194" s="26">
        <f t="shared" si="537"/>
        <v>0</v>
      </c>
    </row>
    <row r="4195" spans="1:11">
      <c r="A4195" s="24">
        <v>45832</v>
      </c>
      <c r="B4195" s="25">
        <f t="shared" si="540"/>
        <v>2</v>
      </c>
      <c r="C4195" s="53" t="str">
        <f t="shared" si="538"/>
        <v>M-F</v>
      </c>
      <c r="D4195" s="25">
        <f t="shared" si="541"/>
        <v>1</v>
      </c>
      <c r="E4195" s="26">
        <f t="shared" si="542"/>
        <v>0</v>
      </c>
      <c r="G4195" s="24">
        <v>45832</v>
      </c>
      <c r="H4195" s="25">
        <f t="shared" si="535"/>
        <v>2</v>
      </c>
      <c r="I4195" s="53" t="str">
        <f t="shared" si="539"/>
        <v>M-F</v>
      </c>
      <c r="J4195" s="25">
        <f t="shared" si="536"/>
        <v>1</v>
      </c>
      <c r="K4195" s="26">
        <f t="shared" si="537"/>
        <v>0</v>
      </c>
    </row>
    <row r="4196" spans="1:11">
      <c r="A4196" s="24">
        <v>45833</v>
      </c>
      <c r="B4196" s="25">
        <f t="shared" si="540"/>
        <v>3</v>
      </c>
      <c r="C4196" s="53" t="str">
        <f t="shared" si="538"/>
        <v>M-F</v>
      </c>
      <c r="D4196" s="25">
        <f t="shared" si="541"/>
        <v>1</v>
      </c>
      <c r="E4196" s="26">
        <f t="shared" si="542"/>
        <v>0</v>
      </c>
      <c r="G4196" s="24">
        <v>45833</v>
      </c>
      <c r="H4196" s="25">
        <f t="shared" si="535"/>
        <v>3</v>
      </c>
      <c r="I4196" s="53" t="str">
        <f t="shared" si="539"/>
        <v>M-F</v>
      </c>
      <c r="J4196" s="25">
        <f t="shared" si="536"/>
        <v>1</v>
      </c>
      <c r="K4196" s="26">
        <f t="shared" si="537"/>
        <v>0</v>
      </c>
    </row>
    <row r="4197" spans="1:11">
      <c r="A4197" s="24">
        <v>45834</v>
      </c>
      <c r="B4197" s="25">
        <f t="shared" si="540"/>
        <v>4</v>
      </c>
      <c r="C4197" s="53" t="str">
        <f t="shared" si="538"/>
        <v>M-F</v>
      </c>
      <c r="D4197" s="25">
        <f t="shared" si="541"/>
        <v>1</v>
      </c>
      <c r="E4197" s="26">
        <f t="shared" si="542"/>
        <v>0</v>
      </c>
      <c r="G4197" s="24">
        <v>45834</v>
      </c>
      <c r="H4197" s="25">
        <f t="shared" si="535"/>
        <v>4</v>
      </c>
      <c r="I4197" s="53" t="str">
        <f t="shared" si="539"/>
        <v>M-F</v>
      </c>
      <c r="J4197" s="25">
        <f t="shared" si="536"/>
        <v>1</v>
      </c>
      <c r="K4197" s="26">
        <f t="shared" si="537"/>
        <v>0</v>
      </c>
    </row>
    <row r="4198" spans="1:11">
      <c r="A4198" s="24">
        <v>45835</v>
      </c>
      <c r="B4198" s="25">
        <f t="shared" si="540"/>
        <v>5</v>
      </c>
      <c r="C4198" s="53" t="str">
        <f t="shared" si="538"/>
        <v>M-F</v>
      </c>
      <c r="D4198" s="25">
        <f t="shared" si="541"/>
        <v>1</v>
      </c>
      <c r="E4198" s="26">
        <f t="shared" si="542"/>
        <v>0</v>
      </c>
      <c r="G4198" s="24">
        <v>45835</v>
      </c>
      <c r="H4198" s="25">
        <f t="shared" si="535"/>
        <v>5</v>
      </c>
      <c r="I4198" s="53" t="str">
        <f t="shared" si="539"/>
        <v>M-F</v>
      </c>
      <c r="J4198" s="25">
        <f t="shared" si="536"/>
        <v>1</v>
      </c>
      <c r="K4198" s="26">
        <f t="shared" si="537"/>
        <v>0</v>
      </c>
    </row>
    <row r="4199" spans="1:11">
      <c r="A4199" s="24">
        <v>45836</v>
      </c>
      <c r="B4199" s="25">
        <f t="shared" si="540"/>
        <v>6</v>
      </c>
      <c r="C4199" s="53" t="str">
        <f t="shared" si="538"/>
        <v>Saturday</v>
      </c>
      <c r="D4199" s="25">
        <f t="shared" si="541"/>
        <v>0</v>
      </c>
      <c r="E4199" s="26">
        <f t="shared" si="542"/>
        <v>2</v>
      </c>
      <c r="G4199" s="24">
        <v>45836</v>
      </c>
      <c r="H4199" s="25">
        <f t="shared" si="535"/>
        <v>6</v>
      </c>
      <c r="I4199" s="53" t="str">
        <f t="shared" si="539"/>
        <v>Saturday</v>
      </c>
      <c r="J4199" s="25">
        <f t="shared" si="536"/>
        <v>0</v>
      </c>
      <c r="K4199" s="26">
        <f t="shared" si="537"/>
        <v>2</v>
      </c>
    </row>
    <row r="4200" spans="1:11">
      <c r="A4200" s="24">
        <v>45837</v>
      </c>
      <c r="B4200" s="25">
        <f t="shared" si="540"/>
        <v>7</v>
      </c>
      <c r="C4200" s="53" t="str">
        <f t="shared" si="538"/>
        <v>Sunday</v>
      </c>
      <c r="D4200" s="25">
        <f t="shared" si="541"/>
        <v>0</v>
      </c>
      <c r="E4200" s="26">
        <f t="shared" si="542"/>
        <v>1</v>
      </c>
      <c r="G4200" s="24">
        <v>45837</v>
      </c>
      <c r="H4200" s="25">
        <f t="shared" si="535"/>
        <v>7</v>
      </c>
      <c r="I4200" s="53" t="str">
        <f t="shared" si="539"/>
        <v>Sunday</v>
      </c>
      <c r="J4200" s="25">
        <f t="shared" si="536"/>
        <v>0</v>
      </c>
      <c r="K4200" s="26">
        <f t="shared" si="537"/>
        <v>1</v>
      </c>
    </row>
    <row r="4201" spans="1:11">
      <c r="A4201" s="24">
        <v>45838</v>
      </c>
      <c r="B4201" s="25">
        <f t="shared" si="540"/>
        <v>1</v>
      </c>
      <c r="C4201" s="53" t="str">
        <f t="shared" si="538"/>
        <v>M-F</v>
      </c>
      <c r="D4201" s="25">
        <f t="shared" si="541"/>
        <v>1</v>
      </c>
      <c r="E4201" s="26">
        <f t="shared" si="542"/>
        <v>0</v>
      </c>
      <c r="G4201" s="24">
        <v>45838</v>
      </c>
      <c r="H4201" s="25">
        <f t="shared" si="535"/>
        <v>1</v>
      </c>
      <c r="I4201" s="53" t="str">
        <f t="shared" si="539"/>
        <v>M-F</v>
      </c>
      <c r="J4201" s="25">
        <f t="shared" si="536"/>
        <v>1</v>
      </c>
      <c r="K4201" s="26">
        <f t="shared" si="537"/>
        <v>0</v>
      </c>
    </row>
    <row r="4202" spans="1:11">
      <c r="A4202" s="24">
        <v>45839</v>
      </c>
      <c r="B4202" s="25">
        <f t="shared" si="540"/>
        <v>2</v>
      </c>
      <c r="C4202" s="53" t="str">
        <f t="shared" si="538"/>
        <v>M-F</v>
      </c>
      <c r="D4202" s="25">
        <f t="shared" si="541"/>
        <v>1</v>
      </c>
      <c r="E4202" s="26">
        <f t="shared" si="542"/>
        <v>0</v>
      </c>
      <c r="G4202" s="24">
        <v>45839</v>
      </c>
      <c r="H4202" s="25">
        <f t="shared" si="535"/>
        <v>2</v>
      </c>
      <c r="I4202" s="53" t="str">
        <f t="shared" si="539"/>
        <v>M-F</v>
      </c>
      <c r="J4202" s="25">
        <f t="shared" si="536"/>
        <v>1</v>
      </c>
      <c r="K4202" s="26">
        <f t="shared" si="537"/>
        <v>0</v>
      </c>
    </row>
    <row r="4203" spans="1:11">
      <c r="A4203" s="24">
        <v>45840</v>
      </c>
      <c r="B4203" s="25">
        <f t="shared" si="540"/>
        <v>3</v>
      </c>
      <c r="C4203" s="53" t="str">
        <f t="shared" si="538"/>
        <v>M-F</v>
      </c>
      <c r="D4203" s="25">
        <f t="shared" si="541"/>
        <v>1</v>
      </c>
      <c r="E4203" s="26">
        <f t="shared" si="542"/>
        <v>0</v>
      </c>
      <c r="G4203" s="24">
        <v>45840</v>
      </c>
      <c r="H4203" s="25">
        <f t="shared" si="535"/>
        <v>3</v>
      </c>
      <c r="I4203" s="53" t="str">
        <f t="shared" si="539"/>
        <v>M-F</v>
      </c>
      <c r="J4203" s="25">
        <f t="shared" si="536"/>
        <v>1</v>
      </c>
      <c r="K4203" s="26">
        <f t="shared" si="537"/>
        <v>0</v>
      </c>
    </row>
    <row r="4204" spans="1:11">
      <c r="A4204" s="24">
        <v>45841</v>
      </c>
      <c r="B4204" s="25">
        <f t="shared" si="540"/>
        <v>4</v>
      </c>
      <c r="C4204" s="53" t="str">
        <f t="shared" si="538"/>
        <v>M-F</v>
      </c>
      <c r="D4204" s="25">
        <f t="shared" si="541"/>
        <v>1</v>
      </c>
      <c r="E4204" s="26">
        <f t="shared" si="542"/>
        <v>0</v>
      </c>
      <c r="G4204" s="24">
        <v>45841</v>
      </c>
      <c r="H4204" s="25">
        <f t="shared" si="535"/>
        <v>4</v>
      </c>
      <c r="I4204" s="53" t="str">
        <f t="shared" si="539"/>
        <v>M-F</v>
      </c>
      <c r="J4204" s="25">
        <f t="shared" si="536"/>
        <v>1</v>
      </c>
      <c r="K4204" s="26">
        <f t="shared" si="537"/>
        <v>0</v>
      </c>
    </row>
    <row r="4205" spans="1:11">
      <c r="A4205" s="24">
        <v>45842</v>
      </c>
      <c r="B4205" s="25">
        <f t="shared" si="540"/>
        <v>5</v>
      </c>
      <c r="C4205" s="53" t="str">
        <f t="shared" si="538"/>
        <v>M-F</v>
      </c>
      <c r="D4205" s="25">
        <f t="shared" si="541"/>
        <v>1</v>
      </c>
      <c r="E4205" s="26">
        <f t="shared" si="542"/>
        <v>0</v>
      </c>
      <c r="G4205" s="24">
        <v>45842</v>
      </c>
      <c r="H4205" s="25">
        <f t="shared" si="535"/>
        <v>5</v>
      </c>
      <c r="I4205" s="53" t="str">
        <f t="shared" si="539"/>
        <v>M-F</v>
      </c>
      <c r="J4205" s="25">
        <f t="shared" si="536"/>
        <v>1</v>
      </c>
      <c r="K4205" s="26">
        <f t="shared" si="537"/>
        <v>0</v>
      </c>
    </row>
    <row r="4206" spans="1:11">
      <c r="A4206" s="24">
        <v>45843</v>
      </c>
      <c r="B4206" s="25">
        <f t="shared" si="540"/>
        <v>6</v>
      </c>
      <c r="C4206" s="53" t="str">
        <f t="shared" si="538"/>
        <v>Saturday</v>
      </c>
      <c r="D4206" s="25">
        <f t="shared" si="541"/>
        <v>0</v>
      </c>
      <c r="E4206" s="26">
        <f t="shared" si="542"/>
        <v>2</v>
      </c>
      <c r="G4206" s="24">
        <v>45843</v>
      </c>
      <c r="H4206" s="25">
        <f t="shared" si="535"/>
        <v>6</v>
      </c>
      <c r="I4206" s="53" t="str">
        <f t="shared" si="539"/>
        <v>Saturday</v>
      </c>
      <c r="J4206" s="25">
        <f t="shared" si="536"/>
        <v>0</v>
      </c>
      <c r="K4206" s="26">
        <f t="shared" si="537"/>
        <v>2</v>
      </c>
    </row>
    <row r="4207" spans="1:11">
      <c r="A4207" s="24">
        <v>45844</v>
      </c>
      <c r="B4207" s="25">
        <f t="shared" si="540"/>
        <v>7</v>
      </c>
      <c r="C4207" s="53" t="str">
        <f t="shared" si="538"/>
        <v>Sunday</v>
      </c>
      <c r="D4207" s="25">
        <f t="shared" si="541"/>
        <v>0</v>
      </c>
      <c r="E4207" s="26">
        <f t="shared" si="542"/>
        <v>1</v>
      </c>
      <c r="G4207" s="24">
        <v>45844</v>
      </c>
      <c r="H4207" s="25">
        <f t="shared" si="535"/>
        <v>7</v>
      </c>
      <c r="I4207" s="53" t="str">
        <f t="shared" si="539"/>
        <v>Sunday</v>
      </c>
      <c r="J4207" s="25">
        <f t="shared" si="536"/>
        <v>0</v>
      </c>
      <c r="K4207" s="26">
        <f t="shared" si="537"/>
        <v>1</v>
      </c>
    </row>
    <row r="4208" spans="1:11">
      <c r="A4208" s="24">
        <v>45845</v>
      </c>
      <c r="B4208" s="25">
        <f t="shared" si="540"/>
        <v>1</v>
      </c>
      <c r="C4208" s="53" t="str">
        <f t="shared" si="538"/>
        <v>M-F</v>
      </c>
      <c r="D4208" s="25">
        <f t="shared" si="541"/>
        <v>1</v>
      </c>
      <c r="E4208" s="26">
        <f t="shared" si="542"/>
        <v>0</v>
      </c>
      <c r="G4208" s="24">
        <v>45845</v>
      </c>
      <c r="H4208" s="25">
        <f t="shared" si="535"/>
        <v>1</v>
      </c>
      <c r="I4208" s="53" t="str">
        <f t="shared" si="539"/>
        <v>M-F</v>
      </c>
      <c r="J4208" s="25">
        <f t="shared" si="536"/>
        <v>1</v>
      </c>
      <c r="K4208" s="26">
        <f t="shared" si="537"/>
        <v>0</v>
      </c>
    </row>
    <row r="4209" spans="1:11">
      <c r="A4209" s="24">
        <v>45846</v>
      </c>
      <c r="B4209" s="25">
        <f t="shared" si="540"/>
        <v>2</v>
      </c>
      <c r="C4209" s="53" t="str">
        <f t="shared" si="538"/>
        <v>M-F</v>
      </c>
      <c r="D4209" s="25">
        <f t="shared" si="541"/>
        <v>1</v>
      </c>
      <c r="E4209" s="26">
        <f t="shared" si="542"/>
        <v>0</v>
      </c>
      <c r="G4209" s="24">
        <v>45846</v>
      </c>
      <c r="H4209" s="25">
        <f t="shared" si="535"/>
        <v>2</v>
      </c>
      <c r="I4209" s="53" t="str">
        <f t="shared" si="539"/>
        <v>M-F</v>
      </c>
      <c r="J4209" s="25">
        <f t="shared" si="536"/>
        <v>1</v>
      </c>
      <c r="K4209" s="26">
        <f t="shared" si="537"/>
        <v>0</v>
      </c>
    </row>
    <row r="4210" spans="1:11">
      <c r="A4210" s="24">
        <v>45847</v>
      </c>
      <c r="B4210" s="25">
        <f t="shared" si="540"/>
        <v>3</v>
      </c>
      <c r="C4210" s="53" t="str">
        <f t="shared" si="538"/>
        <v>M-F</v>
      </c>
      <c r="D4210" s="25">
        <f t="shared" si="541"/>
        <v>1</v>
      </c>
      <c r="E4210" s="26">
        <f t="shared" si="542"/>
        <v>0</v>
      </c>
      <c r="G4210" s="24">
        <v>45847</v>
      </c>
      <c r="H4210" s="25">
        <f t="shared" si="535"/>
        <v>3</v>
      </c>
      <c r="I4210" s="53" t="str">
        <f t="shared" si="539"/>
        <v>M-F</v>
      </c>
      <c r="J4210" s="25">
        <f t="shared" si="536"/>
        <v>1</v>
      </c>
      <c r="K4210" s="26">
        <f t="shared" si="537"/>
        <v>0</v>
      </c>
    </row>
    <row r="4211" spans="1:11">
      <c r="A4211" s="24">
        <v>45848</v>
      </c>
      <c r="B4211" s="25">
        <f t="shared" si="540"/>
        <v>4</v>
      </c>
      <c r="C4211" s="53" t="str">
        <f t="shared" si="538"/>
        <v>M-F</v>
      </c>
      <c r="D4211" s="25">
        <f t="shared" si="541"/>
        <v>1</v>
      </c>
      <c r="E4211" s="26">
        <f t="shared" si="542"/>
        <v>0</v>
      </c>
      <c r="G4211" s="24">
        <v>45848</v>
      </c>
      <c r="H4211" s="25">
        <f t="shared" si="535"/>
        <v>4</v>
      </c>
      <c r="I4211" s="53" t="str">
        <f t="shared" si="539"/>
        <v>M-F</v>
      </c>
      <c r="J4211" s="25">
        <f t="shared" si="536"/>
        <v>1</v>
      </c>
      <c r="K4211" s="26">
        <f t="shared" si="537"/>
        <v>0</v>
      </c>
    </row>
    <row r="4212" spans="1:11">
      <c r="A4212" s="24">
        <v>45849</v>
      </c>
      <c r="B4212" s="25">
        <f t="shared" si="540"/>
        <v>5</v>
      </c>
      <c r="C4212" s="53" t="str">
        <f t="shared" si="538"/>
        <v>M-F</v>
      </c>
      <c r="D4212" s="25">
        <f t="shared" si="541"/>
        <v>1</v>
      </c>
      <c r="E4212" s="26">
        <f t="shared" si="542"/>
        <v>0</v>
      </c>
      <c r="G4212" s="24">
        <v>45849</v>
      </c>
      <c r="H4212" s="25">
        <f t="shared" ref="H4212:H4275" si="543">WEEKDAY(G4212,2)</f>
        <v>5</v>
      </c>
      <c r="I4212" s="53" t="str">
        <f t="shared" si="539"/>
        <v>M-F</v>
      </c>
      <c r="J4212" s="25">
        <f t="shared" ref="J4212:J4275" si="544">IF(I4212="M-F",1,0)</f>
        <v>1</v>
      </c>
      <c r="K4212" s="26">
        <f t="shared" ref="K4212:K4275" si="545">IF(J4212=1,0,IF(J4213=1,1,IF(J4214=1,2,IF(J4215=1,3,IF(J4216=1,4,"Error")))))</f>
        <v>0</v>
      </c>
    </row>
    <row r="4213" spans="1:11">
      <c r="A4213" s="24">
        <v>45850</v>
      </c>
      <c r="B4213" s="25">
        <f t="shared" si="540"/>
        <v>6</v>
      </c>
      <c r="C4213" s="53" t="str">
        <f t="shared" si="538"/>
        <v>Saturday</v>
      </c>
      <c r="D4213" s="25">
        <f t="shared" si="541"/>
        <v>0</v>
      </c>
      <c r="E4213" s="26">
        <f t="shared" si="542"/>
        <v>2</v>
      </c>
      <c r="G4213" s="24">
        <v>45850</v>
      </c>
      <c r="H4213" s="25">
        <f t="shared" si="543"/>
        <v>6</v>
      </c>
      <c r="I4213" s="53" t="str">
        <f t="shared" si="539"/>
        <v>Saturday</v>
      </c>
      <c r="J4213" s="25">
        <f t="shared" si="544"/>
        <v>0</v>
      </c>
      <c r="K4213" s="26">
        <f t="shared" si="545"/>
        <v>2</v>
      </c>
    </row>
    <row r="4214" spans="1:11">
      <c r="A4214" s="24">
        <v>45851</v>
      </c>
      <c r="B4214" s="25">
        <f t="shared" si="540"/>
        <v>7</v>
      </c>
      <c r="C4214" s="53" t="str">
        <f t="shared" si="538"/>
        <v>Sunday</v>
      </c>
      <c r="D4214" s="25">
        <f t="shared" si="541"/>
        <v>0</v>
      </c>
      <c r="E4214" s="26">
        <f t="shared" si="542"/>
        <v>1</v>
      </c>
      <c r="G4214" s="24">
        <v>45851</v>
      </c>
      <c r="H4214" s="25">
        <f t="shared" si="543"/>
        <v>7</v>
      </c>
      <c r="I4214" s="53" t="str">
        <f t="shared" si="539"/>
        <v>Sunday</v>
      </c>
      <c r="J4214" s="25">
        <f t="shared" si="544"/>
        <v>0</v>
      </c>
      <c r="K4214" s="26">
        <f t="shared" si="545"/>
        <v>1</v>
      </c>
    </row>
    <row r="4215" spans="1:11">
      <c r="A4215" s="24">
        <v>45852</v>
      </c>
      <c r="B4215" s="25">
        <f t="shared" si="540"/>
        <v>1</v>
      </c>
      <c r="C4215" s="53" t="str">
        <f t="shared" si="538"/>
        <v>M-F</v>
      </c>
      <c r="D4215" s="25">
        <f t="shared" si="541"/>
        <v>1</v>
      </c>
      <c r="E4215" s="26">
        <f t="shared" si="542"/>
        <v>0</v>
      </c>
      <c r="G4215" s="24">
        <v>45852</v>
      </c>
      <c r="H4215" s="25">
        <f t="shared" si="543"/>
        <v>1</v>
      </c>
      <c r="I4215" s="53" t="str">
        <f t="shared" si="539"/>
        <v>M-F</v>
      </c>
      <c r="J4215" s="25">
        <f t="shared" si="544"/>
        <v>1</v>
      </c>
      <c r="K4215" s="26">
        <f t="shared" si="545"/>
        <v>0</v>
      </c>
    </row>
    <row r="4216" spans="1:11">
      <c r="A4216" s="24">
        <v>45853</v>
      </c>
      <c r="B4216" s="25">
        <f t="shared" si="540"/>
        <v>2</v>
      </c>
      <c r="C4216" s="53" t="str">
        <f t="shared" si="538"/>
        <v>M-F</v>
      </c>
      <c r="D4216" s="25">
        <f t="shared" si="541"/>
        <v>1</v>
      </c>
      <c r="E4216" s="26">
        <f t="shared" si="542"/>
        <v>0</v>
      </c>
      <c r="G4216" s="24">
        <v>45853</v>
      </c>
      <c r="H4216" s="25">
        <f t="shared" si="543"/>
        <v>2</v>
      </c>
      <c r="I4216" s="53" t="str">
        <f t="shared" si="539"/>
        <v>M-F</v>
      </c>
      <c r="J4216" s="25">
        <f t="shared" si="544"/>
        <v>1</v>
      </c>
      <c r="K4216" s="26">
        <f t="shared" si="545"/>
        <v>0</v>
      </c>
    </row>
    <row r="4217" spans="1:11">
      <c r="A4217" s="24">
        <v>45854</v>
      </c>
      <c r="B4217" s="25">
        <f t="shared" si="540"/>
        <v>3</v>
      </c>
      <c r="C4217" s="53" t="str">
        <f t="shared" si="538"/>
        <v>M-F</v>
      </c>
      <c r="D4217" s="25">
        <f t="shared" si="541"/>
        <v>1</v>
      </c>
      <c r="E4217" s="26">
        <f t="shared" si="542"/>
        <v>0</v>
      </c>
      <c r="G4217" s="24">
        <v>45854</v>
      </c>
      <c r="H4217" s="25">
        <f t="shared" si="543"/>
        <v>3</v>
      </c>
      <c r="I4217" s="53" t="str">
        <f t="shared" si="539"/>
        <v>M-F</v>
      </c>
      <c r="J4217" s="25">
        <f t="shared" si="544"/>
        <v>1</v>
      </c>
      <c r="K4217" s="26">
        <f t="shared" si="545"/>
        <v>0</v>
      </c>
    </row>
    <row r="4218" spans="1:11">
      <c r="A4218" s="24">
        <v>45855</v>
      </c>
      <c r="B4218" s="25">
        <f t="shared" si="540"/>
        <v>4</v>
      </c>
      <c r="C4218" s="53" t="str">
        <f t="shared" si="538"/>
        <v>M-F</v>
      </c>
      <c r="D4218" s="25">
        <f t="shared" si="541"/>
        <v>1</v>
      </c>
      <c r="E4218" s="26">
        <f t="shared" si="542"/>
        <v>0</v>
      </c>
      <c r="G4218" s="24">
        <v>45855</v>
      </c>
      <c r="H4218" s="25">
        <f t="shared" si="543"/>
        <v>4</v>
      </c>
      <c r="I4218" s="53" t="str">
        <f t="shared" si="539"/>
        <v>M-F</v>
      </c>
      <c r="J4218" s="25">
        <f t="shared" si="544"/>
        <v>1</v>
      </c>
      <c r="K4218" s="26">
        <f t="shared" si="545"/>
        <v>0</v>
      </c>
    </row>
    <row r="4219" spans="1:11">
      <c r="A4219" s="24">
        <v>45856</v>
      </c>
      <c r="B4219" s="25">
        <f t="shared" si="540"/>
        <v>5</v>
      </c>
      <c r="C4219" s="53" t="str">
        <f t="shared" si="538"/>
        <v>M-F</v>
      </c>
      <c r="D4219" s="25">
        <f t="shared" si="541"/>
        <v>1</v>
      </c>
      <c r="E4219" s="26">
        <f t="shared" si="542"/>
        <v>0</v>
      </c>
      <c r="G4219" s="24">
        <v>45856</v>
      </c>
      <c r="H4219" s="25">
        <f t="shared" si="543"/>
        <v>5</v>
      </c>
      <c r="I4219" s="53" t="str">
        <f t="shared" si="539"/>
        <v>M-F</v>
      </c>
      <c r="J4219" s="25">
        <f t="shared" si="544"/>
        <v>1</v>
      </c>
      <c r="K4219" s="26">
        <f t="shared" si="545"/>
        <v>0</v>
      </c>
    </row>
    <row r="4220" spans="1:11">
      <c r="A4220" s="24">
        <v>45857</v>
      </c>
      <c r="B4220" s="25">
        <f t="shared" si="540"/>
        <v>6</v>
      </c>
      <c r="C4220" s="53" t="str">
        <f t="shared" si="538"/>
        <v>Saturday</v>
      </c>
      <c r="D4220" s="25">
        <f t="shared" si="541"/>
        <v>0</v>
      </c>
      <c r="E4220" s="26">
        <f t="shared" si="542"/>
        <v>2</v>
      </c>
      <c r="G4220" s="24">
        <v>45857</v>
      </c>
      <c r="H4220" s="25">
        <f t="shared" si="543"/>
        <v>6</v>
      </c>
      <c r="I4220" s="53" t="str">
        <f t="shared" si="539"/>
        <v>Saturday</v>
      </c>
      <c r="J4220" s="25">
        <f t="shared" si="544"/>
        <v>0</v>
      </c>
      <c r="K4220" s="26">
        <f t="shared" si="545"/>
        <v>2</v>
      </c>
    </row>
    <row r="4221" spans="1:11">
      <c r="A4221" s="24">
        <v>45858</v>
      </c>
      <c r="B4221" s="25">
        <f t="shared" si="540"/>
        <v>7</v>
      </c>
      <c r="C4221" s="53" t="str">
        <f t="shared" si="538"/>
        <v>Sunday</v>
      </c>
      <c r="D4221" s="25">
        <f t="shared" si="541"/>
        <v>0</v>
      </c>
      <c r="E4221" s="26">
        <f t="shared" si="542"/>
        <v>1</v>
      </c>
      <c r="G4221" s="24">
        <v>45858</v>
      </c>
      <c r="H4221" s="25">
        <f t="shared" si="543"/>
        <v>7</v>
      </c>
      <c r="I4221" s="53" t="str">
        <f t="shared" si="539"/>
        <v>Sunday</v>
      </c>
      <c r="J4221" s="25">
        <f t="shared" si="544"/>
        <v>0</v>
      </c>
      <c r="K4221" s="26">
        <f t="shared" si="545"/>
        <v>1</v>
      </c>
    </row>
    <row r="4222" spans="1:11">
      <c r="A4222" s="24">
        <v>45859</v>
      </c>
      <c r="B4222" s="25">
        <f t="shared" si="540"/>
        <v>1</v>
      </c>
      <c r="C4222" s="53" t="str">
        <f t="shared" si="538"/>
        <v>M-F</v>
      </c>
      <c r="D4222" s="25">
        <f t="shared" si="541"/>
        <v>1</v>
      </c>
      <c r="E4222" s="26">
        <f t="shared" si="542"/>
        <v>0</v>
      </c>
      <c r="G4222" s="24">
        <v>45859</v>
      </c>
      <c r="H4222" s="25">
        <f t="shared" si="543"/>
        <v>1</v>
      </c>
      <c r="I4222" s="53" t="str">
        <f t="shared" si="539"/>
        <v>M-F</v>
      </c>
      <c r="J4222" s="25">
        <f t="shared" si="544"/>
        <v>1</v>
      </c>
      <c r="K4222" s="26">
        <f t="shared" si="545"/>
        <v>0</v>
      </c>
    </row>
    <row r="4223" spans="1:11">
      <c r="A4223" s="24">
        <v>45860</v>
      </c>
      <c r="B4223" s="25">
        <f t="shared" si="540"/>
        <v>2</v>
      </c>
      <c r="C4223" s="53" t="str">
        <f t="shared" si="538"/>
        <v>M-F</v>
      </c>
      <c r="D4223" s="25">
        <f t="shared" si="541"/>
        <v>1</v>
      </c>
      <c r="E4223" s="26">
        <f t="shared" si="542"/>
        <v>0</v>
      </c>
      <c r="G4223" s="24">
        <v>45860</v>
      </c>
      <c r="H4223" s="25">
        <f t="shared" si="543"/>
        <v>2</v>
      </c>
      <c r="I4223" s="53" t="str">
        <f t="shared" si="539"/>
        <v>M-F</v>
      </c>
      <c r="J4223" s="25">
        <f t="shared" si="544"/>
        <v>1</v>
      </c>
      <c r="K4223" s="26">
        <f t="shared" si="545"/>
        <v>0</v>
      </c>
    </row>
    <row r="4224" spans="1:11">
      <c r="A4224" s="24">
        <v>45861</v>
      </c>
      <c r="B4224" s="25">
        <f t="shared" si="540"/>
        <v>3</v>
      </c>
      <c r="C4224" s="53" t="str">
        <f t="shared" si="538"/>
        <v>M-F</v>
      </c>
      <c r="D4224" s="25">
        <f t="shared" si="541"/>
        <v>1</v>
      </c>
      <c r="E4224" s="26">
        <f t="shared" si="542"/>
        <v>0</v>
      </c>
      <c r="G4224" s="24">
        <v>45861</v>
      </c>
      <c r="H4224" s="25">
        <f t="shared" si="543"/>
        <v>3</v>
      </c>
      <c r="I4224" s="53" t="str">
        <f t="shared" si="539"/>
        <v>M-F</v>
      </c>
      <c r="J4224" s="25">
        <f t="shared" si="544"/>
        <v>1</v>
      </c>
      <c r="K4224" s="26">
        <f t="shared" si="545"/>
        <v>0</v>
      </c>
    </row>
    <row r="4225" spans="1:11">
      <c r="A4225" s="24">
        <v>45862</v>
      </c>
      <c r="B4225" s="25">
        <f t="shared" si="540"/>
        <v>4</v>
      </c>
      <c r="C4225" s="53" t="str">
        <f t="shared" si="538"/>
        <v>M-F</v>
      </c>
      <c r="D4225" s="25">
        <f t="shared" si="541"/>
        <v>1</v>
      </c>
      <c r="E4225" s="26">
        <f t="shared" si="542"/>
        <v>0</v>
      </c>
      <c r="G4225" s="24">
        <v>45862</v>
      </c>
      <c r="H4225" s="25">
        <f t="shared" si="543"/>
        <v>4</v>
      </c>
      <c r="I4225" s="53" t="str">
        <f t="shared" si="539"/>
        <v>M-F</v>
      </c>
      <c r="J4225" s="25">
        <f t="shared" si="544"/>
        <v>1</v>
      </c>
      <c r="K4225" s="26">
        <f t="shared" si="545"/>
        <v>0</v>
      </c>
    </row>
    <row r="4226" spans="1:11">
      <c r="A4226" s="24">
        <v>45863</v>
      </c>
      <c r="B4226" s="25">
        <f t="shared" si="540"/>
        <v>5</v>
      </c>
      <c r="C4226" s="53" t="str">
        <f t="shared" si="538"/>
        <v>M-F</v>
      </c>
      <c r="D4226" s="25">
        <f t="shared" si="541"/>
        <v>1</v>
      </c>
      <c r="E4226" s="26">
        <f t="shared" si="542"/>
        <v>0</v>
      </c>
      <c r="G4226" s="24">
        <v>45863</v>
      </c>
      <c r="H4226" s="25">
        <f t="shared" si="543"/>
        <v>5</v>
      </c>
      <c r="I4226" s="53" t="str">
        <f t="shared" si="539"/>
        <v>M-F</v>
      </c>
      <c r="J4226" s="25">
        <f t="shared" si="544"/>
        <v>1</v>
      </c>
      <c r="K4226" s="26">
        <f t="shared" si="545"/>
        <v>0</v>
      </c>
    </row>
    <row r="4227" spans="1:11">
      <c r="A4227" s="24">
        <v>45864</v>
      </c>
      <c r="B4227" s="25">
        <f t="shared" si="540"/>
        <v>6</v>
      </c>
      <c r="C4227" s="53" t="str">
        <f t="shared" ref="C4227:C4290" si="546">IF(COUNTIF(P:P,A4227)&gt;0,"Holiday",IF(B4227&lt;6,"M-F",(IF(B4227&lt;7,"Saturday","Sunday"))))</f>
        <v>Saturday</v>
      </c>
      <c r="D4227" s="25">
        <f t="shared" si="541"/>
        <v>0</v>
      </c>
      <c r="E4227" s="26">
        <f t="shared" si="542"/>
        <v>2</v>
      </c>
      <c r="G4227" s="24">
        <v>45864</v>
      </c>
      <c r="H4227" s="25">
        <f t="shared" si="543"/>
        <v>6</v>
      </c>
      <c r="I4227" s="53" t="str">
        <f t="shared" ref="I4227:I4290" si="547">IF(COUNTIF(N:N,G4227)&gt;0,"Holiday",IF(H4227&lt;6,"M-F",(IF(H4227&lt;7,"Saturday","Sunday"))))</f>
        <v>Saturday</v>
      </c>
      <c r="J4227" s="25">
        <f t="shared" si="544"/>
        <v>0</v>
      </c>
      <c r="K4227" s="26">
        <f t="shared" si="545"/>
        <v>2</v>
      </c>
    </row>
    <row r="4228" spans="1:11">
      <c r="A4228" s="24">
        <v>45865</v>
      </c>
      <c r="B4228" s="25">
        <f t="shared" si="540"/>
        <v>7</v>
      </c>
      <c r="C4228" s="53" t="str">
        <f t="shared" si="546"/>
        <v>Sunday</v>
      </c>
      <c r="D4228" s="25">
        <f t="shared" si="541"/>
        <v>0</v>
      </c>
      <c r="E4228" s="26">
        <f t="shared" si="542"/>
        <v>1</v>
      </c>
      <c r="G4228" s="24">
        <v>45865</v>
      </c>
      <c r="H4228" s="25">
        <f t="shared" si="543"/>
        <v>7</v>
      </c>
      <c r="I4228" s="53" t="str">
        <f t="shared" si="547"/>
        <v>Sunday</v>
      </c>
      <c r="J4228" s="25">
        <f t="shared" si="544"/>
        <v>0</v>
      </c>
      <c r="K4228" s="26">
        <f t="shared" si="545"/>
        <v>1</v>
      </c>
    </row>
    <row r="4229" spans="1:11">
      <c r="A4229" s="24">
        <v>45866</v>
      </c>
      <c r="B4229" s="25">
        <f t="shared" si="540"/>
        <v>1</v>
      </c>
      <c r="C4229" s="53" t="str">
        <f t="shared" si="546"/>
        <v>M-F</v>
      </c>
      <c r="D4229" s="25">
        <f t="shared" si="541"/>
        <v>1</v>
      </c>
      <c r="E4229" s="26">
        <f t="shared" si="542"/>
        <v>0</v>
      </c>
      <c r="G4229" s="24">
        <v>45866</v>
      </c>
      <c r="H4229" s="25">
        <f t="shared" si="543"/>
        <v>1</v>
      </c>
      <c r="I4229" s="53" t="str">
        <f t="shared" si="547"/>
        <v>M-F</v>
      </c>
      <c r="J4229" s="25">
        <f t="shared" si="544"/>
        <v>1</v>
      </c>
      <c r="K4229" s="26">
        <f t="shared" si="545"/>
        <v>0</v>
      </c>
    </row>
    <row r="4230" spans="1:11">
      <c r="A4230" s="24">
        <v>45867</v>
      </c>
      <c r="B4230" s="25">
        <f t="shared" si="540"/>
        <v>2</v>
      </c>
      <c r="C4230" s="53" t="str">
        <f t="shared" si="546"/>
        <v>M-F</v>
      </c>
      <c r="D4230" s="25">
        <f t="shared" si="541"/>
        <v>1</v>
      </c>
      <c r="E4230" s="26">
        <f t="shared" si="542"/>
        <v>0</v>
      </c>
      <c r="G4230" s="24">
        <v>45867</v>
      </c>
      <c r="H4230" s="25">
        <f t="shared" si="543"/>
        <v>2</v>
      </c>
      <c r="I4230" s="53" t="str">
        <f t="shared" si="547"/>
        <v>M-F</v>
      </c>
      <c r="J4230" s="25">
        <f t="shared" si="544"/>
        <v>1</v>
      </c>
      <c r="K4230" s="26">
        <f t="shared" si="545"/>
        <v>0</v>
      </c>
    </row>
    <row r="4231" spans="1:11">
      <c r="A4231" s="24">
        <v>45868</v>
      </c>
      <c r="B4231" s="25">
        <f t="shared" si="540"/>
        <v>3</v>
      </c>
      <c r="C4231" s="53" t="str">
        <f t="shared" si="546"/>
        <v>M-F</v>
      </c>
      <c r="D4231" s="25">
        <f t="shared" si="541"/>
        <v>1</v>
      </c>
      <c r="E4231" s="26">
        <f t="shared" si="542"/>
        <v>0</v>
      </c>
      <c r="G4231" s="24">
        <v>45868</v>
      </c>
      <c r="H4231" s="25">
        <f t="shared" si="543"/>
        <v>3</v>
      </c>
      <c r="I4231" s="53" t="str">
        <f t="shared" si="547"/>
        <v>M-F</v>
      </c>
      <c r="J4231" s="25">
        <f t="shared" si="544"/>
        <v>1</v>
      </c>
      <c r="K4231" s="26">
        <f t="shared" si="545"/>
        <v>0</v>
      </c>
    </row>
    <row r="4232" spans="1:11">
      <c r="A4232" s="24">
        <v>45869</v>
      </c>
      <c r="B4232" s="25">
        <f t="shared" si="540"/>
        <v>4</v>
      </c>
      <c r="C4232" s="53" t="str">
        <f t="shared" si="546"/>
        <v>M-F</v>
      </c>
      <c r="D4232" s="25">
        <f t="shared" si="541"/>
        <v>1</v>
      </c>
      <c r="E4232" s="26">
        <f t="shared" si="542"/>
        <v>0</v>
      </c>
      <c r="G4232" s="24">
        <v>45869</v>
      </c>
      <c r="H4232" s="25">
        <f t="shared" si="543"/>
        <v>4</v>
      </c>
      <c r="I4232" s="53" t="str">
        <f t="shared" si="547"/>
        <v>M-F</v>
      </c>
      <c r="J4232" s="25">
        <f t="shared" si="544"/>
        <v>1</v>
      </c>
      <c r="K4232" s="26">
        <f t="shared" si="545"/>
        <v>0</v>
      </c>
    </row>
    <row r="4233" spans="1:11">
      <c r="A4233" s="24">
        <v>45870</v>
      </c>
      <c r="B4233" s="25">
        <f t="shared" si="540"/>
        <v>5</v>
      </c>
      <c r="C4233" s="53" t="str">
        <f t="shared" si="546"/>
        <v>M-F</v>
      </c>
      <c r="D4233" s="25">
        <f t="shared" si="541"/>
        <v>1</v>
      </c>
      <c r="E4233" s="26">
        <f t="shared" si="542"/>
        <v>0</v>
      </c>
      <c r="G4233" s="24">
        <v>45870</v>
      </c>
      <c r="H4233" s="25">
        <f t="shared" si="543"/>
        <v>5</v>
      </c>
      <c r="I4233" s="53" t="str">
        <f t="shared" si="547"/>
        <v>M-F</v>
      </c>
      <c r="J4233" s="25">
        <f t="shared" si="544"/>
        <v>1</v>
      </c>
      <c r="K4233" s="26">
        <f t="shared" si="545"/>
        <v>0</v>
      </c>
    </row>
    <row r="4234" spans="1:11">
      <c r="A4234" s="24">
        <v>45871</v>
      </c>
      <c r="B4234" s="25">
        <f t="shared" ref="B4234:B4297" si="548">WEEKDAY(A4234,2)</f>
        <v>6</v>
      </c>
      <c r="C4234" s="53" t="str">
        <f t="shared" si="546"/>
        <v>Saturday</v>
      </c>
      <c r="D4234" s="25">
        <f t="shared" ref="D4234:D4297" si="549">IF(C4234="M-F",1,0)</f>
        <v>0</v>
      </c>
      <c r="E4234" s="26">
        <f t="shared" ref="E4234:E4297" si="550">IF(D4234=1,0,IF(D4235=1,1,IF(D4236=1,2,IF(D4237=1,3,IF(D4238=1,4,"Error")))))</f>
        <v>2</v>
      </c>
      <c r="G4234" s="24">
        <v>45871</v>
      </c>
      <c r="H4234" s="25">
        <f t="shared" si="543"/>
        <v>6</v>
      </c>
      <c r="I4234" s="53" t="str">
        <f t="shared" si="547"/>
        <v>Saturday</v>
      </c>
      <c r="J4234" s="25">
        <f t="shared" si="544"/>
        <v>0</v>
      </c>
      <c r="K4234" s="26">
        <f t="shared" si="545"/>
        <v>2</v>
      </c>
    </row>
    <row r="4235" spans="1:11">
      <c r="A4235" s="24">
        <v>45872</v>
      </c>
      <c r="B4235" s="25">
        <f t="shared" si="548"/>
        <v>7</v>
      </c>
      <c r="C4235" s="53" t="str">
        <f t="shared" si="546"/>
        <v>Sunday</v>
      </c>
      <c r="D4235" s="25">
        <f t="shared" si="549"/>
        <v>0</v>
      </c>
      <c r="E4235" s="26">
        <f t="shared" si="550"/>
        <v>1</v>
      </c>
      <c r="G4235" s="24">
        <v>45872</v>
      </c>
      <c r="H4235" s="25">
        <f t="shared" si="543"/>
        <v>7</v>
      </c>
      <c r="I4235" s="53" t="str">
        <f t="shared" si="547"/>
        <v>Sunday</v>
      </c>
      <c r="J4235" s="25">
        <f t="shared" si="544"/>
        <v>0</v>
      </c>
      <c r="K4235" s="26">
        <f t="shared" si="545"/>
        <v>1</v>
      </c>
    </row>
    <row r="4236" spans="1:11">
      <c r="A4236" s="24">
        <v>45873</v>
      </c>
      <c r="B4236" s="25">
        <f t="shared" si="548"/>
        <v>1</v>
      </c>
      <c r="C4236" s="53" t="str">
        <f t="shared" si="546"/>
        <v>M-F</v>
      </c>
      <c r="D4236" s="25">
        <f t="shared" si="549"/>
        <v>1</v>
      </c>
      <c r="E4236" s="26">
        <f t="shared" si="550"/>
        <v>0</v>
      </c>
      <c r="G4236" s="24">
        <v>45873</v>
      </c>
      <c r="H4236" s="25">
        <f t="shared" si="543"/>
        <v>1</v>
      </c>
      <c r="I4236" s="53" t="str">
        <f t="shared" si="547"/>
        <v>M-F</v>
      </c>
      <c r="J4236" s="25">
        <f t="shared" si="544"/>
        <v>1</v>
      </c>
      <c r="K4236" s="26">
        <f t="shared" si="545"/>
        <v>0</v>
      </c>
    </row>
    <row r="4237" spans="1:11">
      <c r="A4237" s="24">
        <v>45874</v>
      </c>
      <c r="B4237" s="25">
        <f t="shared" si="548"/>
        <v>2</v>
      </c>
      <c r="C4237" s="53" t="str">
        <f t="shared" si="546"/>
        <v>M-F</v>
      </c>
      <c r="D4237" s="25">
        <f t="shared" si="549"/>
        <v>1</v>
      </c>
      <c r="E4237" s="26">
        <f t="shared" si="550"/>
        <v>0</v>
      </c>
      <c r="G4237" s="24">
        <v>45874</v>
      </c>
      <c r="H4237" s="25">
        <f t="shared" si="543"/>
        <v>2</v>
      </c>
      <c r="I4237" s="53" t="str">
        <f t="shared" si="547"/>
        <v>M-F</v>
      </c>
      <c r="J4237" s="25">
        <f t="shared" si="544"/>
        <v>1</v>
      </c>
      <c r="K4237" s="26">
        <f t="shared" si="545"/>
        <v>0</v>
      </c>
    </row>
    <row r="4238" spans="1:11">
      <c r="A4238" s="24">
        <v>45875</v>
      </c>
      <c r="B4238" s="25">
        <f t="shared" si="548"/>
        <v>3</v>
      </c>
      <c r="C4238" s="53" t="str">
        <f t="shared" si="546"/>
        <v>M-F</v>
      </c>
      <c r="D4238" s="25">
        <f t="shared" si="549"/>
        <v>1</v>
      </c>
      <c r="E4238" s="26">
        <f t="shared" si="550"/>
        <v>0</v>
      </c>
      <c r="G4238" s="24">
        <v>45875</v>
      </c>
      <c r="H4238" s="25">
        <f t="shared" si="543"/>
        <v>3</v>
      </c>
      <c r="I4238" s="53" t="str">
        <f t="shared" si="547"/>
        <v>M-F</v>
      </c>
      <c r="J4238" s="25">
        <f t="shared" si="544"/>
        <v>1</v>
      </c>
      <c r="K4238" s="26">
        <f t="shared" si="545"/>
        <v>0</v>
      </c>
    </row>
    <row r="4239" spans="1:11">
      <c r="A4239" s="24">
        <v>45876</v>
      </c>
      <c r="B4239" s="25">
        <f t="shared" si="548"/>
        <v>4</v>
      </c>
      <c r="C4239" s="53" t="str">
        <f t="shared" si="546"/>
        <v>M-F</v>
      </c>
      <c r="D4239" s="25">
        <f t="shared" si="549"/>
        <v>1</v>
      </c>
      <c r="E4239" s="26">
        <f t="shared" si="550"/>
        <v>0</v>
      </c>
      <c r="G4239" s="24">
        <v>45876</v>
      </c>
      <c r="H4239" s="25">
        <f t="shared" si="543"/>
        <v>4</v>
      </c>
      <c r="I4239" s="53" t="str">
        <f t="shared" si="547"/>
        <v>M-F</v>
      </c>
      <c r="J4239" s="25">
        <f t="shared" si="544"/>
        <v>1</v>
      </c>
      <c r="K4239" s="26">
        <f t="shared" si="545"/>
        <v>0</v>
      </c>
    </row>
    <row r="4240" spans="1:11">
      <c r="A4240" s="24">
        <v>45877</v>
      </c>
      <c r="B4240" s="25">
        <f t="shared" si="548"/>
        <v>5</v>
      </c>
      <c r="C4240" s="53" t="str">
        <f t="shared" si="546"/>
        <v>M-F</v>
      </c>
      <c r="D4240" s="25">
        <f t="shared" si="549"/>
        <v>1</v>
      </c>
      <c r="E4240" s="26">
        <f t="shared" si="550"/>
        <v>0</v>
      </c>
      <c r="G4240" s="24">
        <v>45877</v>
      </c>
      <c r="H4240" s="25">
        <f t="shared" si="543"/>
        <v>5</v>
      </c>
      <c r="I4240" s="53" t="str">
        <f t="shared" si="547"/>
        <v>M-F</v>
      </c>
      <c r="J4240" s="25">
        <f t="shared" si="544"/>
        <v>1</v>
      </c>
      <c r="K4240" s="26">
        <f t="shared" si="545"/>
        <v>0</v>
      </c>
    </row>
    <row r="4241" spans="1:11">
      <c r="A4241" s="24">
        <v>45878</v>
      </c>
      <c r="B4241" s="25">
        <f t="shared" si="548"/>
        <v>6</v>
      </c>
      <c r="C4241" s="53" t="str">
        <f t="shared" si="546"/>
        <v>Saturday</v>
      </c>
      <c r="D4241" s="25">
        <f t="shared" si="549"/>
        <v>0</v>
      </c>
      <c r="E4241" s="26">
        <f t="shared" si="550"/>
        <v>2</v>
      </c>
      <c r="G4241" s="24">
        <v>45878</v>
      </c>
      <c r="H4241" s="25">
        <f t="shared" si="543"/>
        <v>6</v>
      </c>
      <c r="I4241" s="53" t="str">
        <f t="shared" si="547"/>
        <v>Saturday</v>
      </c>
      <c r="J4241" s="25">
        <f t="shared" si="544"/>
        <v>0</v>
      </c>
      <c r="K4241" s="26">
        <f t="shared" si="545"/>
        <v>2</v>
      </c>
    </row>
    <row r="4242" spans="1:11">
      <c r="A4242" s="24">
        <v>45879</v>
      </c>
      <c r="B4242" s="25">
        <f t="shared" si="548"/>
        <v>7</v>
      </c>
      <c r="C4242" s="53" t="str">
        <f t="shared" si="546"/>
        <v>Sunday</v>
      </c>
      <c r="D4242" s="25">
        <f t="shared" si="549"/>
        <v>0</v>
      </c>
      <c r="E4242" s="26">
        <f t="shared" si="550"/>
        <v>1</v>
      </c>
      <c r="G4242" s="24">
        <v>45879</v>
      </c>
      <c r="H4242" s="25">
        <f t="shared" si="543"/>
        <v>7</v>
      </c>
      <c r="I4242" s="53" t="str">
        <f t="shared" si="547"/>
        <v>Sunday</v>
      </c>
      <c r="J4242" s="25">
        <f t="shared" si="544"/>
        <v>0</v>
      </c>
      <c r="K4242" s="26">
        <f t="shared" si="545"/>
        <v>1</v>
      </c>
    </row>
    <row r="4243" spans="1:11">
      <c r="A4243" s="24">
        <v>45880</v>
      </c>
      <c r="B4243" s="25">
        <f t="shared" si="548"/>
        <v>1</v>
      </c>
      <c r="C4243" s="53" t="str">
        <f t="shared" si="546"/>
        <v>M-F</v>
      </c>
      <c r="D4243" s="25">
        <f t="shared" si="549"/>
        <v>1</v>
      </c>
      <c r="E4243" s="26">
        <f t="shared" si="550"/>
        <v>0</v>
      </c>
      <c r="G4243" s="24">
        <v>45880</v>
      </c>
      <c r="H4243" s="25">
        <f t="shared" si="543"/>
        <v>1</v>
      </c>
      <c r="I4243" s="53" t="str">
        <f t="shared" si="547"/>
        <v>M-F</v>
      </c>
      <c r="J4243" s="25">
        <f t="shared" si="544"/>
        <v>1</v>
      </c>
      <c r="K4243" s="26">
        <f t="shared" si="545"/>
        <v>0</v>
      </c>
    </row>
    <row r="4244" spans="1:11">
      <c r="A4244" s="24">
        <v>45881</v>
      </c>
      <c r="B4244" s="25">
        <f t="shared" si="548"/>
        <v>2</v>
      </c>
      <c r="C4244" s="53" t="str">
        <f t="shared" si="546"/>
        <v>M-F</v>
      </c>
      <c r="D4244" s="25">
        <f t="shared" si="549"/>
        <v>1</v>
      </c>
      <c r="E4244" s="26">
        <f t="shared" si="550"/>
        <v>0</v>
      </c>
      <c r="G4244" s="24">
        <v>45881</v>
      </c>
      <c r="H4244" s="25">
        <f t="shared" si="543"/>
        <v>2</v>
      </c>
      <c r="I4244" s="53" t="str">
        <f t="shared" si="547"/>
        <v>M-F</v>
      </c>
      <c r="J4244" s="25">
        <f t="shared" si="544"/>
        <v>1</v>
      </c>
      <c r="K4244" s="26">
        <f t="shared" si="545"/>
        <v>0</v>
      </c>
    </row>
    <row r="4245" spans="1:11">
      <c r="A4245" s="24">
        <v>45882</v>
      </c>
      <c r="B4245" s="25">
        <f t="shared" si="548"/>
        <v>3</v>
      </c>
      <c r="C4245" s="53" t="str">
        <f t="shared" si="546"/>
        <v>M-F</v>
      </c>
      <c r="D4245" s="25">
        <f t="shared" si="549"/>
        <v>1</v>
      </c>
      <c r="E4245" s="26">
        <f t="shared" si="550"/>
        <v>0</v>
      </c>
      <c r="G4245" s="24">
        <v>45882</v>
      </c>
      <c r="H4245" s="25">
        <f t="shared" si="543"/>
        <v>3</v>
      </c>
      <c r="I4245" s="53" t="str">
        <f t="shared" si="547"/>
        <v>M-F</v>
      </c>
      <c r="J4245" s="25">
        <f t="shared" si="544"/>
        <v>1</v>
      </c>
      <c r="K4245" s="26">
        <f t="shared" si="545"/>
        <v>0</v>
      </c>
    </row>
    <row r="4246" spans="1:11">
      <c r="A4246" s="24">
        <v>45883</v>
      </c>
      <c r="B4246" s="25">
        <f t="shared" si="548"/>
        <v>4</v>
      </c>
      <c r="C4246" s="53" t="str">
        <f t="shared" si="546"/>
        <v>M-F</v>
      </c>
      <c r="D4246" s="25">
        <f t="shared" si="549"/>
        <v>1</v>
      </c>
      <c r="E4246" s="26">
        <f t="shared" si="550"/>
        <v>0</v>
      </c>
      <c r="G4246" s="24">
        <v>45883</v>
      </c>
      <c r="H4246" s="25">
        <f t="shared" si="543"/>
        <v>4</v>
      </c>
      <c r="I4246" s="53" t="str">
        <f t="shared" si="547"/>
        <v>M-F</v>
      </c>
      <c r="J4246" s="25">
        <f t="shared" si="544"/>
        <v>1</v>
      </c>
      <c r="K4246" s="26">
        <f t="shared" si="545"/>
        <v>0</v>
      </c>
    </row>
    <row r="4247" spans="1:11">
      <c r="A4247" s="24">
        <v>45884</v>
      </c>
      <c r="B4247" s="25">
        <f t="shared" si="548"/>
        <v>5</v>
      </c>
      <c r="C4247" s="53" t="str">
        <f t="shared" si="546"/>
        <v>M-F</v>
      </c>
      <c r="D4247" s="25">
        <f t="shared" si="549"/>
        <v>1</v>
      </c>
      <c r="E4247" s="26">
        <f t="shared" si="550"/>
        <v>0</v>
      </c>
      <c r="G4247" s="24">
        <v>45884</v>
      </c>
      <c r="H4247" s="25">
        <f t="shared" si="543"/>
        <v>5</v>
      </c>
      <c r="I4247" s="53" t="str">
        <f t="shared" si="547"/>
        <v>M-F</v>
      </c>
      <c r="J4247" s="25">
        <f t="shared" si="544"/>
        <v>1</v>
      </c>
      <c r="K4247" s="26">
        <f t="shared" si="545"/>
        <v>0</v>
      </c>
    </row>
    <row r="4248" spans="1:11">
      <c r="A4248" s="24">
        <v>45885</v>
      </c>
      <c r="B4248" s="25">
        <f t="shared" si="548"/>
        <v>6</v>
      </c>
      <c r="C4248" s="53" t="str">
        <f t="shared" si="546"/>
        <v>Saturday</v>
      </c>
      <c r="D4248" s="25">
        <f t="shared" si="549"/>
        <v>0</v>
      </c>
      <c r="E4248" s="26">
        <f t="shared" si="550"/>
        <v>2</v>
      </c>
      <c r="G4248" s="24">
        <v>45885</v>
      </c>
      <c r="H4248" s="25">
        <f t="shared" si="543"/>
        <v>6</v>
      </c>
      <c r="I4248" s="53" t="str">
        <f t="shared" si="547"/>
        <v>Saturday</v>
      </c>
      <c r="J4248" s="25">
        <f t="shared" si="544"/>
        <v>0</v>
      </c>
      <c r="K4248" s="26">
        <f t="shared" si="545"/>
        <v>2</v>
      </c>
    </row>
    <row r="4249" spans="1:11">
      <c r="A4249" s="24">
        <v>45886</v>
      </c>
      <c r="B4249" s="25">
        <f t="shared" si="548"/>
        <v>7</v>
      </c>
      <c r="C4249" s="53" t="str">
        <f t="shared" si="546"/>
        <v>Sunday</v>
      </c>
      <c r="D4249" s="25">
        <f t="shared" si="549"/>
        <v>0</v>
      </c>
      <c r="E4249" s="26">
        <f t="shared" si="550"/>
        <v>1</v>
      </c>
      <c r="G4249" s="24">
        <v>45886</v>
      </c>
      <c r="H4249" s="25">
        <f t="shared" si="543"/>
        <v>7</v>
      </c>
      <c r="I4249" s="53" t="str">
        <f t="shared" si="547"/>
        <v>Sunday</v>
      </c>
      <c r="J4249" s="25">
        <f t="shared" si="544"/>
        <v>0</v>
      </c>
      <c r="K4249" s="26">
        <f t="shared" si="545"/>
        <v>1</v>
      </c>
    </row>
    <row r="4250" spans="1:11">
      <c r="A4250" s="24">
        <v>45887</v>
      </c>
      <c r="B4250" s="25">
        <f t="shared" si="548"/>
        <v>1</v>
      </c>
      <c r="C4250" s="53" t="str">
        <f t="shared" si="546"/>
        <v>M-F</v>
      </c>
      <c r="D4250" s="25">
        <f t="shared" si="549"/>
        <v>1</v>
      </c>
      <c r="E4250" s="26">
        <f t="shared" si="550"/>
        <v>0</v>
      </c>
      <c r="G4250" s="24">
        <v>45887</v>
      </c>
      <c r="H4250" s="25">
        <f t="shared" si="543"/>
        <v>1</v>
      </c>
      <c r="I4250" s="53" t="str">
        <f t="shared" si="547"/>
        <v>M-F</v>
      </c>
      <c r="J4250" s="25">
        <f t="shared" si="544"/>
        <v>1</v>
      </c>
      <c r="K4250" s="26">
        <f t="shared" si="545"/>
        <v>0</v>
      </c>
    </row>
    <row r="4251" spans="1:11">
      <c r="A4251" s="24">
        <v>45888</v>
      </c>
      <c r="B4251" s="25">
        <f t="shared" si="548"/>
        <v>2</v>
      </c>
      <c r="C4251" s="53" t="str">
        <f t="shared" si="546"/>
        <v>M-F</v>
      </c>
      <c r="D4251" s="25">
        <f t="shared" si="549"/>
        <v>1</v>
      </c>
      <c r="E4251" s="26">
        <f t="shared" si="550"/>
        <v>0</v>
      </c>
      <c r="G4251" s="24">
        <v>45888</v>
      </c>
      <c r="H4251" s="25">
        <f t="shared" si="543"/>
        <v>2</v>
      </c>
      <c r="I4251" s="53" t="str">
        <f t="shared" si="547"/>
        <v>M-F</v>
      </c>
      <c r="J4251" s="25">
        <f t="shared" si="544"/>
        <v>1</v>
      </c>
      <c r="K4251" s="26">
        <f t="shared" si="545"/>
        <v>0</v>
      </c>
    </row>
    <row r="4252" spans="1:11">
      <c r="A4252" s="24">
        <v>45889</v>
      </c>
      <c r="B4252" s="25">
        <f t="shared" si="548"/>
        <v>3</v>
      </c>
      <c r="C4252" s="53" t="str">
        <f t="shared" si="546"/>
        <v>M-F</v>
      </c>
      <c r="D4252" s="25">
        <f t="shared" si="549"/>
        <v>1</v>
      </c>
      <c r="E4252" s="26">
        <f t="shared" si="550"/>
        <v>0</v>
      </c>
      <c r="G4252" s="24">
        <v>45889</v>
      </c>
      <c r="H4252" s="25">
        <f t="shared" si="543"/>
        <v>3</v>
      </c>
      <c r="I4252" s="53" t="str">
        <f t="shared" si="547"/>
        <v>M-F</v>
      </c>
      <c r="J4252" s="25">
        <f t="shared" si="544"/>
        <v>1</v>
      </c>
      <c r="K4252" s="26">
        <f t="shared" si="545"/>
        <v>0</v>
      </c>
    </row>
    <row r="4253" spans="1:11">
      <c r="A4253" s="24">
        <v>45890</v>
      </c>
      <c r="B4253" s="25">
        <f t="shared" si="548"/>
        <v>4</v>
      </c>
      <c r="C4253" s="53" t="str">
        <f t="shared" si="546"/>
        <v>M-F</v>
      </c>
      <c r="D4253" s="25">
        <f t="shared" si="549"/>
        <v>1</v>
      </c>
      <c r="E4253" s="26">
        <f t="shared" si="550"/>
        <v>0</v>
      </c>
      <c r="G4253" s="24">
        <v>45890</v>
      </c>
      <c r="H4253" s="25">
        <f t="shared" si="543"/>
        <v>4</v>
      </c>
      <c r="I4253" s="53" t="str">
        <f t="shared" si="547"/>
        <v>M-F</v>
      </c>
      <c r="J4253" s="25">
        <f t="shared" si="544"/>
        <v>1</v>
      </c>
      <c r="K4253" s="26">
        <f t="shared" si="545"/>
        <v>0</v>
      </c>
    </row>
    <row r="4254" spans="1:11">
      <c r="A4254" s="24">
        <v>45891</v>
      </c>
      <c r="B4254" s="25">
        <f t="shared" si="548"/>
        <v>5</v>
      </c>
      <c r="C4254" s="53" t="str">
        <f t="shared" si="546"/>
        <v>M-F</v>
      </c>
      <c r="D4254" s="25">
        <f t="shared" si="549"/>
        <v>1</v>
      </c>
      <c r="E4254" s="26">
        <f t="shared" si="550"/>
        <v>0</v>
      </c>
      <c r="G4254" s="24">
        <v>45891</v>
      </c>
      <c r="H4254" s="25">
        <f t="shared" si="543"/>
        <v>5</v>
      </c>
      <c r="I4254" s="53" t="str">
        <f t="shared" si="547"/>
        <v>M-F</v>
      </c>
      <c r="J4254" s="25">
        <f t="shared" si="544"/>
        <v>1</v>
      </c>
      <c r="K4254" s="26">
        <f t="shared" si="545"/>
        <v>0</v>
      </c>
    </row>
    <row r="4255" spans="1:11">
      <c r="A4255" s="24">
        <v>45892</v>
      </c>
      <c r="B4255" s="25">
        <f t="shared" si="548"/>
        <v>6</v>
      </c>
      <c r="C4255" s="53" t="str">
        <f t="shared" si="546"/>
        <v>Saturday</v>
      </c>
      <c r="D4255" s="25">
        <f t="shared" si="549"/>
        <v>0</v>
      </c>
      <c r="E4255" s="26">
        <f t="shared" si="550"/>
        <v>2</v>
      </c>
      <c r="G4255" s="24">
        <v>45892</v>
      </c>
      <c r="H4255" s="25">
        <f t="shared" si="543"/>
        <v>6</v>
      </c>
      <c r="I4255" s="53" t="str">
        <f t="shared" si="547"/>
        <v>Saturday</v>
      </c>
      <c r="J4255" s="25">
        <f t="shared" si="544"/>
        <v>0</v>
      </c>
      <c r="K4255" s="26">
        <f t="shared" si="545"/>
        <v>2</v>
      </c>
    </row>
    <row r="4256" spans="1:11">
      <c r="A4256" s="24">
        <v>45893</v>
      </c>
      <c r="B4256" s="25">
        <f t="shared" si="548"/>
        <v>7</v>
      </c>
      <c r="C4256" s="53" t="str">
        <f t="shared" si="546"/>
        <v>Sunday</v>
      </c>
      <c r="D4256" s="25">
        <f t="shared" si="549"/>
        <v>0</v>
      </c>
      <c r="E4256" s="26">
        <f t="shared" si="550"/>
        <v>1</v>
      </c>
      <c r="G4256" s="24">
        <v>45893</v>
      </c>
      <c r="H4256" s="25">
        <f t="shared" si="543"/>
        <v>7</v>
      </c>
      <c r="I4256" s="53" t="str">
        <f t="shared" si="547"/>
        <v>Sunday</v>
      </c>
      <c r="J4256" s="25">
        <f t="shared" si="544"/>
        <v>0</v>
      </c>
      <c r="K4256" s="26">
        <f t="shared" si="545"/>
        <v>1</v>
      </c>
    </row>
    <row r="4257" spans="1:11">
      <c r="A4257" s="24">
        <v>45894</v>
      </c>
      <c r="B4257" s="25">
        <f t="shared" si="548"/>
        <v>1</v>
      </c>
      <c r="C4257" s="53" t="str">
        <f t="shared" si="546"/>
        <v>M-F</v>
      </c>
      <c r="D4257" s="25">
        <f t="shared" si="549"/>
        <v>1</v>
      </c>
      <c r="E4257" s="26">
        <f t="shared" si="550"/>
        <v>0</v>
      </c>
      <c r="G4257" s="24">
        <v>45894</v>
      </c>
      <c r="H4257" s="25">
        <f t="shared" si="543"/>
        <v>1</v>
      </c>
      <c r="I4257" s="53" t="str">
        <f t="shared" si="547"/>
        <v>M-F</v>
      </c>
      <c r="J4257" s="25">
        <f t="shared" si="544"/>
        <v>1</v>
      </c>
      <c r="K4257" s="26">
        <f t="shared" si="545"/>
        <v>0</v>
      </c>
    </row>
    <row r="4258" spans="1:11">
      <c r="A4258" s="24">
        <v>45895</v>
      </c>
      <c r="B4258" s="25">
        <f t="shared" si="548"/>
        <v>2</v>
      </c>
      <c r="C4258" s="53" t="str">
        <f t="shared" si="546"/>
        <v>M-F</v>
      </c>
      <c r="D4258" s="25">
        <f t="shared" si="549"/>
        <v>1</v>
      </c>
      <c r="E4258" s="26">
        <f t="shared" si="550"/>
        <v>0</v>
      </c>
      <c r="G4258" s="24">
        <v>45895</v>
      </c>
      <c r="H4258" s="25">
        <f t="shared" si="543"/>
        <v>2</v>
      </c>
      <c r="I4258" s="53" t="str">
        <f t="shared" si="547"/>
        <v>M-F</v>
      </c>
      <c r="J4258" s="25">
        <f t="shared" si="544"/>
        <v>1</v>
      </c>
      <c r="K4258" s="26">
        <f t="shared" si="545"/>
        <v>0</v>
      </c>
    </row>
    <row r="4259" spans="1:11">
      <c r="A4259" s="24">
        <v>45896</v>
      </c>
      <c r="B4259" s="25">
        <f t="shared" si="548"/>
        <v>3</v>
      </c>
      <c r="C4259" s="53" t="str">
        <f t="shared" si="546"/>
        <v>M-F</v>
      </c>
      <c r="D4259" s="25">
        <f t="shared" si="549"/>
        <v>1</v>
      </c>
      <c r="E4259" s="26">
        <f t="shared" si="550"/>
        <v>0</v>
      </c>
      <c r="G4259" s="24">
        <v>45896</v>
      </c>
      <c r="H4259" s="25">
        <f t="shared" si="543"/>
        <v>3</v>
      </c>
      <c r="I4259" s="53" t="str">
        <f t="shared" si="547"/>
        <v>M-F</v>
      </c>
      <c r="J4259" s="25">
        <f t="shared" si="544"/>
        <v>1</v>
      </c>
      <c r="K4259" s="26">
        <f t="shared" si="545"/>
        <v>0</v>
      </c>
    </row>
    <row r="4260" spans="1:11">
      <c r="A4260" s="24">
        <v>45897</v>
      </c>
      <c r="B4260" s="25">
        <f t="shared" si="548"/>
        <v>4</v>
      </c>
      <c r="C4260" s="53" t="str">
        <f t="shared" si="546"/>
        <v>M-F</v>
      </c>
      <c r="D4260" s="25">
        <f t="shared" si="549"/>
        <v>1</v>
      </c>
      <c r="E4260" s="26">
        <f t="shared" si="550"/>
        <v>0</v>
      </c>
      <c r="G4260" s="24">
        <v>45897</v>
      </c>
      <c r="H4260" s="25">
        <f t="shared" si="543"/>
        <v>4</v>
      </c>
      <c r="I4260" s="53" t="str">
        <f t="shared" si="547"/>
        <v>M-F</v>
      </c>
      <c r="J4260" s="25">
        <f t="shared" si="544"/>
        <v>1</v>
      </c>
      <c r="K4260" s="26">
        <f t="shared" si="545"/>
        <v>0</v>
      </c>
    </row>
    <row r="4261" spans="1:11">
      <c r="A4261" s="24">
        <v>45898</v>
      </c>
      <c r="B4261" s="25">
        <f t="shared" si="548"/>
        <v>5</v>
      </c>
      <c r="C4261" s="53" t="str">
        <f t="shared" si="546"/>
        <v>M-F</v>
      </c>
      <c r="D4261" s="25">
        <f t="shared" si="549"/>
        <v>1</v>
      </c>
      <c r="E4261" s="26">
        <f t="shared" si="550"/>
        <v>0</v>
      </c>
      <c r="G4261" s="24">
        <v>45898</v>
      </c>
      <c r="H4261" s="25">
        <f t="shared" si="543"/>
        <v>5</v>
      </c>
      <c r="I4261" s="53" t="str">
        <f t="shared" si="547"/>
        <v>M-F</v>
      </c>
      <c r="J4261" s="25">
        <f t="shared" si="544"/>
        <v>1</v>
      </c>
      <c r="K4261" s="26">
        <f t="shared" si="545"/>
        <v>0</v>
      </c>
    </row>
    <row r="4262" spans="1:11">
      <c r="A4262" s="24">
        <v>45899</v>
      </c>
      <c r="B4262" s="25">
        <f t="shared" si="548"/>
        <v>6</v>
      </c>
      <c r="C4262" s="53" t="str">
        <f t="shared" si="546"/>
        <v>Saturday</v>
      </c>
      <c r="D4262" s="25">
        <f t="shared" si="549"/>
        <v>0</v>
      </c>
      <c r="E4262" s="26">
        <f t="shared" si="550"/>
        <v>2</v>
      </c>
      <c r="G4262" s="24">
        <v>45899</v>
      </c>
      <c r="H4262" s="25">
        <f t="shared" si="543"/>
        <v>6</v>
      </c>
      <c r="I4262" s="53" t="str">
        <f t="shared" si="547"/>
        <v>Saturday</v>
      </c>
      <c r="J4262" s="25">
        <f t="shared" si="544"/>
        <v>0</v>
      </c>
      <c r="K4262" s="26">
        <f t="shared" si="545"/>
        <v>2</v>
      </c>
    </row>
    <row r="4263" spans="1:11">
      <c r="A4263" s="24">
        <v>45900</v>
      </c>
      <c r="B4263" s="25">
        <f t="shared" si="548"/>
        <v>7</v>
      </c>
      <c r="C4263" s="53" t="str">
        <f t="shared" si="546"/>
        <v>Sunday</v>
      </c>
      <c r="D4263" s="25">
        <f t="shared" si="549"/>
        <v>0</v>
      </c>
      <c r="E4263" s="26">
        <f t="shared" si="550"/>
        <v>1</v>
      </c>
      <c r="G4263" s="24">
        <v>45900</v>
      </c>
      <c r="H4263" s="25">
        <f t="shared" si="543"/>
        <v>7</v>
      </c>
      <c r="I4263" s="53" t="str">
        <f t="shared" si="547"/>
        <v>Sunday</v>
      </c>
      <c r="J4263" s="25">
        <f t="shared" si="544"/>
        <v>0</v>
      </c>
      <c r="K4263" s="26">
        <f t="shared" si="545"/>
        <v>1</v>
      </c>
    </row>
    <row r="4264" spans="1:11">
      <c r="A4264" s="24">
        <v>45901</v>
      </c>
      <c r="B4264" s="25">
        <f t="shared" si="548"/>
        <v>1</v>
      </c>
      <c r="C4264" s="53" t="str">
        <f t="shared" si="546"/>
        <v>M-F</v>
      </c>
      <c r="D4264" s="25">
        <f t="shared" si="549"/>
        <v>1</v>
      </c>
      <c r="E4264" s="26">
        <f t="shared" si="550"/>
        <v>0</v>
      </c>
      <c r="G4264" s="24">
        <v>45901</v>
      </c>
      <c r="H4264" s="25">
        <f t="shared" si="543"/>
        <v>1</v>
      </c>
      <c r="I4264" s="53" t="str">
        <f t="shared" si="547"/>
        <v>M-F</v>
      </c>
      <c r="J4264" s="25">
        <f t="shared" si="544"/>
        <v>1</v>
      </c>
      <c r="K4264" s="26">
        <f t="shared" si="545"/>
        <v>0</v>
      </c>
    </row>
    <row r="4265" spans="1:11">
      <c r="A4265" s="24">
        <v>45902</v>
      </c>
      <c r="B4265" s="25">
        <f t="shared" si="548"/>
        <v>2</v>
      </c>
      <c r="C4265" s="53" t="str">
        <f t="shared" si="546"/>
        <v>M-F</v>
      </c>
      <c r="D4265" s="25">
        <f t="shared" si="549"/>
        <v>1</v>
      </c>
      <c r="E4265" s="26">
        <f t="shared" si="550"/>
        <v>0</v>
      </c>
      <c r="G4265" s="24">
        <v>45902</v>
      </c>
      <c r="H4265" s="25">
        <f t="shared" si="543"/>
        <v>2</v>
      </c>
      <c r="I4265" s="53" t="str">
        <f t="shared" si="547"/>
        <v>M-F</v>
      </c>
      <c r="J4265" s="25">
        <f t="shared" si="544"/>
        <v>1</v>
      </c>
      <c r="K4265" s="26">
        <f t="shared" si="545"/>
        <v>0</v>
      </c>
    </row>
    <row r="4266" spans="1:11">
      <c r="A4266" s="24">
        <v>45903</v>
      </c>
      <c r="B4266" s="25">
        <f t="shared" si="548"/>
        <v>3</v>
      </c>
      <c r="C4266" s="53" t="str">
        <f t="shared" si="546"/>
        <v>M-F</v>
      </c>
      <c r="D4266" s="25">
        <f t="shared" si="549"/>
        <v>1</v>
      </c>
      <c r="E4266" s="26">
        <f t="shared" si="550"/>
        <v>0</v>
      </c>
      <c r="G4266" s="24">
        <v>45903</v>
      </c>
      <c r="H4266" s="25">
        <f t="shared" si="543"/>
        <v>3</v>
      </c>
      <c r="I4266" s="53" t="str">
        <f t="shared" si="547"/>
        <v>M-F</v>
      </c>
      <c r="J4266" s="25">
        <f t="shared" si="544"/>
        <v>1</v>
      </c>
      <c r="K4266" s="26">
        <f t="shared" si="545"/>
        <v>0</v>
      </c>
    </row>
    <row r="4267" spans="1:11">
      <c r="A4267" s="24">
        <v>45904</v>
      </c>
      <c r="B4267" s="25">
        <f t="shared" si="548"/>
        <v>4</v>
      </c>
      <c r="C4267" s="53" t="str">
        <f t="shared" si="546"/>
        <v>M-F</v>
      </c>
      <c r="D4267" s="25">
        <f t="shared" si="549"/>
        <v>1</v>
      </c>
      <c r="E4267" s="26">
        <f t="shared" si="550"/>
        <v>0</v>
      </c>
      <c r="G4267" s="24">
        <v>45904</v>
      </c>
      <c r="H4267" s="25">
        <f t="shared" si="543"/>
        <v>4</v>
      </c>
      <c r="I4267" s="53" t="str">
        <f t="shared" si="547"/>
        <v>M-F</v>
      </c>
      <c r="J4267" s="25">
        <f t="shared" si="544"/>
        <v>1</v>
      </c>
      <c r="K4267" s="26">
        <f t="shared" si="545"/>
        <v>0</v>
      </c>
    </row>
    <row r="4268" spans="1:11">
      <c r="A4268" s="24">
        <v>45905</v>
      </c>
      <c r="B4268" s="25">
        <f t="shared" si="548"/>
        <v>5</v>
      </c>
      <c r="C4268" s="53" t="str">
        <f t="shared" si="546"/>
        <v>M-F</v>
      </c>
      <c r="D4268" s="25">
        <f t="shared" si="549"/>
        <v>1</v>
      </c>
      <c r="E4268" s="26">
        <f t="shared" si="550"/>
        <v>0</v>
      </c>
      <c r="G4268" s="24">
        <v>45905</v>
      </c>
      <c r="H4268" s="25">
        <f t="shared" si="543"/>
        <v>5</v>
      </c>
      <c r="I4268" s="53" t="str">
        <f t="shared" si="547"/>
        <v>M-F</v>
      </c>
      <c r="J4268" s="25">
        <f t="shared" si="544"/>
        <v>1</v>
      </c>
      <c r="K4268" s="26">
        <f t="shared" si="545"/>
        <v>0</v>
      </c>
    </row>
    <row r="4269" spans="1:11">
      <c r="A4269" s="24">
        <v>45906</v>
      </c>
      <c r="B4269" s="25">
        <f t="shared" si="548"/>
        <v>6</v>
      </c>
      <c r="C4269" s="53" t="str">
        <f t="shared" si="546"/>
        <v>Saturday</v>
      </c>
      <c r="D4269" s="25">
        <f t="shared" si="549"/>
        <v>0</v>
      </c>
      <c r="E4269" s="26">
        <f t="shared" si="550"/>
        <v>2</v>
      </c>
      <c r="G4269" s="24">
        <v>45906</v>
      </c>
      <c r="H4269" s="25">
        <f t="shared" si="543"/>
        <v>6</v>
      </c>
      <c r="I4269" s="53" t="str">
        <f t="shared" si="547"/>
        <v>Saturday</v>
      </c>
      <c r="J4269" s="25">
        <f t="shared" si="544"/>
        <v>0</v>
      </c>
      <c r="K4269" s="26">
        <f t="shared" si="545"/>
        <v>2</v>
      </c>
    </row>
    <row r="4270" spans="1:11">
      <c r="A4270" s="24">
        <v>45907</v>
      </c>
      <c r="B4270" s="25">
        <f t="shared" si="548"/>
        <v>7</v>
      </c>
      <c r="C4270" s="53" t="str">
        <f t="shared" si="546"/>
        <v>Sunday</v>
      </c>
      <c r="D4270" s="25">
        <f t="shared" si="549"/>
        <v>0</v>
      </c>
      <c r="E4270" s="26">
        <f t="shared" si="550"/>
        <v>1</v>
      </c>
      <c r="G4270" s="24">
        <v>45907</v>
      </c>
      <c r="H4270" s="25">
        <f t="shared" si="543"/>
        <v>7</v>
      </c>
      <c r="I4270" s="53" t="str">
        <f t="shared" si="547"/>
        <v>Sunday</v>
      </c>
      <c r="J4270" s="25">
        <f t="shared" si="544"/>
        <v>0</v>
      </c>
      <c r="K4270" s="26">
        <f t="shared" si="545"/>
        <v>1</v>
      </c>
    </row>
    <row r="4271" spans="1:11">
      <c r="A4271" s="24">
        <v>45908</v>
      </c>
      <c r="B4271" s="25">
        <f t="shared" si="548"/>
        <v>1</v>
      </c>
      <c r="C4271" s="53" t="str">
        <f t="shared" si="546"/>
        <v>M-F</v>
      </c>
      <c r="D4271" s="25">
        <f t="shared" si="549"/>
        <v>1</v>
      </c>
      <c r="E4271" s="26">
        <f t="shared" si="550"/>
        <v>0</v>
      </c>
      <c r="G4271" s="24">
        <v>45908</v>
      </c>
      <c r="H4271" s="25">
        <f t="shared" si="543"/>
        <v>1</v>
      </c>
      <c r="I4271" s="53" t="str">
        <f t="shared" si="547"/>
        <v>M-F</v>
      </c>
      <c r="J4271" s="25">
        <f t="shared" si="544"/>
        <v>1</v>
      </c>
      <c r="K4271" s="26">
        <f t="shared" si="545"/>
        <v>0</v>
      </c>
    </row>
    <row r="4272" spans="1:11">
      <c r="A4272" s="24">
        <v>45909</v>
      </c>
      <c r="B4272" s="25">
        <f t="shared" si="548"/>
        <v>2</v>
      </c>
      <c r="C4272" s="53" t="str">
        <f t="shared" si="546"/>
        <v>M-F</v>
      </c>
      <c r="D4272" s="25">
        <f t="shared" si="549"/>
        <v>1</v>
      </c>
      <c r="E4272" s="26">
        <f t="shared" si="550"/>
        <v>0</v>
      </c>
      <c r="G4272" s="24">
        <v>45909</v>
      </c>
      <c r="H4272" s="25">
        <f t="shared" si="543"/>
        <v>2</v>
      </c>
      <c r="I4272" s="53" t="str">
        <f t="shared" si="547"/>
        <v>M-F</v>
      </c>
      <c r="J4272" s="25">
        <f t="shared" si="544"/>
        <v>1</v>
      </c>
      <c r="K4272" s="26">
        <f t="shared" si="545"/>
        <v>0</v>
      </c>
    </row>
    <row r="4273" spans="1:11">
      <c r="A4273" s="24">
        <v>45910</v>
      </c>
      <c r="B4273" s="25">
        <f t="shared" si="548"/>
        <v>3</v>
      </c>
      <c r="C4273" s="53" t="str">
        <f t="shared" si="546"/>
        <v>M-F</v>
      </c>
      <c r="D4273" s="25">
        <f t="shared" si="549"/>
        <v>1</v>
      </c>
      <c r="E4273" s="26">
        <f t="shared" si="550"/>
        <v>0</v>
      </c>
      <c r="G4273" s="24">
        <v>45910</v>
      </c>
      <c r="H4273" s="25">
        <f t="shared" si="543"/>
        <v>3</v>
      </c>
      <c r="I4273" s="53" t="str">
        <f t="shared" si="547"/>
        <v>M-F</v>
      </c>
      <c r="J4273" s="25">
        <f t="shared" si="544"/>
        <v>1</v>
      </c>
      <c r="K4273" s="26">
        <f t="shared" si="545"/>
        <v>0</v>
      </c>
    </row>
    <row r="4274" spans="1:11">
      <c r="A4274" s="24">
        <v>45911</v>
      </c>
      <c r="B4274" s="25">
        <f t="shared" si="548"/>
        <v>4</v>
      </c>
      <c r="C4274" s="53" t="str">
        <f t="shared" si="546"/>
        <v>M-F</v>
      </c>
      <c r="D4274" s="25">
        <f t="shared" si="549"/>
        <v>1</v>
      </c>
      <c r="E4274" s="26">
        <f t="shared" si="550"/>
        <v>0</v>
      </c>
      <c r="G4274" s="24">
        <v>45911</v>
      </c>
      <c r="H4274" s="25">
        <f t="shared" si="543"/>
        <v>4</v>
      </c>
      <c r="I4274" s="53" t="str">
        <f t="shared" si="547"/>
        <v>M-F</v>
      </c>
      <c r="J4274" s="25">
        <f t="shared" si="544"/>
        <v>1</v>
      </c>
      <c r="K4274" s="26">
        <f t="shared" si="545"/>
        <v>0</v>
      </c>
    </row>
    <row r="4275" spans="1:11">
      <c r="A4275" s="24">
        <v>45912</v>
      </c>
      <c r="B4275" s="25">
        <f t="shared" si="548"/>
        <v>5</v>
      </c>
      <c r="C4275" s="53" t="str">
        <f t="shared" si="546"/>
        <v>M-F</v>
      </c>
      <c r="D4275" s="25">
        <f t="shared" si="549"/>
        <v>1</v>
      </c>
      <c r="E4275" s="26">
        <f t="shared" si="550"/>
        <v>0</v>
      </c>
      <c r="G4275" s="24">
        <v>45912</v>
      </c>
      <c r="H4275" s="25">
        <f t="shared" si="543"/>
        <v>5</v>
      </c>
      <c r="I4275" s="53" t="str">
        <f t="shared" si="547"/>
        <v>M-F</v>
      </c>
      <c r="J4275" s="25">
        <f t="shared" si="544"/>
        <v>1</v>
      </c>
      <c r="K4275" s="26">
        <f t="shared" si="545"/>
        <v>0</v>
      </c>
    </row>
    <row r="4276" spans="1:11">
      <c r="A4276" s="24">
        <v>45913</v>
      </c>
      <c r="B4276" s="25">
        <f t="shared" si="548"/>
        <v>6</v>
      </c>
      <c r="C4276" s="53" t="str">
        <f t="shared" si="546"/>
        <v>Saturday</v>
      </c>
      <c r="D4276" s="25">
        <f t="shared" si="549"/>
        <v>0</v>
      </c>
      <c r="E4276" s="26">
        <f t="shared" si="550"/>
        <v>2</v>
      </c>
      <c r="G4276" s="24">
        <v>45913</v>
      </c>
      <c r="H4276" s="25">
        <f t="shared" ref="H4276:H4339" si="551">WEEKDAY(G4276,2)</f>
        <v>6</v>
      </c>
      <c r="I4276" s="53" t="str">
        <f t="shared" si="547"/>
        <v>Saturday</v>
      </c>
      <c r="J4276" s="25">
        <f t="shared" ref="J4276:J4339" si="552">IF(I4276="M-F",1,0)</f>
        <v>0</v>
      </c>
      <c r="K4276" s="26">
        <f t="shared" ref="K4276:K4339" si="553">IF(J4276=1,0,IF(J4277=1,1,IF(J4278=1,2,IF(J4279=1,3,IF(J4280=1,4,"Error")))))</f>
        <v>2</v>
      </c>
    </row>
    <row r="4277" spans="1:11">
      <c r="A4277" s="24">
        <v>45914</v>
      </c>
      <c r="B4277" s="25">
        <f t="shared" si="548"/>
        <v>7</v>
      </c>
      <c r="C4277" s="53" t="str">
        <f t="shared" si="546"/>
        <v>Sunday</v>
      </c>
      <c r="D4277" s="25">
        <f t="shared" si="549"/>
        <v>0</v>
      </c>
      <c r="E4277" s="26">
        <f t="shared" si="550"/>
        <v>1</v>
      </c>
      <c r="G4277" s="24">
        <v>45914</v>
      </c>
      <c r="H4277" s="25">
        <f t="shared" si="551"/>
        <v>7</v>
      </c>
      <c r="I4277" s="53" t="str">
        <f t="shared" si="547"/>
        <v>Sunday</v>
      </c>
      <c r="J4277" s="25">
        <f t="shared" si="552"/>
        <v>0</v>
      </c>
      <c r="K4277" s="26">
        <f t="shared" si="553"/>
        <v>1</v>
      </c>
    </row>
    <row r="4278" spans="1:11">
      <c r="A4278" s="24">
        <v>45915</v>
      </c>
      <c r="B4278" s="25">
        <f t="shared" si="548"/>
        <v>1</v>
      </c>
      <c r="C4278" s="53" t="str">
        <f t="shared" si="546"/>
        <v>M-F</v>
      </c>
      <c r="D4278" s="25">
        <f t="shared" si="549"/>
        <v>1</v>
      </c>
      <c r="E4278" s="26">
        <f t="shared" si="550"/>
        <v>0</v>
      </c>
      <c r="G4278" s="24">
        <v>45915</v>
      </c>
      <c r="H4278" s="25">
        <f t="shared" si="551"/>
        <v>1</v>
      </c>
      <c r="I4278" s="53" t="str">
        <f t="shared" si="547"/>
        <v>M-F</v>
      </c>
      <c r="J4278" s="25">
        <f t="shared" si="552"/>
        <v>1</v>
      </c>
      <c r="K4278" s="26">
        <f t="shared" si="553"/>
        <v>0</v>
      </c>
    </row>
    <row r="4279" spans="1:11">
      <c r="A4279" s="24">
        <v>45916</v>
      </c>
      <c r="B4279" s="25">
        <f t="shared" si="548"/>
        <v>2</v>
      </c>
      <c r="C4279" s="53" t="str">
        <f t="shared" si="546"/>
        <v>M-F</v>
      </c>
      <c r="D4279" s="25">
        <f t="shared" si="549"/>
        <v>1</v>
      </c>
      <c r="E4279" s="26">
        <f t="shared" si="550"/>
        <v>0</v>
      </c>
      <c r="G4279" s="24">
        <v>45916</v>
      </c>
      <c r="H4279" s="25">
        <f t="shared" si="551"/>
        <v>2</v>
      </c>
      <c r="I4279" s="53" t="str">
        <f t="shared" si="547"/>
        <v>M-F</v>
      </c>
      <c r="J4279" s="25">
        <f t="shared" si="552"/>
        <v>1</v>
      </c>
      <c r="K4279" s="26">
        <f t="shared" si="553"/>
        <v>0</v>
      </c>
    </row>
    <row r="4280" spans="1:11">
      <c r="A4280" s="24">
        <v>45917</v>
      </c>
      <c r="B4280" s="25">
        <f t="shared" si="548"/>
        <v>3</v>
      </c>
      <c r="C4280" s="53" t="str">
        <f t="shared" si="546"/>
        <v>M-F</v>
      </c>
      <c r="D4280" s="25">
        <f t="shared" si="549"/>
        <v>1</v>
      </c>
      <c r="E4280" s="26">
        <f t="shared" si="550"/>
        <v>0</v>
      </c>
      <c r="G4280" s="24">
        <v>45917</v>
      </c>
      <c r="H4280" s="25">
        <f t="shared" si="551"/>
        <v>3</v>
      </c>
      <c r="I4280" s="53" t="str">
        <f t="shared" si="547"/>
        <v>M-F</v>
      </c>
      <c r="J4280" s="25">
        <f t="shared" si="552"/>
        <v>1</v>
      </c>
      <c r="K4280" s="26">
        <f t="shared" si="553"/>
        <v>0</v>
      </c>
    </row>
    <row r="4281" spans="1:11">
      <c r="A4281" s="24">
        <v>45918</v>
      </c>
      <c r="B4281" s="25">
        <f t="shared" si="548"/>
        <v>4</v>
      </c>
      <c r="C4281" s="53" t="str">
        <f t="shared" si="546"/>
        <v>M-F</v>
      </c>
      <c r="D4281" s="25">
        <f t="shared" si="549"/>
        <v>1</v>
      </c>
      <c r="E4281" s="26">
        <f t="shared" si="550"/>
        <v>0</v>
      </c>
      <c r="G4281" s="24">
        <v>45918</v>
      </c>
      <c r="H4281" s="25">
        <f t="shared" si="551"/>
        <v>4</v>
      </c>
      <c r="I4281" s="53" t="str">
        <f t="shared" si="547"/>
        <v>M-F</v>
      </c>
      <c r="J4281" s="25">
        <f t="shared" si="552"/>
        <v>1</v>
      </c>
      <c r="K4281" s="26">
        <f t="shared" si="553"/>
        <v>0</v>
      </c>
    </row>
    <row r="4282" spans="1:11">
      <c r="A4282" s="24">
        <v>45919</v>
      </c>
      <c r="B4282" s="25">
        <f t="shared" si="548"/>
        <v>5</v>
      </c>
      <c r="C4282" s="53" t="str">
        <f t="shared" si="546"/>
        <v>M-F</v>
      </c>
      <c r="D4282" s="25">
        <f t="shared" si="549"/>
        <v>1</v>
      </c>
      <c r="E4282" s="26">
        <f t="shared" si="550"/>
        <v>0</v>
      </c>
      <c r="G4282" s="24">
        <v>45919</v>
      </c>
      <c r="H4282" s="25">
        <f t="shared" si="551"/>
        <v>5</v>
      </c>
      <c r="I4282" s="53" t="str">
        <f t="shared" si="547"/>
        <v>M-F</v>
      </c>
      <c r="J4282" s="25">
        <f t="shared" si="552"/>
        <v>1</v>
      </c>
      <c r="K4282" s="26">
        <f t="shared" si="553"/>
        <v>0</v>
      </c>
    </row>
    <row r="4283" spans="1:11">
      <c r="A4283" s="24">
        <v>45920</v>
      </c>
      <c r="B4283" s="25">
        <f t="shared" si="548"/>
        <v>6</v>
      </c>
      <c r="C4283" s="53" t="str">
        <f t="shared" si="546"/>
        <v>Saturday</v>
      </c>
      <c r="D4283" s="25">
        <f t="shared" si="549"/>
        <v>0</v>
      </c>
      <c r="E4283" s="26">
        <f t="shared" si="550"/>
        <v>2</v>
      </c>
      <c r="G4283" s="24">
        <v>45920</v>
      </c>
      <c r="H4283" s="25">
        <f t="shared" si="551"/>
        <v>6</v>
      </c>
      <c r="I4283" s="53" t="str">
        <f t="shared" si="547"/>
        <v>Saturday</v>
      </c>
      <c r="J4283" s="25">
        <f t="shared" si="552"/>
        <v>0</v>
      </c>
      <c r="K4283" s="26">
        <f t="shared" si="553"/>
        <v>2</v>
      </c>
    </row>
    <row r="4284" spans="1:11">
      <c r="A4284" s="24">
        <v>45921</v>
      </c>
      <c r="B4284" s="25">
        <f t="shared" si="548"/>
        <v>7</v>
      </c>
      <c r="C4284" s="53" t="str">
        <f t="shared" si="546"/>
        <v>Sunday</v>
      </c>
      <c r="D4284" s="25">
        <f t="shared" si="549"/>
        <v>0</v>
      </c>
      <c r="E4284" s="26">
        <f t="shared" si="550"/>
        <v>1</v>
      </c>
      <c r="G4284" s="24">
        <v>45921</v>
      </c>
      <c r="H4284" s="25">
        <f t="shared" si="551"/>
        <v>7</v>
      </c>
      <c r="I4284" s="53" t="str">
        <f t="shared" si="547"/>
        <v>Sunday</v>
      </c>
      <c r="J4284" s="25">
        <f t="shared" si="552"/>
        <v>0</v>
      </c>
      <c r="K4284" s="26">
        <f t="shared" si="553"/>
        <v>1</v>
      </c>
    </row>
    <row r="4285" spans="1:11">
      <c r="A4285" s="24">
        <v>45922</v>
      </c>
      <c r="B4285" s="25">
        <f t="shared" si="548"/>
        <v>1</v>
      </c>
      <c r="C4285" s="53" t="str">
        <f t="shared" si="546"/>
        <v>M-F</v>
      </c>
      <c r="D4285" s="25">
        <f t="shared" si="549"/>
        <v>1</v>
      </c>
      <c r="E4285" s="26">
        <f t="shared" si="550"/>
        <v>0</v>
      </c>
      <c r="G4285" s="24">
        <v>45922</v>
      </c>
      <c r="H4285" s="25">
        <f t="shared" si="551"/>
        <v>1</v>
      </c>
      <c r="I4285" s="53" t="str">
        <f t="shared" si="547"/>
        <v>M-F</v>
      </c>
      <c r="J4285" s="25">
        <f t="shared" si="552"/>
        <v>1</v>
      </c>
      <c r="K4285" s="26">
        <f t="shared" si="553"/>
        <v>0</v>
      </c>
    </row>
    <row r="4286" spans="1:11">
      <c r="A4286" s="24">
        <v>45923</v>
      </c>
      <c r="B4286" s="25">
        <f t="shared" si="548"/>
        <v>2</v>
      </c>
      <c r="C4286" s="53" t="str">
        <f t="shared" si="546"/>
        <v>M-F</v>
      </c>
      <c r="D4286" s="25">
        <f t="shared" si="549"/>
        <v>1</v>
      </c>
      <c r="E4286" s="26">
        <f t="shared" si="550"/>
        <v>0</v>
      </c>
      <c r="G4286" s="24">
        <v>45923</v>
      </c>
      <c r="H4286" s="25">
        <f t="shared" si="551"/>
        <v>2</v>
      </c>
      <c r="I4286" s="53" t="str">
        <f t="shared" si="547"/>
        <v>M-F</v>
      </c>
      <c r="J4286" s="25">
        <f t="shared" si="552"/>
        <v>1</v>
      </c>
      <c r="K4286" s="26">
        <f t="shared" si="553"/>
        <v>0</v>
      </c>
    </row>
    <row r="4287" spans="1:11">
      <c r="A4287" s="24">
        <v>45924</v>
      </c>
      <c r="B4287" s="25">
        <f t="shared" si="548"/>
        <v>3</v>
      </c>
      <c r="C4287" s="53" t="str">
        <f t="shared" si="546"/>
        <v>M-F</v>
      </c>
      <c r="D4287" s="25">
        <f t="shared" si="549"/>
        <v>1</v>
      </c>
      <c r="E4287" s="26">
        <f t="shared" si="550"/>
        <v>0</v>
      </c>
      <c r="G4287" s="24">
        <v>45924</v>
      </c>
      <c r="H4287" s="25">
        <f t="shared" si="551"/>
        <v>3</v>
      </c>
      <c r="I4287" s="53" t="str">
        <f t="shared" si="547"/>
        <v>M-F</v>
      </c>
      <c r="J4287" s="25">
        <f t="shared" si="552"/>
        <v>1</v>
      </c>
      <c r="K4287" s="26">
        <f t="shared" si="553"/>
        <v>0</v>
      </c>
    </row>
    <row r="4288" spans="1:11">
      <c r="A4288" s="24">
        <v>45925</v>
      </c>
      <c r="B4288" s="25">
        <f t="shared" si="548"/>
        <v>4</v>
      </c>
      <c r="C4288" s="53" t="str">
        <f t="shared" si="546"/>
        <v>M-F</v>
      </c>
      <c r="D4288" s="25">
        <f t="shared" si="549"/>
        <v>1</v>
      </c>
      <c r="E4288" s="26">
        <f t="shared" si="550"/>
        <v>0</v>
      </c>
      <c r="G4288" s="24">
        <v>45925</v>
      </c>
      <c r="H4288" s="25">
        <f t="shared" si="551"/>
        <v>4</v>
      </c>
      <c r="I4288" s="53" t="str">
        <f t="shared" si="547"/>
        <v>M-F</v>
      </c>
      <c r="J4288" s="25">
        <f t="shared" si="552"/>
        <v>1</v>
      </c>
      <c r="K4288" s="26">
        <f t="shared" si="553"/>
        <v>0</v>
      </c>
    </row>
    <row r="4289" spans="1:11">
      <c r="A4289" s="24">
        <v>45926</v>
      </c>
      <c r="B4289" s="25">
        <f t="shared" si="548"/>
        <v>5</v>
      </c>
      <c r="C4289" s="53" t="str">
        <f t="shared" si="546"/>
        <v>M-F</v>
      </c>
      <c r="D4289" s="25">
        <f t="shared" si="549"/>
        <v>1</v>
      </c>
      <c r="E4289" s="26">
        <f t="shared" si="550"/>
        <v>0</v>
      </c>
      <c r="G4289" s="24">
        <v>45926</v>
      </c>
      <c r="H4289" s="25">
        <f t="shared" si="551"/>
        <v>5</v>
      </c>
      <c r="I4289" s="53" t="str">
        <f t="shared" si="547"/>
        <v>M-F</v>
      </c>
      <c r="J4289" s="25">
        <f t="shared" si="552"/>
        <v>1</v>
      </c>
      <c r="K4289" s="26">
        <f t="shared" si="553"/>
        <v>0</v>
      </c>
    </row>
    <row r="4290" spans="1:11">
      <c r="A4290" s="24">
        <v>45927</v>
      </c>
      <c r="B4290" s="25">
        <f t="shared" si="548"/>
        <v>6</v>
      </c>
      <c r="C4290" s="53" t="str">
        <f t="shared" si="546"/>
        <v>Saturday</v>
      </c>
      <c r="D4290" s="25">
        <f t="shared" si="549"/>
        <v>0</v>
      </c>
      <c r="E4290" s="26">
        <f t="shared" si="550"/>
        <v>2</v>
      </c>
      <c r="G4290" s="24">
        <v>45927</v>
      </c>
      <c r="H4290" s="25">
        <f t="shared" si="551"/>
        <v>6</v>
      </c>
      <c r="I4290" s="53" t="str">
        <f t="shared" si="547"/>
        <v>Saturday</v>
      </c>
      <c r="J4290" s="25">
        <f t="shared" si="552"/>
        <v>0</v>
      </c>
      <c r="K4290" s="26">
        <f t="shared" si="553"/>
        <v>2</v>
      </c>
    </row>
    <row r="4291" spans="1:11">
      <c r="A4291" s="24">
        <v>45928</v>
      </c>
      <c r="B4291" s="25">
        <f t="shared" si="548"/>
        <v>7</v>
      </c>
      <c r="C4291" s="53" t="str">
        <f t="shared" ref="C4291:C4354" si="554">IF(COUNTIF(P:P,A4291)&gt;0,"Holiday",IF(B4291&lt;6,"M-F",(IF(B4291&lt;7,"Saturday","Sunday"))))</f>
        <v>Sunday</v>
      </c>
      <c r="D4291" s="25">
        <f t="shared" si="549"/>
        <v>0</v>
      </c>
      <c r="E4291" s="26">
        <f t="shared" si="550"/>
        <v>1</v>
      </c>
      <c r="G4291" s="24">
        <v>45928</v>
      </c>
      <c r="H4291" s="25">
        <f t="shared" si="551"/>
        <v>7</v>
      </c>
      <c r="I4291" s="53" t="str">
        <f t="shared" ref="I4291:I4354" si="555">IF(COUNTIF(N:N,G4291)&gt;0,"Holiday",IF(H4291&lt;6,"M-F",(IF(H4291&lt;7,"Saturday","Sunday"))))</f>
        <v>Sunday</v>
      </c>
      <c r="J4291" s="25">
        <f t="shared" si="552"/>
        <v>0</v>
      </c>
      <c r="K4291" s="26">
        <f t="shared" si="553"/>
        <v>1</v>
      </c>
    </row>
    <row r="4292" spans="1:11">
      <c r="A4292" s="24">
        <v>45929</v>
      </c>
      <c r="B4292" s="25">
        <f t="shared" si="548"/>
        <v>1</v>
      </c>
      <c r="C4292" s="53" t="str">
        <f t="shared" si="554"/>
        <v>M-F</v>
      </c>
      <c r="D4292" s="25">
        <f t="shared" si="549"/>
        <v>1</v>
      </c>
      <c r="E4292" s="26">
        <f t="shared" si="550"/>
        <v>0</v>
      </c>
      <c r="G4292" s="24">
        <v>45929</v>
      </c>
      <c r="H4292" s="25">
        <f t="shared" si="551"/>
        <v>1</v>
      </c>
      <c r="I4292" s="53" t="str">
        <f t="shared" si="555"/>
        <v>M-F</v>
      </c>
      <c r="J4292" s="25">
        <f t="shared" si="552"/>
        <v>1</v>
      </c>
      <c r="K4292" s="26">
        <f t="shared" si="553"/>
        <v>0</v>
      </c>
    </row>
    <row r="4293" spans="1:11">
      <c r="A4293" s="24">
        <v>45930</v>
      </c>
      <c r="B4293" s="25">
        <f t="shared" si="548"/>
        <v>2</v>
      </c>
      <c r="C4293" s="53" t="str">
        <f t="shared" si="554"/>
        <v>M-F</v>
      </c>
      <c r="D4293" s="25">
        <f t="shared" si="549"/>
        <v>1</v>
      </c>
      <c r="E4293" s="26">
        <f t="shared" si="550"/>
        <v>0</v>
      </c>
      <c r="G4293" s="24">
        <v>45930</v>
      </c>
      <c r="H4293" s="25">
        <f t="shared" si="551"/>
        <v>2</v>
      </c>
      <c r="I4293" s="53" t="str">
        <f t="shared" si="555"/>
        <v>M-F</v>
      </c>
      <c r="J4293" s="25">
        <f t="shared" si="552"/>
        <v>1</v>
      </c>
      <c r="K4293" s="26">
        <f t="shared" si="553"/>
        <v>0</v>
      </c>
    </row>
    <row r="4294" spans="1:11">
      <c r="A4294" s="24">
        <v>45931</v>
      </c>
      <c r="B4294" s="25">
        <f t="shared" si="548"/>
        <v>3</v>
      </c>
      <c r="C4294" s="53" t="str">
        <f t="shared" si="554"/>
        <v>M-F</v>
      </c>
      <c r="D4294" s="25">
        <f t="shared" si="549"/>
        <v>1</v>
      </c>
      <c r="E4294" s="26">
        <f t="shared" si="550"/>
        <v>0</v>
      </c>
      <c r="G4294" s="24">
        <v>45931</v>
      </c>
      <c r="H4294" s="25">
        <f t="shared" si="551"/>
        <v>3</v>
      </c>
      <c r="I4294" s="53" t="str">
        <f t="shared" si="555"/>
        <v>M-F</v>
      </c>
      <c r="J4294" s="25">
        <f t="shared" si="552"/>
        <v>1</v>
      </c>
      <c r="K4294" s="26">
        <f t="shared" si="553"/>
        <v>0</v>
      </c>
    </row>
    <row r="4295" spans="1:11">
      <c r="A4295" s="24">
        <v>45932</v>
      </c>
      <c r="B4295" s="25">
        <f t="shared" si="548"/>
        <v>4</v>
      </c>
      <c r="C4295" s="53" t="str">
        <f t="shared" si="554"/>
        <v>M-F</v>
      </c>
      <c r="D4295" s="25">
        <f t="shared" si="549"/>
        <v>1</v>
      </c>
      <c r="E4295" s="26">
        <f t="shared" si="550"/>
        <v>0</v>
      </c>
      <c r="G4295" s="24">
        <v>45932</v>
      </c>
      <c r="H4295" s="25">
        <f t="shared" si="551"/>
        <v>4</v>
      </c>
      <c r="I4295" s="53" t="str">
        <f t="shared" si="555"/>
        <v>M-F</v>
      </c>
      <c r="J4295" s="25">
        <f t="shared" si="552"/>
        <v>1</v>
      </c>
      <c r="K4295" s="26">
        <f t="shared" si="553"/>
        <v>0</v>
      </c>
    </row>
    <row r="4296" spans="1:11">
      <c r="A4296" s="24">
        <v>45933</v>
      </c>
      <c r="B4296" s="25">
        <f t="shared" si="548"/>
        <v>5</v>
      </c>
      <c r="C4296" s="53" t="str">
        <f t="shared" si="554"/>
        <v>M-F</v>
      </c>
      <c r="D4296" s="25">
        <f t="shared" si="549"/>
        <v>1</v>
      </c>
      <c r="E4296" s="26">
        <f t="shared" si="550"/>
        <v>0</v>
      </c>
      <c r="G4296" s="24">
        <v>45933</v>
      </c>
      <c r="H4296" s="25">
        <f t="shared" si="551"/>
        <v>5</v>
      </c>
      <c r="I4296" s="53" t="str">
        <f t="shared" si="555"/>
        <v>M-F</v>
      </c>
      <c r="J4296" s="25">
        <f t="shared" si="552"/>
        <v>1</v>
      </c>
      <c r="K4296" s="26">
        <f t="shared" si="553"/>
        <v>0</v>
      </c>
    </row>
    <row r="4297" spans="1:11">
      <c r="A4297" s="24">
        <v>45934</v>
      </c>
      <c r="B4297" s="25">
        <f t="shared" si="548"/>
        <v>6</v>
      </c>
      <c r="C4297" s="53" t="str">
        <f t="shared" si="554"/>
        <v>Saturday</v>
      </c>
      <c r="D4297" s="25">
        <f t="shared" si="549"/>
        <v>0</v>
      </c>
      <c r="E4297" s="26">
        <f t="shared" si="550"/>
        <v>2</v>
      </c>
      <c r="G4297" s="24">
        <v>45934</v>
      </c>
      <c r="H4297" s="25">
        <f t="shared" si="551"/>
        <v>6</v>
      </c>
      <c r="I4297" s="53" t="str">
        <f t="shared" si="555"/>
        <v>Saturday</v>
      </c>
      <c r="J4297" s="25">
        <f t="shared" si="552"/>
        <v>0</v>
      </c>
      <c r="K4297" s="26">
        <f t="shared" si="553"/>
        <v>2</v>
      </c>
    </row>
    <row r="4298" spans="1:11">
      <c r="A4298" s="24">
        <v>45935</v>
      </c>
      <c r="B4298" s="25">
        <f t="shared" ref="B4298:B4361" si="556">WEEKDAY(A4298,2)</f>
        <v>7</v>
      </c>
      <c r="C4298" s="53" t="str">
        <f t="shared" si="554"/>
        <v>Sunday</v>
      </c>
      <c r="D4298" s="25">
        <f t="shared" ref="D4298:D4361" si="557">IF(C4298="M-F",1,0)</f>
        <v>0</v>
      </c>
      <c r="E4298" s="26">
        <f t="shared" ref="E4298:E4361" si="558">IF(D4298=1,0,IF(D4299=1,1,IF(D4300=1,2,IF(D4301=1,3,IF(D4302=1,4,"Error")))))</f>
        <v>1</v>
      </c>
      <c r="G4298" s="24">
        <v>45935</v>
      </c>
      <c r="H4298" s="25">
        <f t="shared" si="551"/>
        <v>7</v>
      </c>
      <c r="I4298" s="53" t="str">
        <f t="shared" si="555"/>
        <v>Sunday</v>
      </c>
      <c r="J4298" s="25">
        <f t="shared" si="552"/>
        <v>0</v>
      </c>
      <c r="K4298" s="26">
        <f t="shared" si="553"/>
        <v>1</v>
      </c>
    </row>
    <row r="4299" spans="1:11">
      <c r="A4299" s="24">
        <v>45936</v>
      </c>
      <c r="B4299" s="25">
        <f t="shared" si="556"/>
        <v>1</v>
      </c>
      <c r="C4299" s="53" t="str">
        <f t="shared" si="554"/>
        <v>M-F</v>
      </c>
      <c r="D4299" s="25">
        <f t="shared" si="557"/>
        <v>1</v>
      </c>
      <c r="E4299" s="26">
        <f t="shared" si="558"/>
        <v>0</v>
      </c>
      <c r="G4299" s="24">
        <v>45936</v>
      </c>
      <c r="H4299" s="25">
        <f t="shared" si="551"/>
        <v>1</v>
      </c>
      <c r="I4299" s="53" t="str">
        <f t="shared" si="555"/>
        <v>M-F</v>
      </c>
      <c r="J4299" s="25">
        <f t="shared" si="552"/>
        <v>1</v>
      </c>
      <c r="K4299" s="26">
        <f t="shared" si="553"/>
        <v>0</v>
      </c>
    </row>
    <row r="4300" spans="1:11">
      <c r="A4300" s="24">
        <v>45937</v>
      </c>
      <c r="B4300" s="25">
        <f t="shared" si="556"/>
        <v>2</v>
      </c>
      <c r="C4300" s="53" t="str">
        <f t="shared" si="554"/>
        <v>M-F</v>
      </c>
      <c r="D4300" s="25">
        <f t="shared" si="557"/>
        <v>1</v>
      </c>
      <c r="E4300" s="26">
        <f t="shared" si="558"/>
        <v>0</v>
      </c>
      <c r="G4300" s="24">
        <v>45937</v>
      </c>
      <c r="H4300" s="25">
        <f t="shared" si="551"/>
        <v>2</v>
      </c>
      <c r="I4300" s="53" t="str">
        <f t="shared" si="555"/>
        <v>M-F</v>
      </c>
      <c r="J4300" s="25">
        <f t="shared" si="552"/>
        <v>1</v>
      </c>
      <c r="K4300" s="26">
        <f t="shared" si="553"/>
        <v>0</v>
      </c>
    </row>
    <row r="4301" spans="1:11">
      <c r="A4301" s="24">
        <v>45938</v>
      </c>
      <c r="B4301" s="25">
        <f t="shared" si="556"/>
        <v>3</v>
      </c>
      <c r="C4301" s="53" t="str">
        <f t="shared" si="554"/>
        <v>M-F</v>
      </c>
      <c r="D4301" s="25">
        <f t="shared" si="557"/>
        <v>1</v>
      </c>
      <c r="E4301" s="26">
        <f t="shared" si="558"/>
        <v>0</v>
      </c>
      <c r="G4301" s="24">
        <v>45938</v>
      </c>
      <c r="H4301" s="25">
        <f t="shared" si="551"/>
        <v>3</v>
      </c>
      <c r="I4301" s="53" t="str">
        <f t="shared" si="555"/>
        <v>M-F</v>
      </c>
      <c r="J4301" s="25">
        <f t="shared" si="552"/>
        <v>1</v>
      </c>
      <c r="K4301" s="26">
        <f t="shared" si="553"/>
        <v>0</v>
      </c>
    </row>
    <row r="4302" spans="1:11">
      <c r="A4302" s="24">
        <v>45939</v>
      </c>
      <c r="B4302" s="25">
        <f t="shared" si="556"/>
        <v>4</v>
      </c>
      <c r="C4302" s="53" t="str">
        <f t="shared" si="554"/>
        <v>M-F</v>
      </c>
      <c r="D4302" s="25">
        <f t="shared" si="557"/>
        <v>1</v>
      </c>
      <c r="E4302" s="26">
        <f t="shared" si="558"/>
        <v>0</v>
      </c>
      <c r="G4302" s="24">
        <v>45939</v>
      </c>
      <c r="H4302" s="25">
        <f t="shared" si="551"/>
        <v>4</v>
      </c>
      <c r="I4302" s="53" t="str">
        <f t="shared" si="555"/>
        <v>M-F</v>
      </c>
      <c r="J4302" s="25">
        <f t="shared" si="552"/>
        <v>1</v>
      </c>
      <c r="K4302" s="26">
        <f t="shared" si="553"/>
        <v>0</v>
      </c>
    </row>
    <row r="4303" spans="1:11">
      <c r="A4303" s="24">
        <v>45940</v>
      </c>
      <c r="B4303" s="25">
        <f t="shared" si="556"/>
        <v>5</v>
      </c>
      <c r="C4303" s="53" t="str">
        <f t="shared" si="554"/>
        <v>M-F</v>
      </c>
      <c r="D4303" s="25">
        <f t="shared" si="557"/>
        <v>1</v>
      </c>
      <c r="E4303" s="26">
        <f t="shared" si="558"/>
        <v>0</v>
      </c>
      <c r="G4303" s="24">
        <v>45940</v>
      </c>
      <c r="H4303" s="25">
        <f t="shared" si="551"/>
        <v>5</v>
      </c>
      <c r="I4303" s="53" t="str">
        <f t="shared" si="555"/>
        <v>M-F</v>
      </c>
      <c r="J4303" s="25">
        <f t="shared" si="552"/>
        <v>1</v>
      </c>
      <c r="K4303" s="26">
        <f t="shared" si="553"/>
        <v>0</v>
      </c>
    </row>
    <row r="4304" spans="1:11">
      <c r="A4304" s="24">
        <v>45941</v>
      </c>
      <c r="B4304" s="25">
        <f t="shared" si="556"/>
        <v>6</v>
      </c>
      <c r="C4304" s="53" t="str">
        <f t="shared" si="554"/>
        <v>Saturday</v>
      </c>
      <c r="D4304" s="25">
        <f t="shared" si="557"/>
        <v>0</v>
      </c>
      <c r="E4304" s="26">
        <f t="shared" si="558"/>
        <v>2</v>
      </c>
      <c r="G4304" s="24">
        <v>45941</v>
      </c>
      <c r="H4304" s="25">
        <f t="shared" si="551"/>
        <v>6</v>
      </c>
      <c r="I4304" s="53" t="str">
        <f t="shared" si="555"/>
        <v>Saturday</v>
      </c>
      <c r="J4304" s="25">
        <f t="shared" si="552"/>
        <v>0</v>
      </c>
      <c r="K4304" s="26">
        <f t="shared" si="553"/>
        <v>2</v>
      </c>
    </row>
    <row r="4305" spans="1:11">
      <c r="A4305" s="24">
        <v>45942</v>
      </c>
      <c r="B4305" s="25">
        <f t="shared" si="556"/>
        <v>7</v>
      </c>
      <c r="C4305" s="53" t="str">
        <f t="shared" si="554"/>
        <v>Sunday</v>
      </c>
      <c r="D4305" s="25">
        <f t="shared" si="557"/>
        <v>0</v>
      </c>
      <c r="E4305" s="26">
        <f t="shared" si="558"/>
        <v>1</v>
      </c>
      <c r="G4305" s="24">
        <v>45942</v>
      </c>
      <c r="H4305" s="25">
        <f t="shared" si="551"/>
        <v>7</v>
      </c>
      <c r="I4305" s="53" t="str">
        <f t="shared" si="555"/>
        <v>Sunday</v>
      </c>
      <c r="J4305" s="25">
        <f t="shared" si="552"/>
        <v>0</v>
      </c>
      <c r="K4305" s="26">
        <f t="shared" si="553"/>
        <v>1</v>
      </c>
    </row>
    <row r="4306" spans="1:11">
      <c r="A4306" s="24">
        <v>45943</v>
      </c>
      <c r="B4306" s="25">
        <f t="shared" si="556"/>
        <v>1</v>
      </c>
      <c r="C4306" s="53" t="str">
        <f t="shared" si="554"/>
        <v>M-F</v>
      </c>
      <c r="D4306" s="25">
        <f t="shared" si="557"/>
        <v>1</v>
      </c>
      <c r="E4306" s="26">
        <f t="shared" si="558"/>
        <v>0</v>
      </c>
      <c r="G4306" s="24">
        <v>45943</v>
      </c>
      <c r="H4306" s="25">
        <f t="shared" si="551"/>
        <v>1</v>
      </c>
      <c r="I4306" s="53" t="str">
        <f t="shared" si="555"/>
        <v>M-F</v>
      </c>
      <c r="J4306" s="25">
        <f t="shared" si="552"/>
        <v>1</v>
      </c>
      <c r="K4306" s="26">
        <f t="shared" si="553"/>
        <v>0</v>
      </c>
    </row>
    <row r="4307" spans="1:11">
      <c r="A4307" s="24">
        <v>45944</v>
      </c>
      <c r="B4307" s="25">
        <f t="shared" si="556"/>
        <v>2</v>
      </c>
      <c r="C4307" s="53" t="str">
        <f t="shared" si="554"/>
        <v>M-F</v>
      </c>
      <c r="D4307" s="25">
        <f t="shared" si="557"/>
        <v>1</v>
      </c>
      <c r="E4307" s="26">
        <f t="shared" si="558"/>
        <v>0</v>
      </c>
      <c r="G4307" s="24">
        <v>45944</v>
      </c>
      <c r="H4307" s="25">
        <f t="shared" si="551"/>
        <v>2</v>
      </c>
      <c r="I4307" s="53" t="str">
        <f t="shared" si="555"/>
        <v>M-F</v>
      </c>
      <c r="J4307" s="25">
        <f t="shared" si="552"/>
        <v>1</v>
      </c>
      <c r="K4307" s="26">
        <f t="shared" si="553"/>
        <v>0</v>
      </c>
    </row>
    <row r="4308" spans="1:11">
      <c r="A4308" s="24">
        <v>45945</v>
      </c>
      <c r="B4308" s="25">
        <f t="shared" si="556"/>
        <v>3</v>
      </c>
      <c r="C4308" s="53" t="str">
        <f t="shared" si="554"/>
        <v>M-F</v>
      </c>
      <c r="D4308" s="25">
        <f t="shared" si="557"/>
        <v>1</v>
      </c>
      <c r="E4308" s="26">
        <f t="shared" si="558"/>
        <v>0</v>
      </c>
      <c r="G4308" s="24">
        <v>45945</v>
      </c>
      <c r="H4308" s="25">
        <f t="shared" si="551"/>
        <v>3</v>
      </c>
      <c r="I4308" s="53" t="str">
        <f t="shared" si="555"/>
        <v>M-F</v>
      </c>
      <c r="J4308" s="25">
        <f t="shared" si="552"/>
        <v>1</v>
      </c>
      <c r="K4308" s="26">
        <f t="shared" si="553"/>
        <v>0</v>
      </c>
    </row>
    <row r="4309" spans="1:11">
      <c r="A4309" s="24">
        <v>45946</v>
      </c>
      <c r="B4309" s="25">
        <f t="shared" si="556"/>
        <v>4</v>
      </c>
      <c r="C4309" s="53" t="str">
        <f t="shared" si="554"/>
        <v>M-F</v>
      </c>
      <c r="D4309" s="25">
        <f t="shared" si="557"/>
        <v>1</v>
      </c>
      <c r="E4309" s="26">
        <f t="shared" si="558"/>
        <v>0</v>
      </c>
      <c r="G4309" s="24">
        <v>45946</v>
      </c>
      <c r="H4309" s="25">
        <f t="shared" si="551"/>
        <v>4</v>
      </c>
      <c r="I4309" s="53" t="str">
        <f t="shared" si="555"/>
        <v>M-F</v>
      </c>
      <c r="J4309" s="25">
        <f t="shared" si="552"/>
        <v>1</v>
      </c>
      <c r="K4309" s="26">
        <f t="shared" si="553"/>
        <v>0</v>
      </c>
    </row>
    <row r="4310" spans="1:11">
      <c r="A4310" s="24">
        <v>45947</v>
      </c>
      <c r="B4310" s="25">
        <f t="shared" si="556"/>
        <v>5</v>
      </c>
      <c r="C4310" s="53" t="str">
        <f t="shared" si="554"/>
        <v>M-F</v>
      </c>
      <c r="D4310" s="25">
        <f t="shared" si="557"/>
        <v>1</v>
      </c>
      <c r="E4310" s="26">
        <f t="shared" si="558"/>
        <v>0</v>
      </c>
      <c r="G4310" s="24">
        <v>45947</v>
      </c>
      <c r="H4310" s="25">
        <f t="shared" si="551"/>
        <v>5</v>
      </c>
      <c r="I4310" s="53" t="str">
        <f t="shared" si="555"/>
        <v>M-F</v>
      </c>
      <c r="J4310" s="25">
        <f t="shared" si="552"/>
        <v>1</v>
      </c>
      <c r="K4310" s="26">
        <f t="shared" si="553"/>
        <v>0</v>
      </c>
    </row>
    <row r="4311" spans="1:11">
      <c r="A4311" s="24">
        <v>45948</v>
      </c>
      <c r="B4311" s="25">
        <f t="shared" si="556"/>
        <v>6</v>
      </c>
      <c r="C4311" s="53" t="str">
        <f t="shared" si="554"/>
        <v>Saturday</v>
      </c>
      <c r="D4311" s="25">
        <f t="shared" si="557"/>
        <v>0</v>
      </c>
      <c r="E4311" s="26">
        <f t="shared" si="558"/>
        <v>2</v>
      </c>
      <c r="G4311" s="24">
        <v>45948</v>
      </c>
      <c r="H4311" s="25">
        <f t="shared" si="551"/>
        <v>6</v>
      </c>
      <c r="I4311" s="53" t="str">
        <f t="shared" si="555"/>
        <v>Saturday</v>
      </c>
      <c r="J4311" s="25">
        <f t="shared" si="552"/>
        <v>0</v>
      </c>
      <c r="K4311" s="26">
        <f t="shared" si="553"/>
        <v>2</v>
      </c>
    </row>
    <row r="4312" spans="1:11">
      <c r="A4312" s="24">
        <v>45949</v>
      </c>
      <c r="B4312" s="25">
        <f t="shared" si="556"/>
        <v>7</v>
      </c>
      <c r="C4312" s="53" t="str">
        <f t="shared" si="554"/>
        <v>Sunday</v>
      </c>
      <c r="D4312" s="25">
        <f t="shared" si="557"/>
        <v>0</v>
      </c>
      <c r="E4312" s="26">
        <f t="shared" si="558"/>
        <v>1</v>
      </c>
      <c r="G4312" s="24">
        <v>45949</v>
      </c>
      <c r="H4312" s="25">
        <f t="shared" si="551"/>
        <v>7</v>
      </c>
      <c r="I4312" s="53" t="str">
        <f t="shared" si="555"/>
        <v>Sunday</v>
      </c>
      <c r="J4312" s="25">
        <f t="shared" si="552"/>
        <v>0</v>
      </c>
      <c r="K4312" s="26">
        <f t="shared" si="553"/>
        <v>1</v>
      </c>
    </row>
    <row r="4313" spans="1:11">
      <c r="A4313" s="24">
        <v>45950</v>
      </c>
      <c r="B4313" s="25">
        <f t="shared" si="556"/>
        <v>1</v>
      </c>
      <c r="C4313" s="53" t="str">
        <f t="shared" si="554"/>
        <v>M-F</v>
      </c>
      <c r="D4313" s="25">
        <f t="shared" si="557"/>
        <v>1</v>
      </c>
      <c r="E4313" s="26">
        <f t="shared" si="558"/>
        <v>0</v>
      </c>
      <c r="G4313" s="24">
        <v>45950</v>
      </c>
      <c r="H4313" s="25">
        <f t="shared" si="551"/>
        <v>1</v>
      </c>
      <c r="I4313" s="53" t="str">
        <f t="shared" si="555"/>
        <v>M-F</v>
      </c>
      <c r="J4313" s="25">
        <f t="shared" si="552"/>
        <v>1</v>
      </c>
      <c r="K4313" s="26">
        <f t="shared" si="553"/>
        <v>0</v>
      </c>
    </row>
    <row r="4314" spans="1:11">
      <c r="A4314" s="24">
        <v>45951</v>
      </c>
      <c r="B4314" s="25">
        <f t="shared" si="556"/>
        <v>2</v>
      </c>
      <c r="C4314" s="53" t="str">
        <f t="shared" si="554"/>
        <v>M-F</v>
      </c>
      <c r="D4314" s="25">
        <f t="shared" si="557"/>
        <v>1</v>
      </c>
      <c r="E4314" s="26">
        <f t="shared" si="558"/>
        <v>0</v>
      </c>
      <c r="G4314" s="24">
        <v>45951</v>
      </c>
      <c r="H4314" s="25">
        <f t="shared" si="551"/>
        <v>2</v>
      </c>
      <c r="I4314" s="53" t="str">
        <f t="shared" si="555"/>
        <v>M-F</v>
      </c>
      <c r="J4314" s="25">
        <f t="shared" si="552"/>
        <v>1</v>
      </c>
      <c r="K4314" s="26">
        <f t="shared" si="553"/>
        <v>0</v>
      </c>
    </row>
    <row r="4315" spans="1:11">
      <c r="A4315" s="24">
        <v>45952</v>
      </c>
      <c r="B4315" s="25">
        <f t="shared" si="556"/>
        <v>3</v>
      </c>
      <c r="C4315" s="53" t="str">
        <f t="shared" si="554"/>
        <v>M-F</v>
      </c>
      <c r="D4315" s="25">
        <f t="shared" si="557"/>
        <v>1</v>
      </c>
      <c r="E4315" s="26">
        <f t="shared" si="558"/>
        <v>0</v>
      </c>
      <c r="G4315" s="24">
        <v>45952</v>
      </c>
      <c r="H4315" s="25">
        <f t="shared" si="551"/>
        <v>3</v>
      </c>
      <c r="I4315" s="53" t="str">
        <f t="shared" si="555"/>
        <v>M-F</v>
      </c>
      <c r="J4315" s="25">
        <f t="shared" si="552"/>
        <v>1</v>
      </c>
      <c r="K4315" s="26">
        <f t="shared" si="553"/>
        <v>0</v>
      </c>
    </row>
    <row r="4316" spans="1:11">
      <c r="A4316" s="24">
        <v>45953</v>
      </c>
      <c r="B4316" s="25">
        <f t="shared" si="556"/>
        <v>4</v>
      </c>
      <c r="C4316" s="53" t="str">
        <f t="shared" si="554"/>
        <v>M-F</v>
      </c>
      <c r="D4316" s="25">
        <f t="shared" si="557"/>
        <v>1</v>
      </c>
      <c r="E4316" s="26">
        <f t="shared" si="558"/>
        <v>0</v>
      </c>
      <c r="G4316" s="24">
        <v>45953</v>
      </c>
      <c r="H4316" s="25">
        <f t="shared" si="551"/>
        <v>4</v>
      </c>
      <c r="I4316" s="53" t="str">
        <f t="shared" si="555"/>
        <v>M-F</v>
      </c>
      <c r="J4316" s="25">
        <f t="shared" si="552"/>
        <v>1</v>
      </c>
      <c r="K4316" s="26">
        <f t="shared" si="553"/>
        <v>0</v>
      </c>
    </row>
    <row r="4317" spans="1:11">
      <c r="A4317" s="24">
        <v>45954</v>
      </c>
      <c r="B4317" s="25">
        <f t="shared" si="556"/>
        <v>5</v>
      </c>
      <c r="C4317" s="53" t="str">
        <f t="shared" si="554"/>
        <v>M-F</v>
      </c>
      <c r="D4317" s="25">
        <f t="shared" si="557"/>
        <v>1</v>
      </c>
      <c r="E4317" s="26">
        <f t="shared" si="558"/>
        <v>0</v>
      </c>
      <c r="G4317" s="24">
        <v>45954</v>
      </c>
      <c r="H4317" s="25">
        <f t="shared" si="551"/>
        <v>5</v>
      </c>
      <c r="I4317" s="53" t="str">
        <f t="shared" si="555"/>
        <v>M-F</v>
      </c>
      <c r="J4317" s="25">
        <f t="shared" si="552"/>
        <v>1</v>
      </c>
      <c r="K4317" s="26">
        <f t="shared" si="553"/>
        <v>0</v>
      </c>
    </row>
    <row r="4318" spans="1:11">
      <c r="A4318" s="24">
        <v>45955</v>
      </c>
      <c r="B4318" s="25">
        <f t="shared" si="556"/>
        <v>6</v>
      </c>
      <c r="C4318" s="53" t="str">
        <f t="shared" si="554"/>
        <v>Saturday</v>
      </c>
      <c r="D4318" s="25">
        <f t="shared" si="557"/>
        <v>0</v>
      </c>
      <c r="E4318" s="26">
        <f t="shared" si="558"/>
        <v>2</v>
      </c>
      <c r="G4318" s="24">
        <v>45955</v>
      </c>
      <c r="H4318" s="25">
        <f t="shared" si="551"/>
        <v>6</v>
      </c>
      <c r="I4318" s="53" t="str">
        <f t="shared" si="555"/>
        <v>Saturday</v>
      </c>
      <c r="J4318" s="25">
        <f t="shared" si="552"/>
        <v>0</v>
      </c>
      <c r="K4318" s="26">
        <f t="shared" si="553"/>
        <v>2</v>
      </c>
    </row>
    <row r="4319" spans="1:11">
      <c r="A4319" s="24">
        <v>45956</v>
      </c>
      <c r="B4319" s="25">
        <f t="shared" si="556"/>
        <v>7</v>
      </c>
      <c r="C4319" s="53" t="str">
        <f t="shared" si="554"/>
        <v>Sunday</v>
      </c>
      <c r="D4319" s="25">
        <f t="shared" si="557"/>
        <v>0</v>
      </c>
      <c r="E4319" s="26">
        <f t="shared" si="558"/>
        <v>1</v>
      </c>
      <c r="G4319" s="24">
        <v>45956</v>
      </c>
      <c r="H4319" s="25">
        <f t="shared" si="551"/>
        <v>7</v>
      </c>
      <c r="I4319" s="53" t="str">
        <f t="shared" si="555"/>
        <v>Sunday</v>
      </c>
      <c r="J4319" s="25">
        <f t="shared" si="552"/>
        <v>0</v>
      </c>
      <c r="K4319" s="26">
        <f t="shared" si="553"/>
        <v>1</v>
      </c>
    </row>
    <row r="4320" spans="1:11">
      <c r="A4320" s="24">
        <v>45957</v>
      </c>
      <c r="B4320" s="25">
        <f t="shared" si="556"/>
        <v>1</v>
      </c>
      <c r="C4320" s="53" t="str">
        <f t="shared" si="554"/>
        <v>M-F</v>
      </c>
      <c r="D4320" s="25">
        <f t="shared" si="557"/>
        <v>1</v>
      </c>
      <c r="E4320" s="26">
        <f t="shared" si="558"/>
        <v>0</v>
      </c>
      <c r="G4320" s="24">
        <v>45957</v>
      </c>
      <c r="H4320" s="25">
        <f t="shared" si="551"/>
        <v>1</v>
      </c>
      <c r="I4320" s="53" t="str">
        <f t="shared" si="555"/>
        <v>M-F</v>
      </c>
      <c r="J4320" s="25">
        <f t="shared" si="552"/>
        <v>1</v>
      </c>
      <c r="K4320" s="26">
        <f t="shared" si="553"/>
        <v>0</v>
      </c>
    </row>
    <row r="4321" spans="1:11">
      <c r="A4321" s="24">
        <v>45958</v>
      </c>
      <c r="B4321" s="25">
        <f t="shared" si="556"/>
        <v>2</v>
      </c>
      <c r="C4321" s="53" t="str">
        <f t="shared" si="554"/>
        <v>M-F</v>
      </c>
      <c r="D4321" s="25">
        <f t="shared" si="557"/>
        <v>1</v>
      </c>
      <c r="E4321" s="26">
        <f t="shared" si="558"/>
        <v>0</v>
      </c>
      <c r="G4321" s="24">
        <v>45958</v>
      </c>
      <c r="H4321" s="25">
        <f t="shared" si="551"/>
        <v>2</v>
      </c>
      <c r="I4321" s="53" t="str">
        <f t="shared" si="555"/>
        <v>M-F</v>
      </c>
      <c r="J4321" s="25">
        <f t="shared" si="552"/>
        <v>1</v>
      </c>
      <c r="K4321" s="26">
        <f t="shared" si="553"/>
        <v>0</v>
      </c>
    </row>
    <row r="4322" spans="1:11">
      <c r="A4322" s="24">
        <v>45959</v>
      </c>
      <c r="B4322" s="25">
        <f t="shared" si="556"/>
        <v>3</v>
      </c>
      <c r="C4322" s="53" t="str">
        <f t="shared" si="554"/>
        <v>M-F</v>
      </c>
      <c r="D4322" s="25">
        <f t="shared" si="557"/>
        <v>1</v>
      </c>
      <c r="E4322" s="26">
        <f t="shared" si="558"/>
        <v>0</v>
      </c>
      <c r="G4322" s="24">
        <v>45959</v>
      </c>
      <c r="H4322" s="25">
        <f t="shared" si="551"/>
        <v>3</v>
      </c>
      <c r="I4322" s="53" t="str">
        <f t="shared" si="555"/>
        <v>M-F</v>
      </c>
      <c r="J4322" s="25">
        <f t="shared" si="552"/>
        <v>1</v>
      </c>
      <c r="K4322" s="26">
        <f t="shared" si="553"/>
        <v>0</v>
      </c>
    </row>
    <row r="4323" spans="1:11">
      <c r="A4323" s="24">
        <v>45960</v>
      </c>
      <c r="B4323" s="25">
        <f t="shared" si="556"/>
        <v>4</v>
      </c>
      <c r="C4323" s="53" t="str">
        <f t="shared" si="554"/>
        <v>M-F</v>
      </c>
      <c r="D4323" s="25">
        <f t="shared" si="557"/>
        <v>1</v>
      </c>
      <c r="E4323" s="26">
        <f t="shared" si="558"/>
        <v>0</v>
      </c>
      <c r="G4323" s="24">
        <v>45960</v>
      </c>
      <c r="H4323" s="25">
        <f t="shared" si="551"/>
        <v>4</v>
      </c>
      <c r="I4323" s="53" t="str">
        <f t="shared" si="555"/>
        <v>M-F</v>
      </c>
      <c r="J4323" s="25">
        <f t="shared" si="552"/>
        <v>1</v>
      </c>
      <c r="K4323" s="26">
        <f t="shared" si="553"/>
        <v>0</v>
      </c>
    </row>
    <row r="4324" spans="1:11">
      <c r="A4324" s="24">
        <v>45961</v>
      </c>
      <c r="B4324" s="25">
        <f t="shared" si="556"/>
        <v>5</v>
      </c>
      <c r="C4324" s="53" t="str">
        <f t="shared" si="554"/>
        <v>M-F</v>
      </c>
      <c r="D4324" s="25">
        <f t="shared" si="557"/>
        <v>1</v>
      </c>
      <c r="E4324" s="26">
        <f t="shared" si="558"/>
        <v>0</v>
      </c>
      <c r="G4324" s="24">
        <v>45961</v>
      </c>
      <c r="H4324" s="25">
        <f t="shared" si="551"/>
        <v>5</v>
      </c>
      <c r="I4324" s="53" t="str">
        <f t="shared" si="555"/>
        <v>M-F</v>
      </c>
      <c r="J4324" s="25">
        <f t="shared" si="552"/>
        <v>1</v>
      </c>
      <c r="K4324" s="26">
        <f t="shared" si="553"/>
        <v>0</v>
      </c>
    </row>
    <row r="4325" spans="1:11">
      <c r="A4325" s="24">
        <v>45962</v>
      </c>
      <c r="B4325" s="25">
        <f t="shared" si="556"/>
        <v>6</v>
      </c>
      <c r="C4325" s="53" t="str">
        <f t="shared" si="554"/>
        <v>Saturday</v>
      </c>
      <c r="D4325" s="25">
        <f t="shared" si="557"/>
        <v>0</v>
      </c>
      <c r="E4325" s="26">
        <f t="shared" si="558"/>
        <v>2</v>
      </c>
      <c r="G4325" s="24">
        <v>45962</v>
      </c>
      <c r="H4325" s="25">
        <f t="shared" si="551"/>
        <v>6</v>
      </c>
      <c r="I4325" s="53" t="str">
        <f t="shared" si="555"/>
        <v>Saturday</v>
      </c>
      <c r="J4325" s="25">
        <f t="shared" si="552"/>
        <v>0</v>
      </c>
      <c r="K4325" s="26">
        <f t="shared" si="553"/>
        <v>2</v>
      </c>
    </row>
    <row r="4326" spans="1:11">
      <c r="A4326" s="24">
        <v>45963</v>
      </c>
      <c r="B4326" s="25">
        <f t="shared" si="556"/>
        <v>7</v>
      </c>
      <c r="C4326" s="53" t="str">
        <f t="shared" si="554"/>
        <v>Sunday</v>
      </c>
      <c r="D4326" s="25">
        <f t="shared" si="557"/>
        <v>0</v>
      </c>
      <c r="E4326" s="26">
        <f t="shared" si="558"/>
        <v>1</v>
      </c>
      <c r="G4326" s="24">
        <v>45963</v>
      </c>
      <c r="H4326" s="25">
        <f t="shared" si="551"/>
        <v>7</v>
      </c>
      <c r="I4326" s="53" t="str">
        <f t="shared" si="555"/>
        <v>Sunday</v>
      </c>
      <c r="J4326" s="25">
        <f t="shared" si="552"/>
        <v>0</v>
      </c>
      <c r="K4326" s="26">
        <f t="shared" si="553"/>
        <v>1</v>
      </c>
    </row>
    <row r="4327" spans="1:11">
      <c r="A4327" s="24">
        <v>45964</v>
      </c>
      <c r="B4327" s="25">
        <f t="shared" si="556"/>
        <v>1</v>
      </c>
      <c r="C4327" s="53" t="str">
        <f t="shared" si="554"/>
        <v>M-F</v>
      </c>
      <c r="D4327" s="25">
        <f t="shared" si="557"/>
        <v>1</v>
      </c>
      <c r="E4327" s="26">
        <f t="shared" si="558"/>
        <v>0</v>
      </c>
      <c r="G4327" s="24">
        <v>45964</v>
      </c>
      <c r="H4327" s="25">
        <f t="shared" si="551"/>
        <v>1</v>
      </c>
      <c r="I4327" s="53" t="str">
        <f t="shared" si="555"/>
        <v>M-F</v>
      </c>
      <c r="J4327" s="25">
        <f t="shared" si="552"/>
        <v>1</v>
      </c>
      <c r="K4327" s="26">
        <f t="shared" si="553"/>
        <v>0</v>
      </c>
    </row>
    <row r="4328" spans="1:11">
      <c r="A4328" s="24">
        <v>45965</v>
      </c>
      <c r="B4328" s="25">
        <f t="shared" si="556"/>
        <v>2</v>
      </c>
      <c r="C4328" s="53" t="str">
        <f t="shared" si="554"/>
        <v>M-F</v>
      </c>
      <c r="D4328" s="25">
        <f t="shared" si="557"/>
        <v>1</v>
      </c>
      <c r="E4328" s="26">
        <f t="shared" si="558"/>
        <v>0</v>
      </c>
      <c r="G4328" s="24">
        <v>45965</v>
      </c>
      <c r="H4328" s="25">
        <f t="shared" si="551"/>
        <v>2</v>
      </c>
      <c r="I4328" s="53" t="str">
        <f t="shared" si="555"/>
        <v>M-F</v>
      </c>
      <c r="J4328" s="25">
        <f t="shared" si="552"/>
        <v>1</v>
      </c>
      <c r="K4328" s="26">
        <f t="shared" si="553"/>
        <v>0</v>
      </c>
    </row>
    <row r="4329" spans="1:11">
      <c r="A4329" s="24">
        <v>45966</v>
      </c>
      <c r="B4329" s="25">
        <f t="shared" si="556"/>
        <v>3</v>
      </c>
      <c r="C4329" s="53" t="str">
        <f t="shared" si="554"/>
        <v>M-F</v>
      </c>
      <c r="D4329" s="25">
        <f t="shared" si="557"/>
        <v>1</v>
      </c>
      <c r="E4329" s="26">
        <f t="shared" si="558"/>
        <v>0</v>
      </c>
      <c r="G4329" s="24">
        <v>45966</v>
      </c>
      <c r="H4329" s="25">
        <f t="shared" si="551"/>
        <v>3</v>
      </c>
      <c r="I4329" s="53" t="str">
        <f t="shared" si="555"/>
        <v>M-F</v>
      </c>
      <c r="J4329" s="25">
        <f t="shared" si="552"/>
        <v>1</v>
      </c>
      <c r="K4329" s="26">
        <f t="shared" si="553"/>
        <v>0</v>
      </c>
    </row>
    <row r="4330" spans="1:11">
      <c r="A4330" s="24">
        <v>45967</v>
      </c>
      <c r="B4330" s="25">
        <f t="shared" si="556"/>
        <v>4</v>
      </c>
      <c r="C4330" s="53" t="str">
        <f t="shared" si="554"/>
        <v>M-F</v>
      </c>
      <c r="D4330" s="25">
        <f t="shared" si="557"/>
        <v>1</v>
      </c>
      <c r="E4330" s="26">
        <f t="shared" si="558"/>
        <v>0</v>
      </c>
      <c r="G4330" s="24">
        <v>45967</v>
      </c>
      <c r="H4330" s="25">
        <f t="shared" si="551"/>
        <v>4</v>
      </c>
      <c r="I4330" s="53" t="str">
        <f t="shared" si="555"/>
        <v>M-F</v>
      </c>
      <c r="J4330" s="25">
        <f t="shared" si="552"/>
        <v>1</v>
      </c>
      <c r="K4330" s="26">
        <f t="shared" si="553"/>
        <v>0</v>
      </c>
    </row>
    <row r="4331" spans="1:11">
      <c r="A4331" s="24">
        <v>45968</v>
      </c>
      <c r="B4331" s="25">
        <f t="shared" si="556"/>
        <v>5</v>
      </c>
      <c r="C4331" s="53" t="str">
        <f t="shared" si="554"/>
        <v>M-F</v>
      </c>
      <c r="D4331" s="25">
        <f t="shared" si="557"/>
        <v>1</v>
      </c>
      <c r="E4331" s="26">
        <f t="shared" si="558"/>
        <v>0</v>
      </c>
      <c r="G4331" s="24">
        <v>45968</v>
      </c>
      <c r="H4331" s="25">
        <f t="shared" si="551"/>
        <v>5</v>
      </c>
      <c r="I4331" s="53" t="str">
        <f t="shared" si="555"/>
        <v>M-F</v>
      </c>
      <c r="J4331" s="25">
        <f t="shared" si="552"/>
        <v>1</v>
      </c>
      <c r="K4331" s="26">
        <f t="shared" si="553"/>
        <v>0</v>
      </c>
    </row>
    <row r="4332" spans="1:11">
      <c r="A4332" s="24">
        <v>45969</v>
      </c>
      <c r="B4332" s="25">
        <f t="shared" si="556"/>
        <v>6</v>
      </c>
      <c r="C4332" s="53" t="str">
        <f t="shared" si="554"/>
        <v>Saturday</v>
      </c>
      <c r="D4332" s="25">
        <f t="shared" si="557"/>
        <v>0</v>
      </c>
      <c r="E4332" s="26">
        <f t="shared" si="558"/>
        <v>2</v>
      </c>
      <c r="G4332" s="24">
        <v>45969</v>
      </c>
      <c r="H4332" s="25">
        <f t="shared" si="551"/>
        <v>6</v>
      </c>
      <c r="I4332" s="53" t="str">
        <f t="shared" si="555"/>
        <v>Saturday</v>
      </c>
      <c r="J4332" s="25">
        <f t="shared" si="552"/>
        <v>0</v>
      </c>
      <c r="K4332" s="26">
        <f t="shared" si="553"/>
        <v>2</v>
      </c>
    </row>
    <row r="4333" spans="1:11">
      <c r="A4333" s="24">
        <v>45970</v>
      </c>
      <c r="B4333" s="25">
        <f t="shared" si="556"/>
        <v>7</v>
      </c>
      <c r="C4333" s="53" t="str">
        <f t="shared" si="554"/>
        <v>Sunday</v>
      </c>
      <c r="D4333" s="25">
        <f t="shared" si="557"/>
        <v>0</v>
      </c>
      <c r="E4333" s="26">
        <f t="shared" si="558"/>
        <v>1</v>
      </c>
      <c r="G4333" s="24">
        <v>45970</v>
      </c>
      <c r="H4333" s="25">
        <f t="shared" si="551"/>
        <v>7</v>
      </c>
      <c r="I4333" s="53" t="str">
        <f t="shared" si="555"/>
        <v>Sunday</v>
      </c>
      <c r="J4333" s="25">
        <f t="shared" si="552"/>
        <v>0</v>
      </c>
      <c r="K4333" s="26">
        <f t="shared" si="553"/>
        <v>1</v>
      </c>
    </row>
    <row r="4334" spans="1:11">
      <c r="A4334" s="24">
        <v>45971</v>
      </c>
      <c r="B4334" s="25">
        <f t="shared" si="556"/>
        <v>1</v>
      </c>
      <c r="C4334" s="53" t="str">
        <f t="shared" si="554"/>
        <v>M-F</v>
      </c>
      <c r="D4334" s="25">
        <f t="shared" si="557"/>
        <v>1</v>
      </c>
      <c r="E4334" s="26">
        <f t="shared" si="558"/>
        <v>0</v>
      </c>
      <c r="G4334" s="24">
        <v>45971</v>
      </c>
      <c r="H4334" s="25">
        <f t="shared" si="551"/>
        <v>1</v>
      </c>
      <c r="I4334" s="53" t="str">
        <f t="shared" si="555"/>
        <v>M-F</v>
      </c>
      <c r="J4334" s="25">
        <f t="shared" si="552"/>
        <v>1</v>
      </c>
      <c r="K4334" s="26">
        <f t="shared" si="553"/>
        <v>0</v>
      </c>
    </row>
    <row r="4335" spans="1:11">
      <c r="A4335" s="24">
        <v>45972</v>
      </c>
      <c r="B4335" s="25">
        <f t="shared" si="556"/>
        <v>2</v>
      </c>
      <c r="C4335" s="53" t="str">
        <f t="shared" si="554"/>
        <v>M-F</v>
      </c>
      <c r="D4335" s="25">
        <f t="shared" si="557"/>
        <v>1</v>
      </c>
      <c r="E4335" s="26">
        <f t="shared" si="558"/>
        <v>0</v>
      </c>
      <c r="G4335" s="24">
        <v>45972</v>
      </c>
      <c r="H4335" s="25">
        <f t="shared" si="551"/>
        <v>2</v>
      </c>
      <c r="I4335" s="53" t="str">
        <f t="shared" si="555"/>
        <v>M-F</v>
      </c>
      <c r="J4335" s="25">
        <f t="shared" si="552"/>
        <v>1</v>
      </c>
      <c r="K4335" s="26">
        <f t="shared" si="553"/>
        <v>0</v>
      </c>
    </row>
    <row r="4336" spans="1:11">
      <c r="A4336" s="24">
        <v>45973</v>
      </c>
      <c r="B4336" s="25">
        <f t="shared" si="556"/>
        <v>3</v>
      </c>
      <c r="C4336" s="53" t="str">
        <f t="shared" si="554"/>
        <v>M-F</v>
      </c>
      <c r="D4336" s="25">
        <f t="shared" si="557"/>
        <v>1</v>
      </c>
      <c r="E4336" s="26">
        <f t="shared" si="558"/>
        <v>0</v>
      </c>
      <c r="G4336" s="24">
        <v>45973</v>
      </c>
      <c r="H4336" s="25">
        <f t="shared" si="551"/>
        <v>3</v>
      </c>
      <c r="I4336" s="53" t="str">
        <f t="shared" si="555"/>
        <v>M-F</v>
      </c>
      <c r="J4336" s="25">
        <f t="shared" si="552"/>
        <v>1</v>
      </c>
      <c r="K4336" s="26">
        <f t="shared" si="553"/>
        <v>0</v>
      </c>
    </row>
    <row r="4337" spans="1:11">
      <c r="A4337" s="24">
        <v>45974</v>
      </c>
      <c r="B4337" s="25">
        <f t="shared" si="556"/>
        <v>4</v>
      </c>
      <c r="C4337" s="53" t="str">
        <f t="shared" si="554"/>
        <v>M-F</v>
      </c>
      <c r="D4337" s="25">
        <f t="shared" si="557"/>
        <v>1</v>
      </c>
      <c r="E4337" s="26">
        <f t="shared" si="558"/>
        <v>0</v>
      </c>
      <c r="G4337" s="24">
        <v>45974</v>
      </c>
      <c r="H4337" s="25">
        <f t="shared" si="551"/>
        <v>4</v>
      </c>
      <c r="I4337" s="53" t="str">
        <f t="shared" si="555"/>
        <v>M-F</v>
      </c>
      <c r="J4337" s="25">
        <f t="shared" si="552"/>
        <v>1</v>
      </c>
      <c r="K4337" s="26">
        <f t="shared" si="553"/>
        <v>0</v>
      </c>
    </row>
    <row r="4338" spans="1:11">
      <c r="A4338" s="24">
        <v>45975</v>
      </c>
      <c r="B4338" s="25">
        <f t="shared" si="556"/>
        <v>5</v>
      </c>
      <c r="C4338" s="53" t="str">
        <f t="shared" si="554"/>
        <v>M-F</v>
      </c>
      <c r="D4338" s="25">
        <f t="shared" si="557"/>
        <v>1</v>
      </c>
      <c r="E4338" s="26">
        <f t="shared" si="558"/>
        <v>0</v>
      </c>
      <c r="G4338" s="24">
        <v>45975</v>
      </c>
      <c r="H4338" s="25">
        <f t="shared" si="551"/>
        <v>5</v>
      </c>
      <c r="I4338" s="53" t="str">
        <f t="shared" si="555"/>
        <v>M-F</v>
      </c>
      <c r="J4338" s="25">
        <f t="shared" si="552"/>
        <v>1</v>
      </c>
      <c r="K4338" s="26">
        <f t="shared" si="553"/>
        <v>0</v>
      </c>
    </row>
    <row r="4339" spans="1:11">
      <c r="A4339" s="24">
        <v>45976</v>
      </c>
      <c r="B4339" s="25">
        <f t="shared" si="556"/>
        <v>6</v>
      </c>
      <c r="C4339" s="53" t="str">
        <f t="shared" si="554"/>
        <v>Saturday</v>
      </c>
      <c r="D4339" s="25">
        <f t="shared" si="557"/>
        <v>0</v>
      </c>
      <c r="E4339" s="26">
        <f t="shared" si="558"/>
        <v>2</v>
      </c>
      <c r="G4339" s="24">
        <v>45976</v>
      </c>
      <c r="H4339" s="25">
        <f t="shared" si="551"/>
        <v>6</v>
      </c>
      <c r="I4339" s="53" t="str">
        <f t="shared" si="555"/>
        <v>Saturday</v>
      </c>
      <c r="J4339" s="25">
        <f t="shared" si="552"/>
        <v>0</v>
      </c>
      <c r="K4339" s="26">
        <f t="shared" si="553"/>
        <v>2</v>
      </c>
    </row>
    <row r="4340" spans="1:11">
      <c r="A4340" s="24">
        <v>45977</v>
      </c>
      <c r="B4340" s="25">
        <f t="shared" si="556"/>
        <v>7</v>
      </c>
      <c r="C4340" s="53" t="str">
        <f t="shared" si="554"/>
        <v>Sunday</v>
      </c>
      <c r="D4340" s="25">
        <f t="shared" si="557"/>
        <v>0</v>
      </c>
      <c r="E4340" s="26">
        <f t="shared" si="558"/>
        <v>1</v>
      </c>
      <c r="G4340" s="24">
        <v>45977</v>
      </c>
      <c r="H4340" s="25">
        <f t="shared" ref="H4340:H4403" si="559">WEEKDAY(G4340,2)</f>
        <v>7</v>
      </c>
      <c r="I4340" s="53" t="str">
        <f t="shared" si="555"/>
        <v>Sunday</v>
      </c>
      <c r="J4340" s="25">
        <f t="shared" ref="J4340:J4403" si="560">IF(I4340="M-F",1,0)</f>
        <v>0</v>
      </c>
      <c r="K4340" s="26">
        <f t="shared" ref="K4340:K4403" si="561">IF(J4340=1,0,IF(J4341=1,1,IF(J4342=1,2,IF(J4343=1,3,IF(J4344=1,4,"Error")))))</f>
        <v>1</v>
      </c>
    </row>
    <row r="4341" spans="1:11">
      <c r="A4341" s="24">
        <v>45978</v>
      </c>
      <c r="B4341" s="25">
        <f t="shared" si="556"/>
        <v>1</v>
      </c>
      <c r="C4341" s="53" t="str">
        <f t="shared" si="554"/>
        <v>M-F</v>
      </c>
      <c r="D4341" s="25">
        <f t="shared" si="557"/>
        <v>1</v>
      </c>
      <c r="E4341" s="26">
        <f t="shared" si="558"/>
        <v>0</v>
      </c>
      <c r="G4341" s="24">
        <v>45978</v>
      </c>
      <c r="H4341" s="25">
        <f t="shared" si="559"/>
        <v>1</v>
      </c>
      <c r="I4341" s="53" t="str">
        <f t="shared" si="555"/>
        <v>M-F</v>
      </c>
      <c r="J4341" s="25">
        <f t="shared" si="560"/>
        <v>1</v>
      </c>
      <c r="K4341" s="26">
        <f t="shared" si="561"/>
        <v>0</v>
      </c>
    </row>
    <row r="4342" spans="1:11">
      <c r="A4342" s="24">
        <v>45979</v>
      </c>
      <c r="B4342" s="25">
        <f t="shared" si="556"/>
        <v>2</v>
      </c>
      <c r="C4342" s="53" t="str">
        <f t="shared" si="554"/>
        <v>M-F</v>
      </c>
      <c r="D4342" s="25">
        <f t="shared" si="557"/>
        <v>1</v>
      </c>
      <c r="E4342" s="26">
        <f t="shared" si="558"/>
        <v>0</v>
      </c>
      <c r="G4342" s="24">
        <v>45979</v>
      </c>
      <c r="H4342" s="25">
        <f t="shared" si="559"/>
        <v>2</v>
      </c>
      <c r="I4342" s="53" t="str">
        <f t="shared" si="555"/>
        <v>M-F</v>
      </c>
      <c r="J4342" s="25">
        <f t="shared" si="560"/>
        <v>1</v>
      </c>
      <c r="K4342" s="26">
        <f t="shared" si="561"/>
        <v>0</v>
      </c>
    </row>
    <row r="4343" spans="1:11">
      <c r="A4343" s="24">
        <v>45980</v>
      </c>
      <c r="B4343" s="25">
        <f t="shared" si="556"/>
        <v>3</v>
      </c>
      <c r="C4343" s="53" t="str">
        <f t="shared" si="554"/>
        <v>M-F</v>
      </c>
      <c r="D4343" s="25">
        <f t="shared" si="557"/>
        <v>1</v>
      </c>
      <c r="E4343" s="26">
        <f t="shared" si="558"/>
        <v>0</v>
      </c>
      <c r="G4343" s="24">
        <v>45980</v>
      </c>
      <c r="H4343" s="25">
        <f t="shared" si="559"/>
        <v>3</v>
      </c>
      <c r="I4343" s="53" t="str">
        <f t="shared" si="555"/>
        <v>M-F</v>
      </c>
      <c r="J4343" s="25">
        <f t="shared" si="560"/>
        <v>1</v>
      </c>
      <c r="K4343" s="26">
        <f t="shared" si="561"/>
        <v>0</v>
      </c>
    </row>
    <row r="4344" spans="1:11">
      <c r="A4344" s="24">
        <v>45981</v>
      </c>
      <c r="B4344" s="25">
        <f t="shared" si="556"/>
        <v>4</v>
      </c>
      <c r="C4344" s="53" t="str">
        <f t="shared" si="554"/>
        <v>M-F</v>
      </c>
      <c r="D4344" s="25">
        <f t="shared" si="557"/>
        <v>1</v>
      </c>
      <c r="E4344" s="26">
        <f t="shared" si="558"/>
        <v>0</v>
      </c>
      <c r="G4344" s="24">
        <v>45981</v>
      </c>
      <c r="H4344" s="25">
        <f t="shared" si="559"/>
        <v>4</v>
      </c>
      <c r="I4344" s="53" t="str">
        <f t="shared" si="555"/>
        <v>M-F</v>
      </c>
      <c r="J4344" s="25">
        <f t="shared" si="560"/>
        <v>1</v>
      </c>
      <c r="K4344" s="26">
        <f t="shared" si="561"/>
        <v>0</v>
      </c>
    </row>
    <row r="4345" spans="1:11">
      <c r="A4345" s="24">
        <v>45982</v>
      </c>
      <c r="B4345" s="25">
        <f t="shared" si="556"/>
        <v>5</v>
      </c>
      <c r="C4345" s="53" t="str">
        <f t="shared" si="554"/>
        <v>M-F</v>
      </c>
      <c r="D4345" s="25">
        <f t="shared" si="557"/>
        <v>1</v>
      </c>
      <c r="E4345" s="26">
        <f t="shared" si="558"/>
        <v>0</v>
      </c>
      <c r="G4345" s="24">
        <v>45982</v>
      </c>
      <c r="H4345" s="25">
        <f t="shared" si="559"/>
        <v>5</v>
      </c>
      <c r="I4345" s="53" t="str">
        <f t="shared" si="555"/>
        <v>M-F</v>
      </c>
      <c r="J4345" s="25">
        <f t="shared" si="560"/>
        <v>1</v>
      </c>
      <c r="K4345" s="26">
        <f t="shared" si="561"/>
        <v>0</v>
      </c>
    </row>
    <row r="4346" spans="1:11">
      <c r="A4346" s="24">
        <v>45983</v>
      </c>
      <c r="B4346" s="25">
        <f t="shared" si="556"/>
        <v>6</v>
      </c>
      <c r="C4346" s="53" t="str">
        <f t="shared" si="554"/>
        <v>Saturday</v>
      </c>
      <c r="D4346" s="25">
        <f t="shared" si="557"/>
        <v>0</v>
      </c>
      <c r="E4346" s="26">
        <f t="shared" si="558"/>
        <v>2</v>
      </c>
      <c r="G4346" s="24">
        <v>45983</v>
      </c>
      <c r="H4346" s="25">
        <f t="shared" si="559"/>
        <v>6</v>
      </c>
      <c r="I4346" s="53" t="str">
        <f t="shared" si="555"/>
        <v>Saturday</v>
      </c>
      <c r="J4346" s="25">
        <f t="shared" si="560"/>
        <v>0</v>
      </c>
      <c r="K4346" s="26">
        <f t="shared" si="561"/>
        <v>2</v>
      </c>
    </row>
    <row r="4347" spans="1:11">
      <c r="A4347" s="24">
        <v>45984</v>
      </c>
      <c r="B4347" s="25">
        <f t="shared" si="556"/>
        <v>7</v>
      </c>
      <c r="C4347" s="53" t="str">
        <f t="shared" si="554"/>
        <v>Sunday</v>
      </c>
      <c r="D4347" s="25">
        <f t="shared" si="557"/>
        <v>0</v>
      </c>
      <c r="E4347" s="26">
        <f t="shared" si="558"/>
        <v>1</v>
      </c>
      <c r="G4347" s="24">
        <v>45984</v>
      </c>
      <c r="H4347" s="25">
        <f t="shared" si="559"/>
        <v>7</v>
      </c>
      <c r="I4347" s="53" t="str">
        <f t="shared" si="555"/>
        <v>Sunday</v>
      </c>
      <c r="J4347" s="25">
        <f t="shared" si="560"/>
        <v>0</v>
      </c>
      <c r="K4347" s="26">
        <f t="shared" si="561"/>
        <v>1</v>
      </c>
    </row>
    <row r="4348" spans="1:11">
      <c r="A4348" s="24">
        <v>45985</v>
      </c>
      <c r="B4348" s="25">
        <f t="shared" si="556"/>
        <v>1</v>
      </c>
      <c r="C4348" s="53" t="str">
        <f t="shared" si="554"/>
        <v>M-F</v>
      </c>
      <c r="D4348" s="25">
        <f t="shared" si="557"/>
        <v>1</v>
      </c>
      <c r="E4348" s="26">
        <f t="shared" si="558"/>
        <v>0</v>
      </c>
      <c r="G4348" s="24">
        <v>45985</v>
      </c>
      <c r="H4348" s="25">
        <f t="shared" si="559"/>
        <v>1</v>
      </c>
      <c r="I4348" s="53" t="str">
        <f t="shared" si="555"/>
        <v>M-F</v>
      </c>
      <c r="J4348" s="25">
        <f t="shared" si="560"/>
        <v>1</v>
      </c>
      <c r="K4348" s="26">
        <f t="shared" si="561"/>
        <v>0</v>
      </c>
    </row>
    <row r="4349" spans="1:11">
      <c r="A4349" s="24">
        <v>45986</v>
      </c>
      <c r="B4349" s="25">
        <f t="shared" si="556"/>
        <v>2</v>
      </c>
      <c r="C4349" s="53" t="str">
        <f t="shared" si="554"/>
        <v>M-F</v>
      </c>
      <c r="D4349" s="25">
        <f t="shared" si="557"/>
        <v>1</v>
      </c>
      <c r="E4349" s="26">
        <f t="shared" si="558"/>
        <v>0</v>
      </c>
      <c r="G4349" s="24">
        <v>45986</v>
      </c>
      <c r="H4349" s="25">
        <f t="shared" si="559"/>
        <v>2</v>
      </c>
      <c r="I4349" s="53" t="str">
        <f t="shared" si="555"/>
        <v>M-F</v>
      </c>
      <c r="J4349" s="25">
        <f t="shared" si="560"/>
        <v>1</v>
      </c>
      <c r="K4349" s="26">
        <f t="shared" si="561"/>
        <v>0</v>
      </c>
    </row>
    <row r="4350" spans="1:11">
      <c r="A4350" s="24">
        <v>45987</v>
      </c>
      <c r="B4350" s="25">
        <f t="shared" si="556"/>
        <v>3</v>
      </c>
      <c r="C4350" s="53" t="str">
        <f t="shared" si="554"/>
        <v>M-F</v>
      </c>
      <c r="D4350" s="25">
        <f t="shared" si="557"/>
        <v>1</v>
      </c>
      <c r="E4350" s="26">
        <f t="shared" si="558"/>
        <v>0</v>
      </c>
      <c r="G4350" s="24">
        <v>45987</v>
      </c>
      <c r="H4350" s="25">
        <f t="shared" si="559"/>
        <v>3</v>
      </c>
      <c r="I4350" s="53" t="str">
        <f t="shared" si="555"/>
        <v>M-F</v>
      </c>
      <c r="J4350" s="25">
        <f t="shared" si="560"/>
        <v>1</v>
      </c>
      <c r="K4350" s="26">
        <f t="shared" si="561"/>
        <v>0</v>
      </c>
    </row>
    <row r="4351" spans="1:11">
      <c r="A4351" s="24">
        <v>45988</v>
      </c>
      <c r="B4351" s="25">
        <f t="shared" si="556"/>
        <v>4</v>
      </c>
      <c r="C4351" s="53" t="str">
        <f t="shared" si="554"/>
        <v>M-F</v>
      </c>
      <c r="D4351" s="25">
        <f t="shared" si="557"/>
        <v>1</v>
      </c>
      <c r="E4351" s="26">
        <f t="shared" si="558"/>
        <v>0</v>
      </c>
      <c r="G4351" s="24">
        <v>45988</v>
      </c>
      <c r="H4351" s="25">
        <f t="shared" si="559"/>
        <v>4</v>
      </c>
      <c r="I4351" s="53" t="str">
        <f t="shared" si="555"/>
        <v>M-F</v>
      </c>
      <c r="J4351" s="25">
        <f t="shared" si="560"/>
        <v>1</v>
      </c>
      <c r="K4351" s="26">
        <f t="shared" si="561"/>
        <v>0</v>
      </c>
    </row>
    <row r="4352" spans="1:11">
      <c r="A4352" s="24">
        <v>45989</v>
      </c>
      <c r="B4352" s="25">
        <f t="shared" si="556"/>
        <v>5</v>
      </c>
      <c r="C4352" s="53" t="str">
        <f t="shared" si="554"/>
        <v>M-F</v>
      </c>
      <c r="D4352" s="25">
        <f t="shared" si="557"/>
        <v>1</v>
      </c>
      <c r="E4352" s="26">
        <f t="shared" si="558"/>
        <v>0</v>
      </c>
      <c r="G4352" s="24">
        <v>45989</v>
      </c>
      <c r="H4352" s="25">
        <f t="shared" si="559"/>
        <v>5</v>
      </c>
      <c r="I4352" s="53" t="str">
        <f t="shared" si="555"/>
        <v>M-F</v>
      </c>
      <c r="J4352" s="25">
        <f t="shared" si="560"/>
        <v>1</v>
      </c>
      <c r="K4352" s="26">
        <f t="shared" si="561"/>
        <v>0</v>
      </c>
    </row>
    <row r="4353" spans="1:11">
      <c r="A4353" s="24">
        <v>45990</v>
      </c>
      <c r="B4353" s="25">
        <f t="shared" si="556"/>
        <v>6</v>
      </c>
      <c r="C4353" s="53" t="str">
        <f t="shared" si="554"/>
        <v>Saturday</v>
      </c>
      <c r="D4353" s="25">
        <f t="shared" si="557"/>
        <v>0</v>
      </c>
      <c r="E4353" s="26">
        <f t="shared" si="558"/>
        <v>2</v>
      </c>
      <c r="G4353" s="24">
        <v>45990</v>
      </c>
      <c r="H4353" s="25">
        <f t="shared" si="559"/>
        <v>6</v>
      </c>
      <c r="I4353" s="53" t="str">
        <f t="shared" si="555"/>
        <v>Saturday</v>
      </c>
      <c r="J4353" s="25">
        <f t="shared" si="560"/>
        <v>0</v>
      </c>
      <c r="K4353" s="26">
        <f t="shared" si="561"/>
        <v>2</v>
      </c>
    </row>
    <row r="4354" spans="1:11">
      <c r="A4354" s="24">
        <v>45991</v>
      </c>
      <c r="B4354" s="25">
        <f t="shared" si="556"/>
        <v>7</v>
      </c>
      <c r="C4354" s="53" t="str">
        <f t="shared" si="554"/>
        <v>Sunday</v>
      </c>
      <c r="D4354" s="25">
        <f t="shared" si="557"/>
        <v>0</v>
      </c>
      <c r="E4354" s="26">
        <f t="shared" si="558"/>
        <v>1</v>
      </c>
      <c r="G4354" s="24">
        <v>45991</v>
      </c>
      <c r="H4354" s="25">
        <f t="shared" si="559"/>
        <v>7</v>
      </c>
      <c r="I4354" s="53" t="str">
        <f t="shared" si="555"/>
        <v>Sunday</v>
      </c>
      <c r="J4354" s="25">
        <f t="shared" si="560"/>
        <v>0</v>
      </c>
      <c r="K4354" s="26">
        <f t="shared" si="561"/>
        <v>1</v>
      </c>
    </row>
    <row r="4355" spans="1:11">
      <c r="A4355" s="24">
        <v>45992</v>
      </c>
      <c r="B4355" s="25">
        <f t="shared" si="556"/>
        <v>1</v>
      </c>
      <c r="C4355" s="53" t="str">
        <f t="shared" ref="C4355:C4418" si="562">IF(COUNTIF(P:P,A4355)&gt;0,"Holiday",IF(B4355&lt;6,"M-F",(IF(B4355&lt;7,"Saturday","Sunday"))))</f>
        <v>M-F</v>
      </c>
      <c r="D4355" s="25">
        <f t="shared" si="557"/>
        <v>1</v>
      </c>
      <c r="E4355" s="26">
        <f t="shared" si="558"/>
        <v>0</v>
      </c>
      <c r="G4355" s="24">
        <v>45992</v>
      </c>
      <c r="H4355" s="25">
        <f t="shared" si="559"/>
        <v>1</v>
      </c>
      <c r="I4355" s="53" t="str">
        <f t="shared" ref="I4355:I4418" si="563">IF(COUNTIF(N:N,G4355)&gt;0,"Holiday",IF(H4355&lt;6,"M-F",(IF(H4355&lt;7,"Saturday","Sunday"))))</f>
        <v>M-F</v>
      </c>
      <c r="J4355" s="25">
        <f t="shared" si="560"/>
        <v>1</v>
      </c>
      <c r="K4355" s="26">
        <f t="shared" si="561"/>
        <v>0</v>
      </c>
    </row>
    <row r="4356" spans="1:11">
      <c r="A4356" s="24">
        <v>45993</v>
      </c>
      <c r="B4356" s="25">
        <f t="shared" si="556"/>
        <v>2</v>
      </c>
      <c r="C4356" s="53" t="str">
        <f t="shared" si="562"/>
        <v>M-F</v>
      </c>
      <c r="D4356" s="25">
        <f t="shared" si="557"/>
        <v>1</v>
      </c>
      <c r="E4356" s="26">
        <f t="shared" si="558"/>
        <v>0</v>
      </c>
      <c r="G4356" s="24">
        <v>45993</v>
      </c>
      <c r="H4356" s="25">
        <f t="shared" si="559"/>
        <v>2</v>
      </c>
      <c r="I4356" s="53" t="str">
        <f t="shared" si="563"/>
        <v>M-F</v>
      </c>
      <c r="J4356" s="25">
        <f t="shared" si="560"/>
        <v>1</v>
      </c>
      <c r="K4356" s="26">
        <f t="shared" si="561"/>
        <v>0</v>
      </c>
    </row>
    <row r="4357" spans="1:11">
      <c r="A4357" s="24">
        <v>45994</v>
      </c>
      <c r="B4357" s="25">
        <f t="shared" si="556"/>
        <v>3</v>
      </c>
      <c r="C4357" s="53" t="str">
        <f t="shared" si="562"/>
        <v>M-F</v>
      </c>
      <c r="D4357" s="25">
        <f t="shared" si="557"/>
        <v>1</v>
      </c>
      <c r="E4357" s="26">
        <f t="shared" si="558"/>
        <v>0</v>
      </c>
      <c r="G4357" s="24">
        <v>45994</v>
      </c>
      <c r="H4357" s="25">
        <f t="shared" si="559"/>
        <v>3</v>
      </c>
      <c r="I4357" s="53" t="str">
        <f t="shared" si="563"/>
        <v>M-F</v>
      </c>
      <c r="J4357" s="25">
        <f t="shared" si="560"/>
        <v>1</v>
      </c>
      <c r="K4357" s="26">
        <f t="shared" si="561"/>
        <v>0</v>
      </c>
    </row>
    <row r="4358" spans="1:11">
      <c r="A4358" s="24">
        <v>45995</v>
      </c>
      <c r="B4358" s="25">
        <f t="shared" si="556"/>
        <v>4</v>
      </c>
      <c r="C4358" s="53" t="str">
        <f t="shared" si="562"/>
        <v>M-F</v>
      </c>
      <c r="D4358" s="25">
        <f t="shared" si="557"/>
        <v>1</v>
      </c>
      <c r="E4358" s="26">
        <f t="shared" si="558"/>
        <v>0</v>
      </c>
      <c r="G4358" s="24">
        <v>45995</v>
      </c>
      <c r="H4358" s="25">
        <f t="shared" si="559"/>
        <v>4</v>
      </c>
      <c r="I4358" s="53" t="str">
        <f t="shared" si="563"/>
        <v>M-F</v>
      </c>
      <c r="J4358" s="25">
        <f t="shared" si="560"/>
        <v>1</v>
      </c>
      <c r="K4358" s="26">
        <f t="shared" si="561"/>
        <v>0</v>
      </c>
    </row>
    <row r="4359" spans="1:11">
      <c r="A4359" s="24">
        <v>45996</v>
      </c>
      <c r="B4359" s="25">
        <f t="shared" si="556"/>
        <v>5</v>
      </c>
      <c r="C4359" s="53" t="str">
        <f t="shared" si="562"/>
        <v>M-F</v>
      </c>
      <c r="D4359" s="25">
        <f t="shared" si="557"/>
        <v>1</v>
      </c>
      <c r="E4359" s="26">
        <f t="shared" si="558"/>
        <v>0</v>
      </c>
      <c r="G4359" s="24">
        <v>45996</v>
      </c>
      <c r="H4359" s="25">
        <f t="shared" si="559"/>
        <v>5</v>
      </c>
      <c r="I4359" s="53" t="str">
        <f t="shared" si="563"/>
        <v>M-F</v>
      </c>
      <c r="J4359" s="25">
        <f t="shared" si="560"/>
        <v>1</v>
      </c>
      <c r="K4359" s="26">
        <f t="shared" si="561"/>
        <v>0</v>
      </c>
    </row>
    <row r="4360" spans="1:11">
      <c r="A4360" s="24">
        <v>45997</v>
      </c>
      <c r="B4360" s="25">
        <f t="shared" si="556"/>
        <v>6</v>
      </c>
      <c r="C4360" s="53" t="str">
        <f t="shared" si="562"/>
        <v>Saturday</v>
      </c>
      <c r="D4360" s="25">
        <f t="shared" si="557"/>
        <v>0</v>
      </c>
      <c r="E4360" s="26">
        <f t="shared" si="558"/>
        <v>2</v>
      </c>
      <c r="G4360" s="24">
        <v>45997</v>
      </c>
      <c r="H4360" s="25">
        <f t="shared" si="559"/>
        <v>6</v>
      </c>
      <c r="I4360" s="53" t="str">
        <f t="shared" si="563"/>
        <v>Saturday</v>
      </c>
      <c r="J4360" s="25">
        <f t="shared" si="560"/>
        <v>0</v>
      </c>
      <c r="K4360" s="26">
        <f t="shared" si="561"/>
        <v>2</v>
      </c>
    </row>
    <row r="4361" spans="1:11">
      <c r="A4361" s="24">
        <v>45998</v>
      </c>
      <c r="B4361" s="25">
        <f t="shared" si="556"/>
        <v>7</v>
      </c>
      <c r="C4361" s="53" t="str">
        <f t="shared" si="562"/>
        <v>Sunday</v>
      </c>
      <c r="D4361" s="25">
        <f t="shared" si="557"/>
        <v>0</v>
      </c>
      <c r="E4361" s="26">
        <f t="shared" si="558"/>
        <v>1</v>
      </c>
      <c r="G4361" s="24">
        <v>45998</v>
      </c>
      <c r="H4361" s="25">
        <f t="shared" si="559"/>
        <v>7</v>
      </c>
      <c r="I4361" s="53" t="str">
        <f t="shared" si="563"/>
        <v>Sunday</v>
      </c>
      <c r="J4361" s="25">
        <f t="shared" si="560"/>
        <v>0</v>
      </c>
      <c r="K4361" s="26">
        <f t="shared" si="561"/>
        <v>1</v>
      </c>
    </row>
    <row r="4362" spans="1:11">
      <c r="A4362" s="24">
        <v>45999</v>
      </c>
      <c r="B4362" s="25">
        <f t="shared" ref="B4362:B4425" si="564">WEEKDAY(A4362,2)</f>
        <v>1</v>
      </c>
      <c r="C4362" s="53" t="str">
        <f t="shared" si="562"/>
        <v>M-F</v>
      </c>
      <c r="D4362" s="25">
        <f t="shared" ref="D4362:D4425" si="565">IF(C4362="M-F",1,0)</f>
        <v>1</v>
      </c>
      <c r="E4362" s="26">
        <f t="shared" ref="E4362:E4425" si="566">IF(D4362=1,0,IF(D4363=1,1,IF(D4364=1,2,IF(D4365=1,3,IF(D4366=1,4,"Error")))))</f>
        <v>0</v>
      </c>
      <c r="G4362" s="24">
        <v>45999</v>
      </c>
      <c r="H4362" s="25">
        <f t="shared" si="559"/>
        <v>1</v>
      </c>
      <c r="I4362" s="53" t="str">
        <f t="shared" si="563"/>
        <v>M-F</v>
      </c>
      <c r="J4362" s="25">
        <f t="shared" si="560"/>
        <v>1</v>
      </c>
      <c r="K4362" s="26">
        <f t="shared" si="561"/>
        <v>0</v>
      </c>
    </row>
    <row r="4363" spans="1:11">
      <c r="A4363" s="24">
        <v>46000</v>
      </c>
      <c r="B4363" s="25">
        <f t="shared" si="564"/>
        <v>2</v>
      </c>
      <c r="C4363" s="53" t="str">
        <f t="shared" si="562"/>
        <v>M-F</v>
      </c>
      <c r="D4363" s="25">
        <f t="shared" si="565"/>
        <v>1</v>
      </c>
      <c r="E4363" s="26">
        <f t="shared" si="566"/>
        <v>0</v>
      </c>
      <c r="G4363" s="24">
        <v>46000</v>
      </c>
      <c r="H4363" s="25">
        <f t="shared" si="559"/>
        <v>2</v>
      </c>
      <c r="I4363" s="53" t="str">
        <f t="shared" si="563"/>
        <v>M-F</v>
      </c>
      <c r="J4363" s="25">
        <f t="shared" si="560"/>
        <v>1</v>
      </c>
      <c r="K4363" s="26">
        <f t="shared" si="561"/>
        <v>0</v>
      </c>
    </row>
    <row r="4364" spans="1:11">
      <c r="A4364" s="24">
        <v>46001</v>
      </c>
      <c r="B4364" s="25">
        <f t="shared" si="564"/>
        <v>3</v>
      </c>
      <c r="C4364" s="53" t="str">
        <f t="shared" si="562"/>
        <v>M-F</v>
      </c>
      <c r="D4364" s="25">
        <f t="shared" si="565"/>
        <v>1</v>
      </c>
      <c r="E4364" s="26">
        <f t="shared" si="566"/>
        <v>0</v>
      </c>
      <c r="G4364" s="24">
        <v>46001</v>
      </c>
      <c r="H4364" s="25">
        <f t="shared" si="559"/>
        <v>3</v>
      </c>
      <c r="I4364" s="53" t="str">
        <f t="shared" si="563"/>
        <v>M-F</v>
      </c>
      <c r="J4364" s="25">
        <f t="shared" si="560"/>
        <v>1</v>
      </c>
      <c r="K4364" s="26">
        <f t="shared" si="561"/>
        <v>0</v>
      </c>
    </row>
    <row r="4365" spans="1:11">
      <c r="A4365" s="24">
        <v>46002</v>
      </c>
      <c r="B4365" s="25">
        <f t="shared" si="564"/>
        <v>4</v>
      </c>
      <c r="C4365" s="53" t="str">
        <f t="shared" si="562"/>
        <v>M-F</v>
      </c>
      <c r="D4365" s="25">
        <f t="shared" si="565"/>
        <v>1</v>
      </c>
      <c r="E4365" s="26">
        <f t="shared" si="566"/>
        <v>0</v>
      </c>
      <c r="G4365" s="24">
        <v>46002</v>
      </c>
      <c r="H4365" s="25">
        <f t="shared" si="559"/>
        <v>4</v>
      </c>
      <c r="I4365" s="53" t="str">
        <f t="shared" si="563"/>
        <v>M-F</v>
      </c>
      <c r="J4365" s="25">
        <f t="shared" si="560"/>
        <v>1</v>
      </c>
      <c r="K4365" s="26">
        <f t="shared" si="561"/>
        <v>0</v>
      </c>
    </row>
    <row r="4366" spans="1:11">
      <c r="A4366" s="24">
        <v>46003</v>
      </c>
      <c r="B4366" s="25">
        <f t="shared" si="564"/>
        <v>5</v>
      </c>
      <c r="C4366" s="53" t="str">
        <f t="shared" si="562"/>
        <v>M-F</v>
      </c>
      <c r="D4366" s="25">
        <f t="shared" si="565"/>
        <v>1</v>
      </c>
      <c r="E4366" s="26">
        <f t="shared" si="566"/>
        <v>0</v>
      </c>
      <c r="G4366" s="24">
        <v>46003</v>
      </c>
      <c r="H4366" s="25">
        <f t="shared" si="559"/>
        <v>5</v>
      </c>
      <c r="I4366" s="53" t="str">
        <f t="shared" si="563"/>
        <v>M-F</v>
      </c>
      <c r="J4366" s="25">
        <f t="shared" si="560"/>
        <v>1</v>
      </c>
      <c r="K4366" s="26">
        <f t="shared" si="561"/>
        <v>0</v>
      </c>
    </row>
    <row r="4367" spans="1:11">
      <c r="A4367" s="24">
        <v>46004</v>
      </c>
      <c r="B4367" s="25">
        <f t="shared" si="564"/>
        <v>6</v>
      </c>
      <c r="C4367" s="53" t="str">
        <f t="shared" si="562"/>
        <v>Saturday</v>
      </c>
      <c r="D4367" s="25">
        <f t="shared" si="565"/>
        <v>0</v>
      </c>
      <c r="E4367" s="26">
        <f t="shared" si="566"/>
        <v>2</v>
      </c>
      <c r="G4367" s="24">
        <v>46004</v>
      </c>
      <c r="H4367" s="25">
        <f t="shared" si="559"/>
        <v>6</v>
      </c>
      <c r="I4367" s="53" t="str">
        <f t="shared" si="563"/>
        <v>Saturday</v>
      </c>
      <c r="J4367" s="25">
        <f t="shared" si="560"/>
        <v>0</v>
      </c>
      <c r="K4367" s="26">
        <f t="shared" si="561"/>
        <v>2</v>
      </c>
    </row>
    <row r="4368" spans="1:11">
      <c r="A4368" s="24">
        <v>46005</v>
      </c>
      <c r="B4368" s="25">
        <f t="shared" si="564"/>
        <v>7</v>
      </c>
      <c r="C4368" s="53" t="str">
        <f t="shared" si="562"/>
        <v>Sunday</v>
      </c>
      <c r="D4368" s="25">
        <f t="shared" si="565"/>
        <v>0</v>
      </c>
      <c r="E4368" s="26">
        <f t="shared" si="566"/>
        <v>1</v>
      </c>
      <c r="G4368" s="24">
        <v>46005</v>
      </c>
      <c r="H4368" s="25">
        <f t="shared" si="559"/>
        <v>7</v>
      </c>
      <c r="I4368" s="53" t="str">
        <f t="shared" si="563"/>
        <v>Sunday</v>
      </c>
      <c r="J4368" s="25">
        <f t="shared" si="560"/>
        <v>0</v>
      </c>
      <c r="K4368" s="26">
        <f t="shared" si="561"/>
        <v>1</v>
      </c>
    </row>
    <row r="4369" spans="1:11">
      <c r="A4369" s="24">
        <v>46006</v>
      </c>
      <c r="B4369" s="25">
        <f t="shared" si="564"/>
        <v>1</v>
      </c>
      <c r="C4369" s="53" t="str">
        <f t="shared" si="562"/>
        <v>M-F</v>
      </c>
      <c r="D4369" s="25">
        <f t="shared" si="565"/>
        <v>1</v>
      </c>
      <c r="E4369" s="26">
        <f t="shared" si="566"/>
        <v>0</v>
      </c>
      <c r="G4369" s="24">
        <v>46006</v>
      </c>
      <c r="H4369" s="25">
        <f t="shared" si="559"/>
        <v>1</v>
      </c>
      <c r="I4369" s="53" t="str">
        <f t="shared" si="563"/>
        <v>M-F</v>
      </c>
      <c r="J4369" s="25">
        <f t="shared" si="560"/>
        <v>1</v>
      </c>
      <c r="K4369" s="26">
        <f t="shared" si="561"/>
        <v>0</v>
      </c>
    </row>
    <row r="4370" spans="1:11">
      <c r="A4370" s="24">
        <v>46007</v>
      </c>
      <c r="B4370" s="25">
        <f t="shared" si="564"/>
        <v>2</v>
      </c>
      <c r="C4370" s="53" t="str">
        <f t="shared" si="562"/>
        <v>M-F</v>
      </c>
      <c r="D4370" s="25">
        <f t="shared" si="565"/>
        <v>1</v>
      </c>
      <c r="E4370" s="26">
        <f t="shared" si="566"/>
        <v>0</v>
      </c>
      <c r="G4370" s="24">
        <v>46007</v>
      </c>
      <c r="H4370" s="25">
        <f t="shared" si="559"/>
        <v>2</v>
      </c>
      <c r="I4370" s="53" t="str">
        <f t="shared" si="563"/>
        <v>M-F</v>
      </c>
      <c r="J4370" s="25">
        <f t="shared" si="560"/>
        <v>1</v>
      </c>
      <c r="K4370" s="26">
        <f t="shared" si="561"/>
        <v>0</v>
      </c>
    </row>
    <row r="4371" spans="1:11">
      <c r="A4371" s="24">
        <v>46008</v>
      </c>
      <c r="B4371" s="25">
        <f t="shared" si="564"/>
        <v>3</v>
      </c>
      <c r="C4371" s="53" t="str">
        <f t="shared" si="562"/>
        <v>M-F</v>
      </c>
      <c r="D4371" s="25">
        <f t="shared" si="565"/>
        <v>1</v>
      </c>
      <c r="E4371" s="26">
        <f t="shared" si="566"/>
        <v>0</v>
      </c>
      <c r="G4371" s="24">
        <v>46008</v>
      </c>
      <c r="H4371" s="25">
        <f t="shared" si="559"/>
        <v>3</v>
      </c>
      <c r="I4371" s="53" t="str">
        <f t="shared" si="563"/>
        <v>M-F</v>
      </c>
      <c r="J4371" s="25">
        <f t="shared" si="560"/>
        <v>1</v>
      </c>
      <c r="K4371" s="26">
        <f t="shared" si="561"/>
        <v>0</v>
      </c>
    </row>
    <row r="4372" spans="1:11">
      <c r="A4372" s="24">
        <v>46009</v>
      </c>
      <c r="B4372" s="25">
        <f t="shared" si="564"/>
        <v>4</v>
      </c>
      <c r="C4372" s="53" t="str">
        <f t="shared" si="562"/>
        <v>M-F</v>
      </c>
      <c r="D4372" s="25">
        <f t="shared" si="565"/>
        <v>1</v>
      </c>
      <c r="E4372" s="26">
        <f t="shared" si="566"/>
        <v>0</v>
      </c>
      <c r="G4372" s="24">
        <v>46009</v>
      </c>
      <c r="H4372" s="25">
        <f t="shared" si="559"/>
        <v>4</v>
      </c>
      <c r="I4372" s="53" t="str">
        <f t="shared" si="563"/>
        <v>M-F</v>
      </c>
      <c r="J4372" s="25">
        <f t="shared" si="560"/>
        <v>1</v>
      </c>
      <c r="K4372" s="26">
        <f t="shared" si="561"/>
        <v>0</v>
      </c>
    </row>
    <row r="4373" spans="1:11">
      <c r="A4373" s="24">
        <v>46010</v>
      </c>
      <c r="B4373" s="25">
        <f t="shared" si="564"/>
        <v>5</v>
      </c>
      <c r="C4373" s="53" t="str">
        <f t="shared" si="562"/>
        <v>M-F</v>
      </c>
      <c r="D4373" s="25">
        <f t="shared" si="565"/>
        <v>1</v>
      </c>
      <c r="E4373" s="26">
        <f t="shared" si="566"/>
        <v>0</v>
      </c>
      <c r="G4373" s="24">
        <v>46010</v>
      </c>
      <c r="H4373" s="25">
        <f t="shared" si="559"/>
        <v>5</v>
      </c>
      <c r="I4373" s="53" t="str">
        <f t="shared" si="563"/>
        <v>M-F</v>
      </c>
      <c r="J4373" s="25">
        <f t="shared" si="560"/>
        <v>1</v>
      </c>
      <c r="K4373" s="26">
        <f t="shared" si="561"/>
        <v>0</v>
      </c>
    </row>
    <row r="4374" spans="1:11">
      <c r="A4374" s="24">
        <v>46011</v>
      </c>
      <c r="B4374" s="25">
        <f t="shared" si="564"/>
        <v>6</v>
      </c>
      <c r="C4374" s="53" t="str">
        <f t="shared" si="562"/>
        <v>Saturday</v>
      </c>
      <c r="D4374" s="25">
        <f t="shared" si="565"/>
        <v>0</v>
      </c>
      <c r="E4374" s="26">
        <f t="shared" si="566"/>
        <v>2</v>
      </c>
      <c r="G4374" s="24">
        <v>46011</v>
      </c>
      <c r="H4374" s="25">
        <f t="shared" si="559"/>
        <v>6</v>
      </c>
      <c r="I4374" s="53" t="str">
        <f t="shared" si="563"/>
        <v>Saturday</v>
      </c>
      <c r="J4374" s="25">
        <f t="shared" si="560"/>
        <v>0</v>
      </c>
      <c r="K4374" s="26">
        <f t="shared" si="561"/>
        <v>2</v>
      </c>
    </row>
    <row r="4375" spans="1:11">
      <c r="A4375" s="24">
        <v>46012</v>
      </c>
      <c r="B4375" s="25">
        <f t="shared" si="564"/>
        <v>7</v>
      </c>
      <c r="C4375" s="53" t="str">
        <f t="shared" si="562"/>
        <v>Sunday</v>
      </c>
      <c r="D4375" s="25">
        <f t="shared" si="565"/>
        <v>0</v>
      </c>
      <c r="E4375" s="26">
        <f t="shared" si="566"/>
        <v>1</v>
      </c>
      <c r="G4375" s="24">
        <v>46012</v>
      </c>
      <c r="H4375" s="25">
        <f t="shared" si="559"/>
        <v>7</v>
      </c>
      <c r="I4375" s="53" t="str">
        <f t="shared" si="563"/>
        <v>Sunday</v>
      </c>
      <c r="J4375" s="25">
        <f t="shared" si="560"/>
        <v>0</v>
      </c>
      <c r="K4375" s="26">
        <f t="shared" si="561"/>
        <v>1</v>
      </c>
    </row>
    <row r="4376" spans="1:11">
      <c r="A4376" s="24">
        <v>46013</v>
      </c>
      <c r="B4376" s="25">
        <f t="shared" si="564"/>
        <v>1</v>
      </c>
      <c r="C4376" s="53" t="str">
        <f t="shared" si="562"/>
        <v>M-F</v>
      </c>
      <c r="D4376" s="25">
        <f t="shared" si="565"/>
        <v>1</v>
      </c>
      <c r="E4376" s="26">
        <f t="shared" si="566"/>
        <v>0</v>
      </c>
      <c r="G4376" s="24">
        <v>46013</v>
      </c>
      <c r="H4376" s="25">
        <f t="shared" si="559"/>
        <v>1</v>
      </c>
      <c r="I4376" s="53" t="str">
        <f t="shared" si="563"/>
        <v>M-F</v>
      </c>
      <c r="J4376" s="25">
        <f t="shared" si="560"/>
        <v>1</v>
      </c>
      <c r="K4376" s="26">
        <f t="shared" si="561"/>
        <v>0</v>
      </c>
    </row>
    <row r="4377" spans="1:11">
      <c r="A4377" s="24">
        <v>46014</v>
      </c>
      <c r="B4377" s="25">
        <f t="shared" si="564"/>
        <v>2</v>
      </c>
      <c r="C4377" s="53" t="str">
        <f t="shared" si="562"/>
        <v>M-F</v>
      </c>
      <c r="D4377" s="25">
        <f t="shared" si="565"/>
        <v>1</v>
      </c>
      <c r="E4377" s="26">
        <f t="shared" si="566"/>
        <v>0</v>
      </c>
      <c r="G4377" s="24">
        <v>46014</v>
      </c>
      <c r="H4377" s="25">
        <f t="shared" si="559"/>
        <v>2</v>
      </c>
      <c r="I4377" s="53" t="str">
        <f t="shared" si="563"/>
        <v>M-F</v>
      </c>
      <c r="J4377" s="25">
        <f t="shared" si="560"/>
        <v>1</v>
      </c>
      <c r="K4377" s="26">
        <f t="shared" si="561"/>
        <v>0</v>
      </c>
    </row>
    <row r="4378" spans="1:11">
      <c r="A4378" s="24">
        <v>46015</v>
      </c>
      <c r="B4378" s="25">
        <f t="shared" si="564"/>
        <v>3</v>
      </c>
      <c r="C4378" s="53" t="str">
        <f t="shared" si="562"/>
        <v>M-F</v>
      </c>
      <c r="D4378" s="25">
        <f t="shared" si="565"/>
        <v>1</v>
      </c>
      <c r="E4378" s="26">
        <f t="shared" si="566"/>
        <v>0</v>
      </c>
      <c r="G4378" s="24">
        <v>46015</v>
      </c>
      <c r="H4378" s="25">
        <f t="shared" si="559"/>
        <v>3</v>
      </c>
      <c r="I4378" s="53" t="str">
        <f t="shared" si="563"/>
        <v>M-F</v>
      </c>
      <c r="J4378" s="25">
        <f t="shared" si="560"/>
        <v>1</v>
      </c>
      <c r="K4378" s="26">
        <f t="shared" si="561"/>
        <v>0</v>
      </c>
    </row>
    <row r="4379" spans="1:11">
      <c r="A4379" s="24">
        <v>46016</v>
      </c>
      <c r="B4379" s="25">
        <f t="shared" si="564"/>
        <v>4</v>
      </c>
      <c r="C4379" s="53" t="str">
        <f t="shared" si="562"/>
        <v>M-F</v>
      </c>
      <c r="D4379" s="25">
        <f t="shared" si="565"/>
        <v>1</v>
      </c>
      <c r="E4379" s="26">
        <f t="shared" si="566"/>
        <v>0</v>
      </c>
      <c r="G4379" s="24">
        <v>46016</v>
      </c>
      <c r="H4379" s="25">
        <f t="shared" si="559"/>
        <v>4</v>
      </c>
      <c r="I4379" s="53" t="str">
        <f t="shared" si="563"/>
        <v>M-F</v>
      </c>
      <c r="J4379" s="25">
        <f t="shared" si="560"/>
        <v>1</v>
      </c>
      <c r="K4379" s="26">
        <f t="shared" si="561"/>
        <v>0</v>
      </c>
    </row>
    <row r="4380" spans="1:11">
      <c r="A4380" s="24">
        <v>46017</v>
      </c>
      <c r="B4380" s="25">
        <f t="shared" si="564"/>
        <v>5</v>
      </c>
      <c r="C4380" s="53" t="str">
        <f t="shared" si="562"/>
        <v>M-F</v>
      </c>
      <c r="D4380" s="25">
        <f t="shared" si="565"/>
        <v>1</v>
      </c>
      <c r="E4380" s="26">
        <f t="shared" si="566"/>
        <v>0</v>
      </c>
      <c r="G4380" s="24">
        <v>46017</v>
      </c>
      <c r="H4380" s="25">
        <f t="shared" si="559"/>
        <v>5</v>
      </c>
      <c r="I4380" s="53" t="str">
        <f t="shared" si="563"/>
        <v>M-F</v>
      </c>
      <c r="J4380" s="25">
        <f t="shared" si="560"/>
        <v>1</v>
      </c>
      <c r="K4380" s="26">
        <f t="shared" si="561"/>
        <v>0</v>
      </c>
    </row>
    <row r="4381" spans="1:11">
      <c r="A4381" s="24">
        <v>46018</v>
      </c>
      <c r="B4381" s="25">
        <f t="shared" si="564"/>
        <v>6</v>
      </c>
      <c r="C4381" s="53" t="str">
        <f t="shared" si="562"/>
        <v>Saturday</v>
      </c>
      <c r="D4381" s="25">
        <f t="shared" si="565"/>
        <v>0</v>
      </c>
      <c r="E4381" s="26">
        <f t="shared" si="566"/>
        <v>2</v>
      </c>
      <c r="G4381" s="24">
        <v>46018</v>
      </c>
      <c r="H4381" s="25">
        <f t="shared" si="559"/>
        <v>6</v>
      </c>
      <c r="I4381" s="53" t="str">
        <f t="shared" si="563"/>
        <v>Saturday</v>
      </c>
      <c r="J4381" s="25">
        <f t="shared" si="560"/>
        <v>0</v>
      </c>
      <c r="K4381" s="26">
        <f t="shared" si="561"/>
        <v>2</v>
      </c>
    </row>
    <row r="4382" spans="1:11">
      <c r="A4382" s="24">
        <v>46019</v>
      </c>
      <c r="B4382" s="25">
        <f t="shared" si="564"/>
        <v>7</v>
      </c>
      <c r="C4382" s="53" t="str">
        <f t="shared" si="562"/>
        <v>Sunday</v>
      </c>
      <c r="D4382" s="25">
        <f t="shared" si="565"/>
        <v>0</v>
      </c>
      <c r="E4382" s="26">
        <f t="shared" si="566"/>
        <v>1</v>
      </c>
      <c r="G4382" s="24">
        <v>46019</v>
      </c>
      <c r="H4382" s="25">
        <f t="shared" si="559"/>
        <v>7</v>
      </c>
      <c r="I4382" s="53" t="str">
        <f t="shared" si="563"/>
        <v>Sunday</v>
      </c>
      <c r="J4382" s="25">
        <f t="shared" si="560"/>
        <v>0</v>
      </c>
      <c r="K4382" s="26">
        <f t="shared" si="561"/>
        <v>1</v>
      </c>
    </row>
    <row r="4383" spans="1:11">
      <c r="A4383" s="24">
        <v>46020</v>
      </c>
      <c r="B4383" s="25">
        <f t="shared" si="564"/>
        <v>1</v>
      </c>
      <c r="C4383" s="53" t="str">
        <f t="shared" si="562"/>
        <v>M-F</v>
      </c>
      <c r="D4383" s="25">
        <f t="shared" si="565"/>
        <v>1</v>
      </c>
      <c r="E4383" s="26">
        <f t="shared" si="566"/>
        <v>0</v>
      </c>
      <c r="G4383" s="24">
        <v>46020</v>
      </c>
      <c r="H4383" s="25">
        <f t="shared" si="559"/>
        <v>1</v>
      </c>
      <c r="I4383" s="53" t="str">
        <f t="shared" si="563"/>
        <v>M-F</v>
      </c>
      <c r="J4383" s="25">
        <f t="shared" si="560"/>
        <v>1</v>
      </c>
      <c r="K4383" s="26">
        <f t="shared" si="561"/>
        <v>0</v>
      </c>
    </row>
    <row r="4384" spans="1:11">
      <c r="A4384" s="24">
        <v>46021</v>
      </c>
      <c r="B4384" s="25">
        <f t="shared" si="564"/>
        <v>2</v>
      </c>
      <c r="C4384" s="53" t="str">
        <f t="shared" si="562"/>
        <v>M-F</v>
      </c>
      <c r="D4384" s="25">
        <f t="shared" si="565"/>
        <v>1</v>
      </c>
      <c r="E4384" s="26">
        <f t="shared" si="566"/>
        <v>0</v>
      </c>
      <c r="G4384" s="24">
        <v>46021</v>
      </c>
      <c r="H4384" s="25">
        <f t="shared" si="559"/>
        <v>2</v>
      </c>
      <c r="I4384" s="53" t="str">
        <f t="shared" si="563"/>
        <v>M-F</v>
      </c>
      <c r="J4384" s="25">
        <f t="shared" si="560"/>
        <v>1</v>
      </c>
      <c r="K4384" s="26">
        <f t="shared" si="561"/>
        <v>0</v>
      </c>
    </row>
    <row r="4385" spans="1:11">
      <c r="A4385" s="24">
        <v>46022</v>
      </c>
      <c r="B4385" s="25">
        <f t="shared" si="564"/>
        <v>3</v>
      </c>
      <c r="C4385" s="53" t="str">
        <f t="shared" si="562"/>
        <v>M-F</v>
      </c>
      <c r="D4385" s="25">
        <f t="shared" si="565"/>
        <v>1</v>
      </c>
      <c r="E4385" s="26">
        <f t="shared" si="566"/>
        <v>0</v>
      </c>
      <c r="G4385" s="24">
        <v>46022</v>
      </c>
      <c r="H4385" s="25">
        <f t="shared" si="559"/>
        <v>3</v>
      </c>
      <c r="I4385" s="53" t="str">
        <f t="shared" si="563"/>
        <v>M-F</v>
      </c>
      <c r="J4385" s="25">
        <f t="shared" si="560"/>
        <v>1</v>
      </c>
      <c r="K4385" s="26">
        <f t="shared" si="561"/>
        <v>0</v>
      </c>
    </row>
    <row r="4386" spans="1:11">
      <c r="A4386" s="24">
        <v>46023</v>
      </c>
      <c r="B4386" s="25">
        <f t="shared" si="564"/>
        <v>4</v>
      </c>
      <c r="C4386" s="53" t="str">
        <f t="shared" si="562"/>
        <v>M-F</v>
      </c>
      <c r="D4386" s="25">
        <f t="shared" si="565"/>
        <v>1</v>
      </c>
      <c r="E4386" s="26">
        <f t="shared" si="566"/>
        <v>0</v>
      </c>
      <c r="G4386" s="24">
        <v>46023</v>
      </c>
      <c r="H4386" s="25">
        <f t="shared" si="559"/>
        <v>4</v>
      </c>
      <c r="I4386" s="53" t="str">
        <f t="shared" si="563"/>
        <v>M-F</v>
      </c>
      <c r="J4386" s="25">
        <f t="shared" si="560"/>
        <v>1</v>
      </c>
      <c r="K4386" s="26">
        <f t="shared" si="561"/>
        <v>0</v>
      </c>
    </row>
    <row r="4387" spans="1:11">
      <c r="A4387" s="24">
        <v>46024</v>
      </c>
      <c r="B4387" s="25">
        <f t="shared" si="564"/>
        <v>5</v>
      </c>
      <c r="C4387" s="53" t="str">
        <f t="shared" si="562"/>
        <v>M-F</v>
      </c>
      <c r="D4387" s="25">
        <f t="shared" si="565"/>
        <v>1</v>
      </c>
      <c r="E4387" s="26">
        <f t="shared" si="566"/>
        <v>0</v>
      </c>
      <c r="G4387" s="24">
        <v>46024</v>
      </c>
      <c r="H4387" s="25">
        <f t="shared" si="559"/>
        <v>5</v>
      </c>
      <c r="I4387" s="53" t="str">
        <f t="shared" si="563"/>
        <v>M-F</v>
      </c>
      <c r="J4387" s="25">
        <f t="shared" si="560"/>
        <v>1</v>
      </c>
      <c r="K4387" s="26">
        <f t="shared" si="561"/>
        <v>0</v>
      </c>
    </row>
    <row r="4388" spans="1:11">
      <c r="A4388" s="24">
        <v>46025</v>
      </c>
      <c r="B4388" s="25">
        <f t="shared" si="564"/>
        <v>6</v>
      </c>
      <c r="C4388" s="53" t="str">
        <f t="shared" si="562"/>
        <v>Saturday</v>
      </c>
      <c r="D4388" s="25">
        <f t="shared" si="565"/>
        <v>0</v>
      </c>
      <c r="E4388" s="26">
        <f t="shared" si="566"/>
        <v>2</v>
      </c>
      <c r="G4388" s="24">
        <v>46025</v>
      </c>
      <c r="H4388" s="25">
        <f t="shared" si="559"/>
        <v>6</v>
      </c>
      <c r="I4388" s="53" t="str">
        <f t="shared" si="563"/>
        <v>Saturday</v>
      </c>
      <c r="J4388" s="25">
        <f t="shared" si="560"/>
        <v>0</v>
      </c>
      <c r="K4388" s="26">
        <f t="shared" si="561"/>
        <v>2</v>
      </c>
    </row>
    <row r="4389" spans="1:11">
      <c r="A4389" s="24">
        <v>46026</v>
      </c>
      <c r="B4389" s="25">
        <f t="shared" si="564"/>
        <v>7</v>
      </c>
      <c r="C4389" s="53" t="str">
        <f t="shared" si="562"/>
        <v>Sunday</v>
      </c>
      <c r="D4389" s="25">
        <f t="shared" si="565"/>
        <v>0</v>
      </c>
      <c r="E4389" s="26">
        <f t="shared" si="566"/>
        <v>1</v>
      </c>
      <c r="G4389" s="24">
        <v>46026</v>
      </c>
      <c r="H4389" s="25">
        <f t="shared" si="559"/>
        <v>7</v>
      </c>
      <c r="I4389" s="53" t="str">
        <f t="shared" si="563"/>
        <v>Sunday</v>
      </c>
      <c r="J4389" s="25">
        <f t="shared" si="560"/>
        <v>0</v>
      </c>
      <c r="K4389" s="26">
        <f t="shared" si="561"/>
        <v>1</v>
      </c>
    </row>
    <row r="4390" spans="1:11">
      <c r="A4390" s="24">
        <v>46027</v>
      </c>
      <c r="B4390" s="25">
        <f t="shared" si="564"/>
        <v>1</v>
      </c>
      <c r="C4390" s="53" t="str">
        <f t="shared" si="562"/>
        <v>M-F</v>
      </c>
      <c r="D4390" s="25">
        <f t="shared" si="565"/>
        <v>1</v>
      </c>
      <c r="E4390" s="26">
        <f t="shared" si="566"/>
        <v>0</v>
      </c>
      <c r="G4390" s="24">
        <v>46027</v>
      </c>
      <c r="H4390" s="25">
        <f t="shared" si="559"/>
        <v>1</v>
      </c>
      <c r="I4390" s="53" t="str">
        <f t="shared" si="563"/>
        <v>M-F</v>
      </c>
      <c r="J4390" s="25">
        <f t="shared" si="560"/>
        <v>1</v>
      </c>
      <c r="K4390" s="26">
        <f t="shared" si="561"/>
        <v>0</v>
      </c>
    </row>
    <row r="4391" spans="1:11">
      <c r="A4391" s="24">
        <v>46028</v>
      </c>
      <c r="B4391" s="25">
        <f t="shared" si="564"/>
        <v>2</v>
      </c>
      <c r="C4391" s="53" t="str">
        <f t="shared" si="562"/>
        <v>M-F</v>
      </c>
      <c r="D4391" s="25">
        <f t="shared" si="565"/>
        <v>1</v>
      </c>
      <c r="E4391" s="26">
        <f t="shared" si="566"/>
        <v>0</v>
      </c>
      <c r="G4391" s="24">
        <v>46028</v>
      </c>
      <c r="H4391" s="25">
        <f t="shared" si="559"/>
        <v>2</v>
      </c>
      <c r="I4391" s="53" t="str">
        <f t="shared" si="563"/>
        <v>M-F</v>
      </c>
      <c r="J4391" s="25">
        <f t="shared" si="560"/>
        <v>1</v>
      </c>
      <c r="K4391" s="26">
        <f t="shared" si="561"/>
        <v>0</v>
      </c>
    </row>
    <row r="4392" spans="1:11">
      <c r="A4392" s="24">
        <v>46029</v>
      </c>
      <c r="B4392" s="25">
        <f t="shared" si="564"/>
        <v>3</v>
      </c>
      <c r="C4392" s="53" t="str">
        <f t="shared" si="562"/>
        <v>M-F</v>
      </c>
      <c r="D4392" s="25">
        <f t="shared" si="565"/>
        <v>1</v>
      </c>
      <c r="E4392" s="26">
        <f t="shared" si="566"/>
        <v>0</v>
      </c>
      <c r="G4392" s="24">
        <v>46029</v>
      </c>
      <c r="H4392" s="25">
        <f t="shared" si="559"/>
        <v>3</v>
      </c>
      <c r="I4392" s="53" t="str">
        <f t="shared" si="563"/>
        <v>M-F</v>
      </c>
      <c r="J4392" s="25">
        <f t="shared" si="560"/>
        <v>1</v>
      </c>
      <c r="K4392" s="26">
        <f t="shared" si="561"/>
        <v>0</v>
      </c>
    </row>
    <row r="4393" spans="1:11">
      <c r="A4393" s="24">
        <v>46030</v>
      </c>
      <c r="B4393" s="25">
        <f t="shared" si="564"/>
        <v>4</v>
      </c>
      <c r="C4393" s="53" t="str">
        <f t="shared" si="562"/>
        <v>M-F</v>
      </c>
      <c r="D4393" s="25">
        <f t="shared" si="565"/>
        <v>1</v>
      </c>
      <c r="E4393" s="26">
        <f t="shared" si="566"/>
        <v>0</v>
      </c>
      <c r="G4393" s="24">
        <v>46030</v>
      </c>
      <c r="H4393" s="25">
        <f t="shared" si="559"/>
        <v>4</v>
      </c>
      <c r="I4393" s="53" t="str">
        <f t="shared" si="563"/>
        <v>M-F</v>
      </c>
      <c r="J4393" s="25">
        <f t="shared" si="560"/>
        <v>1</v>
      </c>
      <c r="K4393" s="26">
        <f t="shared" si="561"/>
        <v>0</v>
      </c>
    </row>
    <row r="4394" spans="1:11">
      <c r="A4394" s="24">
        <v>46031</v>
      </c>
      <c r="B4394" s="25">
        <f t="shared" si="564"/>
        <v>5</v>
      </c>
      <c r="C4394" s="53" t="str">
        <f t="shared" si="562"/>
        <v>M-F</v>
      </c>
      <c r="D4394" s="25">
        <f t="shared" si="565"/>
        <v>1</v>
      </c>
      <c r="E4394" s="26">
        <f t="shared" si="566"/>
        <v>0</v>
      </c>
      <c r="G4394" s="24">
        <v>46031</v>
      </c>
      <c r="H4394" s="25">
        <f t="shared" si="559"/>
        <v>5</v>
      </c>
      <c r="I4394" s="53" t="str">
        <f t="shared" si="563"/>
        <v>M-F</v>
      </c>
      <c r="J4394" s="25">
        <f t="shared" si="560"/>
        <v>1</v>
      </c>
      <c r="K4394" s="26">
        <f t="shared" si="561"/>
        <v>0</v>
      </c>
    </row>
    <row r="4395" spans="1:11">
      <c r="A4395" s="24">
        <v>46032</v>
      </c>
      <c r="B4395" s="25">
        <f t="shared" si="564"/>
        <v>6</v>
      </c>
      <c r="C4395" s="53" t="str">
        <f t="shared" si="562"/>
        <v>Saturday</v>
      </c>
      <c r="D4395" s="25">
        <f t="shared" si="565"/>
        <v>0</v>
      </c>
      <c r="E4395" s="26">
        <f t="shared" si="566"/>
        <v>2</v>
      </c>
      <c r="G4395" s="24">
        <v>46032</v>
      </c>
      <c r="H4395" s="25">
        <f t="shared" si="559"/>
        <v>6</v>
      </c>
      <c r="I4395" s="53" t="str">
        <f t="shared" si="563"/>
        <v>Saturday</v>
      </c>
      <c r="J4395" s="25">
        <f t="shared" si="560"/>
        <v>0</v>
      </c>
      <c r="K4395" s="26">
        <f t="shared" si="561"/>
        <v>2</v>
      </c>
    </row>
    <row r="4396" spans="1:11">
      <c r="A4396" s="24">
        <v>46033</v>
      </c>
      <c r="B4396" s="25">
        <f t="shared" si="564"/>
        <v>7</v>
      </c>
      <c r="C4396" s="53" t="str">
        <f t="shared" si="562"/>
        <v>Sunday</v>
      </c>
      <c r="D4396" s="25">
        <f t="shared" si="565"/>
        <v>0</v>
      </c>
      <c r="E4396" s="26">
        <f t="shared" si="566"/>
        <v>1</v>
      </c>
      <c r="G4396" s="24">
        <v>46033</v>
      </c>
      <c r="H4396" s="25">
        <f t="shared" si="559"/>
        <v>7</v>
      </c>
      <c r="I4396" s="53" t="str">
        <f t="shared" si="563"/>
        <v>Sunday</v>
      </c>
      <c r="J4396" s="25">
        <f t="shared" si="560"/>
        <v>0</v>
      </c>
      <c r="K4396" s="26">
        <f t="shared" si="561"/>
        <v>1</v>
      </c>
    </row>
    <row r="4397" spans="1:11">
      <c r="A4397" s="24">
        <v>46034</v>
      </c>
      <c r="B4397" s="25">
        <f t="shared" si="564"/>
        <v>1</v>
      </c>
      <c r="C4397" s="53" t="str">
        <f t="shared" si="562"/>
        <v>M-F</v>
      </c>
      <c r="D4397" s="25">
        <f t="shared" si="565"/>
        <v>1</v>
      </c>
      <c r="E4397" s="26">
        <f t="shared" si="566"/>
        <v>0</v>
      </c>
      <c r="G4397" s="24">
        <v>46034</v>
      </c>
      <c r="H4397" s="25">
        <f t="shared" si="559"/>
        <v>1</v>
      </c>
      <c r="I4397" s="53" t="str">
        <f t="shared" si="563"/>
        <v>M-F</v>
      </c>
      <c r="J4397" s="25">
        <f t="shared" si="560"/>
        <v>1</v>
      </c>
      <c r="K4397" s="26">
        <f t="shared" si="561"/>
        <v>0</v>
      </c>
    </row>
    <row r="4398" spans="1:11">
      <c r="A4398" s="24">
        <v>46035</v>
      </c>
      <c r="B4398" s="25">
        <f t="shared" si="564"/>
        <v>2</v>
      </c>
      <c r="C4398" s="53" t="str">
        <f t="shared" si="562"/>
        <v>M-F</v>
      </c>
      <c r="D4398" s="25">
        <f t="shared" si="565"/>
        <v>1</v>
      </c>
      <c r="E4398" s="26">
        <f t="shared" si="566"/>
        <v>0</v>
      </c>
      <c r="G4398" s="24">
        <v>46035</v>
      </c>
      <c r="H4398" s="25">
        <f t="shared" si="559"/>
        <v>2</v>
      </c>
      <c r="I4398" s="53" t="str">
        <f t="shared" si="563"/>
        <v>M-F</v>
      </c>
      <c r="J4398" s="25">
        <f t="shared" si="560"/>
        <v>1</v>
      </c>
      <c r="K4398" s="26">
        <f t="shared" si="561"/>
        <v>0</v>
      </c>
    </row>
    <row r="4399" spans="1:11">
      <c r="A4399" s="24">
        <v>46036</v>
      </c>
      <c r="B4399" s="25">
        <f t="shared" si="564"/>
        <v>3</v>
      </c>
      <c r="C4399" s="53" t="str">
        <f t="shared" si="562"/>
        <v>M-F</v>
      </c>
      <c r="D4399" s="25">
        <f t="shared" si="565"/>
        <v>1</v>
      </c>
      <c r="E4399" s="26">
        <f t="shared" si="566"/>
        <v>0</v>
      </c>
      <c r="G4399" s="24">
        <v>46036</v>
      </c>
      <c r="H4399" s="25">
        <f t="shared" si="559"/>
        <v>3</v>
      </c>
      <c r="I4399" s="53" t="str">
        <f t="shared" si="563"/>
        <v>M-F</v>
      </c>
      <c r="J4399" s="25">
        <f t="shared" si="560"/>
        <v>1</v>
      </c>
      <c r="K4399" s="26">
        <f t="shared" si="561"/>
        <v>0</v>
      </c>
    </row>
    <row r="4400" spans="1:11">
      <c r="A4400" s="24">
        <v>46037</v>
      </c>
      <c r="B4400" s="25">
        <f t="shared" si="564"/>
        <v>4</v>
      </c>
      <c r="C4400" s="53" t="str">
        <f t="shared" si="562"/>
        <v>M-F</v>
      </c>
      <c r="D4400" s="25">
        <f t="shared" si="565"/>
        <v>1</v>
      </c>
      <c r="E4400" s="26">
        <f t="shared" si="566"/>
        <v>0</v>
      </c>
      <c r="G4400" s="24">
        <v>46037</v>
      </c>
      <c r="H4400" s="25">
        <f t="shared" si="559"/>
        <v>4</v>
      </c>
      <c r="I4400" s="53" t="str">
        <f t="shared" si="563"/>
        <v>M-F</v>
      </c>
      <c r="J4400" s="25">
        <f t="shared" si="560"/>
        <v>1</v>
      </c>
      <c r="K4400" s="26">
        <f t="shared" si="561"/>
        <v>0</v>
      </c>
    </row>
    <row r="4401" spans="1:11">
      <c r="A4401" s="24">
        <v>46038</v>
      </c>
      <c r="B4401" s="25">
        <f t="shared" si="564"/>
        <v>5</v>
      </c>
      <c r="C4401" s="53" t="str">
        <f t="shared" si="562"/>
        <v>M-F</v>
      </c>
      <c r="D4401" s="25">
        <f t="shared" si="565"/>
        <v>1</v>
      </c>
      <c r="E4401" s="26">
        <f t="shared" si="566"/>
        <v>0</v>
      </c>
      <c r="G4401" s="24">
        <v>46038</v>
      </c>
      <c r="H4401" s="25">
        <f t="shared" si="559"/>
        <v>5</v>
      </c>
      <c r="I4401" s="53" t="str">
        <f t="shared" si="563"/>
        <v>M-F</v>
      </c>
      <c r="J4401" s="25">
        <f t="shared" si="560"/>
        <v>1</v>
      </c>
      <c r="K4401" s="26">
        <f t="shared" si="561"/>
        <v>0</v>
      </c>
    </row>
    <row r="4402" spans="1:11">
      <c r="A4402" s="24">
        <v>46039</v>
      </c>
      <c r="B4402" s="25">
        <f t="shared" si="564"/>
        <v>6</v>
      </c>
      <c r="C4402" s="53" t="str">
        <f t="shared" si="562"/>
        <v>Saturday</v>
      </c>
      <c r="D4402" s="25">
        <f t="shared" si="565"/>
        <v>0</v>
      </c>
      <c r="E4402" s="26">
        <f t="shared" si="566"/>
        <v>2</v>
      </c>
      <c r="G4402" s="24">
        <v>46039</v>
      </c>
      <c r="H4402" s="25">
        <f t="shared" si="559"/>
        <v>6</v>
      </c>
      <c r="I4402" s="53" t="str">
        <f t="shared" si="563"/>
        <v>Saturday</v>
      </c>
      <c r="J4402" s="25">
        <f t="shared" si="560"/>
        <v>0</v>
      </c>
      <c r="K4402" s="26">
        <f t="shared" si="561"/>
        <v>2</v>
      </c>
    </row>
    <row r="4403" spans="1:11">
      <c r="A4403" s="24">
        <v>46040</v>
      </c>
      <c r="B4403" s="25">
        <f t="shared" si="564"/>
        <v>7</v>
      </c>
      <c r="C4403" s="53" t="str">
        <f t="shared" si="562"/>
        <v>Sunday</v>
      </c>
      <c r="D4403" s="25">
        <f t="shared" si="565"/>
        <v>0</v>
      </c>
      <c r="E4403" s="26">
        <f t="shared" si="566"/>
        <v>1</v>
      </c>
      <c r="G4403" s="24">
        <v>46040</v>
      </c>
      <c r="H4403" s="25">
        <f t="shared" si="559"/>
        <v>7</v>
      </c>
      <c r="I4403" s="53" t="str">
        <f t="shared" si="563"/>
        <v>Sunday</v>
      </c>
      <c r="J4403" s="25">
        <f t="shared" si="560"/>
        <v>0</v>
      </c>
      <c r="K4403" s="26">
        <f t="shared" si="561"/>
        <v>1</v>
      </c>
    </row>
    <row r="4404" spans="1:11">
      <c r="A4404" s="24">
        <v>46041</v>
      </c>
      <c r="B4404" s="25">
        <f t="shared" si="564"/>
        <v>1</v>
      </c>
      <c r="C4404" s="53" t="str">
        <f t="shared" si="562"/>
        <v>M-F</v>
      </c>
      <c r="D4404" s="25">
        <f t="shared" si="565"/>
        <v>1</v>
      </c>
      <c r="E4404" s="26">
        <f t="shared" si="566"/>
        <v>0</v>
      </c>
      <c r="G4404" s="24">
        <v>46041</v>
      </c>
      <c r="H4404" s="25">
        <f t="shared" ref="H4404:H4467" si="567">WEEKDAY(G4404,2)</f>
        <v>1</v>
      </c>
      <c r="I4404" s="53" t="str">
        <f t="shared" si="563"/>
        <v>M-F</v>
      </c>
      <c r="J4404" s="25">
        <f t="shared" ref="J4404:J4467" si="568">IF(I4404="M-F",1,0)</f>
        <v>1</v>
      </c>
      <c r="K4404" s="26">
        <f t="shared" ref="K4404:K4467" si="569">IF(J4404=1,0,IF(J4405=1,1,IF(J4406=1,2,IF(J4407=1,3,IF(J4408=1,4,"Error")))))</f>
        <v>0</v>
      </c>
    </row>
    <row r="4405" spans="1:11">
      <c r="A4405" s="24">
        <v>46042</v>
      </c>
      <c r="B4405" s="25">
        <f t="shared" si="564"/>
        <v>2</v>
      </c>
      <c r="C4405" s="53" t="str">
        <f t="shared" si="562"/>
        <v>M-F</v>
      </c>
      <c r="D4405" s="25">
        <f t="shared" si="565"/>
        <v>1</v>
      </c>
      <c r="E4405" s="26">
        <f t="shared" si="566"/>
        <v>0</v>
      </c>
      <c r="G4405" s="24">
        <v>46042</v>
      </c>
      <c r="H4405" s="25">
        <f t="shared" si="567"/>
        <v>2</v>
      </c>
      <c r="I4405" s="53" t="str">
        <f t="shared" si="563"/>
        <v>M-F</v>
      </c>
      <c r="J4405" s="25">
        <f t="shared" si="568"/>
        <v>1</v>
      </c>
      <c r="K4405" s="26">
        <f t="shared" si="569"/>
        <v>0</v>
      </c>
    </row>
    <row r="4406" spans="1:11">
      <c r="A4406" s="24">
        <v>46043</v>
      </c>
      <c r="B4406" s="25">
        <f t="shared" si="564"/>
        <v>3</v>
      </c>
      <c r="C4406" s="53" t="str">
        <f t="shared" si="562"/>
        <v>M-F</v>
      </c>
      <c r="D4406" s="25">
        <f t="shared" si="565"/>
        <v>1</v>
      </c>
      <c r="E4406" s="26">
        <f t="shared" si="566"/>
        <v>0</v>
      </c>
      <c r="G4406" s="24">
        <v>46043</v>
      </c>
      <c r="H4406" s="25">
        <f t="shared" si="567"/>
        <v>3</v>
      </c>
      <c r="I4406" s="53" t="str">
        <f t="shared" si="563"/>
        <v>M-F</v>
      </c>
      <c r="J4406" s="25">
        <f t="shared" si="568"/>
        <v>1</v>
      </c>
      <c r="K4406" s="26">
        <f t="shared" si="569"/>
        <v>0</v>
      </c>
    </row>
    <row r="4407" spans="1:11">
      <c r="A4407" s="24">
        <v>46044</v>
      </c>
      <c r="B4407" s="25">
        <f t="shared" si="564"/>
        <v>4</v>
      </c>
      <c r="C4407" s="53" t="str">
        <f t="shared" si="562"/>
        <v>M-F</v>
      </c>
      <c r="D4407" s="25">
        <f t="shared" si="565"/>
        <v>1</v>
      </c>
      <c r="E4407" s="26">
        <f t="shared" si="566"/>
        <v>0</v>
      </c>
      <c r="G4407" s="24">
        <v>46044</v>
      </c>
      <c r="H4407" s="25">
        <f t="shared" si="567"/>
        <v>4</v>
      </c>
      <c r="I4407" s="53" t="str">
        <f t="shared" si="563"/>
        <v>M-F</v>
      </c>
      <c r="J4407" s="25">
        <f t="shared" si="568"/>
        <v>1</v>
      </c>
      <c r="K4407" s="26">
        <f t="shared" si="569"/>
        <v>0</v>
      </c>
    </row>
    <row r="4408" spans="1:11">
      <c r="A4408" s="24">
        <v>46045</v>
      </c>
      <c r="B4408" s="25">
        <f t="shared" si="564"/>
        <v>5</v>
      </c>
      <c r="C4408" s="53" t="str">
        <f t="shared" si="562"/>
        <v>M-F</v>
      </c>
      <c r="D4408" s="25">
        <f t="shared" si="565"/>
        <v>1</v>
      </c>
      <c r="E4408" s="26">
        <f t="shared" si="566"/>
        <v>0</v>
      </c>
      <c r="G4408" s="24">
        <v>46045</v>
      </c>
      <c r="H4408" s="25">
        <f t="shared" si="567"/>
        <v>5</v>
      </c>
      <c r="I4408" s="53" t="str">
        <f t="shared" si="563"/>
        <v>M-F</v>
      </c>
      <c r="J4408" s="25">
        <f t="shared" si="568"/>
        <v>1</v>
      </c>
      <c r="K4408" s="26">
        <f t="shared" si="569"/>
        <v>0</v>
      </c>
    </row>
    <row r="4409" spans="1:11">
      <c r="A4409" s="24">
        <v>46046</v>
      </c>
      <c r="B4409" s="25">
        <f t="shared" si="564"/>
        <v>6</v>
      </c>
      <c r="C4409" s="53" t="str">
        <f t="shared" si="562"/>
        <v>Saturday</v>
      </c>
      <c r="D4409" s="25">
        <f t="shared" si="565"/>
        <v>0</v>
      </c>
      <c r="E4409" s="26">
        <f t="shared" si="566"/>
        <v>2</v>
      </c>
      <c r="G4409" s="24">
        <v>46046</v>
      </c>
      <c r="H4409" s="25">
        <f t="shared" si="567"/>
        <v>6</v>
      </c>
      <c r="I4409" s="53" t="str">
        <f t="shared" si="563"/>
        <v>Saturday</v>
      </c>
      <c r="J4409" s="25">
        <f t="shared" si="568"/>
        <v>0</v>
      </c>
      <c r="K4409" s="26">
        <f t="shared" si="569"/>
        <v>2</v>
      </c>
    </row>
    <row r="4410" spans="1:11">
      <c r="A4410" s="24">
        <v>46047</v>
      </c>
      <c r="B4410" s="25">
        <f t="shared" si="564"/>
        <v>7</v>
      </c>
      <c r="C4410" s="53" t="str">
        <f t="shared" si="562"/>
        <v>Sunday</v>
      </c>
      <c r="D4410" s="25">
        <f t="shared" si="565"/>
        <v>0</v>
      </c>
      <c r="E4410" s="26">
        <f t="shared" si="566"/>
        <v>1</v>
      </c>
      <c r="G4410" s="24">
        <v>46047</v>
      </c>
      <c r="H4410" s="25">
        <f t="shared" si="567"/>
        <v>7</v>
      </c>
      <c r="I4410" s="53" t="str">
        <f t="shared" si="563"/>
        <v>Sunday</v>
      </c>
      <c r="J4410" s="25">
        <f t="shared" si="568"/>
        <v>0</v>
      </c>
      <c r="K4410" s="26">
        <f t="shared" si="569"/>
        <v>1</v>
      </c>
    </row>
    <row r="4411" spans="1:11">
      <c r="A4411" s="24">
        <v>46048</v>
      </c>
      <c r="B4411" s="25">
        <f t="shared" si="564"/>
        <v>1</v>
      </c>
      <c r="C4411" s="53" t="str">
        <f t="shared" si="562"/>
        <v>M-F</v>
      </c>
      <c r="D4411" s="25">
        <f t="shared" si="565"/>
        <v>1</v>
      </c>
      <c r="E4411" s="26">
        <f t="shared" si="566"/>
        <v>0</v>
      </c>
      <c r="G4411" s="24">
        <v>46048</v>
      </c>
      <c r="H4411" s="25">
        <f t="shared" si="567"/>
        <v>1</v>
      </c>
      <c r="I4411" s="53" t="str">
        <f t="shared" si="563"/>
        <v>M-F</v>
      </c>
      <c r="J4411" s="25">
        <f t="shared" si="568"/>
        <v>1</v>
      </c>
      <c r="K4411" s="26">
        <f t="shared" si="569"/>
        <v>0</v>
      </c>
    </row>
    <row r="4412" spans="1:11">
      <c r="A4412" s="24">
        <v>46049</v>
      </c>
      <c r="B4412" s="25">
        <f t="shared" si="564"/>
        <v>2</v>
      </c>
      <c r="C4412" s="53" t="str">
        <f t="shared" si="562"/>
        <v>M-F</v>
      </c>
      <c r="D4412" s="25">
        <f t="shared" si="565"/>
        <v>1</v>
      </c>
      <c r="E4412" s="26">
        <f t="shared" si="566"/>
        <v>0</v>
      </c>
      <c r="G4412" s="24">
        <v>46049</v>
      </c>
      <c r="H4412" s="25">
        <f t="shared" si="567"/>
        <v>2</v>
      </c>
      <c r="I4412" s="53" t="str">
        <f t="shared" si="563"/>
        <v>M-F</v>
      </c>
      <c r="J4412" s="25">
        <f t="shared" si="568"/>
        <v>1</v>
      </c>
      <c r="K4412" s="26">
        <f t="shared" si="569"/>
        <v>0</v>
      </c>
    </row>
    <row r="4413" spans="1:11">
      <c r="A4413" s="24">
        <v>46050</v>
      </c>
      <c r="B4413" s="25">
        <f t="shared" si="564"/>
        <v>3</v>
      </c>
      <c r="C4413" s="53" t="str">
        <f t="shared" si="562"/>
        <v>M-F</v>
      </c>
      <c r="D4413" s="25">
        <f t="shared" si="565"/>
        <v>1</v>
      </c>
      <c r="E4413" s="26">
        <f t="shared" si="566"/>
        <v>0</v>
      </c>
      <c r="G4413" s="24">
        <v>46050</v>
      </c>
      <c r="H4413" s="25">
        <f t="shared" si="567"/>
        <v>3</v>
      </c>
      <c r="I4413" s="53" t="str">
        <f t="shared" si="563"/>
        <v>M-F</v>
      </c>
      <c r="J4413" s="25">
        <f t="shared" si="568"/>
        <v>1</v>
      </c>
      <c r="K4413" s="26">
        <f t="shared" si="569"/>
        <v>0</v>
      </c>
    </row>
    <row r="4414" spans="1:11">
      <c r="A4414" s="24">
        <v>46051</v>
      </c>
      <c r="B4414" s="25">
        <f t="shared" si="564"/>
        <v>4</v>
      </c>
      <c r="C4414" s="53" t="str">
        <f t="shared" si="562"/>
        <v>M-F</v>
      </c>
      <c r="D4414" s="25">
        <f t="shared" si="565"/>
        <v>1</v>
      </c>
      <c r="E4414" s="26">
        <f t="shared" si="566"/>
        <v>0</v>
      </c>
      <c r="G4414" s="24">
        <v>46051</v>
      </c>
      <c r="H4414" s="25">
        <f t="shared" si="567"/>
        <v>4</v>
      </c>
      <c r="I4414" s="53" t="str">
        <f t="shared" si="563"/>
        <v>M-F</v>
      </c>
      <c r="J4414" s="25">
        <f t="shared" si="568"/>
        <v>1</v>
      </c>
      <c r="K4414" s="26">
        <f t="shared" si="569"/>
        <v>0</v>
      </c>
    </row>
    <row r="4415" spans="1:11">
      <c r="A4415" s="24">
        <v>46052</v>
      </c>
      <c r="B4415" s="25">
        <f t="shared" si="564"/>
        <v>5</v>
      </c>
      <c r="C4415" s="53" t="str">
        <f t="shared" si="562"/>
        <v>M-F</v>
      </c>
      <c r="D4415" s="25">
        <f t="shared" si="565"/>
        <v>1</v>
      </c>
      <c r="E4415" s="26">
        <f t="shared" si="566"/>
        <v>0</v>
      </c>
      <c r="G4415" s="24">
        <v>46052</v>
      </c>
      <c r="H4415" s="25">
        <f t="shared" si="567"/>
        <v>5</v>
      </c>
      <c r="I4415" s="53" t="str">
        <f t="shared" si="563"/>
        <v>M-F</v>
      </c>
      <c r="J4415" s="25">
        <f t="shared" si="568"/>
        <v>1</v>
      </c>
      <c r="K4415" s="26">
        <f t="shared" si="569"/>
        <v>0</v>
      </c>
    </row>
    <row r="4416" spans="1:11">
      <c r="A4416" s="24">
        <v>46053</v>
      </c>
      <c r="B4416" s="25">
        <f t="shared" si="564"/>
        <v>6</v>
      </c>
      <c r="C4416" s="53" t="str">
        <f t="shared" si="562"/>
        <v>Saturday</v>
      </c>
      <c r="D4416" s="25">
        <f t="shared" si="565"/>
        <v>0</v>
      </c>
      <c r="E4416" s="26">
        <f t="shared" si="566"/>
        <v>2</v>
      </c>
      <c r="G4416" s="24">
        <v>46053</v>
      </c>
      <c r="H4416" s="25">
        <f t="shared" si="567"/>
        <v>6</v>
      </c>
      <c r="I4416" s="53" t="str">
        <f t="shared" si="563"/>
        <v>Saturday</v>
      </c>
      <c r="J4416" s="25">
        <f t="shared" si="568"/>
        <v>0</v>
      </c>
      <c r="K4416" s="26">
        <f t="shared" si="569"/>
        <v>2</v>
      </c>
    </row>
    <row r="4417" spans="1:11">
      <c r="A4417" s="24">
        <v>46054</v>
      </c>
      <c r="B4417" s="25">
        <f t="shared" si="564"/>
        <v>7</v>
      </c>
      <c r="C4417" s="53" t="str">
        <f t="shared" si="562"/>
        <v>Sunday</v>
      </c>
      <c r="D4417" s="25">
        <f t="shared" si="565"/>
        <v>0</v>
      </c>
      <c r="E4417" s="26">
        <f t="shared" si="566"/>
        <v>1</v>
      </c>
      <c r="G4417" s="24">
        <v>46054</v>
      </c>
      <c r="H4417" s="25">
        <f t="shared" si="567"/>
        <v>7</v>
      </c>
      <c r="I4417" s="53" t="str">
        <f t="shared" si="563"/>
        <v>Sunday</v>
      </c>
      <c r="J4417" s="25">
        <f t="shared" si="568"/>
        <v>0</v>
      </c>
      <c r="K4417" s="26">
        <f t="shared" si="569"/>
        <v>1</v>
      </c>
    </row>
    <row r="4418" spans="1:11">
      <c r="A4418" s="24">
        <v>46055</v>
      </c>
      <c r="B4418" s="25">
        <f t="shared" si="564"/>
        <v>1</v>
      </c>
      <c r="C4418" s="53" t="str">
        <f t="shared" si="562"/>
        <v>M-F</v>
      </c>
      <c r="D4418" s="25">
        <f t="shared" si="565"/>
        <v>1</v>
      </c>
      <c r="E4418" s="26">
        <f t="shared" si="566"/>
        <v>0</v>
      </c>
      <c r="G4418" s="24">
        <v>46055</v>
      </c>
      <c r="H4418" s="25">
        <f t="shared" si="567"/>
        <v>1</v>
      </c>
      <c r="I4418" s="53" t="str">
        <f t="shared" si="563"/>
        <v>M-F</v>
      </c>
      <c r="J4418" s="25">
        <f t="shared" si="568"/>
        <v>1</v>
      </c>
      <c r="K4418" s="26">
        <f t="shared" si="569"/>
        <v>0</v>
      </c>
    </row>
    <row r="4419" spans="1:11">
      <c r="A4419" s="24">
        <v>46056</v>
      </c>
      <c r="B4419" s="25">
        <f t="shared" si="564"/>
        <v>2</v>
      </c>
      <c r="C4419" s="53" t="str">
        <f t="shared" ref="C4419:C4482" si="570">IF(COUNTIF(P:P,A4419)&gt;0,"Holiday",IF(B4419&lt;6,"M-F",(IF(B4419&lt;7,"Saturday","Sunday"))))</f>
        <v>M-F</v>
      </c>
      <c r="D4419" s="25">
        <f t="shared" si="565"/>
        <v>1</v>
      </c>
      <c r="E4419" s="26">
        <f t="shared" si="566"/>
        <v>0</v>
      </c>
      <c r="G4419" s="24">
        <v>46056</v>
      </c>
      <c r="H4419" s="25">
        <f t="shared" si="567"/>
        <v>2</v>
      </c>
      <c r="I4419" s="53" t="str">
        <f t="shared" ref="I4419:I4482" si="571">IF(COUNTIF(N:N,G4419)&gt;0,"Holiday",IF(H4419&lt;6,"M-F",(IF(H4419&lt;7,"Saturday","Sunday"))))</f>
        <v>M-F</v>
      </c>
      <c r="J4419" s="25">
        <f t="shared" si="568"/>
        <v>1</v>
      </c>
      <c r="K4419" s="26">
        <f t="shared" si="569"/>
        <v>0</v>
      </c>
    </row>
    <row r="4420" spans="1:11">
      <c r="A4420" s="24">
        <v>46057</v>
      </c>
      <c r="B4420" s="25">
        <f t="shared" si="564"/>
        <v>3</v>
      </c>
      <c r="C4420" s="53" t="str">
        <f t="shared" si="570"/>
        <v>M-F</v>
      </c>
      <c r="D4420" s="25">
        <f t="shared" si="565"/>
        <v>1</v>
      </c>
      <c r="E4420" s="26">
        <f t="shared" si="566"/>
        <v>0</v>
      </c>
      <c r="G4420" s="24">
        <v>46057</v>
      </c>
      <c r="H4420" s="25">
        <f t="shared" si="567"/>
        <v>3</v>
      </c>
      <c r="I4420" s="53" t="str">
        <f t="shared" si="571"/>
        <v>M-F</v>
      </c>
      <c r="J4420" s="25">
        <f t="shared" si="568"/>
        <v>1</v>
      </c>
      <c r="K4420" s="26">
        <f t="shared" si="569"/>
        <v>0</v>
      </c>
    </row>
    <row r="4421" spans="1:11">
      <c r="A4421" s="24">
        <v>46058</v>
      </c>
      <c r="B4421" s="25">
        <f t="shared" si="564"/>
        <v>4</v>
      </c>
      <c r="C4421" s="53" t="str">
        <f t="shared" si="570"/>
        <v>M-F</v>
      </c>
      <c r="D4421" s="25">
        <f t="shared" si="565"/>
        <v>1</v>
      </c>
      <c r="E4421" s="26">
        <f t="shared" si="566"/>
        <v>0</v>
      </c>
      <c r="G4421" s="24">
        <v>46058</v>
      </c>
      <c r="H4421" s="25">
        <f t="shared" si="567"/>
        <v>4</v>
      </c>
      <c r="I4421" s="53" t="str">
        <f t="shared" si="571"/>
        <v>M-F</v>
      </c>
      <c r="J4421" s="25">
        <f t="shared" si="568"/>
        <v>1</v>
      </c>
      <c r="K4421" s="26">
        <f t="shared" si="569"/>
        <v>0</v>
      </c>
    </row>
    <row r="4422" spans="1:11">
      <c r="A4422" s="24">
        <v>46059</v>
      </c>
      <c r="B4422" s="25">
        <f t="shared" si="564"/>
        <v>5</v>
      </c>
      <c r="C4422" s="53" t="str">
        <f t="shared" si="570"/>
        <v>M-F</v>
      </c>
      <c r="D4422" s="25">
        <f t="shared" si="565"/>
        <v>1</v>
      </c>
      <c r="E4422" s="26">
        <f t="shared" si="566"/>
        <v>0</v>
      </c>
      <c r="G4422" s="24">
        <v>46059</v>
      </c>
      <c r="H4422" s="25">
        <f t="shared" si="567"/>
        <v>5</v>
      </c>
      <c r="I4422" s="53" t="str">
        <f t="shared" si="571"/>
        <v>M-F</v>
      </c>
      <c r="J4422" s="25">
        <f t="shared" si="568"/>
        <v>1</v>
      </c>
      <c r="K4422" s="26">
        <f t="shared" si="569"/>
        <v>0</v>
      </c>
    </row>
    <row r="4423" spans="1:11">
      <c r="A4423" s="24">
        <v>46060</v>
      </c>
      <c r="B4423" s="25">
        <f t="shared" si="564"/>
        <v>6</v>
      </c>
      <c r="C4423" s="53" t="str">
        <f t="shared" si="570"/>
        <v>Saturday</v>
      </c>
      <c r="D4423" s="25">
        <f t="shared" si="565"/>
        <v>0</v>
      </c>
      <c r="E4423" s="26">
        <f t="shared" si="566"/>
        <v>2</v>
      </c>
      <c r="G4423" s="24">
        <v>46060</v>
      </c>
      <c r="H4423" s="25">
        <f t="shared" si="567"/>
        <v>6</v>
      </c>
      <c r="I4423" s="53" t="str">
        <f t="shared" si="571"/>
        <v>Saturday</v>
      </c>
      <c r="J4423" s="25">
        <f t="shared" si="568"/>
        <v>0</v>
      </c>
      <c r="K4423" s="26">
        <f t="shared" si="569"/>
        <v>2</v>
      </c>
    </row>
    <row r="4424" spans="1:11">
      <c r="A4424" s="24">
        <v>46061</v>
      </c>
      <c r="B4424" s="25">
        <f t="shared" si="564"/>
        <v>7</v>
      </c>
      <c r="C4424" s="53" t="str">
        <f t="shared" si="570"/>
        <v>Sunday</v>
      </c>
      <c r="D4424" s="25">
        <f t="shared" si="565"/>
        <v>0</v>
      </c>
      <c r="E4424" s="26">
        <f t="shared" si="566"/>
        <v>1</v>
      </c>
      <c r="G4424" s="24">
        <v>46061</v>
      </c>
      <c r="H4424" s="25">
        <f t="shared" si="567"/>
        <v>7</v>
      </c>
      <c r="I4424" s="53" t="str">
        <f t="shared" si="571"/>
        <v>Sunday</v>
      </c>
      <c r="J4424" s="25">
        <f t="shared" si="568"/>
        <v>0</v>
      </c>
      <c r="K4424" s="26">
        <f t="shared" si="569"/>
        <v>1</v>
      </c>
    </row>
    <row r="4425" spans="1:11">
      <c r="A4425" s="24">
        <v>46062</v>
      </c>
      <c r="B4425" s="25">
        <f t="shared" si="564"/>
        <v>1</v>
      </c>
      <c r="C4425" s="53" t="str">
        <f t="shared" si="570"/>
        <v>M-F</v>
      </c>
      <c r="D4425" s="25">
        <f t="shared" si="565"/>
        <v>1</v>
      </c>
      <c r="E4425" s="26">
        <f t="shared" si="566"/>
        <v>0</v>
      </c>
      <c r="G4425" s="24">
        <v>46062</v>
      </c>
      <c r="H4425" s="25">
        <f t="shared" si="567"/>
        <v>1</v>
      </c>
      <c r="I4425" s="53" t="str">
        <f t="shared" si="571"/>
        <v>M-F</v>
      </c>
      <c r="J4425" s="25">
        <f t="shared" si="568"/>
        <v>1</v>
      </c>
      <c r="K4425" s="26">
        <f t="shared" si="569"/>
        <v>0</v>
      </c>
    </row>
    <row r="4426" spans="1:11">
      <c r="A4426" s="24">
        <v>46063</v>
      </c>
      <c r="B4426" s="25">
        <f t="shared" ref="B4426:B4489" si="572">WEEKDAY(A4426,2)</f>
        <v>2</v>
      </c>
      <c r="C4426" s="53" t="str">
        <f t="shared" si="570"/>
        <v>M-F</v>
      </c>
      <c r="D4426" s="25">
        <f t="shared" ref="D4426:D4489" si="573">IF(C4426="M-F",1,0)</f>
        <v>1</v>
      </c>
      <c r="E4426" s="26">
        <f t="shared" ref="E4426:E4489" si="574">IF(D4426=1,0,IF(D4427=1,1,IF(D4428=1,2,IF(D4429=1,3,IF(D4430=1,4,"Error")))))</f>
        <v>0</v>
      </c>
      <c r="G4426" s="24">
        <v>46063</v>
      </c>
      <c r="H4426" s="25">
        <f t="shared" si="567"/>
        <v>2</v>
      </c>
      <c r="I4426" s="53" t="str">
        <f t="shared" si="571"/>
        <v>M-F</v>
      </c>
      <c r="J4426" s="25">
        <f t="shared" si="568"/>
        <v>1</v>
      </c>
      <c r="K4426" s="26">
        <f t="shared" si="569"/>
        <v>0</v>
      </c>
    </row>
    <row r="4427" spans="1:11">
      <c r="A4427" s="24">
        <v>46064</v>
      </c>
      <c r="B4427" s="25">
        <f t="shared" si="572"/>
        <v>3</v>
      </c>
      <c r="C4427" s="53" t="str">
        <f t="shared" si="570"/>
        <v>M-F</v>
      </c>
      <c r="D4427" s="25">
        <f t="shared" si="573"/>
        <v>1</v>
      </c>
      <c r="E4427" s="26">
        <f t="shared" si="574"/>
        <v>0</v>
      </c>
      <c r="G4427" s="24">
        <v>46064</v>
      </c>
      <c r="H4427" s="25">
        <f t="shared" si="567"/>
        <v>3</v>
      </c>
      <c r="I4427" s="53" t="str">
        <f t="shared" si="571"/>
        <v>M-F</v>
      </c>
      <c r="J4427" s="25">
        <f t="shared" si="568"/>
        <v>1</v>
      </c>
      <c r="K4427" s="26">
        <f t="shared" si="569"/>
        <v>0</v>
      </c>
    </row>
    <row r="4428" spans="1:11">
      <c r="A4428" s="24">
        <v>46065</v>
      </c>
      <c r="B4428" s="25">
        <f t="shared" si="572"/>
        <v>4</v>
      </c>
      <c r="C4428" s="53" t="str">
        <f t="shared" si="570"/>
        <v>M-F</v>
      </c>
      <c r="D4428" s="25">
        <f t="shared" si="573"/>
        <v>1</v>
      </c>
      <c r="E4428" s="26">
        <f t="shared" si="574"/>
        <v>0</v>
      </c>
      <c r="G4428" s="24">
        <v>46065</v>
      </c>
      <c r="H4428" s="25">
        <f t="shared" si="567"/>
        <v>4</v>
      </c>
      <c r="I4428" s="53" t="str">
        <f t="shared" si="571"/>
        <v>M-F</v>
      </c>
      <c r="J4428" s="25">
        <f t="shared" si="568"/>
        <v>1</v>
      </c>
      <c r="K4428" s="26">
        <f t="shared" si="569"/>
        <v>0</v>
      </c>
    </row>
    <row r="4429" spans="1:11">
      <c r="A4429" s="24">
        <v>46066</v>
      </c>
      <c r="B4429" s="25">
        <f t="shared" si="572"/>
        <v>5</v>
      </c>
      <c r="C4429" s="53" t="str">
        <f t="shared" si="570"/>
        <v>M-F</v>
      </c>
      <c r="D4429" s="25">
        <f t="shared" si="573"/>
        <v>1</v>
      </c>
      <c r="E4429" s="26">
        <f t="shared" si="574"/>
        <v>0</v>
      </c>
      <c r="G4429" s="24">
        <v>46066</v>
      </c>
      <c r="H4429" s="25">
        <f t="shared" si="567"/>
        <v>5</v>
      </c>
      <c r="I4429" s="53" t="str">
        <f t="shared" si="571"/>
        <v>M-F</v>
      </c>
      <c r="J4429" s="25">
        <f t="shared" si="568"/>
        <v>1</v>
      </c>
      <c r="K4429" s="26">
        <f t="shared" si="569"/>
        <v>0</v>
      </c>
    </row>
    <row r="4430" spans="1:11">
      <c r="A4430" s="24">
        <v>46067</v>
      </c>
      <c r="B4430" s="25">
        <f t="shared" si="572"/>
        <v>6</v>
      </c>
      <c r="C4430" s="53" t="str">
        <f t="shared" si="570"/>
        <v>Saturday</v>
      </c>
      <c r="D4430" s="25">
        <f t="shared" si="573"/>
        <v>0</v>
      </c>
      <c r="E4430" s="26">
        <f t="shared" si="574"/>
        <v>2</v>
      </c>
      <c r="G4430" s="24">
        <v>46067</v>
      </c>
      <c r="H4430" s="25">
        <f t="shared" si="567"/>
        <v>6</v>
      </c>
      <c r="I4430" s="53" t="str">
        <f t="shared" si="571"/>
        <v>Saturday</v>
      </c>
      <c r="J4430" s="25">
        <f t="shared" si="568"/>
        <v>0</v>
      </c>
      <c r="K4430" s="26">
        <f t="shared" si="569"/>
        <v>2</v>
      </c>
    </row>
    <row r="4431" spans="1:11">
      <c r="A4431" s="24">
        <v>46068</v>
      </c>
      <c r="B4431" s="25">
        <f t="shared" si="572"/>
        <v>7</v>
      </c>
      <c r="C4431" s="53" t="str">
        <f t="shared" si="570"/>
        <v>Sunday</v>
      </c>
      <c r="D4431" s="25">
        <f t="shared" si="573"/>
        <v>0</v>
      </c>
      <c r="E4431" s="26">
        <f t="shared" si="574"/>
        <v>1</v>
      </c>
      <c r="G4431" s="24">
        <v>46068</v>
      </c>
      <c r="H4431" s="25">
        <f t="shared" si="567"/>
        <v>7</v>
      </c>
      <c r="I4431" s="53" t="str">
        <f t="shared" si="571"/>
        <v>Sunday</v>
      </c>
      <c r="J4431" s="25">
        <f t="shared" si="568"/>
        <v>0</v>
      </c>
      <c r="K4431" s="26">
        <f t="shared" si="569"/>
        <v>1</v>
      </c>
    </row>
    <row r="4432" spans="1:11">
      <c r="A4432" s="24">
        <v>46069</v>
      </c>
      <c r="B4432" s="25">
        <f t="shared" si="572"/>
        <v>1</v>
      </c>
      <c r="C4432" s="53" t="str">
        <f t="shared" si="570"/>
        <v>M-F</v>
      </c>
      <c r="D4432" s="25">
        <f t="shared" si="573"/>
        <v>1</v>
      </c>
      <c r="E4432" s="26">
        <f t="shared" si="574"/>
        <v>0</v>
      </c>
      <c r="G4432" s="24">
        <v>46069</v>
      </c>
      <c r="H4432" s="25">
        <f t="shared" si="567"/>
        <v>1</v>
      </c>
      <c r="I4432" s="53" t="str">
        <f t="shared" si="571"/>
        <v>M-F</v>
      </c>
      <c r="J4432" s="25">
        <f t="shared" si="568"/>
        <v>1</v>
      </c>
      <c r="K4432" s="26">
        <f t="shared" si="569"/>
        <v>0</v>
      </c>
    </row>
    <row r="4433" spans="1:11">
      <c r="A4433" s="24">
        <v>46070</v>
      </c>
      <c r="B4433" s="25">
        <f t="shared" si="572"/>
        <v>2</v>
      </c>
      <c r="C4433" s="53" t="str">
        <f t="shared" si="570"/>
        <v>M-F</v>
      </c>
      <c r="D4433" s="25">
        <f t="shared" si="573"/>
        <v>1</v>
      </c>
      <c r="E4433" s="26">
        <f t="shared" si="574"/>
        <v>0</v>
      </c>
      <c r="G4433" s="24">
        <v>46070</v>
      </c>
      <c r="H4433" s="25">
        <f t="shared" si="567"/>
        <v>2</v>
      </c>
      <c r="I4433" s="53" t="str">
        <f t="shared" si="571"/>
        <v>M-F</v>
      </c>
      <c r="J4433" s="25">
        <f t="shared" si="568"/>
        <v>1</v>
      </c>
      <c r="K4433" s="26">
        <f t="shared" si="569"/>
        <v>0</v>
      </c>
    </row>
    <row r="4434" spans="1:11">
      <c r="A4434" s="24">
        <v>46071</v>
      </c>
      <c r="B4434" s="25">
        <f t="shared" si="572"/>
        <v>3</v>
      </c>
      <c r="C4434" s="53" t="str">
        <f t="shared" si="570"/>
        <v>M-F</v>
      </c>
      <c r="D4434" s="25">
        <f t="shared" si="573"/>
        <v>1</v>
      </c>
      <c r="E4434" s="26">
        <f t="shared" si="574"/>
        <v>0</v>
      </c>
      <c r="G4434" s="24">
        <v>46071</v>
      </c>
      <c r="H4434" s="25">
        <f t="shared" si="567"/>
        <v>3</v>
      </c>
      <c r="I4434" s="53" t="str">
        <f t="shared" si="571"/>
        <v>M-F</v>
      </c>
      <c r="J4434" s="25">
        <f t="shared" si="568"/>
        <v>1</v>
      </c>
      <c r="K4434" s="26">
        <f t="shared" si="569"/>
        <v>0</v>
      </c>
    </row>
    <row r="4435" spans="1:11">
      <c r="A4435" s="24">
        <v>46072</v>
      </c>
      <c r="B4435" s="25">
        <f t="shared" si="572"/>
        <v>4</v>
      </c>
      <c r="C4435" s="53" t="str">
        <f t="shared" si="570"/>
        <v>M-F</v>
      </c>
      <c r="D4435" s="25">
        <f t="shared" si="573"/>
        <v>1</v>
      </c>
      <c r="E4435" s="26">
        <f t="shared" si="574"/>
        <v>0</v>
      </c>
      <c r="G4435" s="24">
        <v>46072</v>
      </c>
      <c r="H4435" s="25">
        <f t="shared" si="567"/>
        <v>4</v>
      </c>
      <c r="I4435" s="53" t="str">
        <f t="shared" si="571"/>
        <v>M-F</v>
      </c>
      <c r="J4435" s="25">
        <f t="shared" si="568"/>
        <v>1</v>
      </c>
      <c r="K4435" s="26">
        <f t="shared" si="569"/>
        <v>0</v>
      </c>
    </row>
    <row r="4436" spans="1:11">
      <c r="A4436" s="24">
        <v>46073</v>
      </c>
      <c r="B4436" s="25">
        <f t="shared" si="572"/>
        <v>5</v>
      </c>
      <c r="C4436" s="53" t="str">
        <f t="shared" si="570"/>
        <v>M-F</v>
      </c>
      <c r="D4436" s="25">
        <f t="shared" si="573"/>
        <v>1</v>
      </c>
      <c r="E4436" s="26">
        <f t="shared" si="574"/>
        <v>0</v>
      </c>
      <c r="G4436" s="24">
        <v>46073</v>
      </c>
      <c r="H4436" s="25">
        <f t="shared" si="567"/>
        <v>5</v>
      </c>
      <c r="I4436" s="53" t="str">
        <f t="shared" si="571"/>
        <v>M-F</v>
      </c>
      <c r="J4436" s="25">
        <f t="shared" si="568"/>
        <v>1</v>
      </c>
      <c r="K4436" s="26">
        <f t="shared" si="569"/>
        <v>0</v>
      </c>
    </row>
    <row r="4437" spans="1:11">
      <c r="A4437" s="24">
        <v>46074</v>
      </c>
      <c r="B4437" s="25">
        <f t="shared" si="572"/>
        <v>6</v>
      </c>
      <c r="C4437" s="53" t="str">
        <f t="shared" si="570"/>
        <v>Saturday</v>
      </c>
      <c r="D4437" s="25">
        <f t="shared" si="573"/>
        <v>0</v>
      </c>
      <c r="E4437" s="26">
        <f t="shared" si="574"/>
        <v>2</v>
      </c>
      <c r="G4437" s="24">
        <v>46074</v>
      </c>
      <c r="H4437" s="25">
        <f t="shared" si="567"/>
        <v>6</v>
      </c>
      <c r="I4437" s="53" t="str">
        <f t="shared" si="571"/>
        <v>Saturday</v>
      </c>
      <c r="J4437" s="25">
        <f t="shared" si="568"/>
        <v>0</v>
      </c>
      <c r="K4437" s="26">
        <f t="shared" si="569"/>
        <v>2</v>
      </c>
    </row>
    <row r="4438" spans="1:11">
      <c r="A4438" s="24">
        <v>46075</v>
      </c>
      <c r="B4438" s="25">
        <f t="shared" si="572"/>
        <v>7</v>
      </c>
      <c r="C4438" s="53" t="str">
        <f t="shared" si="570"/>
        <v>Sunday</v>
      </c>
      <c r="D4438" s="25">
        <f t="shared" si="573"/>
        <v>0</v>
      </c>
      <c r="E4438" s="26">
        <f t="shared" si="574"/>
        <v>1</v>
      </c>
      <c r="G4438" s="24">
        <v>46075</v>
      </c>
      <c r="H4438" s="25">
        <f t="shared" si="567"/>
        <v>7</v>
      </c>
      <c r="I4438" s="53" t="str">
        <f t="shared" si="571"/>
        <v>Sunday</v>
      </c>
      <c r="J4438" s="25">
        <f t="shared" si="568"/>
        <v>0</v>
      </c>
      <c r="K4438" s="26">
        <f t="shared" si="569"/>
        <v>1</v>
      </c>
    </row>
    <row r="4439" spans="1:11">
      <c r="A4439" s="24">
        <v>46076</v>
      </c>
      <c r="B4439" s="25">
        <f t="shared" si="572"/>
        <v>1</v>
      </c>
      <c r="C4439" s="53" t="str">
        <f t="shared" si="570"/>
        <v>M-F</v>
      </c>
      <c r="D4439" s="25">
        <f t="shared" si="573"/>
        <v>1</v>
      </c>
      <c r="E4439" s="26">
        <f t="shared" si="574"/>
        <v>0</v>
      </c>
      <c r="G4439" s="24">
        <v>46076</v>
      </c>
      <c r="H4439" s="25">
        <f t="shared" si="567"/>
        <v>1</v>
      </c>
      <c r="I4439" s="53" t="str">
        <f t="shared" si="571"/>
        <v>M-F</v>
      </c>
      <c r="J4439" s="25">
        <f t="shared" si="568"/>
        <v>1</v>
      </c>
      <c r="K4439" s="26">
        <f t="shared" si="569"/>
        <v>0</v>
      </c>
    </row>
    <row r="4440" spans="1:11">
      <c r="A4440" s="24">
        <v>46077</v>
      </c>
      <c r="B4440" s="25">
        <f t="shared" si="572"/>
        <v>2</v>
      </c>
      <c r="C4440" s="53" t="str">
        <f t="shared" si="570"/>
        <v>M-F</v>
      </c>
      <c r="D4440" s="25">
        <f t="shared" si="573"/>
        <v>1</v>
      </c>
      <c r="E4440" s="26">
        <f t="shared" si="574"/>
        <v>0</v>
      </c>
      <c r="G4440" s="24">
        <v>46077</v>
      </c>
      <c r="H4440" s="25">
        <f t="shared" si="567"/>
        <v>2</v>
      </c>
      <c r="I4440" s="53" t="str">
        <f t="shared" si="571"/>
        <v>M-F</v>
      </c>
      <c r="J4440" s="25">
        <f t="shared" si="568"/>
        <v>1</v>
      </c>
      <c r="K4440" s="26">
        <f t="shared" si="569"/>
        <v>0</v>
      </c>
    </row>
    <row r="4441" spans="1:11">
      <c r="A4441" s="24">
        <v>46078</v>
      </c>
      <c r="B4441" s="25">
        <f t="shared" si="572"/>
        <v>3</v>
      </c>
      <c r="C4441" s="53" t="str">
        <f t="shared" si="570"/>
        <v>M-F</v>
      </c>
      <c r="D4441" s="25">
        <f t="shared" si="573"/>
        <v>1</v>
      </c>
      <c r="E4441" s="26">
        <f t="shared" si="574"/>
        <v>0</v>
      </c>
      <c r="G4441" s="24">
        <v>46078</v>
      </c>
      <c r="H4441" s="25">
        <f t="shared" si="567"/>
        <v>3</v>
      </c>
      <c r="I4441" s="53" t="str">
        <f t="shared" si="571"/>
        <v>M-F</v>
      </c>
      <c r="J4441" s="25">
        <f t="shared" si="568"/>
        <v>1</v>
      </c>
      <c r="K4441" s="26">
        <f t="shared" si="569"/>
        <v>0</v>
      </c>
    </row>
    <row r="4442" spans="1:11">
      <c r="A4442" s="24">
        <v>46079</v>
      </c>
      <c r="B4442" s="25">
        <f t="shared" si="572"/>
        <v>4</v>
      </c>
      <c r="C4442" s="53" t="str">
        <f t="shared" si="570"/>
        <v>M-F</v>
      </c>
      <c r="D4442" s="25">
        <f t="shared" si="573"/>
        <v>1</v>
      </c>
      <c r="E4442" s="26">
        <f t="shared" si="574"/>
        <v>0</v>
      </c>
      <c r="G4442" s="24">
        <v>46079</v>
      </c>
      <c r="H4442" s="25">
        <f t="shared" si="567"/>
        <v>4</v>
      </c>
      <c r="I4442" s="53" t="str">
        <f t="shared" si="571"/>
        <v>M-F</v>
      </c>
      <c r="J4442" s="25">
        <f t="shared" si="568"/>
        <v>1</v>
      </c>
      <c r="K4442" s="26">
        <f t="shared" si="569"/>
        <v>0</v>
      </c>
    </row>
    <row r="4443" spans="1:11">
      <c r="A4443" s="24">
        <v>46080</v>
      </c>
      <c r="B4443" s="25">
        <f t="shared" si="572"/>
        <v>5</v>
      </c>
      <c r="C4443" s="53" t="str">
        <f t="shared" si="570"/>
        <v>M-F</v>
      </c>
      <c r="D4443" s="25">
        <f t="shared" si="573"/>
        <v>1</v>
      </c>
      <c r="E4443" s="26">
        <f t="shared" si="574"/>
        <v>0</v>
      </c>
      <c r="G4443" s="24">
        <v>46080</v>
      </c>
      <c r="H4443" s="25">
        <f t="shared" si="567"/>
        <v>5</v>
      </c>
      <c r="I4443" s="53" t="str">
        <f t="shared" si="571"/>
        <v>M-F</v>
      </c>
      <c r="J4443" s="25">
        <f t="shared" si="568"/>
        <v>1</v>
      </c>
      <c r="K4443" s="26">
        <f t="shared" si="569"/>
        <v>0</v>
      </c>
    </row>
    <row r="4444" spans="1:11">
      <c r="A4444" s="24">
        <v>46081</v>
      </c>
      <c r="B4444" s="25">
        <f t="shared" si="572"/>
        <v>6</v>
      </c>
      <c r="C4444" s="53" t="str">
        <f t="shared" si="570"/>
        <v>Saturday</v>
      </c>
      <c r="D4444" s="25">
        <f t="shared" si="573"/>
        <v>0</v>
      </c>
      <c r="E4444" s="26">
        <f t="shared" si="574"/>
        <v>2</v>
      </c>
      <c r="G4444" s="24">
        <v>46081</v>
      </c>
      <c r="H4444" s="25">
        <f t="shared" si="567"/>
        <v>6</v>
      </c>
      <c r="I4444" s="53" t="str">
        <f t="shared" si="571"/>
        <v>Saturday</v>
      </c>
      <c r="J4444" s="25">
        <f t="shared" si="568"/>
        <v>0</v>
      </c>
      <c r="K4444" s="26">
        <f t="shared" si="569"/>
        <v>2</v>
      </c>
    </row>
    <row r="4445" spans="1:11">
      <c r="A4445" s="24">
        <v>46082</v>
      </c>
      <c r="B4445" s="25">
        <f t="shared" si="572"/>
        <v>7</v>
      </c>
      <c r="C4445" s="53" t="str">
        <f t="shared" si="570"/>
        <v>Sunday</v>
      </c>
      <c r="D4445" s="25">
        <f t="shared" si="573"/>
        <v>0</v>
      </c>
      <c r="E4445" s="26">
        <f t="shared" si="574"/>
        <v>1</v>
      </c>
      <c r="G4445" s="24">
        <v>46082</v>
      </c>
      <c r="H4445" s="25">
        <f t="shared" si="567"/>
        <v>7</v>
      </c>
      <c r="I4445" s="53" t="str">
        <f t="shared" si="571"/>
        <v>Sunday</v>
      </c>
      <c r="J4445" s="25">
        <f t="shared" si="568"/>
        <v>0</v>
      </c>
      <c r="K4445" s="26">
        <f t="shared" si="569"/>
        <v>1</v>
      </c>
    </row>
    <row r="4446" spans="1:11">
      <c r="A4446" s="24">
        <v>46083</v>
      </c>
      <c r="B4446" s="25">
        <f t="shared" si="572"/>
        <v>1</v>
      </c>
      <c r="C4446" s="53" t="str">
        <f t="shared" si="570"/>
        <v>M-F</v>
      </c>
      <c r="D4446" s="25">
        <f t="shared" si="573"/>
        <v>1</v>
      </c>
      <c r="E4446" s="26">
        <f t="shared" si="574"/>
        <v>0</v>
      </c>
      <c r="G4446" s="24">
        <v>46083</v>
      </c>
      <c r="H4446" s="25">
        <f t="shared" si="567"/>
        <v>1</v>
      </c>
      <c r="I4446" s="53" t="str">
        <f t="shared" si="571"/>
        <v>M-F</v>
      </c>
      <c r="J4446" s="25">
        <f t="shared" si="568"/>
        <v>1</v>
      </c>
      <c r="K4446" s="26">
        <f t="shared" si="569"/>
        <v>0</v>
      </c>
    </row>
    <row r="4447" spans="1:11">
      <c r="A4447" s="24">
        <v>46084</v>
      </c>
      <c r="B4447" s="25">
        <f t="shared" si="572"/>
        <v>2</v>
      </c>
      <c r="C4447" s="53" t="str">
        <f t="shared" si="570"/>
        <v>M-F</v>
      </c>
      <c r="D4447" s="25">
        <f t="shared" si="573"/>
        <v>1</v>
      </c>
      <c r="E4447" s="26">
        <f t="shared" si="574"/>
        <v>0</v>
      </c>
      <c r="G4447" s="24">
        <v>46084</v>
      </c>
      <c r="H4447" s="25">
        <f t="shared" si="567"/>
        <v>2</v>
      </c>
      <c r="I4447" s="53" t="str">
        <f t="shared" si="571"/>
        <v>M-F</v>
      </c>
      <c r="J4447" s="25">
        <f t="shared" si="568"/>
        <v>1</v>
      </c>
      <c r="K4447" s="26">
        <f t="shared" si="569"/>
        <v>0</v>
      </c>
    </row>
    <row r="4448" spans="1:11">
      <c r="A4448" s="24">
        <v>46085</v>
      </c>
      <c r="B4448" s="25">
        <f t="shared" si="572"/>
        <v>3</v>
      </c>
      <c r="C4448" s="53" t="str">
        <f t="shared" si="570"/>
        <v>M-F</v>
      </c>
      <c r="D4448" s="25">
        <f t="shared" si="573"/>
        <v>1</v>
      </c>
      <c r="E4448" s="26">
        <f t="shared" si="574"/>
        <v>0</v>
      </c>
      <c r="G4448" s="24">
        <v>46085</v>
      </c>
      <c r="H4448" s="25">
        <f t="shared" si="567"/>
        <v>3</v>
      </c>
      <c r="I4448" s="53" t="str">
        <f t="shared" si="571"/>
        <v>M-F</v>
      </c>
      <c r="J4448" s="25">
        <f t="shared" si="568"/>
        <v>1</v>
      </c>
      <c r="K4448" s="26">
        <f t="shared" si="569"/>
        <v>0</v>
      </c>
    </row>
    <row r="4449" spans="1:11">
      <c r="A4449" s="24">
        <v>46086</v>
      </c>
      <c r="B4449" s="25">
        <f t="shared" si="572"/>
        <v>4</v>
      </c>
      <c r="C4449" s="53" t="str">
        <f t="shared" si="570"/>
        <v>M-F</v>
      </c>
      <c r="D4449" s="25">
        <f t="shared" si="573"/>
        <v>1</v>
      </c>
      <c r="E4449" s="26">
        <f t="shared" si="574"/>
        <v>0</v>
      </c>
      <c r="G4449" s="24">
        <v>46086</v>
      </c>
      <c r="H4449" s="25">
        <f t="shared" si="567"/>
        <v>4</v>
      </c>
      <c r="I4449" s="53" t="str">
        <f t="shared" si="571"/>
        <v>M-F</v>
      </c>
      <c r="J4449" s="25">
        <f t="shared" si="568"/>
        <v>1</v>
      </c>
      <c r="K4449" s="26">
        <f t="shared" si="569"/>
        <v>0</v>
      </c>
    </row>
    <row r="4450" spans="1:11">
      <c r="A4450" s="24">
        <v>46087</v>
      </c>
      <c r="B4450" s="25">
        <f t="shared" si="572"/>
        <v>5</v>
      </c>
      <c r="C4450" s="53" t="str">
        <f t="shared" si="570"/>
        <v>M-F</v>
      </c>
      <c r="D4450" s="25">
        <f t="shared" si="573"/>
        <v>1</v>
      </c>
      <c r="E4450" s="26">
        <f t="shared" si="574"/>
        <v>0</v>
      </c>
      <c r="G4450" s="24">
        <v>46087</v>
      </c>
      <c r="H4450" s="25">
        <f t="shared" si="567"/>
        <v>5</v>
      </c>
      <c r="I4450" s="53" t="str">
        <f t="shared" si="571"/>
        <v>M-F</v>
      </c>
      <c r="J4450" s="25">
        <f t="shared" si="568"/>
        <v>1</v>
      </c>
      <c r="K4450" s="26">
        <f t="shared" si="569"/>
        <v>0</v>
      </c>
    </row>
    <row r="4451" spans="1:11">
      <c r="A4451" s="24">
        <v>46088</v>
      </c>
      <c r="B4451" s="25">
        <f t="shared" si="572"/>
        <v>6</v>
      </c>
      <c r="C4451" s="53" t="str">
        <f t="shared" si="570"/>
        <v>Saturday</v>
      </c>
      <c r="D4451" s="25">
        <f t="shared" si="573"/>
        <v>0</v>
      </c>
      <c r="E4451" s="26">
        <f t="shared" si="574"/>
        <v>2</v>
      </c>
      <c r="G4451" s="24">
        <v>46088</v>
      </c>
      <c r="H4451" s="25">
        <f t="shared" si="567"/>
        <v>6</v>
      </c>
      <c r="I4451" s="53" t="str">
        <f t="shared" si="571"/>
        <v>Saturday</v>
      </c>
      <c r="J4451" s="25">
        <f t="shared" si="568"/>
        <v>0</v>
      </c>
      <c r="K4451" s="26">
        <f t="shared" si="569"/>
        <v>2</v>
      </c>
    </row>
    <row r="4452" spans="1:11">
      <c r="A4452" s="24">
        <v>46089</v>
      </c>
      <c r="B4452" s="25">
        <f t="shared" si="572"/>
        <v>7</v>
      </c>
      <c r="C4452" s="53" t="str">
        <f t="shared" si="570"/>
        <v>Sunday</v>
      </c>
      <c r="D4452" s="25">
        <f t="shared" si="573"/>
        <v>0</v>
      </c>
      <c r="E4452" s="26">
        <f t="shared" si="574"/>
        <v>1</v>
      </c>
      <c r="G4452" s="24">
        <v>46089</v>
      </c>
      <c r="H4452" s="25">
        <f t="shared" si="567"/>
        <v>7</v>
      </c>
      <c r="I4452" s="53" t="str">
        <f t="shared" si="571"/>
        <v>Sunday</v>
      </c>
      <c r="J4452" s="25">
        <f t="shared" si="568"/>
        <v>0</v>
      </c>
      <c r="K4452" s="26">
        <f t="shared" si="569"/>
        <v>1</v>
      </c>
    </row>
    <row r="4453" spans="1:11">
      <c r="A4453" s="24">
        <v>46090</v>
      </c>
      <c r="B4453" s="25">
        <f t="shared" si="572"/>
        <v>1</v>
      </c>
      <c r="C4453" s="53" t="str">
        <f t="shared" si="570"/>
        <v>M-F</v>
      </c>
      <c r="D4453" s="25">
        <f t="shared" si="573"/>
        <v>1</v>
      </c>
      <c r="E4453" s="26">
        <f t="shared" si="574"/>
        <v>0</v>
      </c>
      <c r="G4453" s="24">
        <v>46090</v>
      </c>
      <c r="H4453" s="25">
        <f t="shared" si="567"/>
        <v>1</v>
      </c>
      <c r="I4453" s="53" t="str">
        <f t="shared" si="571"/>
        <v>M-F</v>
      </c>
      <c r="J4453" s="25">
        <f t="shared" si="568"/>
        <v>1</v>
      </c>
      <c r="K4453" s="26">
        <f t="shared" si="569"/>
        <v>0</v>
      </c>
    </row>
    <row r="4454" spans="1:11">
      <c r="A4454" s="24">
        <v>46091</v>
      </c>
      <c r="B4454" s="25">
        <f t="shared" si="572"/>
        <v>2</v>
      </c>
      <c r="C4454" s="53" t="str">
        <f t="shared" si="570"/>
        <v>M-F</v>
      </c>
      <c r="D4454" s="25">
        <f t="shared" si="573"/>
        <v>1</v>
      </c>
      <c r="E4454" s="26">
        <f t="shared" si="574"/>
        <v>0</v>
      </c>
      <c r="G4454" s="24">
        <v>46091</v>
      </c>
      <c r="H4454" s="25">
        <f t="shared" si="567"/>
        <v>2</v>
      </c>
      <c r="I4454" s="53" t="str">
        <f t="shared" si="571"/>
        <v>M-F</v>
      </c>
      <c r="J4454" s="25">
        <f t="shared" si="568"/>
        <v>1</v>
      </c>
      <c r="K4454" s="26">
        <f t="shared" si="569"/>
        <v>0</v>
      </c>
    </row>
    <row r="4455" spans="1:11">
      <c r="A4455" s="24">
        <v>46092</v>
      </c>
      <c r="B4455" s="25">
        <f t="shared" si="572"/>
        <v>3</v>
      </c>
      <c r="C4455" s="53" t="str">
        <f t="shared" si="570"/>
        <v>M-F</v>
      </c>
      <c r="D4455" s="25">
        <f t="shared" si="573"/>
        <v>1</v>
      </c>
      <c r="E4455" s="26">
        <f t="shared" si="574"/>
        <v>0</v>
      </c>
      <c r="G4455" s="24">
        <v>46092</v>
      </c>
      <c r="H4455" s="25">
        <f t="shared" si="567"/>
        <v>3</v>
      </c>
      <c r="I4455" s="53" t="str">
        <f t="shared" si="571"/>
        <v>M-F</v>
      </c>
      <c r="J4455" s="25">
        <f t="shared" si="568"/>
        <v>1</v>
      </c>
      <c r="K4455" s="26">
        <f t="shared" si="569"/>
        <v>0</v>
      </c>
    </row>
    <row r="4456" spans="1:11">
      <c r="A4456" s="24">
        <v>46093</v>
      </c>
      <c r="B4456" s="25">
        <f t="shared" si="572"/>
        <v>4</v>
      </c>
      <c r="C4456" s="53" t="str">
        <f t="shared" si="570"/>
        <v>M-F</v>
      </c>
      <c r="D4456" s="25">
        <f t="shared" si="573"/>
        <v>1</v>
      </c>
      <c r="E4456" s="26">
        <f t="shared" si="574"/>
        <v>0</v>
      </c>
      <c r="G4456" s="24">
        <v>46093</v>
      </c>
      <c r="H4456" s="25">
        <f t="shared" si="567"/>
        <v>4</v>
      </c>
      <c r="I4456" s="53" t="str">
        <f t="shared" si="571"/>
        <v>M-F</v>
      </c>
      <c r="J4456" s="25">
        <f t="shared" si="568"/>
        <v>1</v>
      </c>
      <c r="K4456" s="26">
        <f t="shared" si="569"/>
        <v>0</v>
      </c>
    </row>
    <row r="4457" spans="1:11">
      <c r="A4457" s="24">
        <v>46094</v>
      </c>
      <c r="B4457" s="25">
        <f t="shared" si="572"/>
        <v>5</v>
      </c>
      <c r="C4457" s="53" t="str">
        <f t="shared" si="570"/>
        <v>M-F</v>
      </c>
      <c r="D4457" s="25">
        <f t="shared" si="573"/>
        <v>1</v>
      </c>
      <c r="E4457" s="26">
        <f t="shared" si="574"/>
        <v>0</v>
      </c>
      <c r="G4457" s="24">
        <v>46094</v>
      </c>
      <c r="H4457" s="25">
        <f t="shared" si="567"/>
        <v>5</v>
      </c>
      <c r="I4457" s="53" t="str">
        <f t="shared" si="571"/>
        <v>M-F</v>
      </c>
      <c r="J4457" s="25">
        <f t="shared" si="568"/>
        <v>1</v>
      </c>
      <c r="K4457" s="26">
        <f t="shared" si="569"/>
        <v>0</v>
      </c>
    </row>
    <row r="4458" spans="1:11">
      <c r="A4458" s="24">
        <v>46095</v>
      </c>
      <c r="B4458" s="25">
        <f t="shared" si="572"/>
        <v>6</v>
      </c>
      <c r="C4458" s="53" t="str">
        <f t="shared" si="570"/>
        <v>Saturday</v>
      </c>
      <c r="D4458" s="25">
        <f t="shared" si="573"/>
        <v>0</v>
      </c>
      <c r="E4458" s="26">
        <f t="shared" si="574"/>
        <v>2</v>
      </c>
      <c r="G4458" s="24">
        <v>46095</v>
      </c>
      <c r="H4458" s="25">
        <f t="shared" si="567"/>
        <v>6</v>
      </c>
      <c r="I4458" s="53" t="str">
        <f t="shared" si="571"/>
        <v>Saturday</v>
      </c>
      <c r="J4458" s="25">
        <f t="shared" si="568"/>
        <v>0</v>
      </c>
      <c r="K4458" s="26">
        <f t="shared" si="569"/>
        <v>2</v>
      </c>
    </row>
    <row r="4459" spans="1:11">
      <c r="A4459" s="24">
        <v>46096</v>
      </c>
      <c r="B4459" s="25">
        <f t="shared" si="572"/>
        <v>7</v>
      </c>
      <c r="C4459" s="53" t="str">
        <f t="shared" si="570"/>
        <v>Sunday</v>
      </c>
      <c r="D4459" s="25">
        <f t="shared" si="573"/>
        <v>0</v>
      </c>
      <c r="E4459" s="26">
        <f t="shared" si="574"/>
        <v>1</v>
      </c>
      <c r="G4459" s="24">
        <v>46096</v>
      </c>
      <c r="H4459" s="25">
        <f t="shared" si="567"/>
        <v>7</v>
      </c>
      <c r="I4459" s="53" t="str">
        <f t="shared" si="571"/>
        <v>Sunday</v>
      </c>
      <c r="J4459" s="25">
        <f t="shared" si="568"/>
        <v>0</v>
      </c>
      <c r="K4459" s="26">
        <f t="shared" si="569"/>
        <v>1</v>
      </c>
    </row>
    <row r="4460" spans="1:11">
      <c r="A4460" s="24">
        <v>46097</v>
      </c>
      <c r="B4460" s="25">
        <f t="shared" si="572"/>
        <v>1</v>
      </c>
      <c r="C4460" s="53" t="str">
        <f t="shared" si="570"/>
        <v>M-F</v>
      </c>
      <c r="D4460" s="25">
        <f t="shared" si="573"/>
        <v>1</v>
      </c>
      <c r="E4460" s="26">
        <f t="shared" si="574"/>
        <v>0</v>
      </c>
      <c r="G4460" s="24">
        <v>46097</v>
      </c>
      <c r="H4460" s="25">
        <f t="shared" si="567"/>
        <v>1</v>
      </c>
      <c r="I4460" s="53" t="str">
        <f t="shared" si="571"/>
        <v>M-F</v>
      </c>
      <c r="J4460" s="25">
        <f t="shared" si="568"/>
        <v>1</v>
      </c>
      <c r="K4460" s="26">
        <f t="shared" si="569"/>
        <v>0</v>
      </c>
    </row>
    <row r="4461" spans="1:11">
      <c r="A4461" s="24">
        <v>46098</v>
      </c>
      <c r="B4461" s="25">
        <f t="shared" si="572"/>
        <v>2</v>
      </c>
      <c r="C4461" s="53" t="str">
        <f t="shared" si="570"/>
        <v>M-F</v>
      </c>
      <c r="D4461" s="25">
        <f t="shared" si="573"/>
        <v>1</v>
      </c>
      <c r="E4461" s="26">
        <f t="shared" si="574"/>
        <v>0</v>
      </c>
      <c r="G4461" s="24">
        <v>46098</v>
      </c>
      <c r="H4461" s="25">
        <f t="shared" si="567"/>
        <v>2</v>
      </c>
      <c r="I4461" s="53" t="str">
        <f t="shared" si="571"/>
        <v>M-F</v>
      </c>
      <c r="J4461" s="25">
        <f t="shared" si="568"/>
        <v>1</v>
      </c>
      <c r="K4461" s="26">
        <f t="shared" si="569"/>
        <v>0</v>
      </c>
    </row>
    <row r="4462" spans="1:11">
      <c r="A4462" s="24">
        <v>46099</v>
      </c>
      <c r="B4462" s="25">
        <f t="shared" si="572"/>
        <v>3</v>
      </c>
      <c r="C4462" s="53" t="str">
        <f t="shared" si="570"/>
        <v>M-F</v>
      </c>
      <c r="D4462" s="25">
        <f t="shared" si="573"/>
        <v>1</v>
      </c>
      <c r="E4462" s="26">
        <f t="shared" si="574"/>
        <v>0</v>
      </c>
      <c r="G4462" s="24">
        <v>46099</v>
      </c>
      <c r="H4462" s="25">
        <f t="shared" si="567"/>
        <v>3</v>
      </c>
      <c r="I4462" s="53" t="str">
        <f t="shared" si="571"/>
        <v>M-F</v>
      </c>
      <c r="J4462" s="25">
        <f t="shared" si="568"/>
        <v>1</v>
      </c>
      <c r="K4462" s="26">
        <f t="shared" si="569"/>
        <v>0</v>
      </c>
    </row>
    <row r="4463" spans="1:11">
      <c r="A4463" s="24">
        <v>46100</v>
      </c>
      <c r="B4463" s="25">
        <f t="shared" si="572"/>
        <v>4</v>
      </c>
      <c r="C4463" s="53" t="str">
        <f t="shared" si="570"/>
        <v>M-F</v>
      </c>
      <c r="D4463" s="25">
        <f t="shared" si="573"/>
        <v>1</v>
      </c>
      <c r="E4463" s="26">
        <f t="shared" si="574"/>
        <v>0</v>
      </c>
      <c r="G4463" s="24">
        <v>46100</v>
      </c>
      <c r="H4463" s="25">
        <f t="shared" si="567"/>
        <v>4</v>
      </c>
      <c r="I4463" s="53" t="str">
        <f t="shared" si="571"/>
        <v>M-F</v>
      </c>
      <c r="J4463" s="25">
        <f t="shared" si="568"/>
        <v>1</v>
      </c>
      <c r="K4463" s="26">
        <f t="shared" si="569"/>
        <v>0</v>
      </c>
    </row>
    <row r="4464" spans="1:11">
      <c r="A4464" s="24">
        <v>46101</v>
      </c>
      <c r="B4464" s="25">
        <f t="shared" si="572"/>
        <v>5</v>
      </c>
      <c r="C4464" s="53" t="str">
        <f t="shared" si="570"/>
        <v>M-F</v>
      </c>
      <c r="D4464" s="25">
        <f t="shared" si="573"/>
        <v>1</v>
      </c>
      <c r="E4464" s="26">
        <f t="shared" si="574"/>
        <v>0</v>
      </c>
      <c r="G4464" s="24">
        <v>46101</v>
      </c>
      <c r="H4464" s="25">
        <f t="shared" si="567"/>
        <v>5</v>
      </c>
      <c r="I4464" s="53" t="str">
        <f t="shared" si="571"/>
        <v>M-F</v>
      </c>
      <c r="J4464" s="25">
        <f t="shared" si="568"/>
        <v>1</v>
      </c>
      <c r="K4464" s="26">
        <f t="shared" si="569"/>
        <v>0</v>
      </c>
    </row>
    <row r="4465" spans="1:11">
      <c r="A4465" s="24">
        <v>46102</v>
      </c>
      <c r="B4465" s="25">
        <f t="shared" si="572"/>
        <v>6</v>
      </c>
      <c r="C4465" s="53" t="str">
        <f t="shared" si="570"/>
        <v>Saturday</v>
      </c>
      <c r="D4465" s="25">
        <f t="shared" si="573"/>
        <v>0</v>
      </c>
      <c r="E4465" s="26">
        <f t="shared" si="574"/>
        <v>2</v>
      </c>
      <c r="G4465" s="24">
        <v>46102</v>
      </c>
      <c r="H4465" s="25">
        <f t="shared" si="567"/>
        <v>6</v>
      </c>
      <c r="I4465" s="53" t="str">
        <f t="shared" si="571"/>
        <v>Saturday</v>
      </c>
      <c r="J4465" s="25">
        <f t="shared" si="568"/>
        <v>0</v>
      </c>
      <c r="K4465" s="26">
        <f t="shared" si="569"/>
        <v>2</v>
      </c>
    </row>
    <row r="4466" spans="1:11">
      <c r="A4466" s="24">
        <v>46103</v>
      </c>
      <c r="B4466" s="25">
        <f t="shared" si="572"/>
        <v>7</v>
      </c>
      <c r="C4466" s="53" t="str">
        <f t="shared" si="570"/>
        <v>Sunday</v>
      </c>
      <c r="D4466" s="25">
        <f t="shared" si="573"/>
        <v>0</v>
      </c>
      <c r="E4466" s="26">
        <f t="shared" si="574"/>
        <v>1</v>
      </c>
      <c r="G4466" s="24">
        <v>46103</v>
      </c>
      <c r="H4466" s="25">
        <f t="shared" si="567"/>
        <v>7</v>
      </c>
      <c r="I4466" s="53" t="str">
        <f t="shared" si="571"/>
        <v>Sunday</v>
      </c>
      <c r="J4466" s="25">
        <f t="shared" si="568"/>
        <v>0</v>
      </c>
      <c r="K4466" s="26">
        <f t="shared" si="569"/>
        <v>1</v>
      </c>
    </row>
    <row r="4467" spans="1:11">
      <c r="A4467" s="24">
        <v>46104</v>
      </c>
      <c r="B4467" s="25">
        <f t="shared" si="572"/>
        <v>1</v>
      </c>
      <c r="C4467" s="53" t="str">
        <f t="shared" si="570"/>
        <v>M-F</v>
      </c>
      <c r="D4467" s="25">
        <f t="shared" si="573"/>
        <v>1</v>
      </c>
      <c r="E4467" s="26">
        <f t="shared" si="574"/>
        <v>0</v>
      </c>
      <c r="G4467" s="24">
        <v>46104</v>
      </c>
      <c r="H4467" s="25">
        <f t="shared" si="567"/>
        <v>1</v>
      </c>
      <c r="I4467" s="53" t="str">
        <f t="shared" si="571"/>
        <v>M-F</v>
      </c>
      <c r="J4467" s="25">
        <f t="shared" si="568"/>
        <v>1</v>
      </c>
      <c r="K4467" s="26">
        <f t="shared" si="569"/>
        <v>0</v>
      </c>
    </row>
    <row r="4468" spans="1:11">
      <c r="A4468" s="24">
        <v>46105</v>
      </c>
      <c r="B4468" s="25">
        <f t="shared" si="572"/>
        <v>2</v>
      </c>
      <c r="C4468" s="53" t="str">
        <f t="shared" si="570"/>
        <v>M-F</v>
      </c>
      <c r="D4468" s="25">
        <f t="shared" si="573"/>
        <v>1</v>
      </c>
      <c r="E4468" s="26">
        <f t="shared" si="574"/>
        <v>0</v>
      </c>
      <c r="G4468" s="24">
        <v>46105</v>
      </c>
      <c r="H4468" s="25">
        <f t="shared" ref="H4468:H4531" si="575">WEEKDAY(G4468,2)</f>
        <v>2</v>
      </c>
      <c r="I4468" s="53" t="str">
        <f t="shared" si="571"/>
        <v>M-F</v>
      </c>
      <c r="J4468" s="25">
        <f t="shared" ref="J4468:J4531" si="576">IF(I4468="M-F",1,0)</f>
        <v>1</v>
      </c>
      <c r="K4468" s="26">
        <f t="shared" ref="K4468:K4531" si="577">IF(J4468=1,0,IF(J4469=1,1,IF(J4470=1,2,IF(J4471=1,3,IF(J4472=1,4,"Error")))))</f>
        <v>0</v>
      </c>
    </row>
    <row r="4469" spans="1:11">
      <c r="A4469" s="24">
        <v>46106</v>
      </c>
      <c r="B4469" s="25">
        <f t="shared" si="572"/>
        <v>3</v>
      </c>
      <c r="C4469" s="53" t="str">
        <f t="shared" si="570"/>
        <v>M-F</v>
      </c>
      <c r="D4469" s="25">
        <f t="shared" si="573"/>
        <v>1</v>
      </c>
      <c r="E4469" s="26">
        <f t="shared" si="574"/>
        <v>0</v>
      </c>
      <c r="G4469" s="24">
        <v>46106</v>
      </c>
      <c r="H4469" s="25">
        <f t="shared" si="575"/>
        <v>3</v>
      </c>
      <c r="I4469" s="53" t="str">
        <f t="shared" si="571"/>
        <v>M-F</v>
      </c>
      <c r="J4469" s="25">
        <f t="shared" si="576"/>
        <v>1</v>
      </c>
      <c r="K4469" s="26">
        <f t="shared" si="577"/>
        <v>0</v>
      </c>
    </row>
    <row r="4470" spans="1:11">
      <c r="A4470" s="24">
        <v>46107</v>
      </c>
      <c r="B4470" s="25">
        <f t="shared" si="572"/>
        <v>4</v>
      </c>
      <c r="C4470" s="53" t="str">
        <f t="shared" si="570"/>
        <v>M-F</v>
      </c>
      <c r="D4470" s="25">
        <f t="shared" si="573"/>
        <v>1</v>
      </c>
      <c r="E4470" s="26">
        <f t="shared" si="574"/>
        <v>0</v>
      </c>
      <c r="G4470" s="24">
        <v>46107</v>
      </c>
      <c r="H4470" s="25">
        <f t="shared" si="575"/>
        <v>4</v>
      </c>
      <c r="I4470" s="53" t="str">
        <f t="shared" si="571"/>
        <v>M-F</v>
      </c>
      <c r="J4470" s="25">
        <f t="shared" si="576"/>
        <v>1</v>
      </c>
      <c r="K4470" s="26">
        <f t="shared" si="577"/>
        <v>0</v>
      </c>
    </row>
    <row r="4471" spans="1:11">
      <c r="A4471" s="24">
        <v>46108</v>
      </c>
      <c r="B4471" s="25">
        <f t="shared" si="572"/>
        <v>5</v>
      </c>
      <c r="C4471" s="53" t="str">
        <f t="shared" si="570"/>
        <v>M-F</v>
      </c>
      <c r="D4471" s="25">
        <f t="shared" si="573"/>
        <v>1</v>
      </c>
      <c r="E4471" s="26">
        <f t="shared" si="574"/>
        <v>0</v>
      </c>
      <c r="G4471" s="24">
        <v>46108</v>
      </c>
      <c r="H4471" s="25">
        <f t="shared" si="575"/>
        <v>5</v>
      </c>
      <c r="I4471" s="53" t="str">
        <f t="shared" si="571"/>
        <v>M-F</v>
      </c>
      <c r="J4471" s="25">
        <f t="shared" si="576"/>
        <v>1</v>
      </c>
      <c r="K4471" s="26">
        <f t="shared" si="577"/>
        <v>0</v>
      </c>
    </row>
    <row r="4472" spans="1:11">
      <c r="A4472" s="24">
        <v>46109</v>
      </c>
      <c r="B4472" s="25">
        <f t="shared" si="572"/>
        <v>6</v>
      </c>
      <c r="C4472" s="53" t="str">
        <f t="shared" si="570"/>
        <v>Saturday</v>
      </c>
      <c r="D4472" s="25">
        <f t="shared" si="573"/>
        <v>0</v>
      </c>
      <c r="E4472" s="26">
        <f t="shared" si="574"/>
        <v>2</v>
      </c>
      <c r="G4472" s="24">
        <v>46109</v>
      </c>
      <c r="H4472" s="25">
        <f t="shared" si="575"/>
        <v>6</v>
      </c>
      <c r="I4472" s="53" t="str">
        <f t="shared" si="571"/>
        <v>Saturday</v>
      </c>
      <c r="J4472" s="25">
        <f t="shared" si="576"/>
        <v>0</v>
      </c>
      <c r="K4472" s="26">
        <f t="shared" si="577"/>
        <v>2</v>
      </c>
    </row>
    <row r="4473" spans="1:11">
      <c r="A4473" s="24">
        <v>46110</v>
      </c>
      <c r="B4473" s="25">
        <f t="shared" si="572"/>
        <v>7</v>
      </c>
      <c r="C4473" s="53" t="str">
        <f t="shared" si="570"/>
        <v>Sunday</v>
      </c>
      <c r="D4473" s="25">
        <f t="shared" si="573"/>
        <v>0</v>
      </c>
      <c r="E4473" s="26">
        <f t="shared" si="574"/>
        <v>1</v>
      </c>
      <c r="G4473" s="24">
        <v>46110</v>
      </c>
      <c r="H4473" s="25">
        <f t="shared" si="575"/>
        <v>7</v>
      </c>
      <c r="I4473" s="53" t="str">
        <f t="shared" si="571"/>
        <v>Sunday</v>
      </c>
      <c r="J4473" s="25">
        <f t="shared" si="576"/>
        <v>0</v>
      </c>
      <c r="K4473" s="26">
        <f t="shared" si="577"/>
        <v>1</v>
      </c>
    </row>
    <row r="4474" spans="1:11">
      <c r="A4474" s="24">
        <v>46111</v>
      </c>
      <c r="B4474" s="25">
        <f t="shared" si="572"/>
        <v>1</v>
      </c>
      <c r="C4474" s="53" t="str">
        <f t="shared" si="570"/>
        <v>M-F</v>
      </c>
      <c r="D4474" s="25">
        <f t="shared" si="573"/>
        <v>1</v>
      </c>
      <c r="E4474" s="26">
        <f t="shared" si="574"/>
        <v>0</v>
      </c>
      <c r="G4474" s="24">
        <v>46111</v>
      </c>
      <c r="H4474" s="25">
        <f t="shared" si="575"/>
        <v>1</v>
      </c>
      <c r="I4474" s="53" t="str">
        <f t="shared" si="571"/>
        <v>M-F</v>
      </c>
      <c r="J4474" s="25">
        <f t="shared" si="576"/>
        <v>1</v>
      </c>
      <c r="K4474" s="26">
        <f t="shared" si="577"/>
        <v>0</v>
      </c>
    </row>
    <row r="4475" spans="1:11">
      <c r="A4475" s="24">
        <v>46112</v>
      </c>
      <c r="B4475" s="25">
        <f t="shared" si="572"/>
        <v>2</v>
      </c>
      <c r="C4475" s="53" t="str">
        <f t="shared" si="570"/>
        <v>M-F</v>
      </c>
      <c r="D4475" s="25">
        <f t="shared" si="573"/>
        <v>1</v>
      </c>
      <c r="E4475" s="26">
        <f t="shared" si="574"/>
        <v>0</v>
      </c>
      <c r="G4475" s="24">
        <v>46112</v>
      </c>
      <c r="H4475" s="25">
        <f t="shared" si="575"/>
        <v>2</v>
      </c>
      <c r="I4475" s="53" t="str">
        <f t="shared" si="571"/>
        <v>M-F</v>
      </c>
      <c r="J4475" s="25">
        <f t="shared" si="576"/>
        <v>1</v>
      </c>
      <c r="K4475" s="26">
        <f t="shared" si="577"/>
        <v>0</v>
      </c>
    </row>
    <row r="4476" spans="1:11">
      <c r="A4476" s="24">
        <v>46113</v>
      </c>
      <c r="B4476" s="25">
        <f t="shared" si="572"/>
        <v>3</v>
      </c>
      <c r="C4476" s="53" t="str">
        <f t="shared" si="570"/>
        <v>M-F</v>
      </c>
      <c r="D4476" s="25">
        <f t="shared" si="573"/>
        <v>1</v>
      </c>
      <c r="E4476" s="26">
        <f t="shared" si="574"/>
        <v>0</v>
      </c>
      <c r="G4476" s="24">
        <v>46113</v>
      </c>
      <c r="H4476" s="25">
        <f t="shared" si="575"/>
        <v>3</v>
      </c>
      <c r="I4476" s="53" t="str">
        <f t="shared" si="571"/>
        <v>M-F</v>
      </c>
      <c r="J4476" s="25">
        <f t="shared" si="576"/>
        <v>1</v>
      </c>
      <c r="K4476" s="26">
        <f t="shared" si="577"/>
        <v>0</v>
      </c>
    </row>
    <row r="4477" spans="1:11">
      <c r="A4477" s="24">
        <v>46114</v>
      </c>
      <c r="B4477" s="25">
        <f t="shared" si="572"/>
        <v>4</v>
      </c>
      <c r="C4477" s="53" t="str">
        <f t="shared" si="570"/>
        <v>M-F</v>
      </c>
      <c r="D4477" s="25">
        <f t="shared" si="573"/>
        <v>1</v>
      </c>
      <c r="E4477" s="26">
        <f t="shared" si="574"/>
        <v>0</v>
      </c>
      <c r="G4477" s="24">
        <v>46114</v>
      </c>
      <c r="H4477" s="25">
        <f t="shared" si="575"/>
        <v>4</v>
      </c>
      <c r="I4477" s="53" t="str">
        <f t="shared" si="571"/>
        <v>M-F</v>
      </c>
      <c r="J4477" s="25">
        <f t="shared" si="576"/>
        <v>1</v>
      </c>
      <c r="K4477" s="26">
        <f t="shared" si="577"/>
        <v>0</v>
      </c>
    </row>
    <row r="4478" spans="1:11">
      <c r="A4478" s="24">
        <v>46115</v>
      </c>
      <c r="B4478" s="25">
        <f t="shared" si="572"/>
        <v>5</v>
      </c>
      <c r="C4478" s="53" t="str">
        <f t="shared" si="570"/>
        <v>M-F</v>
      </c>
      <c r="D4478" s="25">
        <f t="shared" si="573"/>
        <v>1</v>
      </c>
      <c r="E4478" s="26">
        <f t="shared" si="574"/>
        <v>0</v>
      </c>
      <c r="G4478" s="24">
        <v>46115</v>
      </c>
      <c r="H4478" s="25">
        <f t="shared" si="575"/>
        <v>5</v>
      </c>
      <c r="I4478" s="53" t="str">
        <f t="shared" si="571"/>
        <v>M-F</v>
      </c>
      <c r="J4478" s="25">
        <f t="shared" si="576"/>
        <v>1</v>
      </c>
      <c r="K4478" s="26">
        <f t="shared" si="577"/>
        <v>0</v>
      </c>
    </row>
    <row r="4479" spans="1:11">
      <c r="A4479" s="24">
        <v>46116</v>
      </c>
      <c r="B4479" s="25">
        <f t="shared" si="572"/>
        <v>6</v>
      </c>
      <c r="C4479" s="53" t="str">
        <f t="shared" si="570"/>
        <v>Saturday</v>
      </c>
      <c r="D4479" s="25">
        <f t="shared" si="573"/>
        <v>0</v>
      </c>
      <c r="E4479" s="26">
        <f t="shared" si="574"/>
        <v>2</v>
      </c>
      <c r="G4479" s="24">
        <v>46116</v>
      </c>
      <c r="H4479" s="25">
        <f t="shared" si="575"/>
        <v>6</v>
      </c>
      <c r="I4479" s="53" t="str">
        <f t="shared" si="571"/>
        <v>Saturday</v>
      </c>
      <c r="J4479" s="25">
        <f t="shared" si="576"/>
        <v>0</v>
      </c>
      <c r="K4479" s="26">
        <f t="shared" si="577"/>
        <v>2</v>
      </c>
    </row>
    <row r="4480" spans="1:11">
      <c r="A4480" s="24">
        <v>46117</v>
      </c>
      <c r="B4480" s="25">
        <f t="shared" si="572"/>
        <v>7</v>
      </c>
      <c r="C4480" s="53" t="str">
        <f t="shared" si="570"/>
        <v>Sunday</v>
      </c>
      <c r="D4480" s="25">
        <f t="shared" si="573"/>
        <v>0</v>
      </c>
      <c r="E4480" s="26">
        <f t="shared" si="574"/>
        <v>1</v>
      </c>
      <c r="G4480" s="24">
        <v>46117</v>
      </c>
      <c r="H4480" s="25">
        <f t="shared" si="575"/>
        <v>7</v>
      </c>
      <c r="I4480" s="53" t="str">
        <f t="shared" si="571"/>
        <v>Sunday</v>
      </c>
      <c r="J4480" s="25">
        <f t="shared" si="576"/>
        <v>0</v>
      </c>
      <c r="K4480" s="26">
        <f t="shared" si="577"/>
        <v>1</v>
      </c>
    </row>
    <row r="4481" spans="1:11">
      <c r="A4481" s="24">
        <v>46118</v>
      </c>
      <c r="B4481" s="25">
        <f t="shared" si="572"/>
        <v>1</v>
      </c>
      <c r="C4481" s="53" t="str">
        <f t="shared" si="570"/>
        <v>M-F</v>
      </c>
      <c r="D4481" s="25">
        <f t="shared" si="573"/>
        <v>1</v>
      </c>
      <c r="E4481" s="26">
        <f t="shared" si="574"/>
        <v>0</v>
      </c>
      <c r="G4481" s="24">
        <v>46118</v>
      </c>
      <c r="H4481" s="25">
        <f t="shared" si="575"/>
        <v>1</v>
      </c>
      <c r="I4481" s="53" t="str">
        <f t="shared" si="571"/>
        <v>M-F</v>
      </c>
      <c r="J4481" s="25">
        <f t="shared" si="576"/>
        <v>1</v>
      </c>
      <c r="K4481" s="26">
        <f t="shared" si="577"/>
        <v>0</v>
      </c>
    </row>
    <row r="4482" spans="1:11">
      <c r="A4482" s="24">
        <v>46119</v>
      </c>
      <c r="B4482" s="25">
        <f t="shared" si="572"/>
        <v>2</v>
      </c>
      <c r="C4482" s="53" t="str">
        <f t="shared" si="570"/>
        <v>M-F</v>
      </c>
      <c r="D4482" s="25">
        <f t="shared" si="573"/>
        <v>1</v>
      </c>
      <c r="E4482" s="26">
        <f t="shared" si="574"/>
        <v>0</v>
      </c>
      <c r="G4482" s="24">
        <v>46119</v>
      </c>
      <c r="H4482" s="25">
        <f t="shared" si="575"/>
        <v>2</v>
      </c>
      <c r="I4482" s="53" t="str">
        <f t="shared" si="571"/>
        <v>M-F</v>
      </c>
      <c r="J4482" s="25">
        <f t="shared" si="576"/>
        <v>1</v>
      </c>
      <c r="K4482" s="26">
        <f t="shared" si="577"/>
        <v>0</v>
      </c>
    </row>
    <row r="4483" spans="1:11">
      <c r="A4483" s="24">
        <v>46120</v>
      </c>
      <c r="B4483" s="25">
        <f t="shared" si="572"/>
        <v>3</v>
      </c>
      <c r="C4483" s="53" t="str">
        <f t="shared" ref="C4483:C4546" si="578">IF(COUNTIF(P:P,A4483)&gt;0,"Holiday",IF(B4483&lt;6,"M-F",(IF(B4483&lt;7,"Saturday","Sunday"))))</f>
        <v>M-F</v>
      </c>
      <c r="D4483" s="25">
        <f t="shared" si="573"/>
        <v>1</v>
      </c>
      <c r="E4483" s="26">
        <f t="shared" si="574"/>
        <v>0</v>
      </c>
      <c r="G4483" s="24">
        <v>46120</v>
      </c>
      <c r="H4483" s="25">
        <f t="shared" si="575"/>
        <v>3</v>
      </c>
      <c r="I4483" s="53" t="str">
        <f t="shared" ref="I4483:I4546" si="579">IF(COUNTIF(N:N,G4483)&gt;0,"Holiday",IF(H4483&lt;6,"M-F",(IF(H4483&lt;7,"Saturday","Sunday"))))</f>
        <v>M-F</v>
      </c>
      <c r="J4483" s="25">
        <f t="shared" si="576"/>
        <v>1</v>
      </c>
      <c r="K4483" s="26">
        <f t="shared" si="577"/>
        <v>0</v>
      </c>
    </row>
    <row r="4484" spans="1:11">
      <c r="A4484" s="24">
        <v>46121</v>
      </c>
      <c r="B4484" s="25">
        <f t="shared" si="572"/>
        <v>4</v>
      </c>
      <c r="C4484" s="53" t="str">
        <f t="shared" si="578"/>
        <v>M-F</v>
      </c>
      <c r="D4484" s="25">
        <f t="shared" si="573"/>
        <v>1</v>
      </c>
      <c r="E4484" s="26">
        <f t="shared" si="574"/>
        <v>0</v>
      </c>
      <c r="G4484" s="24">
        <v>46121</v>
      </c>
      <c r="H4484" s="25">
        <f t="shared" si="575"/>
        <v>4</v>
      </c>
      <c r="I4484" s="53" t="str">
        <f t="shared" si="579"/>
        <v>M-F</v>
      </c>
      <c r="J4484" s="25">
        <f t="shared" si="576"/>
        <v>1</v>
      </c>
      <c r="K4484" s="26">
        <f t="shared" si="577"/>
        <v>0</v>
      </c>
    </row>
    <row r="4485" spans="1:11">
      <c r="A4485" s="24">
        <v>46122</v>
      </c>
      <c r="B4485" s="25">
        <f t="shared" si="572"/>
        <v>5</v>
      </c>
      <c r="C4485" s="53" t="str">
        <f t="shared" si="578"/>
        <v>M-F</v>
      </c>
      <c r="D4485" s="25">
        <f t="shared" si="573"/>
        <v>1</v>
      </c>
      <c r="E4485" s="26">
        <f t="shared" si="574"/>
        <v>0</v>
      </c>
      <c r="G4485" s="24">
        <v>46122</v>
      </c>
      <c r="H4485" s="25">
        <f t="shared" si="575"/>
        <v>5</v>
      </c>
      <c r="I4485" s="53" t="str">
        <f t="shared" si="579"/>
        <v>M-F</v>
      </c>
      <c r="J4485" s="25">
        <f t="shared" si="576"/>
        <v>1</v>
      </c>
      <c r="K4485" s="26">
        <f t="shared" si="577"/>
        <v>0</v>
      </c>
    </row>
    <row r="4486" spans="1:11">
      <c r="A4486" s="24">
        <v>46123</v>
      </c>
      <c r="B4486" s="25">
        <f t="shared" si="572"/>
        <v>6</v>
      </c>
      <c r="C4486" s="53" t="str">
        <f t="shared" si="578"/>
        <v>Saturday</v>
      </c>
      <c r="D4486" s="25">
        <f t="shared" si="573"/>
        <v>0</v>
      </c>
      <c r="E4486" s="26">
        <f t="shared" si="574"/>
        <v>2</v>
      </c>
      <c r="G4486" s="24">
        <v>46123</v>
      </c>
      <c r="H4486" s="25">
        <f t="shared" si="575"/>
        <v>6</v>
      </c>
      <c r="I4486" s="53" t="str">
        <f t="shared" si="579"/>
        <v>Saturday</v>
      </c>
      <c r="J4486" s="25">
        <f t="shared" si="576"/>
        <v>0</v>
      </c>
      <c r="K4486" s="26">
        <f t="shared" si="577"/>
        <v>2</v>
      </c>
    </row>
    <row r="4487" spans="1:11">
      <c r="A4487" s="24">
        <v>46124</v>
      </c>
      <c r="B4487" s="25">
        <f t="shared" si="572"/>
        <v>7</v>
      </c>
      <c r="C4487" s="53" t="str">
        <f t="shared" si="578"/>
        <v>Sunday</v>
      </c>
      <c r="D4487" s="25">
        <f t="shared" si="573"/>
        <v>0</v>
      </c>
      <c r="E4487" s="26">
        <f t="shared" si="574"/>
        <v>1</v>
      </c>
      <c r="G4487" s="24">
        <v>46124</v>
      </c>
      <c r="H4487" s="25">
        <f t="shared" si="575"/>
        <v>7</v>
      </c>
      <c r="I4487" s="53" t="str">
        <f t="shared" si="579"/>
        <v>Sunday</v>
      </c>
      <c r="J4487" s="25">
        <f t="shared" si="576"/>
        <v>0</v>
      </c>
      <c r="K4487" s="26">
        <f t="shared" si="577"/>
        <v>1</v>
      </c>
    </row>
    <row r="4488" spans="1:11">
      <c r="A4488" s="24">
        <v>46125</v>
      </c>
      <c r="B4488" s="25">
        <f t="shared" si="572"/>
        <v>1</v>
      </c>
      <c r="C4488" s="53" t="str">
        <f t="shared" si="578"/>
        <v>M-F</v>
      </c>
      <c r="D4488" s="25">
        <f t="shared" si="573"/>
        <v>1</v>
      </c>
      <c r="E4488" s="26">
        <f t="shared" si="574"/>
        <v>0</v>
      </c>
      <c r="G4488" s="24">
        <v>46125</v>
      </c>
      <c r="H4488" s="25">
        <f t="shared" si="575"/>
        <v>1</v>
      </c>
      <c r="I4488" s="53" t="str">
        <f t="shared" si="579"/>
        <v>M-F</v>
      </c>
      <c r="J4488" s="25">
        <f t="shared" si="576"/>
        <v>1</v>
      </c>
      <c r="K4488" s="26">
        <f t="shared" si="577"/>
        <v>0</v>
      </c>
    </row>
    <row r="4489" spans="1:11">
      <c r="A4489" s="24">
        <v>46126</v>
      </c>
      <c r="B4489" s="25">
        <f t="shared" si="572"/>
        <v>2</v>
      </c>
      <c r="C4489" s="53" t="str">
        <f t="shared" si="578"/>
        <v>M-F</v>
      </c>
      <c r="D4489" s="25">
        <f t="shared" si="573"/>
        <v>1</v>
      </c>
      <c r="E4489" s="26">
        <f t="shared" si="574"/>
        <v>0</v>
      </c>
      <c r="G4489" s="24">
        <v>46126</v>
      </c>
      <c r="H4489" s="25">
        <f t="shared" si="575"/>
        <v>2</v>
      </c>
      <c r="I4489" s="53" t="str">
        <f t="shared" si="579"/>
        <v>M-F</v>
      </c>
      <c r="J4489" s="25">
        <f t="shared" si="576"/>
        <v>1</v>
      </c>
      <c r="K4489" s="26">
        <f t="shared" si="577"/>
        <v>0</v>
      </c>
    </row>
    <row r="4490" spans="1:11">
      <c r="A4490" s="24">
        <v>46127</v>
      </c>
      <c r="B4490" s="25">
        <f t="shared" ref="B4490:B4553" si="580">WEEKDAY(A4490,2)</f>
        <v>3</v>
      </c>
      <c r="C4490" s="53" t="str">
        <f t="shared" si="578"/>
        <v>M-F</v>
      </c>
      <c r="D4490" s="25">
        <f t="shared" ref="D4490:D4553" si="581">IF(C4490="M-F",1,0)</f>
        <v>1</v>
      </c>
      <c r="E4490" s="26">
        <f t="shared" ref="E4490:E4553" si="582">IF(D4490=1,0,IF(D4491=1,1,IF(D4492=1,2,IF(D4493=1,3,IF(D4494=1,4,"Error")))))</f>
        <v>0</v>
      </c>
      <c r="G4490" s="24">
        <v>46127</v>
      </c>
      <c r="H4490" s="25">
        <f t="shared" si="575"/>
        <v>3</v>
      </c>
      <c r="I4490" s="53" t="str">
        <f t="shared" si="579"/>
        <v>M-F</v>
      </c>
      <c r="J4490" s="25">
        <f t="shared" si="576"/>
        <v>1</v>
      </c>
      <c r="K4490" s="26">
        <f t="shared" si="577"/>
        <v>0</v>
      </c>
    </row>
    <row r="4491" spans="1:11">
      <c r="A4491" s="24">
        <v>46128</v>
      </c>
      <c r="B4491" s="25">
        <f t="shared" si="580"/>
        <v>4</v>
      </c>
      <c r="C4491" s="53" t="str">
        <f t="shared" si="578"/>
        <v>M-F</v>
      </c>
      <c r="D4491" s="25">
        <f t="shared" si="581"/>
        <v>1</v>
      </c>
      <c r="E4491" s="26">
        <f t="shared" si="582"/>
        <v>0</v>
      </c>
      <c r="G4491" s="24">
        <v>46128</v>
      </c>
      <c r="H4491" s="25">
        <f t="shared" si="575"/>
        <v>4</v>
      </c>
      <c r="I4491" s="53" t="str">
        <f t="shared" si="579"/>
        <v>M-F</v>
      </c>
      <c r="J4491" s="25">
        <f t="shared" si="576"/>
        <v>1</v>
      </c>
      <c r="K4491" s="26">
        <f t="shared" si="577"/>
        <v>0</v>
      </c>
    </row>
    <row r="4492" spans="1:11">
      <c r="A4492" s="24">
        <v>46129</v>
      </c>
      <c r="B4492" s="25">
        <f t="shared" si="580"/>
        <v>5</v>
      </c>
      <c r="C4492" s="53" t="str">
        <f t="shared" si="578"/>
        <v>M-F</v>
      </c>
      <c r="D4492" s="25">
        <f t="shared" si="581"/>
        <v>1</v>
      </c>
      <c r="E4492" s="26">
        <f t="shared" si="582"/>
        <v>0</v>
      </c>
      <c r="G4492" s="24">
        <v>46129</v>
      </c>
      <c r="H4492" s="25">
        <f t="shared" si="575"/>
        <v>5</v>
      </c>
      <c r="I4492" s="53" t="str">
        <f t="shared" si="579"/>
        <v>M-F</v>
      </c>
      <c r="J4492" s="25">
        <f t="shared" si="576"/>
        <v>1</v>
      </c>
      <c r="K4492" s="26">
        <f t="shared" si="577"/>
        <v>0</v>
      </c>
    </row>
    <row r="4493" spans="1:11">
      <c r="A4493" s="24">
        <v>46130</v>
      </c>
      <c r="B4493" s="25">
        <f t="shared" si="580"/>
        <v>6</v>
      </c>
      <c r="C4493" s="53" t="str">
        <f t="shared" si="578"/>
        <v>Saturday</v>
      </c>
      <c r="D4493" s="25">
        <f t="shared" si="581"/>
        <v>0</v>
      </c>
      <c r="E4493" s="26">
        <f t="shared" si="582"/>
        <v>2</v>
      </c>
      <c r="G4493" s="24">
        <v>46130</v>
      </c>
      <c r="H4493" s="25">
        <f t="shared" si="575"/>
        <v>6</v>
      </c>
      <c r="I4493" s="53" t="str">
        <f t="shared" si="579"/>
        <v>Saturday</v>
      </c>
      <c r="J4493" s="25">
        <f t="shared" si="576"/>
        <v>0</v>
      </c>
      <c r="K4493" s="26">
        <f t="shared" si="577"/>
        <v>2</v>
      </c>
    </row>
    <row r="4494" spans="1:11">
      <c r="A4494" s="24">
        <v>46131</v>
      </c>
      <c r="B4494" s="25">
        <f t="shared" si="580"/>
        <v>7</v>
      </c>
      <c r="C4494" s="53" t="str">
        <f t="shared" si="578"/>
        <v>Sunday</v>
      </c>
      <c r="D4494" s="25">
        <f t="shared" si="581"/>
        <v>0</v>
      </c>
      <c r="E4494" s="26">
        <f t="shared" si="582"/>
        <v>1</v>
      </c>
      <c r="G4494" s="24">
        <v>46131</v>
      </c>
      <c r="H4494" s="25">
        <f t="shared" si="575"/>
        <v>7</v>
      </c>
      <c r="I4494" s="53" t="str">
        <f t="shared" si="579"/>
        <v>Sunday</v>
      </c>
      <c r="J4494" s="25">
        <f t="shared" si="576"/>
        <v>0</v>
      </c>
      <c r="K4494" s="26">
        <f t="shared" si="577"/>
        <v>1</v>
      </c>
    </row>
    <row r="4495" spans="1:11">
      <c r="A4495" s="24">
        <v>46132</v>
      </c>
      <c r="B4495" s="25">
        <f t="shared" si="580"/>
        <v>1</v>
      </c>
      <c r="C4495" s="53" t="str">
        <f t="shared" si="578"/>
        <v>M-F</v>
      </c>
      <c r="D4495" s="25">
        <f t="shared" si="581"/>
        <v>1</v>
      </c>
      <c r="E4495" s="26">
        <f t="shared" si="582"/>
        <v>0</v>
      </c>
      <c r="G4495" s="24">
        <v>46132</v>
      </c>
      <c r="H4495" s="25">
        <f t="shared" si="575"/>
        <v>1</v>
      </c>
      <c r="I4495" s="53" t="str">
        <f t="shared" si="579"/>
        <v>M-F</v>
      </c>
      <c r="J4495" s="25">
        <f t="shared" si="576"/>
        <v>1</v>
      </c>
      <c r="K4495" s="26">
        <f t="shared" si="577"/>
        <v>0</v>
      </c>
    </row>
    <row r="4496" spans="1:11">
      <c r="A4496" s="24">
        <v>46133</v>
      </c>
      <c r="B4496" s="25">
        <f t="shared" si="580"/>
        <v>2</v>
      </c>
      <c r="C4496" s="53" t="str">
        <f t="shared" si="578"/>
        <v>M-F</v>
      </c>
      <c r="D4496" s="25">
        <f t="shared" si="581"/>
        <v>1</v>
      </c>
      <c r="E4496" s="26">
        <f t="shared" si="582"/>
        <v>0</v>
      </c>
      <c r="G4496" s="24">
        <v>46133</v>
      </c>
      <c r="H4496" s="25">
        <f t="shared" si="575"/>
        <v>2</v>
      </c>
      <c r="I4496" s="53" t="str">
        <f t="shared" si="579"/>
        <v>M-F</v>
      </c>
      <c r="J4496" s="25">
        <f t="shared" si="576"/>
        <v>1</v>
      </c>
      <c r="K4496" s="26">
        <f t="shared" si="577"/>
        <v>0</v>
      </c>
    </row>
    <row r="4497" spans="1:11">
      <c r="A4497" s="24">
        <v>46134</v>
      </c>
      <c r="B4497" s="25">
        <f t="shared" si="580"/>
        <v>3</v>
      </c>
      <c r="C4497" s="53" t="str">
        <f t="shared" si="578"/>
        <v>M-F</v>
      </c>
      <c r="D4497" s="25">
        <f t="shared" si="581"/>
        <v>1</v>
      </c>
      <c r="E4497" s="26">
        <f t="shared" si="582"/>
        <v>0</v>
      </c>
      <c r="G4497" s="24">
        <v>46134</v>
      </c>
      <c r="H4497" s="25">
        <f t="shared" si="575"/>
        <v>3</v>
      </c>
      <c r="I4497" s="53" t="str">
        <f t="shared" si="579"/>
        <v>M-F</v>
      </c>
      <c r="J4497" s="25">
        <f t="shared" si="576"/>
        <v>1</v>
      </c>
      <c r="K4497" s="26">
        <f t="shared" si="577"/>
        <v>0</v>
      </c>
    </row>
    <row r="4498" spans="1:11">
      <c r="A4498" s="24">
        <v>46135</v>
      </c>
      <c r="B4498" s="25">
        <f t="shared" si="580"/>
        <v>4</v>
      </c>
      <c r="C4498" s="53" t="str">
        <f t="shared" si="578"/>
        <v>M-F</v>
      </c>
      <c r="D4498" s="25">
        <f t="shared" si="581"/>
        <v>1</v>
      </c>
      <c r="E4498" s="26">
        <f t="shared" si="582"/>
        <v>0</v>
      </c>
      <c r="G4498" s="24">
        <v>46135</v>
      </c>
      <c r="H4498" s="25">
        <f t="shared" si="575"/>
        <v>4</v>
      </c>
      <c r="I4498" s="53" t="str">
        <f t="shared" si="579"/>
        <v>M-F</v>
      </c>
      <c r="J4498" s="25">
        <f t="shared" si="576"/>
        <v>1</v>
      </c>
      <c r="K4498" s="26">
        <f t="shared" si="577"/>
        <v>0</v>
      </c>
    </row>
    <row r="4499" spans="1:11">
      <c r="A4499" s="24">
        <v>46136</v>
      </c>
      <c r="B4499" s="25">
        <f t="shared" si="580"/>
        <v>5</v>
      </c>
      <c r="C4499" s="53" t="str">
        <f t="shared" si="578"/>
        <v>M-F</v>
      </c>
      <c r="D4499" s="25">
        <f t="shared" si="581"/>
        <v>1</v>
      </c>
      <c r="E4499" s="26">
        <f t="shared" si="582"/>
        <v>0</v>
      </c>
      <c r="G4499" s="24">
        <v>46136</v>
      </c>
      <c r="H4499" s="25">
        <f t="shared" si="575"/>
        <v>5</v>
      </c>
      <c r="I4499" s="53" t="str">
        <f t="shared" si="579"/>
        <v>M-F</v>
      </c>
      <c r="J4499" s="25">
        <f t="shared" si="576"/>
        <v>1</v>
      </c>
      <c r="K4499" s="26">
        <f t="shared" si="577"/>
        <v>0</v>
      </c>
    </row>
    <row r="4500" spans="1:11">
      <c r="A4500" s="24">
        <v>46137</v>
      </c>
      <c r="B4500" s="25">
        <f t="shared" si="580"/>
        <v>6</v>
      </c>
      <c r="C4500" s="53" t="str">
        <f t="shared" si="578"/>
        <v>Saturday</v>
      </c>
      <c r="D4500" s="25">
        <f t="shared" si="581"/>
        <v>0</v>
      </c>
      <c r="E4500" s="26">
        <f t="shared" si="582"/>
        <v>2</v>
      </c>
      <c r="G4500" s="24">
        <v>46137</v>
      </c>
      <c r="H4500" s="25">
        <f t="shared" si="575"/>
        <v>6</v>
      </c>
      <c r="I4500" s="53" t="str">
        <f t="shared" si="579"/>
        <v>Saturday</v>
      </c>
      <c r="J4500" s="25">
        <f t="shared" si="576"/>
        <v>0</v>
      </c>
      <c r="K4500" s="26">
        <f t="shared" si="577"/>
        <v>2</v>
      </c>
    </row>
    <row r="4501" spans="1:11">
      <c r="A4501" s="24">
        <v>46138</v>
      </c>
      <c r="B4501" s="25">
        <f t="shared" si="580"/>
        <v>7</v>
      </c>
      <c r="C4501" s="53" t="str">
        <f t="shared" si="578"/>
        <v>Sunday</v>
      </c>
      <c r="D4501" s="25">
        <f t="shared" si="581"/>
        <v>0</v>
      </c>
      <c r="E4501" s="26">
        <f t="shared" si="582"/>
        <v>1</v>
      </c>
      <c r="G4501" s="24">
        <v>46138</v>
      </c>
      <c r="H4501" s="25">
        <f t="shared" si="575"/>
        <v>7</v>
      </c>
      <c r="I4501" s="53" t="str">
        <f t="shared" si="579"/>
        <v>Sunday</v>
      </c>
      <c r="J4501" s="25">
        <f t="shared" si="576"/>
        <v>0</v>
      </c>
      <c r="K4501" s="26">
        <f t="shared" si="577"/>
        <v>1</v>
      </c>
    </row>
    <row r="4502" spans="1:11">
      <c r="A4502" s="24">
        <v>46139</v>
      </c>
      <c r="B4502" s="25">
        <f t="shared" si="580"/>
        <v>1</v>
      </c>
      <c r="C4502" s="53" t="str">
        <f t="shared" si="578"/>
        <v>M-F</v>
      </c>
      <c r="D4502" s="25">
        <f t="shared" si="581"/>
        <v>1</v>
      </c>
      <c r="E4502" s="26">
        <f t="shared" si="582"/>
        <v>0</v>
      </c>
      <c r="G4502" s="24">
        <v>46139</v>
      </c>
      <c r="H4502" s="25">
        <f t="shared" si="575"/>
        <v>1</v>
      </c>
      <c r="I4502" s="53" t="str">
        <f t="shared" si="579"/>
        <v>M-F</v>
      </c>
      <c r="J4502" s="25">
        <f t="shared" si="576"/>
        <v>1</v>
      </c>
      <c r="K4502" s="26">
        <f t="shared" si="577"/>
        <v>0</v>
      </c>
    </row>
    <row r="4503" spans="1:11">
      <c r="A4503" s="24">
        <v>46140</v>
      </c>
      <c r="B4503" s="25">
        <f t="shared" si="580"/>
        <v>2</v>
      </c>
      <c r="C4503" s="53" t="str">
        <f t="shared" si="578"/>
        <v>M-F</v>
      </c>
      <c r="D4503" s="25">
        <f t="shared" si="581"/>
        <v>1</v>
      </c>
      <c r="E4503" s="26">
        <f t="shared" si="582"/>
        <v>0</v>
      </c>
      <c r="G4503" s="24">
        <v>46140</v>
      </c>
      <c r="H4503" s="25">
        <f t="shared" si="575"/>
        <v>2</v>
      </c>
      <c r="I4503" s="53" t="str">
        <f t="shared" si="579"/>
        <v>M-F</v>
      </c>
      <c r="J4503" s="25">
        <f t="shared" si="576"/>
        <v>1</v>
      </c>
      <c r="K4503" s="26">
        <f t="shared" si="577"/>
        <v>0</v>
      </c>
    </row>
    <row r="4504" spans="1:11">
      <c r="A4504" s="24">
        <v>46141</v>
      </c>
      <c r="B4504" s="25">
        <f t="shared" si="580"/>
        <v>3</v>
      </c>
      <c r="C4504" s="53" t="str">
        <f t="shared" si="578"/>
        <v>M-F</v>
      </c>
      <c r="D4504" s="25">
        <f t="shared" si="581"/>
        <v>1</v>
      </c>
      <c r="E4504" s="26">
        <f t="shared" si="582"/>
        <v>0</v>
      </c>
      <c r="G4504" s="24">
        <v>46141</v>
      </c>
      <c r="H4504" s="25">
        <f t="shared" si="575"/>
        <v>3</v>
      </c>
      <c r="I4504" s="53" t="str">
        <f t="shared" si="579"/>
        <v>M-F</v>
      </c>
      <c r="J4504" s="25">
        <f t="shared" si="576"/>
        <v>1</v>
      </c>
      <c r="K4504" s="26">
        <f t="shared" si="577"/>
        <v>0</v>
      </c>
    </row>
    <row r="4505" spans="1:11">
      <c r="A4505" s="24">
        <v>46142</v>
      </c>
      <c r="B4505" s="25">
        <f t="shared" si="580"/>
        <v>4</v>
      </c>
      <c r="C4505" s="53" t="str">
        <f t="shared" si="578"/>
        <v>M-F</v>
      </c>
      <c r="D4505" s="25">
        <f t="shared" si="581"/>
        <v>1</v>
      </c>
      <c r="E4505" s="26">
        <f t="shared" si="582"/>
        <v>0</v>
      </c>
      <c r="G4505" s="24">
        <v>46142</v>
      </c>
      <c r="H4505" s="25">
        <f t="shared" si="575"/>
        <v>4</v>
      </c>
      <c r="I4505" s="53" t="str">
        <f t="shared" si="579"/>
        <v>M-F</v>
      </c>
      <c r="J4505" s="25">
        <f t="shared" si="576"/>
        <v>1</v>
      </c>
      <c r="K4505" s="26">
        <f t="shared" si="577"/>
        <v>0</v>
      </c>
    </row>
    <row r="4506" spans="1:11">
      <c r="A4506" s="24">
        <v>46143</v>
      </c>
      <c r="B4506" s="25">
        <f t="shared" si="580"/>
        <v>5</v>
      </c>
      <c r="C4506" s="53" t="str">
        <f t="shared" si="578"/>
        <v>M-F</v>
      </c>
      <c r="D4506" s="25">
        <f t="shared" si="581"/>
        <v>1</v>
      </c>
      <c r="E4506" s="26">
        <f t="shared" si="582"/>
        <v>0</v>
      </c>
      <c r="G4506" s="24">
        <v>46143</v>
      </c>
      <c r="H4506" s="25">
        <f t="shared" si="575"/>
        <v>5</v>
      </c>
      <c r="I4506" s="53" t="str">
        <f t="shared" si="579"/>
        <v>M-F</v>
      </c>
      <c r="J4506" s="25">
        <f t="shared" si="576"/>
        <v>1</v>
      </c>
      <c r="K4506" s="26">
        <f t="shared" si="577"/>
        <v>0</v>
      </c>
    </row>
    <row r="4507" spans="1:11">
      <c r="A4507" s="24">
        <v>46144</v>
      </c>
      <c r="B4507" s="25">
        <f t="shared" si="580"/>
        <v>6</v>
      </c>
      <c r="C4507" s="53" t="str">
        <f t="shared" si="578"/>
        <v>Saturday</v>
      </c>
      <c r="D4507" s="25">
        <f t="shared" si="581"/>
        <v>0</v>
      </c>
      <c r="E4507" s="26">
        <f t="shared" si="582"/>
        <v>2</v>
      </c>
      <c r="G4507" s="24">
        <v>46144</v>
      </c>
      <c r="H4507" s="25">
        <f t="shared" si="575"/>
        <v>6</v>
      </c>
      <c r="I4507" s="53" t="str">
        <f t="shared" si="579"/>
        <v>Saturday</v>
      </c>
      <c r="J4507" s="25">
        <f t="shared" si="576"/>
        <v>0</v>
      </c>
      <c r="K4507" s="26">
        <f t="shared" si="577"/>
        <v>2</v>
      </c>
    </row>
    <row r="4508" spans="1:11">
      <c r="A4508" s="24">
        <v>46145</v>
      </c>
      <c r="B4508" s="25">
        <f t="shared" si="580"/>
        <v>7</v>
      </c>
      <c r="C4508" s="53" t="str">
        <f t="shared" si="578"/>
        <v>Sunday</v>
      </c>
      <c r="D4508" s="25">
        <f t="shared" si="581"/>
        <v>0</v>
      </c>
      <c r="E4508" s="26">
        <f t="shared" si="582"/>
        <v>1</v>
      </c>
      <c r="G4508" s="24">
        <v>46145</v>
      </c>
      <c r="H4508" s="25">
        <f t="shared" si="575"/>
        <v>7</v>
      </c>
      <c r="I4508" s="53" t="str">
        <f t="shared" si="579"/>
        <v>Sunday</v>
      </c>
      <c r="J4508" s="25">
        <f t="shared" si="576"/>
        <v>0</v>
      </c>
      <c r="K4508" s="26">
        <f t="shared" si="577"/>
        <v>1</v>
      </c>
    </row>
    <row r="4509" spans="1:11">
      <c r="A4509" s="24">
        <v>46146</v>
      </c>
      <c r="B4509" s="25">
        <f t="shared" si="580"/>
        <v>1</v>
      </c>
      <c r="C4509" s="53" t="str">
        <f t="shared" si="578"/>
        <v>M-F</v>
      </c>
      <c r="D4509" s="25">
        <f t="shared" si="581"/>
        <v>1</v>
      </c>
      <c r="E4509" s="26">
        <f t="shared" si="582"/>
        <v>0</v>
      </c>
      <c r="G4509" s="24">
        <v>46146</v>
      </c>
      <c r="H4509" s="25">
        <f t="shared" si="575"/>
        <v>1</v>
      </c>
      <c r="I4509" s="53" t="str">
        <f t="shared" si="579"/>
        <v>M-F</v>
      </c>
      <c r="J4509" s="25">
        <f t="shared" si="576"/>
        <v>1</v>
      </c>
      <c r="K4509" s="26">
        <f t="shared" si="577"/>
        <v>0</v>
      </c>
    </row>
    <row r="4510" spans="1:11">
      <c r="A4510" s="24">
        <v>46147</v>
      </c>
      <c r="B4510" s="25">
        <f t="shared" si="580"/>
        <v>2</v>
      </c>
      <c r="C4510" s="53" t="str">
        <f t="shared" si="578"/>
        <v>M-F</v>
      </c>
      <c r="D4510" s="25">
        <f t="shared" si="581"/>
        <v>1</v>
      </c>
      <c r="E4510" s="26">
        <f t="shared" si="582"/>
        <v>0</v>
      </c>
      <c r="G4510" s="24">
        <v>46147</v>
      </c>
      <c r="H4510" s="25">
        <f t="shared" si="575"/>
        <v>2</v>
      </c>
      <c r="I4510" s="53" t="str">
        <f t="shared" si="579"/>
        <v>M-F</v>
      </c>
      <c r="J4510" s="25">
        <f t="shared" si="576"/>
        <v>1</v>
      </c>
      <c r="K4510" s="26">
        <f t="shared" si="577"/>
        <v>0</v>
      </c>
    </row>
    <row r="4511" spans="1:11">
      <c r="A4511" s="24">
        <v>46148</v>
      </c>
      <c r="B4511" s="25">
        <f t="shared" si="580"/>
        <v>3</v>
      </c>
      <c r="C4511" s="53" t="str">
        <f t="shared" si="578"/>
        <v>M-F</v>
      </c>
      <c r="D4511" s="25">
        <f t="shared" si="581"/>
        <v>1</v>
      </c>
      <c r="E4511" s="26">
        <f t="shared" si="582"/>
        <v>0</v>
      </c>
      <c r="G4511" s="24">
        <v>46148</v>
      </c>
      <c r="H4511" s="25">
        <f t="shared" si="575"/>
        <v>3</v>
      </c>
      <c r="I4511" s="53" t="str">
        <f t="shared" si="579"/>
        <v>M-F</v>
      </c>
      <c r="J4511" s="25">
        <f t="shared" si="576"/>
        <v>1</v>
      </c>
      <c r="K4511" s="26">
        <f t="shared" si="577"/>
        <v>0</v>
      </c>
    </row>
    <row r="4512" spans="1:11">
      <c r="A4512" s="24">
        <v>46149</v>
      </c>
      <c r="B4512" s="25">
        <f t="shared" si="580"/>
        <v>4</v>
      </c>
      <c r="C4512" s="53" t="str">
        <f t="shared" si="578"/>
        <v>M-F</v>
      </c>
      <c r="D4512" s="25">
        <f t="shared" si="581"/>
        <v>1</v>
      </c>
      <c r="E4512" s="26">
        <f t="shared" si="582"/>
        <v>0</v>
      </c>
      <c r="G4512" s="24">
        <v>46149</v>
      </c>
      <c r="H4512" s="25">
        <f t="shared" si="575"/>
        <v>4</v>
      </c>
      <c r="I4512" s="53" t="str">
        <f t="shared" si="579"/>
        <v>M-F</v>
      </c>
      <c r="J4512" s="25">
        <f t="shared" si="576"/>
        <v>1</v>
      </c>
      <c r="K4512" s="26">
        <f t="shared" si="577"/>
        <v>0</v>
      </c>
    </row>
    <row r="4513" spans="1:11">
      <c r="A4513" s="24">
        <v>46150</v>
      </c>
      <c r="B4513" s="25">
        <f t="shared" si="580"/>
        <v>5</v>
      </c>
      <c r="C4513" s="53" t="str">
        <f t="shared" si="578"/>
        <v>M-F</v>
      </c>
      <c r="D4513" s="25">
        <f t="shared" si="581"/>
        <v>1</v>
      </c>
      <c r="E4513" s="26">
        <f t="shared" si="582"/>
        <v>0</v>
      </c>
      <c r="G4513" s="24">
        <v>46150</v>
      </c>
      <c r="H4513" s="25">
        <f t="shared" si="575"/>
        <v>5</v>
      </c>
      <c r="I4513" s="53" t="str">
        <f t="shared" si="579"/>
        <v>M-F</v>
      </c>
      <c r="J4513" s="25">
        <f t="shared" si="576"/>
        <v>1</v>
      </c>
      <c r="K4513" s="26">
        <f t="shared" si="577"/>
        <v>0</v>
      </c>
    </row>
    <row r="4514" spans="1:11">
      <c r="A4514" s="24">
        <v>46151</v>
      </c>
      <c r="B4514" s="25">
        <f t="shared" si="580"/>
        <v>6</v>
      </c>
      <c r="C4514" s="53" t="str">
        <f t="shared" si="578"/>
        <v>Saturday</v>
      </c>
      <c r="D4514" s="25">
        <f t="shared" si="581"/>
        <v>0</v>
      </c>
      <c r="E4514" s="26">
        <f t="shared" si="582"/>
        <v>2</v>
      </c>
      <c r="G4514" s="24">
        <v>46151</v>
      </c>
      <c r="H4514" s="25">
        <f t="shared" si="575"/>
        <v>6</v>
      </c>
      <c r="I4514" s="53" t="str">
        <f t="shared" si="579"/>
        <v>Saturday</v>
      </c>
      <c r="J4514" s="25">
        <f t="shared" si="576"/>
        <v>0</v>
      </c>
      <c r="K4514" s="26">
        <f t="shared" si="577"/>
        <v>2</v>
      </c>
    </row>
    <row r="4515" spans="1:11">
      <c r="A4515" s="24">
        <v>46152</v>
      </c>
      <c r="B4515" s="25">
        <f t="shared" si="580"/>
        <v>7</v>
      </c>
      <c r="C4515" s="53" t="str">
        <f t="shared" si="578"/>
        <v>Sunday</v>
      </c>
      <c r="D4515" s="25">
        <f t="shared" si="581"/>
        <v>0</v>
      </c>
      <c r="E4515" s="26">
        <f t="shared" si="582"/>
        <v>1</v>
      </c>
      <c r="G4515" s="24">
        <v>46152</v>
      </c>
      <c r="H4515" s="25">
        <f t="shared" si="575"/>
        <v>7</v>
      </c>
      <c r="I4515" s="53" t="str">
        <f t="shared" si="579"/>
        <v>Sunday</v>
      </c>
      <c r="J4515" s="25">
        <f t="shared" si="576"/>
        <v>0</v>
      </c>
      <c r="K4515" s="26">
        <f t="shared" si="577"/>
        <v>1</v>
      </c>
    </row>
    <row r="4516" spans="1:11">
      <c r="A4516" s="24">
        <v>46153</v>
      </c>
      <c r="B4516" s="25">
        <f t="shared" si="580"/>
        <v>1</v>
      </c>
      <c r="C4516" s="53" t="str">
        <f t="shared" si="578"/>
        <v>M-F</v>
      </c>
      <c r="D4516" s="25">
        <f t="shared" si="581"/>
        <v>1</v>
      </c>
      <c r="E4516" s="26">
        <f t="shared" si="582"/>
        <v>0</v>
      </c>
      <c r="G4516" s="24">
        <v>46153</v>
      </c>
      <c r="H4516" s="25">
        <f t="shared" si="575"/>
        <v>1</v>
      </c>
      <c r="I4516" s="53" t="str">
        <f t="shared" si="579"/>
        <v>M-F</v>
      </c>
      <c r="J4516" s="25">
        <f t="shared" si="576"/>
        <v>1</v>
      </c>
      <c r="K4516" s="26">
        <f t="shared" si="577"/>
        <v>0</v>
      </c>
    </row>
    <row r="4517" spans="1:11">
      <c r="A4517" s="24">
        <v>46154</v>
      </c>
      <c r="B4517" s="25">
        <f t="shared" si="580"/>
        <v>2</v>
      </c>
      <c r="C4517" s="53" t="str">
        <f t="shared" si="578"/>
        <v>M-F</v>
      </c>
      <c r="D4517" s="25">
        <f t="shared" si="581"/>
        <v>1</v>
      </c>
      <c r="E4517" s="26">
        <f t="shared" si="582"/>
        <v>0</v>
      </c>
      <c r="G4517" s="24">
        <v>46154</v>
      </c>
      <c r="H4517" s="25">
        <f t="shared" si="575"/>
        <v>2</v>
      </c>
      <c r="I4517" s="53" t="str">
        <f t="shared" si="579"/>
        <v>M-F</v>
      </c>
      <c r="J4517" s="25">
        <f t="shared" si="576"/>
        <v>1</v>
      </c>
      <c r="K4517" s="26">
        <f t="shared" si="577"/>
        <v>0</v>
      </c>
    </row>
    <row r="4518" spans="1:11">
      <c r="A4518" s="24">
        <v>46155</v>
      </c>
      <c r="B4518" s="25">
        <f t="shared" si="580"/>
        <v>3</v>
      </c>
      <c r="C4518" s="53" t="str">
        <f t="shared" si="578"/>
        <v>M-F</v>
      </c>
      <c r="D4518" s="25">
        <f t="shared" si="581"/>
        <v>1</v>
      </c>
      <c r="E4518" s="26">
        <f t="shared" si="582"/>
        <v>0</v>
      </c>
      <c r="G4518" s="24">
        <v>46155</v>
      </c>
      <c r="H4518" s="25">
        <f t="shared" si="575"/>
        <v>3</v>
      </c>
      <c r="I4518" s="53" t="str">
        <f t="shared" si="579"/>
        <v>M-F</v>
      </c>
      <c r="J4518" s="25">
        <f t="shared" si="576"/>
        <v>1</v>
      </c>
      <c r="K4518" s="26">
        <f t="shared" si="577"/>
        <v>0</v>
      </c>
    </row>
    <row r="4519" spans="1:11">
      <c r="A4519" s="24">
        <v>46156</v>
      </c>
      <c r="B4519" s="25">
        <f t="shared" si="580"/>
        <v>4</v>
      </c>
      <c r="C4519" s="53" t="str">
        <f t="shared" si="578"/>
        <v>M-F</v>
      </c>
      <c r="D4519" s="25">
        <f t="shared" si="581"/>
        <v>1</v>
      </c>
      <c r="E4519" s="26">
        <f t="shared" si="582"/>
        <v>0</v>
      </c>
      <c r="G4519" s="24">
        <v>46156</v>
      </c>
      <c r="H4519" s="25">
        <f t="shared" si="575"/>
        <v>4</v>
      </c>
      <c r="I4519" s="53" t="str">
        <f t="shared" si="579"/>
        <v>M-F</v>
      </c>
      <c r="J4519" s="25">
        <f t="shared" si="576"/>
        <v>1</v>
      </c>
      <c r="K4519" s="26">
        <f t="shared" si="577"/>
        <v>0</v>
      </c>
    </row>
    <row r="4520" spans="1:11">
      <c r="A4520" s="24">
        <v>46157</v>
      </c>
      <c r="B4520" s="25">
        <f t="shared" si="580"/>
        <v>5</v>
      </c>
      <c r="C4520" s="53" t="str">
        <f t="shared" si="578"/>
        <v>M-F</v>
      </c>
      <c r="D4520" s="25">
        <f t="shared" si="581"/>
        <v>1</v>
      </c>
      <c r="E4520" s="26">
        <f t="shared" si="582"/>
        <v>0</v>
      </c>
      <c r="G4520" s="24">
        <v>46157</v>
      </c>
      <c r="H4520" s="25">
        <f t="shared" si="575"/>
        <v>5</v>
      </c>
      <c r="I4520" s="53" t="str">
        <f t="shared" si="579"/>
        <v>M-F</v>
      </c>
      <c r="J4520" s="25">
        <f t="shared" si="576"/>
        <v>1</v>
      </c>
      <c r="K4520" s="26">
        <f t="shared" si="577"/>
        <v>0</v>
      </c>
    </row>
    <row r="4521" spans="1:11">
      <c r="A4521" s="24">
        <v>46158</v>
      </c>
      <c r="B4521" s="25">
        <f t="shared" si="580"/>
        <v>6</v>
      </c>
      <c r="C4521" s="53" t="str">
        <f t="shared" si="578"/>
        <v>Saturday</v>
      </c>
      <c r="D4521" s="25">
        <f t="shared" si="581"/>
        <v>0</v>
      </c>
      <c r="E4521" s="26">
        <f t="shared" si="582"/>
        <v>2</v>
      </c>
      <c r="G4521" s="24">
        <v>46158</v>
      </c>
      <c r="H4521" s="25">
        <f t="shared" si="575"/>
        <v>6</v>
      </c>
      <c r="I4521" s="53" t="str">
        <f t="shared" si="579"/>
        <v>Saturday</v>
      </c>
      <c r="J4521" s="25">
        <f t="shared" si="576"/>
        <v>0</v>
      </c>
      <c r="K4521" s="26">
        <f t="shared" si="577"/>
        <v>2</v>
      </c>
    </row>
    <row r="4522" spans="1:11">
      <c r="A4522" s="24">
        <v>46159</v>
      </c>
      <c r="B4522" s="25">
        <f t="shared" si="580"/>
        <v>7</v>
      </c>
      <c r="C4522" s="53" t="str">
        <f t="shared" si="578"/>
        <v>Sunday</v>
      </c>
      <c r="D4522" s="25">
        <f t="shared" si="581"/>
        <v>0</v>
      </c>
      <c r="E4522" s="26">
        <f t="shared" si="582"/>
        <v>1</v>
      </c>
      <c r="G4522" s="24">
        <v>46159</v>
      </c>
      <c r="H4522" s="25">
        <f t="shared" si="575"/>
        <v>7</v>
      </c>
      <c r="I4522" s="53" t="str">
        <f t="shared" si="579"/>
        <v>Sunday</v>
      </c>
      <c r="J4522" s="25">
        <f t="shared" si="576"/>
        <v>0</v>
      </c>
      <c r="K4522" s="26">
        <f t="shared" si="577"/>
        <v>1</v>
      </c>
    </row>
    <row r="4523" spans="1:11">
      <c r="A4523" s="24">
        <v>46160</v>
      </c>
      <c r="B4523" s="25">
        <f t="shared" si="580"/>
        <v>1</v>
      </c>
      <c r="C4523" s="53" t="str">
        <f t="shared" si="578"/>
        <v>M-F</v>
      </c>
      <c r="D4523" s="25">
        <f t="shared" si="581"/>
        <v>1</v>
      </c>
      <c r="E4523" s="26">
        <f t="shared" si="582"/>
        <v>0</v>
      </c>
      <c r="G4523" s="24">
        <v>46160</v>
      </c>
      <c r="H4523" s="25">
        <f t="shared" si="575"/>
        <v>1</v>
      </c>
      <c r="I4523" s="53" t="str">
        <f t="shared" si="579"/>
        <v>M-F</v>
      </c>
      <c r="J4523" s="25">
        <f t="shared" si="576"/>
        <v>1</v>
      </c>
      <c r="K4523" s="26">
        <f t="shared" si="577"/>
        <v>0</v>
      </c>
    </row>
    <row r="4524" spans="1:11">
      <c r="A4524" s="24">
        <v>46161</v>
      </c>
      <c r="B4524" s="25">
        <f t="shared" si="580"/>
        <v>2</v>
      </c>
      <c r="C4524" s="53" t="str">
        <f t="shared" si="578"/>
        <v>M-F</v>
      </c>
      <c r="D4524" s="25">
        <f t="shared" si="581"/>
        <v>1</v>
      </c>
      <c r="E4524" s="26">
        <f t="shared" si="582"/>
        <v>0</v>
      </c>
      <c r="G4524" s="24">
        <v>46161</v>
      </c>
      <c r="H4524" s="25">
        <f t="shared" si="575"/>
        <v>2</v>
      </c>
      <c r="I4524" s="53" t="str">
        <f t="shared" si="579"/>
        <v>M-F</v>
      </c>
      <c r="J4524" s="25">
        <f t="shared" si="576"/>
        <v>1</v>
      </c>
      <c r="K4524" s="26">
        <f t="shared" si="577"/>
        <v>0</v>
      </c>
    </row>
    <row r="4525" spans="1:11">
      <c r="A4525" s="24">
        <v>46162</v>
      </c>
      <c r="B4525" s="25">
        <f t="shared" si="580"/>
        <v>3</v>
      </c>
      <c r="C4525" s="53" t="str">
        <f t="shared" si="578"/>
        <v>M-F</v>
      </c>
      <c r="D4525" s="25">
        <f t="shared" si="581"/>
        <v>1</v>
      </c>
      <c r="E4525" s="26">
        <f t="shared" si="582"/>
        <v>0</v>
      </c>
      <c r="G4525" s="24">
        <v>46162</v>
      </c>
      <c r="H4525" s="25">
        <f t="shared" si="575"/>
        <v>3</v>
      </c>
      <c r="I4525" s="53" t="str">
        <f t="shared" si="579"/>
        <v>M-F</v>
      </c>
      <c r="J4525" s="25">
        <f t="shared" si="576"/>
        <v>1</v>
      </c>
      <c r="K4525" s="26">
        <f t="shared" si="577"/>
        <v>0</v>
      </c>
    </row>
    <row r="4526" spans="1:11">
      <c r="A4526" s="24">
        <v>46163</v>
      </c>
      <c r="B4526" s="25">
        <f t="shared" si="580"/>
        <v>4</v>
      </c>
      <c r="C4526" s="53" t="str">
        <f t="shared" si="578"/>
        <v>M-F</v>
      </c>
      <c r="D4526" s="25">
        <f t="shared" si="581"/>
        <v>1</v>
      </c>
      <c r="E4526" s="26">
        <f t="shared" si="582"/>
        <v>0</v>
      </c>
      <c r="G4526" s="24">
        <v>46163</v>
      </c>
      <c r="H4526" s="25">
        <f t="shared" si="575"/>
        <v>4</v>
      </c>
      <c r="I4526" s="53" t="str">
        <f t="shared" si="579"/>
        <v>M-F</v>
      </c>
      <c r="J4526" s="25">
        <f t="shared" si="576"/>
        <v>1</v>
      </c>
      <c r="K4526" s="26">
        <f t="shared" si="577"/>
        <v>0</v>
      </c>
    </row>
    <row r="4527" spans="1:11">
      <c r="A4527" s="24">
        <v>46164</v>
      </c>
      <c r="B4527" s="25">
        <f t="shared" si="580"/>
        <v>5</v>
      </c>
      <c r="C4527" s="53" t="str">
        <f t="shared" si="578"/>
        <v>M-F</v>
      </c>
      <c r="D4527" s="25">
        <f t="shared" si="581"/>
        <v>1</v>
      </c>
      <c r="E4527" s="26">
        <f t="shared" si="582"/>
        <v>0</v>
      </c>
      <c r="G4527" s="24">
        <v>46164</v>
      </c>
      <c r="H4527" s="25">
        <f t="shared" si="575"/>
        <v>5</v>
      </c>
      <c r="I4527" s="53" t="str">
        <f t="shared" si="579"/>
        <v>M-F</v>
      </c>
      <c r="J4527" s="25">
        <f t="shared" si="576"/>
        <v>1</v>
      </c>
      <c r="K4527" s="26">
        <f t="shared" si="577"/>
        <v>0</v>
      </c>
    </row>
    <row r="4528" spans="1:11">
      <c r="A4528" s="24">
        <v>46165</v>
      </c>
      <c r="B4528" s="25">
        <f t="shared" si="580"/>
        <v>6</v>
      </c>
      <c r="C4528" s="53" t="str">
        <f t="shared" si="578"/>
        <v>Saturday</v>
      </c>
      <c r="D4528" s="25">
        <f t="shared" si="581"/>
        <v>0</v>
      </c>
      <c r="E4528" s="26">
        <f t="shared" si="582"/>
        <v>2</v>
      </c>
      <c r="G4528" s="24">
        <v>46165</v>
      </c>
      <c r="H4528" s="25">
        <f t="shared" si="575"/>
        <v>6</v>
      </c>
      <c r="I4528" s="53" t="str">
        <f t="shared" si="579"/>
        <v>Saturday</v>
      </c>
      <c r="J4528" s="25">
        <f t="shared" si="576"/>
        <v>0</v>
      </c>
      <c r="K4528" s="26">
        <f t="shared" si="577"/>
        <v>2</v>
      </c>
    </row>
    <row r="4529" spans="1:11">
      <c r="A4529" s="24">
        <v>46166</v>
      </c>
      <c r="B4529" s="25">
        <f t="shared" si="580"/>
        <v>7</v>
      </c>
      <c r="C4529" s="53" t="str">
        <f t="shared" si="578"/>
        <v>Sunday</v>
      </c>
      <c r="D4529" s="25">
        <f t="shared" si="581"/>
        <v>0</v>
      </c>
      <c r="E4529" s="26">
        <f t="shared" si="582"/>
        <v>1</v>
      </c>
      <c r="G4529" s="24">
        <v>46166</v>
      </c>
      <c r="H4529" s="25">
        <f t="shared" si="575"/>
        <v>7</v>
      </c>
      <c r="I4529" s="53" t="str">
        <f t="shared" si="579"/>
        <v>Sunday</v>
      </c>
      <c r="J4529" s="25">
        <f t="shared" si="576"/>
        <v>0</v>
      </c>
      <c r="K4529" s="26">
        <f t="shared" si="577"/>
        <v>1</v>
      </c>
    </row>
    <row r="4530" spans="1:11">
      <c r="A4530" s="24">
        <v>46167</v>
      </c>
      <c r="B4530" s="25">
        <f t="shared" si="580"/>
        <v>1</v>
      </c>
      <c r="C4530" s="53" t="str">
        <f t="shared" si="578"/>
        <v>M-F</v>
      </c>
      <c r="D4530" s="25">
        <f t="shared" si="581"/>
        <v>1</v>
      </c>
      <c r="E4530" s="26">
        <f t="shared" si="582"/>
        <v>0</v>
      </c>
      <c r="G4530" s="24">
        <v>46167</v>
      </c>
      <c r="H4530" s="25">
        <f t="shared" si="575"/>
        <v>1</v>
      </c>
      <c r="I4530" s="53" t="str">
        <f t="shared" si="579"/>
        <v>M-F</v>
      </c>
      <c r="J4530" s="25">
        <f t="shared" si="576"/>
        <v>1</v>
      </c>
      <c r="K4530" s="26">
        <f t="shared" si="577"/>
        <v>0</v>
      </c>
    </row>
    <row r="4531" spans="1:11">
      <c r="A4531" s="24">
        <v>46168</v>
      </c>
      <c r="B4531" s="25">
        <f t="shared" si="580"/>
        <v>2</v>
      </c>
      <c r="C4531" s="53" t="str">
        <f t="shared" si="578"/>
        <v>M-F</v>
      </c>
      <c r="D4531" s="25">
        <f t="shared" si="581"/>
        <v>1</v>
      </c>
      <c r="E4531" s="26">
        <f t="shared" si="582"/>
        <v>0</v>
      </c>
      <c r="G4531" s="24">
        <v>46168</v>
      </c>
      <c r="H4531" s="25">
        <f t="shared" si="575"/>
        <v>2</v>
      </c>
      <c r="I4531" s="53" t="str">
        <f t="shared" si="579"/>
        <v>M-F</v>
      </c>
      <c r="J4531" s="25">
        <f t="shared" si="576"/>
        <v>1</v>
      </c>
      <c r="K4531" s="26">
        <f t="shared" si="577"/>
        <v>0</v>
      </c>
    </row>
    <row r="4532" spans="1:11">
      <c r="A4532" s="24">
        <v>46169</v>
      </c>
      <c r="B4532" s="25">
        <f t="shared" si="580"/>
        <v>3</v>
      </c>
      <c r="C4532" s="53" t="str">
        <f t="shared" si="578"/>
        <v>M-F</v>
      </c>
      <c r="D4532" s="25">
        <f t="shared" si="581"/>
        <v>1</v>
      </c>
      <c r="E4532" s="26">
        <f t="shared" si="582"/>
        <v>0</v>
      </c>
      <c r="G4532" s="24">
        <v>46169</v>
      </c>
      <c r="H4532" s="25">
        <f t="shared" ref="H4532:H4595" si="583">WEEKDAY(G4532,2)</f>
        <v>3</v>
      </c>
      <c r="I4532" s="53" t="str">
        <f t="shared" si="579"/>
        <v>M-F</v>
      </c>
      <c r="J4532" s="25">
        <f t="shared" ref="J4532:J4595" si="584">IF(I4532="M-F",1,0)</f>
        <v>1</v>
      </c>
      <c r="K4532" s="26">
        <f t="shared" ref="K4532:K4595" si="585">IF(J4532=1,0,IF(J4533=1,1,IF(J4534=1,2,IF(J4535=1,3,IF(J4536=1,4,"Error")))))</f>
        <v>0</v>
      </c>
    </row>
    <row r="4533" spans="1:11">
      <c r="A4533" s="24">
        <v>46170</v>
      </c>
      <c r="B4533" s="25">
        <f t="shared" si="580"/>
        <v>4</v>
      </c>
      <c r="C4533" s="53" t="str">
        <f t="shared" si="578"/>
        <v>M-F</v>
      </c>
      <c r="D4533" s="25">
        <f t="shared" si="581"/>
        <v>1</v>
      </c>
      <c r="E4533" s="26">
        <f t="shared" si="582"/>
        <v>0</v>
      </c>
      <c r="G4533" s="24">
        <v>46170</v>
      </c>
      <c r="H4533" s="25">
        <f t="shared" si="583"/>
        <v>4</v>
      </c>
      <c r="I4533" s="53" t="str">
        <f t="shared" si="579"/>
        <v>M-F</v>
      </c>
      <c r="J4533" s="25">
        <f t="shared" si="584"/>
        <v>1</v>
      </c>
      <c r="K4533" s="26">
        <f t="shared" si="585"/>
        <v>0</v>
      </c>
    </row>
    <row r="4534" spans="1:11">
      <c r="A4534" s="24">
        <v>46171</v>
      </c>
      <c r="B4534" s="25">
        <f t="shared" si="580"/>
        <v>5</v>
      </c>
      <c r="C4534" s="53" t="str">
        <f t="shared" si="578"/>
        <v>M-F</v>
      </c>
      <c r="D4534" s="25">
        <f t="shared" si="581"/>
        <v>1</v>
      </c>
      <c r="E4534" s="26">
        <f t="shared" si="582"/>
        <v>0</v>
      </c>
      <c r="G4534" s="24">
        <v>46171</v>
      </c>
      <c r="H4534" s="25">
        <f t="shared" si="583"/>
        <v>5</v>
      </c>
      <c r="I4534" s="53" t="str">
        <f t="shared" si="579"/>
        <v>M-F</v>
      </c>
      <c r="J4534" s="25">
        <f t="shared" si="584"/>
        <v>1</v>
      </c>
      <c r="K4534" s="26">
        <f t="shared" si="585"/>
        <v>0</v>
      </c>
    </row>
    <row r="4535" spans="1:11">
      <c r="A4535" s="24">
        <v>46172</v>
      </c>
      <c r="B4535" s="25">
        <f t="shared" si="580"/>
        <v>6</v>
      </c>
      <c r="C4535" s="53" t="str">
        <f t="shared" si="578"/>
        <v>Saturday</v>
      </c>
      <c r="D4535" s="25">
        <f t="shared" si="581"/>
        <v>0</v>
      </c>
      <c r="E4535" s="26">
        <f t="shared" si="582"/>
        <v>2</v>
      </c>
      <c r="G4535" s="24">
        <v>46172</v>
      </c>
      <c r="H4535" s="25">
        <f t="shared" si="583"/>
        <v>6</v>
      </c>
      <c r="I4535" s="53" t="str">
        <f t="shared" si="579"/>
        <v>Saturday</v>
      </c>
      <c r="J4535" s="25">
        <f t="shared" si="584"/>
        <v>0</v>
      </c>
      <c r="K4535" s="26">
        <f t="shared" si="585"/>
        <v>2</v>
      </c>
    </row>
    <row r="4536" spans="1:11">
      <c r="A4536" s="24">
        <v>46173</v>
      </c>
      <c r="B4536" s="25">
        <f t="shared" si="580"/>
        <v>7</v>
      </c>
      <c r="C4536" s="53" t="str">
        <f t="shared" si="578"/>
        <v>Sunday</v>
      </c>
      <c r="D4536" s="25">
        <f t="shared" si="581"/>
        <v>0</v>
      </c>
      <c r="E4536" s="26">
        <f t="shared" si="582"/>
        <v>1</v>
      </c>
      <c r="G4536" s="24">
        <v>46173</v>
      </c>
      <c r="H4536" s="25">
        <f t="shared" si="583"/>
        <v>7</v>
      </c>
      <c r="I4536" s="53" t="str">
        <f t="shared" si="579"/>
        <v>Sunday</v>
      </c>
      <c r="J4536" s="25">
        <f t="shared" si="584"/>
        <v>0</v>
      </c>
      <c r="K4536" s="26">
        <f t="shared" si="585"/>
        <v>1</v>
      </c>
    </row>
    <row r="4537" spans="1:11">
      <c r="A4537" s="24">
        <v>46174</v>
      </c>
      <c r="B4537" s="25">
        <f t="shared" si="580"/>
        <v>1</v>
      </c>
      <c r="C4537" s="53" t="str">
        <f t="shared" si="578"/>
        <v>M-F</v>
      </c>
      <c r="D4537" s="25">
        <f t="shared" si="581"/>
        <v>1</v>
      </c>
      <c r="E4537" s="26">
        <f t="shared" si="582"/>
        <v>0</v>
      </c>
      <c r="G4537" s="24">
        <v>46174</v>
      </c>
      <c r="H4537" s="25">
        <f t="shared" si="583"/>
        <v>1</v>
      </c>
      <c r="I4537" s="53" t="str">
        <f t="shared" si="579"/>
        <v>M-F</v>
      </c>
      <c r="J4537" s="25">
        <f t="shared" si="584"/>
        <v>1</v>
      </c>
      <c r="K4537" s="26">
        <f t="shared" si="585"/>
        <v>0</v>
      </c>
    </row>
    <row r="4538" spans="1:11">
      <c r="A4538" s="24">
        <v>46175</v>
      </c>
      <c r="B4538" s="25">
        <f t="shared" si="580"/>
        <v>2</v>
      </c>
      <c r="C4538" s="53" t="str">
        <f t="shared" si="578"/>
        <v>M-F</v>
      </c>
      <c r="D4538" s="25">
        <f t="shared" si="581"/>
        <v>1</v>
      </c>
      <c r="E4538" s="26">
        <f t="shared" si="582"/>
        <v>0</v>
      </c>
      <c r="G4538" s="24">
        <v>46175</v>
      </c>
      <c r="H4538" s="25">
        <f t="shared" si="583"/>
        <v>2</v>
      </c>
      <c r="I4538" s="53" t="str">
        <f t="shared" si="579"/>
        <v>M-F</v>
      </c>
      <c r="J4538" s="25">
        <f t="shared" si="584"/>
        <v>1</v>
      </c>
      <c r="K4538" s="26">
        <f t="shared" si="585"/>
        <v>0</v>
      </c>
    </row>
    <row r="4539" spans="1:11">
      <c r="A4539" s="24">
        <v>46176</v>
      </c>
      <c r="B4539" s="25">
        <f t="shared" si="580"/>
        <v>3</v>
      </c>
      <c r="C4539" s="53" t="str">
        <f t="shared" si="578"/>
        <v>M-F</v>
      </c>
      <c r="D4539" s="25">
        <f t="shared" si="581"/>
        <v>1</v>
      </c>
      <c r="E4539" s="26">
        <f t="shared" si="582"/>
        <v>0</v>
      </c>
      <c r="G4539" s="24">
        <v>46176</v>
      </c>
      <c r="H4539" s="25">
        <f t="shared" si="583"/>
        <v>3</v>
      </c>
      <c r="I4539" s="53" t="str">
        <f t="shared" si="579"/>
        <v>M-F</v>
      </c>
      <c r="J4539" s="25">
        <f t="shared" si="584"/>
        <v>1</v>
      </c>
      <c r="K4539" s="26">
        <f t="shared" si="585"/>
        <v>0</v>
      </c>
    </row>
    <row r="4540" spans="1:11">
      <c r="A4540" s="24">
        <v>46177</v>
      </c>
      <c r="B4540" s="25">
        <f t="shared" si="580"/>
        <v>4</v>
      </c>
      <c r="C4540" s="53" t="str">
        <f t="shared" si="578"/>
        <v>M-F</v>
      </c>
      <c r="D4540" s="25">
        <f t="shared" si="581"/>
        <v>1</v>
      </c>
      <c r="E4540" s="26">
        <f t="shared" si="582"/>
        <v>0</v>
      </c>
      <c r="G4540" s="24">
        <v>46177</v>
      </c>
      <c r="H4540" s="25">
        <f t="shared" si="583"/>
        <v>4</v>
      </c>
      <c r="I4540" s="53" t="str">
        <f t="shared" si="579"/>
        <v>M-F</v>
      </c>
      <c r="J4540" s="25">
        <f t="shared" si="584"/>
        <v>1</v>
      </c>
      <c r="K4540" s="26">
        <f t="shared" si="585"/>
        <v>0</v>
      </c>
    </row>
    <row r="4541" spans="1:11">
      <c r="A4541" s="24">
        <v>46178</v>
      </c>
      <c r="B4541" s="25">
        <f t="shared" si="580"/>
        <v>5</v>
      </c>
      <c r="C4541" s="53" t="str">
        <f t="shared" si="578"/>
        <v>M-F</v>
      </c>
      <c r="D4541" s="25">
        <f t="shared" si="581"/>
        <v>1</v>
      </c>
      <c r="E4541" s="26">
        <f t="shared" si="582"/>
        <v>0</v>
      </c>
      <c r="G4541" s="24">
        <v>46178</v>
      </c>
      <c r="H4541" s="25">
        <f t="shared" si="583"/>
        <v>5</v>
      </c>
      <c r="I4541" s="53" t="str">
        <f t="shared" si="579"/>
        <v>M-F</v>
      </c>
      <c r="J4541" s="25">
        <f t="shared" si="584"/>
        <v>1</v>
      </c>
      <c r="K4541" s="26">
        <f t="shared" si="585"/>
        <v>0</v>
      </c>
    </row>
    <row r="4542" spans="1:11">
      <c r="A4542" s="24">
        <v>46179</v>
      </c>
      <c r="B4542" s="25">
        <f t="shared" si="580"/>
        <v>6</v>
      </c>
      <c r="C4542" s="53" t="str">
        <f t="shared" si="578"/>
        <v>Saturday</v>
      </c>
      <c r="D4542" s="25">
        <f t="shared" si="581"/>
        <v>0</v>
      </c>
      <c r="E4542" s="26">
        <f t="shared" si="582"/>
        <v>2</v>
      </c>
      <c r="G4542" s="24">
        <v>46179</v>
      </c>
      <c r="H4542" s="25">
        <f t="shared" si="583"/>
        <v>6</v>
      </c>
      <c r="I4542" s="53" t="str">
        <f t="shared" si="579"/>
        <v>Saturday</v>
      </c>
      <c r="J4542" s="25">
        <f t="shared" si="584"/>
        <v>0</v>
      </c>
      <c r="K4542" s="26">
        <f t="shared" si="585"/>
        <v>2</v>
      </c>
    </row>
    <row r="4543" spans="1:11">
      <c r="A4543" s="24">
        <v>46180</v>
      </c>
      <c r="B4543" s="25">
        <f t="shared" si="580"/>
        <v>7</v>
      </c>
      <c r="C4543" s="53" t="str">
        <f t="shared" si="578"/>
        <v>Sunday</v>
      </c>
      <c r="D4543" s="25">
        <f t="shared" si="581"/>
        <v>0</v>
      </c>
      <c r="E4543" s="26">
        <f t="shared" si="582"/>
        <v>1</v>
      </c>
      <c r="G4543" s="24">
        <v>46180</v>
      </c>
      <c r="H4543" s="25">
        <f t="shared" si="583"/>
        <v>7</v>
      </c>
      <c r="I4543" s="53" t="str">
        <f t="shared" si="579"/>
        <v>Sunday</v>
      </c>
      <c r="J4543" s="25">
        <f t="shared" si="584"/>
        <v>0</v>
      </c>
      <c r="K4543" s="26">
        <f t="shared" si="585"/>
        <v>1</v>
      </c>
    </row>
    <row r="4544" spans="1:11">
      <c r="A4544" s="24">
        <v>46181</v>
      </c>
      <c r="B4544" s="25">
        <f t="shared" si="580"/>
        <v>1</v>
      </c>
      <c r="C4544" s="53" t="str">
        <f t="shared" si="578"/>
        <v>M-F</v>
      </c>
      <c r="D4544" s="25">
        <f t="shared" si="581"/>
        <v>1</v>
      </c>
      <c r="E4544" s="26">
        <f t="shared" si="582"/>
        <v>0</v>
      </c>
      <c r="G4544" s="24">
        <v>46181</v>
      </c>
      <c r="H4544" s="25">
        <f t="shared" si="583"/>
        <v>1</v>
      </c>
      <c r="I4544" s="53" t="str">
        <f t="shared" si="579"/>
        <v>M-F</v>
      </c>
      <c r="J4544" s="25">
        <f t="shared" si="584"/>
        <v>1</v>
      </c>
      <c r="K4544" s="26">
        <f t="shared" si="585"/>
        <v>0</v>
      </c>
    </row>
    <row r="4545" spans="1:11">
      <c r="A4545" s="24">
        <v>46182</v>
      </c>
      <c r="B4545" s="25">
        <f t="shared" si="580"/>
        <v>2</v>
      </c>
      <c r="C4545" s="53" t="str">
        <f t="shared" si="578"/>
        <v>M-F</v>
      </c>
      <c r="D4545" s="25">
        <f t="shared" si="581"/>
        <v>1</v>
      </c>
      <c r="E4545" s="26">
        <f t="shared" si="582"/>
        <v>0</v>
      </c>
      <c r="G4545" s="24">
        <v>46182</v>
      </c>
      <c r="H4545" s="25">
        <f t="shared" si="583"/>
        <v>2</v>
      </c>
      <c r="I4545" s="53" t="str">
        <f t="shared" si="579"/>
        <v>M-F</v>
      </c>
      <c r="J4545" s="25">
        <f t="shared" si="584"/>
        <v>1</v>
      </c>
      <c r="K4545" s="26">
        <f t="shared" si="585"/>
        <v>0</v>
      </c>
    </row>
    <row r="4546" spans="1:11">
      <c r="A4546" s="24">
        <v>46183</v>
      </c>
      <c r="B4546" s="25">
        <f t="shared" si="580"/>
        <v>3</v>
      </c>
      <c r="C4546" s="53" t="str">
        <f t="shared" si="578"/>
        <v>M-F</v>
      </c>
      <c r="D4546" s="25">
        <f t="shared" si="581"/>
        <v>1</v>
      </c>
      <c r="E4546" s="26">
        <f t="shared" si="582"/>
        <v>0</v>
      </c>
      <c r="G4546" s="24">
        <v>46183</v>
      </c>
      <c r="H4546" s="25">
        <f t="shared" si="583"/>
        <v>3</v>
      </c>
      <c r="I4546" s="53" t="str">
        <f t="shared" si="579"/>
        <v>M-F</v>
      </c>
      <c r="J4546" s="25">
        <f t="shared" si="584"/>
        <v>1</v>
      </c>
      <c r="K4546" s="26">
        <f t="shared" si="585"/>
        <v>0</v>
      </c>
    </row>
    <row r="4547" spans="1:11">
      <c r="A4547" s="24">
        <v>46184</v>
      </c>
      <c r="B4547" s="25">
        <f t="shared" si="580"/>
        <v>4</v>
      </c>
      <c r="C4547" s="53" t="str">
        <f t="shared" ref="C4547:C4610" si="586">IF(COUNTIF(P:P,A4547)&gt;0,"Holiday",IF(B4547&lt;6,"M-F",(IF(B4547&lt;7,"Saturday","Sunday"))))</f>
        <v>M-F</v>
      </c>
      <c r="D4547" s="25">
        <f t="shared" si="581"/>
        <v>1</v>
      </c>
      <c r="E4547" s="26">
        <f t="shared" si="582"/>
        <v>0</v>
      </c>
      <c r="G4547" s="24">
        <v>46184</v>
      </c>
      <c r="H4547" s="25">
        <f t="shared" si="583"/>
        <v>4</v>
      </c>
      <c r="I4547" s="53" t="str">
        <f t="shared" ref="I4547:I4610" si="587">IF(COUNTIF(N:N,G4547)&gt;0,"Holiday",IF(H4547&lt;6,"M-F",(IF(H4547&lt;7,"Saturday","Sunday"))))</f>
        <v>M-F</v>
      </c>
      <c r="J4547" s="25">
        <f t="shared" si="584"/>
        <v>1</v>
      </c>
      <c r="K4547" s="26">
        <f t="shared" si="585"/>
        <v>0</v>
      </c>
    </row>
    <row r="4548" spans="1:11">
      <c r="A4548" s="24">
        <v>46185</v>
      </c>
      <c r="B4548" s="25">
        <f t="shared" si="580"/>
        <v>5</v>
      </c>
      <c r="C4548" s="53" t="str">
        <f t="shared" si="586"/>
        <v>M-F</v>
      </c>
      <c r="D4548" s="25">
        <f t="shared" si="581"/>
        <v>1</v>
      </c>
      <c r="E4548" s="26">
        <f t="shared" si="582"/>
        <v>0</v>
      </c>
      <c r="G4548" s="24">
        <v>46185</v>
      </c>
      <c r="H4548" s="25">
        <f t="shared" si="583"/>
        <v>5</v>
      </c>
      <c r="I4548" s="53" t="str">
        <f t="shared" si="587"/>
        <v>M-F</v>
      </c>
      <c r="J4548" s="25">
        <f t="shared" si="584"/>
        <v>1</v>
      </c>
      <c r="K4548" s="26">
        <f t="shared" si="585"/>
        <v>0</v>
      </c>
    </row>
    <row r="4549" spans="1:11">
      <c r="A4549" s="24">
        <v>46186</v>
      </c>
      <c r="B4549" s="25">
        <f t="shared" si="580"/>
        <v>6</v>
      </c>
      <c r="C4549" s="53" t="str">
        <f t="shared" si="586"/>
        <v>Saturday</v>
      </c>
      <c r="D4549" s="25">
        <f t="shared" si="581"/>
        <v>0</v>
      </c>
      <c r="E4549" s="26">
        <f t="shared" si="582"/>
        <v>2</v>
      </c>
      <c r="G4549" s="24">
        <v>46186</v>
      </c>
      <c r="H4549" s="25">
        <f t="shared" si="583"/>
        <v>6</v>
      </c>
      <c r="I4549" s="53" t="str">
        <f t="shared" si="587"/>
        <v>Saturday</v>
      </c>
      <c r="J4549" s="25">
        <f t="shared" si="584"/>
        <v>0</v>
      </c>
      <c r="K4549" s="26">
        <f t="shared" si="585"/>
        <v>2</v>
      </c>
    </row>
    <row r="4550" spans="1:11">
      <c r="A4550" s="24">
        <v>46187</v>
      </c>
      <c r="B4550" s="25">
        <f t="shared" si="580"/>
        <v>7</v>
      </c>
      <c r="C4550" s="53" t="str">
        <f t="shared" si="586"/>
        <v>Sunday</v>
      </c>
      <c r="D4550" s="25">
        <f t="shared" si="581"/>
        <v>0</v>
      </c>
      <c r="E4550" s="26">
        <f t="shared" si="582"/>
        <v>1</v>
      </c>
      <c r="G4550" s="24">
        <v>46187</v>
      </c>
      <c r="H4550" s="25">
        <f t="shared" si="583"/>
        <v>7</v>
      </c>
      <c r="I4550" s="53" t="str">
        <f t="shared" si="587"/>
        <v>Sunday</v>
      </c>
      <c r="J4550" s="25">
        <f t="shared" si="584"/>
        <v>0</v>
      </c>
      <c r="K4550" s="26">
        <f t="shared" si="585"/>
        <v>1</v>
      </c>
    </row>
    <row r="4551" spans="1:11">
      <c r="A4551" s="24">
        <v>46188</v>
      </c>
      <c r="B4551" s="25">
        <f t="shared" si="580"/>
        <v>1</v>
      </c>
      <c r="C4551" s="53" t="str">
        <f t="shared" si="586"/>
        <v>M-F</v>
      </c>
      <c r="D4551" s="25">
        <f t="shared" si="581"/>
        <v>1</v>
      </c>
      <c r="E4551" s="26">
        <f t="shared" si="582"/>
        <v>0</v>
      </c>
      <c r="G4551" s="24">
        <v>46188</v>
      </c>
      <c r="H4551" s="25">
        <f t="shared" si="583"/>
        <v>1</v>
      </c>
      <c r="I4551" s="53" t="str">
        <f t="shared" si="587"/>
        <v>M-F</v>
      </c>
      <c r="J4551" s="25">
        <f t="shared" si="584"/>
        <v>1</v>
      </c>
      <c r="K4551" s="26">
        <f t="shared" si="585"/>
        <v>0</v>
      </c>
    </row>
    <row r="4552" spans="1:11">
      <c r="A4552" s="24">
        <v>46189</v>
      </c>
      <c r="B4552" s="25">
        <f t="shared" si="580"/>
        <v>2</v>
      </c>
      <c r="C4552" s="53" t="str">
        <f t="shared" si="586"/>
        <v>M-F</v>
      </c>
      <c r="D4552" s="25">
        <f t="shared" si="581"/>
        <v>1</v>
      </c>
      <c r="E4552" s="26">
        <f t="shared" si="582"/>
        <v>0</v>
      </c>
      <c r="G4552" s="24">
        <v>46189</v>
      </c>
      <c r="H4552" s="25">
        <f t="shared" si="583"/>
        <v>2</v>
      </c>
      <c r="I4552" s="53" t="str">
        <f t="shared" si="587"/>
        <v>M-F</v>
      </c>
      <c r="J4552" s="25">
        <f t="shared" si="584"/>
        <v>1</v>
      </c>
      <c r="K4552" s="26">
        <f t="shared" si="585"/>
        <v>0</v>
      </c>
    </row>
    <row r="4553" spans="1:11">
      <c r="A4553" s="24">
        <v>46190</v>
      </c>
      <c r="B4553" s="25">
        <f t="shared" si="580"/>
        <v>3</v>
      </c>
      <c r="C4553" s="53" t="str">
        <f t="shared" si="586"/>
        <v>M-F</v>
      </c>
      <c r="D4553" s="25">
        <f t="shared" si="581"/>
        <v>1</v>
      </c>
      <c r="E4553" s="26">
        <f t="shared" si="582"/>
        <v>0</v>
      </c>
      <c r="G4553" s="24">
        <v>46190</v>
      </c>
      <c r="H4553" s="25">
        <f t="shared" si="583"/>
        <v>3</v>
      </c>
      <c r="I4553" s="53" t="str">
        <f t="shared" si="587"/>
        <v>M-F</v>
      </c>
      <c r="J4553" s="25">
        <f t="shared" si="584"/>
        <v>1</v>
      </c>
      <c r="K4553" s="26">
        <f t="shared" si="585"/>
        <v>0</v>
      </c>
    </row>
    <row r="4554" spans="1:11">
      <c r="A4554" s="24">
        <v>46191</v>
      </c>
      <c r="B4554" s="25">
        <f t="shared" ref="B4554:B4617" si="588">WEEKDAY(A4554,2)</f>
        <v>4</v>
      </c>
      <c r="C4554" s="53" t="str">
        <f t="shared" si="586"/>
        <v>M-F</v>
      </c>
      <c r="D4554" s="25">
        <f t="shared" ref="D4554:D4617" si="589">IF(C4554="M-F",1,0)</f>
        <v>1</v>
      </c>
      <c r="E4554" s="26">
        <f t="shared" ref="E4554:E4617" si="590">IF(D4554=1,0,IF(D4555=1,1,IF(D4556=1,2,IF(D4557=1,3,IF(D4558=1,4,"Error")))))</f>
        <v>0</v>
      </c>
      <c r="G4554" s="24">
        <v>46191</v>
      </c>
      <c r="H4554" s="25">
        <f t="shared" si="583"/>
        <v>4</v>
      </c>
      <c r="I4554" s="53" t="str">
        <f t="shared" si="587"/>
        <v>M-F</v>
      </c>
      <c r="J4554" s="25">
        <f t="shared" si="584"/>
        <v>1</v>
      </c>
      <c r="K4554" s="26">
        <f t="shared" si="585"/>
        <v>0</v>
      </c>
    </row>
    <row r="4555" spans="1:11">
      <c r="A4555" s="24">
        <v>46192</v>
      </c>
      <c r="B4555" s="25">
        <f t="shared" si="588"/>
        <v>5</v>
      </c>
      <c r="C4555" s="53" t="str">
        <f t="shared" si="586"/>
        <v>M-F</v>
      </c>
      <c r="D4555" s="25">
        <f t="shared" si="589"/>
        <v>1</v>
      </c>
      <c r="E4555" s="26">
        <f t="shared" si="590"/>
        <v>0</v>
      </c>
      <c r="G4555" s="24">
        <v>46192</v>
      </c>
      <c r="H4555" s="25">
        <f t="shared" si="583"/>
        <v>5</v>
      </c>
      <c r="I4555" s="53" t="str">
        <f t="shared" si="587"/>
        <v>M-F</v>
      </c>
      <c r="J4555" s="25">
        <f t="shared" si="584"/>
        <v>1</v>
      </c>
      <c r="K4555" s="26">
        <f t="shared" si="585"/>
        <v>0</v>
      </c>
    </row>
    <row r="4556" spans="1:11">
      <c r="A4556" s="24">
        <v>46193</v>
      </c>
      <c r="B4556" s="25">
        <f t="shared" si="588"/>
        <v>6</v>
      </c>
      <c r="C4556" s="53" t="str">
        <f t="shared" si="586"/>
        <v>Saturday</v>
      </c>
      <c r="D4556" s="25">
        <f t="shared" si="589"/>
        <v>0</v>
      </c>
      <c r="E4556" s="26">
        <f t="shared" si="590"/>
        <v>2</v>
      </c>
      <c r="G4556" s="24">
        <v>46193</v>
      </c>
      <c r="H4556" s="25">
        <f t="shared" si="583"/>
        <v>6</v>
      </c>
      <c r="I4556" s="53" t="str">
        <f t="shared" si="587"/>
        <v>Saturday</v>
      </c>
      <c r="J4556" s="25">
        <f t="shared" si="584"/>
        <v>0</v>
      </c>
      <c r="K4556" s="26">
        <f t="shared" si="585"/>
        <v>2</v>
      </c>
    </row>
    <row r="4557" spans="1:11">
      <c r="A4557" s="24">
        <v>46194</v>
      </c>
      <c r="B4557" s="25">
        <f t="shared" si="588"/>
        <v>7</v>
      </c>
      <c r="C4557" s="53" t="str">
        <f t="shared" si="586"/>
        <v>Sunday</v>
      </c>
      <c r="D4557" s="25">
        <f t="shared" si="589"/>
        <v>0</v>
      </c>
      <c r="E4557" s="26">
        <f t="shared" si="590"/>
        <v>1</v>
      </c>
      <c r="G4557" s="24">
        <v>46194</v>
      </c>
      <c r="H4557" s="25">
        <f t="shared" si="583"/>
        <v>7</v>
      </c>
      <c r="I4557" s="53" t="str">
        <f t="shared" si="587"/>
        <v>Sunday</v>
      </c>
      <c r="J4557" s="25">
        <f t="shared" si="584"/>
        <v>0</v>
      </c>
      <c r="K4557" s="26">
        <f t="shared" si="585"/>
        <v>1</v>
      </c>
    </row>
    <row r="4558" spans="1:11">
      <c r="A4558" s="24">
        <v>46195</v>
      </c>
      <c r="B4558" s="25">
        <f t="shared" si="588"/>
        <v>1</v>
      </c>
      <c r="C4558" s="53" t="str">
        <f t="shared" si="586"/>
        <v>M-F</v>
      </c>
      <c r="D4558" s="25">
        <f t="shared" si="589"/>
        <v>1</v>
      </c>
      <c r="E4558" s="26">
        <f t="shared" si="590"/>
        <v>0</v>
      </c>
      <c r="G4558" s="24">
        <v>46195</v>
      </c>
      <c r="H4558" s="25">
        <f t="shared" si="583"/>
        <v>1</v>
      </c>
      <c r="I4558" s="53" t="str">
        <f t="shared" si="587"/>
        <v>M-F</v>
      </c>
      <c r="J4558" s="25">
        <f t="shared" si="584"/>
        <v>1</v>
      </c>
      <c r="K4558" s="26">
        <f t="shared" si="585"/>
        <v>0</v>
      </c>
    </row>
    <row r="4559" spans="1:11">
      <c r="A4559" s="24">
        <v>46196</v>
      </c>
      <c r="B4559" s="25">
        <f t="shared" si="588"/>
        <v>2</v>
      </c>
      <c r="C4559" s="53" t="str">
        <f t="shared" si="586"/>
        <v>M-F</v>
      </c>
      <c r="D4559" s="25">
        <f t="shared" si="589"/>
        <v>1</v>
      </c>
      <c r="E4559" s="26">
        <f t="shared" si="590"/>
        <v>0</v>
      </c>
      <c r="G4559" s="24">
        <v>46196</v>
      </c>
      <c r="H4559" s="25">
        <f t="shared" si="583"/>
        <v>2</v>
      </c>
      <c r="I4559" s="53" t="str">
        <f t="shared" si="587"/>
        <v>M-F</v>
      </c>
      <c r="J4559" s="25">
        <f t="shared" si="584"/>
        <v>1</v>
      </c>
      <c r="K4559" s="26">
        <f t="shared" si="585"/>
        <v>0</v>
      </c>
    </row>
    <row r="4560" spans="1:11">
      <c r="A4560" s="24">
        <v>46197</v>
      </c>
      <c r="B4560" s="25">
        <f t="shared" si="588"/>
        <v>3</v>
      </c>
      <c r="C4560" s="53" t="str">
        <f t="shared" si="586"/>
        <v>M-F</v>
      </c>
      <c r="D4560" s="25">
        <f t="shared" si="589"/>
        <v>1</v>
      </c>
      <c r="E4560" s="26">
        <f t="shared" si="590"/>
        <v>0</v>
      </c>
      <c r="G4560" s="24">
        <v>46197</v>
      </c>
      <c r="H4560" s="25">
        <f t="shared" si="583"/>
        <v>3</v>
      </c>
      <c r="I4560" s="53" t="str">
        <f t="shared" si="587"/>
        <v>M-F</v>
      </c>
      <c r="J4560" s="25">
        <f t="shared" si="584"/>
        <v>1</v>
      </c>
      <c r="K4560" s="26">
        <f t="shared" si="585"/>
        <v>0</v>
      </c>
    </row>
    <row r="4561" spans="1:11">
      <c r="A4561" s="24">
        <v>46198</v>
      </c>
      <c r="B4561" s="25">
        <f t="shared" si="588"/>
        <v>4</v>
      </c>
      <c r="C4561" s="53" t="str">
        <f t="shared" si="586"/>
        <v>M-F</v>
      </c>
      <c r="D4561" s="25">
        <f t="shared" si="589"/>
        <v>1</v>
      </c>
      <c r="E4561" s="26">
        <f t="shared" si="590"/>
        <v>0</v>
      </c>
      <c r="G4561" s="24">
        <v>46198</v>
      </c>
      <c r="H4561" s="25">
        <f t="shared" si="583"/>
        <v>4</v>
      </c>
      <c r="I4561" s="53" t="str">
        <f t="shared" si="587"/>
        <v>M-F</v>
      </c>
      <c r="J4561" s="25">
        <f t="shared" si="584"/>
        <v>1</v>
      </c>
      <c r="K4561" s="26">
        <f t="shared" si="585"/>
        <v>0</v>
      </c>
    </row>
    <row r="4562" spans="1:11">
      <c r="A4562" s="24">
        <v>46199</v>
      </c>
      <c r="B4562" s="25">
        <f t="shared" si="588"/>
        <v>5</v>
      </c>
      <c r="C4562" s="53" t="str">
        <f t="shared" si="586"/>
        <v>M-F</v>
      </c>
      <c r="D4562" s="25">
        <f t="shared" si="589"/>
        <v>1</v>
      </c>
      <c r="E4562" s="26">
        <f t="shared" si="590"/>
        <v>0</v>
      </c>
      <c r="G4562" s="24">
        <v>46199</v>
      </c>
      <c r="H4562" s="25">
        <f t="shared" si="583"/>
        <v>5</v>
      </c>
      <c r="I4562" s="53" t="str">
        <f t="shared" si="587"/>
        <v>M-F</v>
      </c>
      <c r="J4562" s="25">
        <f t="shared" si="584"/>
        <v>1</v>
      </c>
      <c r="K4562" s="26">
        <f t="shared" si="585"/>
        <v>0</v>
      </c>
    </row>
    <row r="4563" spans="1:11">
      <c r="A4563" s="24">
        <v>46200</v>
      </c>
      <c r="B4563" s="25">
        <f t="shared" si="588"/>
        <v>6</v>
      </c>
      <c r="C4563" s="53" t="str">
        <f t="shared" si="586"/>
        <v>Saturday</v>
      </c>
      <c r="D4563" s="25">
        <f t="shared" si="589"/>
        <v>0</v>
      </c>
      <c r="E4563" s="26">
        <f t="shared" si="590"/>
        <v>2</v>
      </c>
      <c r="G4563" s="24">
        <v>46200</v>
      </c>
      <c r="H4563" s="25">
        <f t="shared" si="583"/>
        <v>6</v>
      </c>
      <c r="I4563" s="53" t="str">
        <f t="shared" si="587"/>
        <v>Saturday</v>
      </c>
      <c r="J4563" s="25">
        <f t="shared" si="584"/>
        <v>0</v>
      </c>
      <c r="K4563" s="26">
        <f t="shared" si="585"/>
        <v>2</v>
      </c>
    </row>
    <row r="4564" spans="1:11">
      <c r="A4564" s="24">
        <v>46201</v>
      </c>
      <c r="B4564" s="25">
        <f t="shared" si="588"/>
        <v>7</v>
      </c>
      <c r="C4564" s="53" t="str">
        <f t="shared" si="586"/>
        <v>Sunday</v>
      </c>
      <c r="D4564" s="25">
        <f t="shared" si="589"/>
        <v>0</v>
      </c>
      <c r="E4564" s="26">
        <f t="shared" si="590"/>
        <v>1</v>
      </c>
      <c r="G4564" s="24">
        <v>46201</v>
      </c>
      <c r="H4564" s="25">
        <f t="shared" si="583"/>
        <v>7</v>
      </c>
      <c r="I4564" s="53" t="str">
        <f t="shared" si="587"/>
        <v>Sunday</v>
      </c>
      <c r="J4564" s="25">
        <f t="shared" si="584"/>
        <v>0</v>
      </c>
      <c r="K4564" s="26">
        <f t="shared" si="585"/>
        <v>1</v>
      </c>
    </row>
    <row r="4565" spans="1:11">
      <c r="A4565" s="24">
        <v>46202</v>
      </c>
      <c r="B4565" s="25">
        <f t="shared" si="588"/>
        <v>1</v>
      </c>
      <c r="C4565" s="53" t="str">
        <f t="shared" si="586"/>
        <v>M-F</v>
      </c>
      <c r="D4565" s="25">
        <f t="shared" si="589"/>
        <v>1</v>
      </c>
      <c r="E4565" s="26">
        <f t="shared" si="590"/>
        <v>0</v>
      </c>
      <c r="G4565" s="24">
        <v>46202</v>
      </c>
      <c r="H4565" s="25">
        <f t="shared" si="583"/>
        <v>1</v>
      </c>
      <c r="I4565" s="53" t="str">
        <f t="shared" si="587"/>
        <v>M-F</v>
      </c>
      <c r="J4565" s="25">
        <f t="shared" si="584"/>
        <v>1</v>
      </c>
      <c r="K4565" s="26">
        <f t="shared" si="585"/>
        <v>0</v>
      </c>
    </row>
    <row r="4566" spans="1:11">
      <c r="A4566" s="24">
        <v>46203</v>
      </c>
      <c r="B4566" s="25">
        <f t="shared" si="588"/>
        <v>2</v>
      </c>
      <c r="C4566" s="53" t="str">
        <f t="shared" si="586"/>
        <v>M-F</v>
      </c>
      <c r="D4566" s="25">
        <f t="shared" si="589"/>
        <v>1</v>
      </c>
      <c r="E4566" s="26">
        <f t="shared" si="590"/>
        <v>0</v>
      </c>
      <c r="G4566" s="24">
        <v>46203</v>
      </c>
      <c r="H4566" s="25">
        <f t="shared" si="583"/>
        <v>2</v>
      </c>
      <c r="I4566" s="53" t="str">
        <f t="shared" si="587"/>
        <v>M-F</v>
      </c>
      <c r="J4566" s="25">
        <f t="shared" si="584"/>
        <v>1</v>
      </c>
      <c r="K4566" s="26">
        <f t="shared" si="585"/>
        <v>0</v>
      </c>
    </row>
    <row r="4567" spans="1:11">
      <c r="A4567" s="24">
        <v>46204</v>
      </c>
      <c r="B4567" s="25">
        <f t="shared" si="588"/>
        <v>3</v>
      </c>
      <c r="C4567" s="53" t="str">
        <f t="shared" si="586"/>
        <v>M-F</v>
      </c>
      <c r="D4567" s="25">
        <f t="shared" si="589"/>
        <v>1</v>
      </c>
      <c r="E4567" s="26">
        <f t="shared" si="590"/>
        <v>0</v>
      </c>
      <c r="G4567" s="24">
        <v>46204</v>
      </c>
      <c r="H4567" s="25">
        <f t="shared" si="583"/>
        <v>3</v>
      </c>
      <c r="I4567" s="53" t="str">
        <f t="shared" si="587"/>
        <v>M-F</v>
      </c>
      <c r="J4567" s="25">
        <f t="shared" si="584"/>
        <v>1</v>
      </c>
      <c r="K4567" s="26">
        <f t="shared" si="585"/>
        <v>0</v>
      </c>
    </row>
    <row r="4568" spans="1:11">
      <c r="A4568" s="24">
        <v>46205</v>
      </c>
      <c r="B4568" s="25">
        <f t="shared" si="588"/>
        <v>4</v>
      </c>
      <c r="C4568" s="53" t="str">
        <f t="shared" si="586"/>
        <v>M-F</v>
      </c>
      <c r="D4568" s="25">
        <f t="shared" si="589"/>
        <v>1</v>
      </c>
      <c r="E4568" s="26">
        <f t="shared" si="590"/>
        <v>0</v>
      </c>
      <c r="G4568" s="24">
        <v>46205</v>
      </c>
      <c r="H4568" s="25">
        <f t="shared" si="583"/>
        <v>4</v>
      </c>
      <c r="I4568" s="53" t="str">
        <f t="shared" si="587"/>
        <v>M-F</v>
      </c>
      <c r="J4568" s="25">
        <f t="shared" si="584"/>
        <v>1</v>
      </c>
      <c r="K4568" s="26">
        <f t="shared" si="585"/>
        <v>0</v>
      </c>
    </row>
    <row r="4569" spans="1:11">
      <c r="A4569" s="24">
        <v>46206</v>
      </c>
      <c r="B4569" s="25">
        <f t="shared" si="588"/>
        <v>5</v>
      </c>
      <c r="C4569" s="53" t="str">
        <f t="shared" si="586"/>
        <v>M-F</v>
      </c>
      <c r="D4569" s="25">
        <f t="shared" si="589"/>
        <v>1</v>
      </c>
      <c r="E4569" s="26">
        <f t="shared" si="590"/>
        <v>0</v>
      </c>
      <c r="G4569" s="24">
        <v>46206</v>
      </c>
      <c r="H4569" s="25">
        <f t="shared" si="583"/>
        <v>5</v>
      </c>
      <c r="I4569" s="53" t="str">
        <f t="shared" si="587"/>
        <v>M-F</v>
      </c>
      <c r="J4569" s="25">
        <f t="shared" si="584"/>
        <v>1</v>
      </c>
      <c r="K4569" s="26">
        <f t="shared" si="585"/>
        <v>0</v>
      </c>
    </row>
    <row r="4570" spans="1:11">
      <c r="A4570" s="24">
        <v>46207</v>
      </c>
      <c r="B4570" s="25">
        <f t="shared" si="588"/>
        <v>6</v>
      </c>
      <c r="C4570" s="53" t="str">
        <f t="shared" si="586"/>
        <v>Saturday</v>
      </c>
      <c r="D4570" s="25">
        <f t="shared" si="589"/>
        <v>0</v>
      </c>
      <c r="E4570" s="26">
        <f t="shared" si="590"/>
        <v>2</v>
      </c>
      <c r="G4570" s="24">
        <v>46207</v>
      </c>
      <c r="H4570" s="25">
        <f t="shared" si="583"/>
        <v>6</v>
      </c>
      <c r="I4570" s="53" t="str">
        <f t="shared" si="587"/>
        <v>Saturday</v>
      </c>
      <c r="J4570" s="25">
        <f t="shared" si="584"/>
        <v>0</v>
      </c>
      <c r="K4570" s="26">
        <f t="shared" si="585"/>
        <v>2</v>
      </c>
    </row>
    <row r="4571" spans="1:11">
      <c r="A4571" s="24">
        <v>46208</v>
      </c>
      <c r="B4571" s="25">
        <f t="shared" si="588"/>
        <v>7</v>
      </c>
      <c r="C4571" s="53" t="str">
        <f t="shared" si="586"/>
        <v>Sunday</v>
      </c>
      <c r="D4571" s="25">
        <f t="shared" si="589"/>
        <v>0</v>
      </c>
      <c r="E4571" s="26">
        <f t="shared" si="590"/>
        <v>1</v>
      </c>
      <c r="G4571" s="24">
        <v>46208</v>
      </c>
      <c r="H4571" s="25">
        <f t="shared" si="583"/>
        <v>7</v>
      </c>
      <c r="I4571" s="53" t="str">
        <f t="shared" si="587"/>
        <v>Sunday</v>
      </c>
      <c r="J4571" s="25">
        <f t="shared" si="584"/>
        <v>0</v>
      </c>
      <c r="K4571" s="26">
        <f t="shared" si="585"/>
        <v>1</v>
      </c>
    </row>
    <row r="4572" spans="1:11">
      <c r="A4572" s="24">
        <v>46209</v>
      </c>
      <c r="B4572" s="25">
        <f t="shared" si="588"/>
        <v>1</v>
      </c>
      <c r="C4572" s="53" t="str">
        <f t="shared" si="586"/>
        <v>M-F</v>
      </c>
      <c r="D4572" s="25">
        <f t="shared" si="589"/>
        <v>1</v>
      </c>
      <c r="E4572" s="26">
        <f t="shared" si="590"/>
        <v>0</v>
      </c>
      <c r="G4572" s="24">
        <v>46209</v>
      </c>
      <c r="H4572" s="25">
        <f t="shared" si="583"/>
        <v>1</v>
      </c>
      <c r="I4572" s="53" t="str">
        <f t="shared" si="587"/>
        <v>M-F</v>
      </c>
      <c r="J4572" s="25">
        <f t="shared" si="584"/>
        <v>1</v>
      </c>
      <c r="K4572" s="26">
        <f t="shared" si="585"/>
        <v>0</v>
      </c>
    </row>
    <row r="4573" spans="1:11">
      <c r="A4573" s="24">
        <v>46210</v>
      </c>
      <c r="B4573" s="25">
        <f t="shared" si="588"/>
        <v>2</v>
      </c>
      <c r="C4573" s="53" t="str">
        <f t="shared" si="586"/>
        <v>M-F</v>
      </c>
      <c r="D4573" s="25">
        <f t="shared" si="589"/>
        <v>1</v>
      </c>
      <c r="E4573" s="26">
        <f t="shared" si="590"/>
        <v>0</v>
      </c>
      <c r="G4573" s="24">
        <v>46210</v>
      </c>
      <c r="H4573" s="25">
        <f t="shared" si="583"/>
        <v>2</v>
      </c>
      <c r="I4573" s="53" t="str">
        <f t="shared" si="587"/>
        <v>M-F</v>
      </c>
      <c r="J4573" s="25">
        <f t="shared" si="584"/>
        <v>1</v>
      </c>
      <c r="K4573" s="26">
        <f t="shared" si="585"/>
        <v>0</v>
      </c>
    </row>
    <row r="4574" spans="1:11">
      <c r="A4574" s="24">
        <v>46211</v>
      </c>
      <c r="B4574" s="25">
        <f t="shared" si="588"/>
        <v>3</v>
      </c>
      <c r="C4574" s="53" t="str">
        <f t="shared" si="586"/>
        <v>M-F</v>
      </c>
      <c r="D4574" s="25">
        <f t="shared" si="589"/>
        <v>1</v>
      </c>
      <c r="E4574" s="26">
        <f t="shared" si="590"/>
        <v>0</v>
      </c>
      <c r="G4574" s="24">
        <v>46211</v>
      </c>
      <c r="H4574" s="25">
        <f t="shared" si="583"/>
        <v>3</v>
      </c>
      <c r="I4574" s="53" t="str">
        <f t="shared" si="587"/>
        <v>M-F</v>
      </c>
      <c r="J4574" s="25">
        <f t="shared" si="584"/>
        <v>1</v>
      </c>
      <c r="K4574" s="26">
        <f t="shared" si="585"/>
        <v>0</v>
      </c>
    </row>
    <row r="4575" spans="1:11">
      <c r="A4575" s="24">
        <v>46212</v>
      </c>
      <c r="B4575" s="25">
        <f t="shared" si="588"/>
        <v>4</v>
      </c>
      <c r="C4575" s="53" t="str">
        <f t="shared" si="586"/>
        <v>M-F</v>
      </c>
      <c r="D4575" s="25">
        <f t="shared" si="589"/>
        <v>1</v>
      </c>
      <c r="E4575" s="26">
        <f t="shared" si="590"/>
        <v>0</v>
      </c>
      <c r="G4575" s="24">
        <v>46212</v>
      </c>
      <c r="H4575" s="25">
        <f t="shared" si="583"/>
        <v>4</v>
      </c>
      <c r="I4575" s="53" t="str">
        <f t="shared" si="587"/>
        <v>M-F</v>
      </c>
      <c r="J4575" s="25">
        <f t="shared" si="584"/>
        <v>1</v>
      </c>
      <c r="K4575" s="26">
        <f t="shared" si="585"/>
        <v>0</v>
      </c>
    </row>
    <row r="4576" spans="1:11">
      <c r="A4576" s="24">
        <v>46213</v>
      </c>
      <c r="B4576" s="25">
        <f t="shared" si="588"/>
        <v>5</v>
      </c>
      <c r="C4576" s="53" t="str">
        <f t="shared" si="586"/>
        <v>M-F</v>
      </c>
      <c r="D4576" s="25">
        <f t="shared" si="589"/>
        <v>1</v>
      </c>
      <c r="E4576" s="26">
        <f t="shared" si="590"/>
        <v>0</v>
      </c>
      <c r="G4576" s="24">
        <v>46213</v>
      </c>
      <c r="H4576" s="25">
        <f t="shared" si="583"/>
        <v>5</v>
      </c>
      <c r="I4576" s="53" t="str">
        <f t="shared" si="587"/>
        <v>M-F</v>
      </c>
      <c r="J4576" s="25">
        <f t="shared" si="584"/>
        <v>1</v>
      </c>
      <c r="K4576" s="26">
        <f t="shared" si="585"/>
        <v>0</v>
      </c>
    </row>
    <row r="4577" spans="1:11">
      <c r="A4577" s="24">
        <v>46214</v>
      </c>
      <c r="B4577" s="25">
        <f t="shared" si="588"/>
        <v>6</v>
      </c>
      <c r="C4577" s="53" t="str">
        <f t="shared" si="586"/>
        <v>Saturday</v>
      </c>
      <c r="D4577" s="25">
        <f t="shared" si="589"/>
        <v>0</v>
      </c>
      <c r="E4577" s="26">
        <f t="shared" si="590"/>
        <v>2</v>
      </c>
      <c r="G4577" s="24">
        <v>46214</v>
      </c>
      <c r="H4577" s="25">
        <f t="shared" si="583"/>
        <v>6</v>
      </c>
      <c r="I4577" s="53" t="str">
        <f t="shared" si="587"/>
        <v>Saturday</v>
      </c>
      <c r="J4577" s="25">
        <f t="shared" si="584"/>
        <v>0</v>
      </c>
      <c r="K4577" s="26">
        <f t="shared" si="585"/>
        <v>2</v>
      </c>
    </row>
    <row r="4578" spans="1:11">
      <c r="A4578" s="24">
        <v>46215</v>
      </c>
      <c r="B4578" s="25">
        <f t="shared" si="588"/>
        <v>7</v>
      </c>
      <c r="C4578" s="53" t="str">
        <f t="shared" si="586"/>
        <v>Sunday</v>
      </c>
      <c r="D4578" s="25">
        <f t="shared" si="589"/>
        <v>0</v>
      </c>
      <c r="E4578" s="26">
        <f t="shared" si="590"/>
        <v>1</v>
      </c>
      <c r="G4578" s="24">
        <v>46215</v>
      </c>
      <c r="H4578" s="25">
        <f t="shared" si="583"/>
        <v>7</v>
      </c>
      <c r="I4578" s="53" t="str">
        <f t="shared" si="587"/>
        <v>Sunday</v>
      </c>
      <c r="J4578" s="25">
        <f t="shared" si="584"/>
        <v>0</v>
      </c>
      <c r="K4578" s="26">
        <f t="shared" si="585"/>
        <v>1</v>
      </c>
    </row>
    <row r="4579" spans="1:11">
      <c r="A4579" s="24">
        <v>46216</v>
      </c>
      <c r="B4579" s="25">
        <f t="shared" si="588"/>
        <v>1</v>
      </c>
      <c r="C4579" s="53" t="str">
        <f t="shared" si="586"/>
        <v>M-F</v>
      </c>
      <c r="D4579" s="25">
        <f t="shared" si="589"/>
        <v>1</v>
      </c>
      <c r="E4579" s="26">
        <f t="shared" si="590"/>
        <v>0</v>
      </c>
      <c r="G4579" s="24">
        <v>46216</v>
      </c>
      <c r="H4579" s="25">
        <f t="shared" si="583"/>
        <v>1</v>
      </c>
      <c r="I4579" s="53" t="str">
        <f t="shared" si="587"/>
        <v>M-F</v>
      </c>
      <c r="J4579" s="25">
        <f t="shared" si="584"/>
        <v>1</v>
      </c>
      <c r="K4579" s="26">
        <f t="shared" si="585"/>
        <v>0</v>
      </c>
    </row>
    <row r="4580" spans="1:11">
      <c r="A4580" s="24">
        <v>46217</v>
      </c>
      <c r="B4580" s="25">
        <f t="shared" si="588"/>
        <v>2</v>
      </c>
      <c r="C4580" s="53" t="str">
        <f t="shared" si="586"/>
        <v>M-F</v>
      </c>
      <c r="D4580" s="25">
        <f t="shared" si="589"/>
        <v>1</v>
      </c>
      <c r="E4580" s="26">
        <f t="shared" si="590"/>
        <v>0</v>
      </c>
      <c r="G4580" s="24">
        <v>46217</v>
      </c>
      <c r="H4580" s="25">
        <f t="shared" si="583"/>
        <v>2</v>
      </c>
      <c r="I4580" s="53" t="str">
        <f t="shared" si="587"/>
        <v>M-F</v>
      </c>
      <c r="J4580" s="25">
        <f t="shared" si="584"/>
        <v>1</v>
      </c>
      <c r="K4580" s="26">
        <f t="shared" si="585"/>
        <v>0</v>
      </c>
    </row>
    <row r="4581" spans="1:11">
      <c r="A4581" s="24">
        <v>46218</v>
      </c>
      <c r="B4581" s="25">
        <f t="shared" si="588"/>
        <v>3</v>
      </c>
      <c r="C4581" s="53" t="str">
        <f t="shared" si="586"/>
        <v>M-F</v>
      </c>
      <c r="D4581" s="25">
        <f t="shared" si="589"/>
        <v>1</v>
      </c>
      <c r="E4581" s="26">
        <f t="shared" si="590"/>
        <v>0</v>
      </c>
      <c r="G4581" s="24">
        <v>46218</v>
      </c>
      <c r="H4581" s="25">
        <f t="shared" si="583"/>
        <v>3</v>
      </c>
      <c r="I4581" s="53" t="str">
        <f t="shared" si="587"/>
        <v>M-F</v>
      </c>
      <c r="J4581" s="25">
        <f t="shared" si="584"/>
        <v>1</v>
      </c>
      <c r="K4581" s="26">
        <f t="shared" si="585"/>
        <v>0</v>
      </c>
    </row>
    <row r="4582" spans="1:11">
      <c r="A4582" s="24">
        <v>46219</v>
      </c>
      <c r="B4582" s="25">
        <f t="shared" si="588"/>
        <v>4</v>
      </c>
      <c r="C4582" s="53" t="str">
        <f t="shared" si="586"/>
        <v>M-F</v>
      </c>
      <c r="D4582" s="25">
        <f t="shared" si="589"/>
        <v>1</v>
      </c>
      <c r="E4582" s="26">
        <f t="shared" si="590"/>
        <v>0</v>
      </c>
      <c r="G4582" s="24">
        <v>46219</v>
      </c>
      <c r="H4582" s="25">
        <f t="shared" si="583"/>
        <v>4</v>
      </c>
      <c r="I4582" s="53" t="str">
        <f t="shared" si="587"/>
        <v>M-F</v>
      </c>
      <c r="J4582" s="25">
        <f t="shared" si="584"/>
        <v>1</v>
      </c>
      <c r="K4582" s="26">
        <f t="shared" si="585"/>
        <v>0</v>
      </c>
    </row>
    <row r="4583" spans="1:11">
      <c r="A4583" s="24">
        <v>46220</v>
      </c>
      <c r="B4583" s="25">
        <f t="shared" si="588"/>
        <v>5</v>
      </c>
      <c r="C4583" s="53" t="str">
        <f t="shared" si="586"/>
        <v>M-F</v>
      </c>
      <c r="D4583" s="25">
        <f t="shared" si="589"/>
        <v>1</v>
      </c>
      <c r="E4583" s="26">
        <f t="shared" si="590"/>
        <v>0</v>
      </c>
      <c r="G4583" s="24">
        <v>46220</v>
      </c>
      <c r="H4583" s="25">
        <f t="shared" si="583"/>
        <v>5</v>
      </c>
      <c r="I4583" s="53" t="str">
        <f t="shared" si="587"/>
        <v>M-F</v>
      </c>
      <c r="J4583" s="25">
        <f t="shared" si="584"/>
        <v>1</v>
      </c>
      <c r="K4583" s="26">
        <f t="shared" si="585"/>
        <v>0</v>
      </c>
    </row>
    <row r="4584" spans="1:11">
      <c r="A4584" s="24">
        <v>46221</v>
      </c>
      <c r="B4584" s="25">
        <f t="shared" si="588"/>
        <v>6</v>
      </c>
      <c r="C4584" s="53" t="str">
        <f t="shared" si="586"/>
        <v>Saturday</v>
      </c>
      <c r="D4584" s="25">
        <f t="shared" si="589"/>
        <v>0</v>
      </c>
      <c r="E4584" s="26">
        <f t="shared" si="590"/>
        <v>2</v>
      </c>
      <c r="G4584" s="24">
        <v>46221</v>
      </c>
      <c r="H4584" s="25">
        <f t="shared" si="583"/>
        <v>6</v>
      </c>
      <c r="I4584" s="53" t="str">
        <f t="shared" si="587"/>
        <v>Saturday</v>
      </c>
      <c r="J4584" s="25">
        <f t="shared" si="584"/>
        <v>0</v>
      </c>
      <c r="K4584" s="26">
        <f t="shared" si="585"/>
        <v>2</v>
      </c>
    </row>
    <row r="4585" spans="1:11">
      <c r="A4585" s="24">
        <v>46222</v>
      </c>
      <c r="B4585" s="25">
        <f t="shared" si="588"/>
        <v>7</v>
      </c>
      <c r="C4585" s="53" t="str">
        <f t="shared" si="586"/>
        <v>Sunday</v>
      </c>
      <c r="D4585" s="25">
        <f t="shared" si="589"/>
        <v>0</v>
      </c>
      <c r="E4585" s="26">
        <f t="shared" si="590"/>
        <v>1</v>
      </c>
      <c r="G4585" s="24">
        <v>46222</v>
      </c>
      <c r="H4585" s="25">
        <f t="shared" si="583"/>
        <v>7</v>
      </c>
      <c r="I4585" s="53" t="str">
        <f t="shared" si="587"/>
        <v>Sunday</v>
      </c>
      <c r="J4585" s="25">
        <f t="shared" si="584"/>
        <v>0</v>
      </c>
      <c r="K4585" s="26">
        <f t="shared" si="585"/>
        <v>1</v>
      </c>
    </row>
    <row r="4586" spans="1:11">
      <c r="A4586" s="24">
        <v>46223</v>
      </c>
      <c r="B4586" s="25">
        <f t="shared" si="588"/>
        <v>1</v>
      </c>
      <c r="C4586" s="53" t="str">
        <f t="shared" si="586"/>
        <v>M-F</v>
      </c>
      <c r="D4586" s="25">
        <f t="shared" si="589"/>
        <v>1</v>
      </c>
      <c r="E4586" s="26">
        <f t="shared" si="590"/>
        <v>0</v>
      </c>
      <c r="G4586" s="24">
        <v>46223</v>
      </c>
      <c r="H4586" s="25">
        <f t="shared" si="583"/>
        <v>1</v>
      </c>
      <c r="I4586" s="53" t="str">
        <f t="shared" si="587"/>
        <v>M-F</v>
      </c>
      <c r="J4586" s="25">
        <f t="shared" si="584"/>
        <v>1</v>
      </c>
      <c r="K4586" s="26">
        <f t="shared" si="585"/>
        <v>0</v>
      </c>
    </row>
    <row r="4587" spans="1:11">
      <c r="A4587" s="24">
        <v>46224</v>
      </c>
      <c r="B4587" s="25">
        <f t="shared" si="588"/>
        <v>2</v>
      </c>
      <c r="C4587" s="53" t="str">
        <f t="shared" si="586"/>
        <v>M-F</v>
      </c>
      <c r="D4587" s="25">
        <f t="shared" si="589"/>
        <v>1</v>
      </c>
      <c r="E4587" s="26">
        <f t="shared" si="590"/>
        <v>0</v>
      </c>
      <c r="G4587" s="24">
        <v>46224</v>
      </c>
      <c r="H4587" s="25">
        <f t="shared" si="583"/>
        <v>2</v>
      </c>
      <c r="I4587" s="53" t="str">
        <f t="shared" si="587"/>
        <v>M-F</v>
      </c>
      <c r="J4587" s="25">
        <f t="shared" si="584"/>
        <v>1</v>
      </c>
      <c r="K4587" s="26">
        <f t="shared" si="585"/>
        <v>0</v>
      </c>
    </row>
    <row r="4588" spans="1:11">
      <c r="A4588" s="24">
        <v>46225</v>
      </c>
      <c r="B4588" s="25">
        <f t="shared" si="588"/>
        <v>3</v>
      </c>
      <c r="C4588" s="53" t="str">
        <f t="shared" si="586"/>
        <v>M-F</v>
      </c>
      <c r="D4588" s="25">
        <f t="shared" si="589"/>
        <v>1</v>
      </c>
      <c r="E4588" s="26">
        <f t="shared" si="590"/>
        <v>0</v>
      </c>
      <c r="G4588" s="24">
        <v>46225</v>
      </c>
      <c r="H4588" s="25">
        <f t="shared" si="583"/>
        <v>3</v>
      </c>
      <c r="I4588" s="53" t="str">
        <f t="shared" si="587"/>
        <v>M-F</v>
      </c>
      <c r="J4588" s="25">
        <f t="shared" si="584"/>
        <v>1</v>
      </c>
      <c r="K4588" s="26">
        <f t="shared" si="585"/>
        <v>0</v>
      </c>
    </row>
    <row r="4589" spans="1:11">
      <c r="A4589" s="24">
        <v>46226</v>
      </c>
      <c r="B4589" s="25">
        <f t="shared" si="588"/>
        <v>4</v>
      </c>
      <c r="C4589" s="53" t="str">
        <f t="shared" si="586"/>
        <v>M-F</v>
      </c>
      <c r="D4589" s="25">
        <f t="shared" si="589"/>
        <v>1</v>
      </c>
      <c r="E4589" s="26">
        <f t="shared" si="590"/>
        <v>0</v>
      </c>
      <c r="G4589" s="24">
        <v>46226</v>
      </c>
      <c r="H4589" s="25">
        <f t="shared" si="583"/>
        <v>4</v>
      </c>
      <c r="I4589" s="53" t="str">
        <f t="shared" si="587"/>
        <v>M-F</v>
      </c>
      <c r="J4589" s="25">
        <f t="shared" si="584"/>
        <v>1</v>
      </c>
      <c r="K4589" s="26">
        <f t="shared" si="585"/>
        <v>0</v>
      </c>
    </row>
    <row r="4590" spans="1:11">
      <c r="A4590" s="24">
        <v>46227</v>
      </c>
      <c r="B4590" s="25">
        <f t="shared" si="588"/>
        <v>5</v>
      </c>
      <c r="C4590" s="53" t="str">
        <f t="shared" si="586"/>
        <v>M-F</v>
      </c>
      <c r="D4590" s="25">
        <f t="shared" si="589"/>
        <v>1</v>
      </c>
      <c r="E4590" s="26">
        <f t="shared" si="590"/>
        <v>0</v>
      </c>
      <c r="G4590" s="24">
        <v>46227</v>
      </c>
      <c r="H4590" s="25">
        <f t="shared" si="583"/>
        <v>5</v>
      </c>
      <c r="I4590" s="53" t="str">
        <f t="shared" si="587"/>
        <v>M-F</v>
      </c>
      <c r="J4590" s="25">
        <f t="shared" si="584"/>
        <v>1</v>
      </c>
      <c r="K4590" s="26">
        <f t="shared" si="585"/>
        <v>0</v>
      </c>
    </row>
    <row r="4591" spans="1:11">
      <c r="A4591" s="24">
        <v>46228</v>
      </c>
      <c r="B4591" s="25">
        <f t="shared" si="588"/>
        <v>6</v>
      </c>
      <c r="C4591" s="53" t="str">
        <f t="shared" si="586"/>
        <v>Saturday</v>
      </c>
      <c r="D4591" s="25">
        <f t="shared" si="589"/>
        <v>0</v>
      </c>
      <c r="E4591" s="26">
        <f t="shared" si="590"/>
        <v>2</v>
      </c>
      <c r="G4591" s="24">
        <v>46228</v>
      </c>
      <c r="H4591" s="25">
        <f t="shared" si="583"/>
        <v>6</v>
      </c>
      <c r="I4591" s="53" t="str">
        <f t="shared" si="587"/>
        <v>Saturday</v>
      </c>
      <c r="J4591" s="25">
        <f t="shared" si="584"/>
        <v>0</v>
      </c>
      <c r="K4591" s="26">
        <f t="shared" si="585"/>
        <v>2</v>
      </c>
    </row>
    <row r="4592" spans="1:11">
      <c r="A4592" s="24">
        <v>46229</v>
      </c>
      <c r="B4592" s="25">
        <f t="shared" si="588"/>
        <v>7</v>
      </c>
      <c r="C4592" s="53" t="str">
        <f t="shared" si="586"/>
        <v>Sunday</v>
      </c>
      <c r="D4592" s="25">
        <f t="shared" si="589"/>
        <v>0</v>
      </c>
      <c r="E4592" s="26">
        <f t="shared" si="590"/>
        <v>1</v>
      </c>
      <c r="G4592" s="24">
        <v>46229</v>
      </c>
      <c r="H4592" s="25">
        <f t="shared" si="583"/>
        <v>7</v>
      </c>
      <c r="I4592" s="53" t="str">
        <f t="shared" si="587"/>
        <v>Sunday</v>
      </c>
      <c r="J4592" s="25">
        <f t="shared" si="584"/>
        <v>0</v>
      </c>
      <c r="K4592" s="26">
        <f t="shared" si="585"/>
        <v>1</v>
      </c>
    </row>
    <row r="4593" spans="1:11">
      <c r="A4593" s="24">
        <v>46230</v>
      </c>
      <c r="B4593" s="25">
        <f t="shared" si="588"/>
        <v>1</v>
      </c>
      <c r="C4593" s="53" t="str">
        <f t="shared" si="586"/>
        <v>M-F</v>
      </c>
      <c r="D4593" s="25">
        <f t="shared" si="589"/>
        <v>1</v>
      </c>
      <c r="E4593" s="26">
        <f t="shared" si="590"/>
        <v>0</v>
      </c>
      <c r="G4593" s="24">
        <v>46230</v>
      </c>
      <c r="H4593" s="25">
        <f t="shared" si="583"/>
        <v>1</v>
      </c>
      <c r="I4593" s="53" t="str">
        <f t="shared" si="587"/>
        <v>M-F</v>
      </c>
      <c r="J4593" s="25">
        <f t="shared" si="584"/>
        <v>1</v>
      </c>
      <c r="K4593" s="26">
        <f t="shared" si="585"/>
        <v>0</v>
      </c>
    </row>
    <row r="4594" spans="1:11">
      <c r="A4594" s="24">
        <v>46231</v>
      </c>
      <c r="B4594" s="25">
        <f t="shared" si="588"/>
        <v>2</v>
      </c>
      <c r="C4594" s="53" t="str">
        <f t="shared" si="586"/>
        <v>M-F</v>
      </c>
      <c r="D4594" s="25">
        <f t="shared" si="589"/>
        <v>1</v>
      </c>
      <c r="E4594" s="26">
        <f t="shared" si="590"/>
        <v>0</v>
      </c>
      <c r="G4594" s="24">
        <v>46231</v>
      </c>
      <c r="H4594" s="25">
        <f t="shared" si="583"/>
        <v>2</v>
      </c>
      <c r="I4594" s="53" t="str">
        <f t="shared" si="587"/>
        <v>M-F</v>
      </c>
      <c r="J4594" s="25">
        <f t="shared" si="584"/>
        <v>1</v>
      </c>
      <c r="K4594" s="26">
        <f t="shared" si="585"/>
        <v>0</v>
      </c>
    </row>
    <row r="4595" spans="1:11">
      <c r="A4595" s="24">
        <v>46232</v>
      </c>
      <c r="B4595" s="25">
        <f t="shared" si="588"/>
        <v>3</v>
      </c>
      <c r="C4595" s="53" t="str">
        <f t="shared" si="586"/>
        <v>M-F</v>
      </c>
      <c r="D4595" s="25">
        <f t="shared" si="589"/>
        <v>1</v>
      </c>
      <c r="E4595" s="26">
        <f t="shared" si="590"/>
        <v>0</v>
      </c>
      <c r="G4595" s="24">
        <v>46232</v>
      </c>
      <c r="H4595" s="25">
        <f t="shared" si="583"/>
        <v>3</v>
      </c>
      <c r="I4595" s="53" t="str">
        <f t="shared" si="587"/>
        <v>M-F</v>
      </c>
      <c r="J4595" s="25">
        <f t="shared" si="584"/>
        <v>1</v>
      </c>
      <c r="K4595" s="26">
        <f t="shared" si="585"/>
        <v>0</v>
      </c>
    </row>
    <row r="4596" spans="1:11">
      <c r="A4596" s="24">
        <v>46233</v>
      </c>
      <c r="B4596" s="25">
        <f t="shared" si="588"/>
        <v>4</v>
      </c>
      <c r="C4596" s="53" t="str">
        <f t="shared" si="586"/>
        <v>M-F</v>
      </c>
      <c r="D4596" s="25">
        <f t="shared" si="589"/>
        <v>1</v>
      </c>
      <c r="E4596" s="26">
        <f t="shared" si="590"/>
        <v>0</v>
      </c>
      <c r="G4596" s="24">
        <v>46233</v>
      </c>
      <c r="H4596" s="25">
        <f t="shared" ref="H4596:H4659" si="591">WEEKDAY(G4596,2)</f>
        <v>4</v>
      </c>
      <c r="I4596" s="53" t="str">
        <f t="shared" si="587"/>
        <v>M-F</v>
      </c>
      <c r="J4596" s="25">
        <f t="shared" ref="J4596:J4659" si="592">IF(I4596="M-F",1,0)</f>
        <v>1</v>
      </c>
      <c r="K4596" s="26">
        <f t="shared" ref="K4596:K4659" si="593">IF(J4596=1,0,IF(J4597=1,1,IF(J4598=1,2,IF(J4599=1,3,IF(J4600=1,4,"Error")))))</f>
        <v>0</v>
      </c>
    </row>
    <row r="4597" spans="1:11">
      <c r="A4597" s="24">
        <v>46234</v>
      </c>
      <c r="B4597" s="25">
        <f t="shared" si="588"/>
        <v>5</v>
      </c>
      <c r="C4597" s="53" t="str">
        <f t="shared" si="586"/>
        <v>M-F</v>
      </c>
      <c r="D4597" s="25">
        <f t="shared" si="589"/>
        <v>1</v>
      </c>
      <c r="E4597" s="26">
        <f t="shared" si="590"/>
        <v>0</v>
      </c>
      <c r="G4597" s="24">
        <v>46234</v>
      </c>
      <c r="H4597" s="25">
        <f t="shared" si="591"/>
        <v>5</v>
      </c>
      <c r="I4597" s="53" t="str">
        <f t="shared" si="587"/>
        <v>M-F</v>
      </c>
      <c r="J4597" s="25">
        <f t="shared" si="592"/>
        <v>1</v>
      </c>
      <c r="K4597" s="26">
        <f t="shared" si="593"/>
        <v>0</v>
      </c>
    </row>
    <row r="4598" spans="1:11">
      <c r="A4598" s="24">
        <v>46235</v>
      </c>
      <c r="B4598" s="25">
        <f t="shared" si="588"/>
        <v>6</v>
      </c>
      <c r="C4598" s="53" t="str">
        <f t="shared" si="586"/>
        <v>Saturday</v>
      </c>
      <c r="D4598" s="25">
        <f t="shared" si="589"/>
        <v>0</v>
      </c>
      <c r="E4598" s="26">
        <f t="shared" si="590"/>
        <v>2</v>
      </c>
      <c r="G4598" s="24">
        <v>46235</v>
      </c>
      <c r="H4598" s="25">
        <f t="shared" si="591"/>
        <v>6</v>
      </c>
      <c r="I4598" s="53" t="str">
        <f t="shared" si="587"/>
        <v>Saturday</v>
      </c>
      <c r="J4598" s="25">
        <f t="shared" si="592"/>
        <v>0</v>
      </c>
      <c r="K4598" s="26">
        <f t="shared" si="593"/>
        <v>2</v>
      </c>
    </row>
    <row r="4599" spans="1:11">
      <c r="A4599" s="24">
        <v>46236</v>
      </c>
      <c r="B4599" s="25">
        <f t="shared" si="588"/>
        <v>7</v>
      </c>
      <c r="C4599" s="53" t="str">
        <f t="shared" si="586"/>
        <v>Sunday</v>
      </c>
      <c r="D4599" s="25">
        <f t="shared" si="589"/>
        <v>0</v>
      </c>
      <c r="E4599" s="26">
        <f t="shared" si="590"/>
        <v>1</v>
      </c>
      <c r="G4599" s="24">
        <v>46236</v>
      </c>
      <c r="H4599" s="25">
        <f t="shared" si="591"/>
        <v>7</v>
      </c>
      <c r="I4599" s="53" t="str">
        <f t="shared" si="587"/>
        <v>Sunday</v>
      </c>
      <c r="J4599" s="25">
        <f t="shared" si="592"/>
        <v>0</v>
      </c>
      <c r="K4599" s="26">
        <f t="shared" si="593"/>
        <v>1</v>
      </c>
    </row>
    <row r="4600" spans="1:11">
      <c r="A4600" s="24">
        <v>46237</v>
      </c>
      <c r="B4600" s="25">
        <f t="shared" si="588"/>
        <v>1</v>
      </c>
      <c r="C4600" s="53" t="str">
        <f t="shared" si="586"/>
        <v>M-F</v>
      </c>
      <c r="D4600" s="25">
        <f t="shared" si="589"/>
        <v>1</v>
      </c>
      <c r="E4600" s="26">
        <f t="shared" si="590"/>
        <v>0</v>
      </c>
      <c r="G4600" s="24">
        <v>46237</v>
      </c>
      <c r="H4600" s="25">
        <f t="shared" si="591"/>
        <v>1</v>
      </c>
      <c r="I4600" s="53" t="str">
        <f t="shared" si="587"/>
        <v>M-F</v>
      </c>
      <c r="J4600" s="25">
        <f t="shared" si="592"/>
        <v>1</v>
      </c>
      <c r="K4600" s="26">
        <f t="shared" si="593"/>
        <v>0</v>
      </c>
    </row>
    <row r="4601" spans="1:11">
      <c r="A4601" s="24">
        <v>46238</v>
      </c>
      <c r="B4601" s="25">
        <f t="shared" si="588"/>
        <v>2</v>
      </c>
      <c r="C4601" s="53" t="str">
        <f t="shared" si="586"/>
        <v>M-F</v>
      </c>
      <c r="D4601" s="25">
        <f t="shared" si="589"/>
        <v>1</v>
      </c>
      <c r="E4601" s="26">
        <f t="shared" si="590"/>
        <v>0</v>
      </c>
      <c r="G4601" s="24">
        <v>46238</v>
      </c>
      <c r="H4601" s="25">
        <f t="shared" si="591"/>
        <v>2</v>
      </c>
      <c r="I4601" s="53" t="str">
        <f t="shared" si="587"/>
        <v>M-F</v>
      </c>
      <c r="J4601" s="25">
        <f t="shared" si="592"/>
        <v>1</v>
      </c>
      <c r="K4601" s="26">
        <f t="shared" si="593"/>
        <v>0</v>
      </c>
    </row>
    <row r="4602" spans="1:11">
      <c r="A4602" s="24">
        <v>46239</v>
      </c>
      <c r="B4602" s="25">
        <f t="shared" si="588"/>
        <v>3</v>
      </c>
      <c r="C4602" s="53" t="str">
        <f t="shared" si="586"/>
        <v>M-F</v>
      </c>
      <c r="D4602" s="25">
        <f t="shared" si="589"/>
        <v>1</v>
      </c>
      <c r="E4602" s="26">
        <f t="shared" si="590"/>
        <v>0</v>
      </c>
      <c r="G4602" s="24">
        <v>46239</v>
      </c>
      <c r="H4602" s="25">
        <f t="shared" si="591"/>
        <v>3</v>
      </c>
      <c r="I4602" s="53" t="str">
        <f t="shared" si="587"/>
        <v>M-F</v>
      </c>
      <c r="J4602" s="25">
        <f t="shared" si="592"/>
        <v>1</v>
      </c>
      <c r="K4602" s="26">
        <f t="shared" si="593"/>
        <v>0</v>
      </c>
    </row>
    <row r="4603" spans="1:11">
      <c r="A4603" s="24">
        <v>46240</v>
      </c>
      <c r="B4603" s="25">
        <f t="shared" si="588"/>
        <v>4</v>
      </c>
      <c r="C4603" s="53" t="str">
        <f t="shared" si="586"/>
        <v>M-F</v>
      </c>
      <c r="D4603" s="25">
        <f t="shared" si="589"/>
        <v>1</v>
      </c>
      <c r="E4603" s="26">
        <f t="shared" si="590"/>
        <v>0</v>
      </c>
      <c r="G4603" s="24">
        <v>46240</v>
      </c>
      <c r="H4603" s="25">
        <f t="shared" si="591"/>
        <v>4</v>
      </c>
      <c r="I4603" s="53" t="str">
        <f t="shared" si="587"/>
        <v>M-F</v>
      </c>
      <c r="J4603" s="25">
        <f t="shared" si="592"/>
        <v>1</v>
      </c>
      <c r="K4603" s="26">
        <f t="shared" si="593"/>
        <v>0</v>
      </c>
    </row>
    <row r="4604" spans="1:11">
      <c r="A4604" s="24">
        <v>46241</v>
      </c>
      <c r="B4604" s="25">
        <f t="shared" si="588"/>
        <v>5</v>
      </c>
      <c r="C4604" s="53" t="str">
        <f t="shared" si="586"/>
        <v>M-F</v>
      </c>
      <c r="D4604" s="25">
        <f t="shared" si="589"/>
        <v>1</v>
      </c>
      <c r="E4604" s="26">
        <f t="shared" si="590"/>
        <v>0</v>
      </c>
      <c r="G4604" s="24">
        <v>46241</v>
      </c>
      <c r="H4604" s="25">
        <f t="shared" si="591"/>
        <v>5</v>
      </c>
      <c r="I4604" s="53" t="str">
        <f t="shared" si="587"/>
        <v>M-F</v>
      </c>
      <c r="J4604" s="25">
        <f t="shared" si="592"/>
        <v>1</v>
      </c>
      <c r="K4604" s="26">
        <f t="shared" si="593"/>
        <v>0</v>
      </c>
    </row>
    <row r="4605" spans="1:11">
      <c r="A4605" s="24">
        <v>46242</v>
      </c>
      <c r="B4605" s="25">
        <f t="shared" si="588"/>
        <v>6</v>
      </c>
      <c r="C4605" s="53" t="str">
        <f t="shared" si="586"/>
        <v>Saturday</v>
      </c>
      <c r="D4605" s="25">
        <f t="shared" si="589"/>
        <v>0</v>
      </c>
      <c r="E4605" s="26">
        <f t="shared" si="590"/>
        <v>2</v>
      </c>
      <c r="G4605" s="24">
        <v>46242</v>
      </c>
      <c r="H4605" s="25">
        <f t="shared" si="591"/>
        <v>6</v>
      </c>
      <c r="I4605" s="53" t="str">
        <f t="shared" si="587"/>
        <v>Saturday</v>
      </c>
      <c r="J4605" s="25">
        <f t="shared" si="592"/>
        <v>0</v>
      </c>
      <c r="K4605" s="26">
        <f t="shared" si="593"/>
        <v>2</v>
      </c>
    </row>
    <row r="4606" spans="1:11">
      <c r="A4606" s="24">
        <v>46243</v>
      </c>
      <c r="B4606" s="25">
        <f t="shared" si="588"/>
        <v>7</v>
      </c>
      <c r="C4606" s="53" t="str">
        <f t="shared" si="586"/>
        <v>Sunday</v>
      </c>
      <c r="D4606" s="25">
        <f t="shared" si="589"/>
        <v>0</v>
      </c>
      <c r="E4606" s="26">
        <f t="shared" si="590"/>
        <v>1</v>
      </c>
      <c r="G4606" s="24">
        <v>46243</v>
      </c>
      <c r="H4606" s="25">
        <f t="shared" si="591"/>
        <v>7</v>
      </c>
      <c r="I4606" s="53" t="str">
        <f t="shared" si="587"/>
        <v>Sunday</v>
      </c>
      <c r="J4606" s="25">
        <f t="shared" si="592"/>
        <v>0</v>
      </c>
      <c r="K4606" s="26">
        <f t="shared" si="593"/>
        <v>1</v>
      </c>
    </row>
    <row r="4607" spans="1:11">
      <c r="A4607" s="24">
        <v>46244</v>
      </c>
      <c r="B4607" s="25">
        <f t="shared" si="588"/>
        <v>1</v>
      </c>
      <c r="C4607" s="53" t="str">
        <f t="shared" si="586"/>
        <v>M-F</v>
      </c>
      <c r="D4607" s="25">
        <f t="shared" si="589"/>
        <v>1</v>
      </c>
      <c r="E4607" s="26">
        <f t="shared" si="590"/>
        <v>0</v>
      </c>
      <c r="G4607" s="24">
        <v>46244</v>
      </c>
      <c r="H4607" s="25">
        <f t="shared" si="591"/>
        <v>1</v>
      </c>
      <c r="I4607" s="53" t="str">
        <f t="shared" si="587"/>
        <v>M-F</v>
      </c>
      <c r="J4607" s="25">
        <f t="shared" si="592"/>
        <v>1</v>
      </c>
      <c r="K4607" s="26">
        <f t="shared" si="593"/>
        <v>0</v>
      </c>
    </row>
    <row r="4608" spans="1:11">
      <c r="A4608" s="24">
        <v>46245</v>
      </c>
      <c r="B4608" s="25">
        <f t="shared" si="588"/>
        <v>2</v>
      </c>
      <c r="C4608" s="53" t="str">
        <f t="shared" si="586"/>
        <v>M-F</v>
      </c>
      <c r="D4608" s="25">
        <f t="shared" si="589"/>
        <v>1</v>
      </c>
      <c r="E4608" s="26">
        <f t="shared" si="590"/>
        <v>0</v>
      </c>
      <c r="G4608" s="24">
        <v>46245</v>
      </c>
      <c r="H4608" s="25">
        <f t="shared" si="591"/>
        <v>2</v>
      </c>
      <c r="I4608" s="53" t="str">
        <f t="shared" si="587"/>
        <v>M-F</v>
      </c>
      <c r="J4608" s="25">
        <f t="shared" si="592"/>
        <v>1</v>
      </c>
      <c r="K4608" s="26">
        <f t="shared" si="593"/>
        <v>0</v>
      </c>
    </row>
    <row r="4609" spans="1:11">
      <c r="A4609" s="24">
        <v>46246</v>
      </c>
      <c r="B4609" s="25">
        <f t="shared" si="588"/>
        <v>3</v>
      </c>
      <c r="C4609" s="53" t="str">
        <f t="shared" si="586"/>
        <v>M-F</v>
      </c>
      <c r="D4609" s="25">
        <f t="shared" si="589"/>
        <v>1</v>
      </c>
      <c r="E4609" s="26">
        <f t="shared" si="590"/>
        <v>0</v>
      </c>
      <c r="G4609" s="24">
        <v>46246</v>
      </c>
      <c r="H4609" s="25">
        <f t="shared" si="591"/>
        <v>3</v>
      </c>
      <c r="I4609" s="53" t="str">
        <f t="shared" si="587"/>
        <v>M-F</v>
      </c>
      <c r="J4609" s="25">
        <f t="shared" si="592"/>
        <v>1</v>
      </c>
      <c r="K4609" s="26">
        <f t="shared" si="593"/>
        <v>0</v>
      </c>
    </row>
    <row r="4610" spans="1:11">
      <c r="A4610" s="24">
        <v>46247</v>
      </c>
      <c r="B4610" s="25">
        <f t="shared" si="588"/>
        <v>4</v>
      </c>
      <c r="C4610" s="53" t="str">
        <f t="shared" si="586"/>
        <v>M-F</v>
      </c>
      <c r="D4610" s="25">
        <f t="shared" si="589"/>
        <v>1</v>
      </c>
      <c r="E4610" s="26">
        <f t="shared" si="590"/>
        <v>0</v>
      </c>
      <c r="G4610" s="24">
        <v>46247</v>
      </c>
      <c r="H4610" s="25">
        <f t="shared" si="591"/>
        <v>4</v>
      </c>
      <c r="I4610" s="53" t="str">
        <f t="shared" si="587"/>
        <v>M-F</v>
      </c>
      <c r="J4610" s="25">
        <f t="shared" si="592"/>
        <v>1</v>
      </c>
      <c r="K4610" s="26">
        <f t="shared" si="593"/>
        <v>0</v>
      </c>
    </row>
    <row r="4611" spans="1:11">
      <c r="A4611" s="24">
        <v>46248</v>
      </c>
      <c r="B4611" s="25">
        <f t="shared" si="588"/>
        <v>5</v>
      </c>
      <c r="C4611" s="53" t="str">
        <f t="shared" ref="C4611:C4674" si="594">IF(COUNTIF(P:P,A4611)&gt;0,"Holiday",IF(B4611&lt;6,"M-F",(IF(B4611&lt;7,"Saturday","Sunday"))))</f>
        <v>M-F</v>
      </c>
      <c r="D4611" s="25">
        <f t="shared" si="589"/>
        <v>1</v>
      </c>
      <c r="E4611" s="26">
        <f t="shared" si="590"/>
        <v>0</v>
      </c>
      <c r="G4611" s="24">
        <v>46248</v>
      </c>
      <c r="H4611" s="25">
        <f t="shared" si="591"/>
        <v>5</v>
      </c>
      <c r="I4611" s="53" t="str">
        <f t="shared" ref="I4611:I4674" si="595">IF(COUNTIF(N:N,G4611)&gt;0,"Holiday",IF(H4611&lt;6,"M-F",(IF(H4611&lt;7,"Saturday","Sunday"))))</f>
        <v>M-F</v>
      </c>
      <c r="J4611" s="25">
        <f t="shared" si="592"/>
        <v>1</v>
      </c>
      <c r="K4611" s="26">
        <f t="shared" si="593"/>
        <v>0</v>
      </c>
    </row>
    <row r="4612" spans="1:11">
      <c r="A4612" s="24">
        <v>46249</v>
      </c>
      <c r="B4612" s="25">
        <f t="shared" si="588"/>
        <v>6</v>
      </c>
      <c r="C4612" s="53" t="str">
        <f t="shared" si="594"/>
        <v>Saturday</v>
      </c>
      <c r="D4612" s="25">
        <f t="shared" si="589"/>
        <v>0</v>
      </c>
      <c r="E4612" s="26">
        <f t="shared" si="590"/>
        <v>2</v>
      </c>
      <c r="G4612" s="24">
        <v>46249</v>
      </c>
      <c r="H4612" s="25">
        <f t="shared" si="591"/>
        <v>6</v>
      </c>
      <c r="I4612" s="53" t="str">
        <f t="shared" si="595"/>
        <v>Saturday</v>
      </c>
      <c r="J4612" s="25">
        <f t="shared" si="592"/>
        <v>0</v>
      </c>
      <c r="K4612" s="26">
        <f t="shared" si="593"/>
        <v>2</v>
      </c>
    </row>
    <row r="4613" spans="1:11">
      <c r="A4613" s="24">
        <v>46250</v>
      </c>
      <c r="B4613" s="25">
        <f t="shared" si="588"/>
        <v>7</v>
      </c>
      <c r="C4613" s="53" t="str">
        <f t="shared" si="594"/>
        <v>Sunday</v>
      </c>
      <c r="D4613" s="25">
        <f t="shared" si="589"/>
        <v>0</v>
      </c>
      <c r="E4613" s="26">
        <f t="shared" si="590"/>
        <v>1</v>
      </c>
      <c r="G4613" s="24">
        <v>46250</v>
      </c>
      <c r="H4613" s="25">
        <f t="shared" si="591"/>
        <v>7</v>
      </c>
      <c r="I4613" s="53" t="str">
        <f t="shared" si="595"/>
        <v>Sunday</v>
      </c>
      <c r="J4613" s="25">
        <f t="shared" si="592"/>
        <v>0</v>
      </c>
      <c r="K4613" s="26">
        <f t="shared" si="593"/>
        <v>1</v>
      </c>
    </row>
    <row r="4614" spans="1:11">
      <c r="A4614" s="24">
        <v>46251</v>
      </c>
      <c r="B4614" s="25">
        <f t="shared" si="588"/>
        <v>1</v>
      </c>
      <c r="C4614" s="53" t="str">
        <f t="shared" si="594"/>
        <v>M-F</v>
      </c>
      <c r="D4614" s="25">
        <f t="shared" si="589"/>
        <v>1</v>
      </c>
      <c r="E4614" s="26">
        <f t="shared" si="590"/>
        <v>0</v>
      </c>
      <c r="G4614" s="24">
        <v>46251</v>
      </c>
      <c r="H4614" s="25">
        <f t="shared" si="591"/>
        <v>1</v>
      </c>
      <c r="I4614" s="53" t="str">
        <f t="shared" si="595"/>
        <v>M-F</v>
      </c>
      <c r="J4614" s="25">
        <f t="shared" si="592"/>
        <v>1</v>
      </c>
      <c r="K4614" s="26">
        <f t="shared" si="593"/>
        <v>0</v>
      </c>
    </row>
    <row r="4615" spans="1:11">
      <c r="A4615" s="24">
        <v>46252</v>
      </c>
      <c r="B4615" s="25">
        <f t="shared" si="588"/>
        <v>2</v>
      </c>
      <c r="C4615" s="53" t="str">
        <f t="shared" si="594"/>
        <v>M-F</v>
      </c>
      <c r="D4615" s="25">
        <f t="shared" si="589"/>
        <v>1</v>
      </c>
      <c r="E4615" s="26">
        <f t="shared" si="590"/>
        <v>0</v>
      </c>
      <c r="G4615" s="24">
        <v>46252</v>
      </c>
      <c r="H4615" s="25">
        <f t="shared" si="591"/>
        <v>2</v>
      </c>
      <c r="I4615" s="53" t="str">
        <f t="shared" si="595"/>
        <v>M-F</v>
      </c>
      <c r="J4615" s="25">
        <f t="shared" si="592"/>
        <v>1</v>
      </c>
      <c r="K4615" s="26">
        <f t="shared" si="593"/>
        <v>0</v>
      </c>
    </row>
    <row r="4616" spans="1:11">
      <c r="A4616" s="24">
        <v>46253</v>
      </c>
      <c r="B4616" s="25">
        <f t="shared" si="588"/>
        <v>3</v>
      </c>
      <c r="C4616" s="53" t="str">
        <f t="shared" si="594"/>
        <v>M-F</v>
      </c>
      <c r="D4616" s="25">
        <f t="shared" si="589"/>
        <v>1</v>
      </c>
      <c r="E4616" s="26">
        <f t="shared" si="590"/>
        <v>0</v>
      </c>
      <c r="G4616" s="24">
        <v>46253</v>
      </c>
      <c r="H4616" s="25">
        <f t="shared" si="591"/>
        <v>3</v>
      </c>
      <c r="I4616" s="53" t="str">
        <f t="shared" si="595"/>
        <v>M-F</v>
      </c>
      <c r="J4616" s="25">
        <f t="shared" si="592"/>
        <v>1</v>
      </c>
      <c r="K4616" s="26">
        <f t="shared" si="593"/>
        <v>0</v>
      </c>
    </row>
    <row r="4617" spans="1:11">
      <c r="A4617" s="24">
        <v>46254</v>
      </c>
      <c r="B4617" s="25">
        <f t="shared" si="588"/>
        <v>4</v>
      </c>
      <c r="C4617" s="53" t="str">
        <f t="shared" si="594"/>
        <v>M-F</v>
      </c>
      <c r="D4617" s="25">
        <f t="shared" si="589"/>
        <v>1</v>
      </c>
      <c r="E4617" s="26">
        <f t="shared" si="590"/>
        <v>0</v>
      </c>
      <c r="G4617" s="24">
        <v>46254</v>
      </c>
      <c r="H4617" s="25">
        <f t="shared" si="591"/>
        <v>4</v>
      </c>
      <c r="I4617" s="53" t="str">
        <f t="shared" si="595"/>
        <v>M-F</v>
      </c>
      <c r="J4617" s="25">
        <f t="shared" si="592"/>
        <v>1</v>
      </c>
      <c r="K4617" s="26">
        <f t="shared" si="593"/>
        <v>0</v>
      </c>
    </row>
    <row r="4618" spans="1:11">
      <c r="A4618" s="24">
        <v>46255</v>
      </c>
      <c r="B4618" s="25">
        <f t="shared" ref="B4618:B4681" si="596">WEEKDAY(A4618,2)</f>
        <v>5</v>
      </c>
      <c r="C4618" s="53" t="str">
        <f t="shared" si="594"/>
        <v>M-F</v>
      </c>
      <c r="D4618" s="25">
        <f t="shared" ref="D4618:D4681" si="597">IF(C4618="M-F",1,0)</f>
        <v>1</v>
      </c>
      <c r="E4618" s="26">
        <f t="shared" ref="E4618:E4681" si="598">IF(D4618=1,0,IF(D4619=1,1,IF(D4620=1,2,IF(D4621=1,3,IF(D4622=1,4,"Error")))))</f>
        <v>0</v>
      </c>
      <c r="G4618" s="24">
        <v>46255</v>
      </c>
      <c r="H4618" s="25">
        <f t="shared" si="591"/>
        <v>5</v>
      </c>
      <c r="I4618" s="53" t="str">
        <f t="shared" si="595"/>
        <v>M-F</v>
      </c>
      <c r="J4618" s="25">
        <f t="shared" si="592"/>
        <v>1</v>
      </c>
      <c r="K4618" s="26">
        <f t="shared" si="593"/>
        <v>0</v>
      </c>
    </row>
    <row r="4619" spans="1:11">
      <c r="A4619" s="24">
        <v>46256</v>
      </c>
      <c r="B4619" s="25">
        <f t="shared" si="596"/>
        <v>6</v>
      </c>
      <c r="C4619" s="53" t="str">
        <f t="shared" si="594"/>
        <v>Saturday</v>
      </c>
      <c r="D4619" s="25">
        <f t="shared" si="597"/>
        <v>0</v>
      </c>
      <c r="E4619" s="26">
        <f t="shared" si="598"/>
        <v>2</v>
      </c>
      <c r="G4619" s="24">
        <v>46256</v>
      </c>
      <c r="H4619" s="25">
        <f t="shared" si="591"/>
        <v>6</v>
      </c>
      <c r="I4619" s="53" t="str">
        <f t="shared" si="595"/>
        <v>Saturday</v>
      </c>
      <c r="J4619" s="25">
        <f t="shared" si="592"/>
        <v>0</v>
      </c>
      <c r="K4619" s="26">
        <f t="shared" si="593"/>
        <v>2</v>
      </c>
    </row>
    <row r="4620" spans="1:11">
      <c r="A4620" s="24">
        <v>46257</v>
      </c>
      <c r="B4620" s="25">
        <f t="shared" si="596"/>
        <v>7</v>
      </c>
      <c r="C4620" s="53" t="str">
        <f t="shared" si="594"/>
        <v>Sunday</v>
      </c>
      <c r="D4620" s="25">
        <f t="shared" si="597"/>
        <v>0</v>
      </c>
      <c r="E4620" s="26">
        <f t="shared" si="598"/>
        <v>1</v>
      </c>
      <c r="G4620" s="24">
        <v>46257</v>
      </c>
      <c r="H4620" s="25">
        <f t="shared" si="591"/>
        <v>7</v>
      </c>
      <c r="I4620" s="53" t="str">
        <f t="shared" si="595"/>
        <v>Sunday</v>
      </c>
      <c r="J4620" s="25">
        <f t="shared" si="592"/>
        <v>0</v>
      </c>
      <c r="K4620" s="26">
        <f t="shared" si="593"/>
        <v>1</v>
      </c>
    </row>
    <row r="4621" spans="1:11">
      <c r="A4621" s="24">
        <v>46258</v>
      </c>
      <c r="B4621" s="25">
        <f t="shared" si="596"/>
        <v>1</v>
      </c>
      <c r="C4621" s="53" t="str">
        <f t="shared" si="594"/>
        <v>M-F</v>
      </c>
      <c r="D4621" s="25">
        <f t="shared" si="597"/>
        <v>1</v>
      </c>
      <c r="E4621" s="26">
        <f t="shared" si="598"/>
        <v>0</v>
      </c>
      <c r="G4621" s="24">
        <v>46258</v>
      </c>
      <c r="H4621" s="25">
        <f t="shared" si="591"/>
        <v>1</v>
      </c>
      <c r="I4621" s="53" t="str">
        <f t="shared" si="595"/>
        <v>M-F</v>
      </c>
      <c r="J4621" s="25">
        <f t="shared" si="592"/>
        <v>1</v>
      </c>
      <c r="K4621" s="26">
        <f t="shared" si="593"/>
        <v>0</v>
      </c>
    </row>
    <row r="4622" spans="1:11">
      <c r="A4622" s="24">
        <v>46259</v>
      </c>
      <c r="B4622" s="25">
        <f t="shared" si="596"/>
        <v>2</v>
      </c>
      <c r="C4622" s="53" t="str">
        <f t="shared" si="594"/>
        <v>M-F</v>
      </c>
      <c r="D4622" s="25">
        <f t="shared" si="597"/>
        <v>1</v>
      </c>
      <c r="E4622" s="26">
        <f t="shared" si="598"/>
        <v>0</v>
      </c>
      <c r="G4622" s="24">
        <v>46259</v>
      </c>
      <c r="H4622" s="25">
        <f t="shared" si="591"/>
        <v>2</v>
      </c>
      <c r="I4622" s="53" t="str">
        <f t="shared" si="595"/>
        <v>M-F</v>
      </c>
      <c r="J4622" s="25">
        <f t="shared" si="592"/>
        <v>1</v>
      </c>
      <c r="K4622" s="26">
        <f t="shared" si="593"/>
        <v>0</v>
      </c>
    </row>
    <row r="4623" spans="1:11">
      <c r="A4623" s="24">
        <v>46260</v>
      </c>
      <c r="B4623" s="25">
        <f t="shared" si="596"/>
        <v>3</v>
      </c>
      <c r="C4623" s="53" t="str">
        <f t="shared" si="594"/>
        <v>M-F</v>
      </c>
      <c r="D4623" s="25">
        <f t="shared" si="597"/>
        <v>1</v>
      </c>
      <c r="E4623" s="26">
        <f t="shared" si="598"/>
        <v>0</v>
      </c>
      <c r="G4623" s="24">
        <v>46260</v>
      </c>
      <c r="H4623" s="25">
        <f t="shared" si="591"/>
        <v>3</v>
      </c>
      <c r="I4623" s="53" t="str">
        <f t="shared" si="595"/>
        <v>M-F</v>
      </c>
      <c r="J4623" s="25">
        <f t="shared" si="592"/>
        <v>1</v>
      </c>
      <c r="K4623" s="26">
        <f t="shared" si="593"/>
        <v>0</v>
      </c>
    </row>
    <row r="4624" spans="1:11">
      <c r="A4624" s="24">
        <v>46261</v>
      </c>
      <c r="B4624" s="25">
        <f t="shared" si="596"/>
        <v>4</v>
      </c>
      <c r="C4624" s="53" t="str">
        <f t="shared" si="594"/>
        <v>M-F</v>
      </c>
      <c r="D4624" s="25">
        <f t="shared" si="597"/>
        <v>1</v>
      </c>
      <c r="E4624" s="26">
        <f t="shared" si="598"/>
        <v>0</v>
      </c>
      <c r="G4624" s="24">
        <v>46261</v>
      </c>
      <c r="H4624" s="25">
        <f t="shared" si="591"/>
        <v>4</v>
      </c>
      <c r="I4624" s="53" t="str">
        <f t="shared" si="595"/>
        <v>M-F</v>
      </c>
      <c r="J4624" s="25">
        <f t="shared" si="592"/>
        <v>1</v>
      </c>
      <c r="K4624" s="26">
        <f t="shared" si="593"/>
        <v>0</v>
      </c>
    </row>
    <row r="4625" spans="1:11">
      <c r="A4625" s="24">
        <v>46262</v>
      </c>
      <c r="B4625" s="25">
        <f t="shared" si="596"/>
        <v>5</v>
      </c>
      <c r="C4625" s="53" t="str">
        <f t="shared" si="594"/>
        <v>M-F</v>
      </c>
      <c r="D4625" s="25">
        <f t="shared" si="597"/>
        <v>1</v>
      </c>
      <c r="E4625" s="26">
        <f t="shared" si="598"/>
        <v>0</v>
      </c>
      <c r="G4625" s="24">
        <v>46262</v>
      </c>
      <c r="H4625" s="25">
        <f t="shared" si="591"/>
        <v>5</v>
      </c>
      <c r="I4625" s="53" t="str">
        <f t="shared" si="595"/>
        <v>M-F</v>
      </c>
      <c r="J4625" s="25">
        <f t="shared" si="592"/>
        <v>1</v>
      </c>
      <c r="K4625" s="26">
        <f t="shared" si="593"/>
        <v>0</v>
      </c>
    </row>
    <row r="4626" spans="1:11">
      <c r="A4626" s="24">
        <v>46263</v>
      </c>
      <c r="B4626" s="25">
        <f t="shared" si="596"/>
        <v>6</v>
      </c>
      <c r="C4626" s="53" t="str">
        <f t="shared" si="594"/>
        <v>Saturday</v>
      </c>
      <c r="D4626" s="25">
        <f t="shared" si="597"/>
        <v>0</v>
      </c>
      <c r="E4626" s="26">
        <f t="shared" si="598"/>
        <v>2</v>
      </c>
      <c r="G4626" s="24">
        <v>46263</v>
      </c>
      <c r="H4626" s="25">
        <f t="shared" si="591"/>
        <v>6</v>
      </c>
      <c r="I4626" s="53" t="str">
        <f t="shared" si="595"/>
        <v>Saturday</v>
      </c>
      <c r="J4626" s="25">
        <f t="shared" si="592"/>
        <v>0</v>
      </c>
      <c r="K4626" s="26">
        <f t="shared" si="593"/>
        <v>2</v>
      </c>
    </row>
    <row r="4627" spans="1:11">
      <c r="A4627" s="24">
        <v>46264</v>
      </c>
      <c r="B4627" s="25">
        <f t="shared" si="596"/>
        <v>7</v>
      </c>
      <c r="C4627" s="53" t="str">
        <f t="shared" si="594"/>
        <v>Sunday</v>
      </c>
      <c r="D4627" s="25">
        <f t="shared" si="597"/>
        <v>0</v>
      </c>
      <c r="E4627" s="26">
        <f t="shared" si="598"/>
        <v>1</v>
      </c>
      <c r="G4627" s="24">
        <v>46264</v>
      </c>
      <c r="H4627" s="25">
        <f t="shared" si="591"/>
        <v>7</v>
      </c>
      <c r="I4627" s="53" t="str">
        <f t="shared" si="595"/>
        <v>Sunday</v>
      </c>
      <c r="J4627" s="25">
        <f t="shared" si="592"/>
        <v>0</v>
      </c>
      <c r="K4627" s="26">
        <f t="shared" si="593"/>
        <v>1</v>
      </c>
    </row>
    <row r="4628" spans="1:11">
      <c r="A4628" s="24">
        <v>46265</v>
      </c>
      <c r="B4628" s="25">
        <f t="shared" si="596"/>
        <v>1</v>
      </c>
      <c r="C4628" s="53" t="str">
        <f t="shared" si="594"/>
        <v>M-F</v>
      </c>
      <c r="D4628" s="25">
        <f t="shared" si="597"/>
        <v>1</v>
      </c>
      <c r="E4628" s="26">
        <f t="shared" si="598"/>
        <v>0</v>
      </c>
      <c r="G4628" s="24">
        <v>46265</v>
      </c>
      <c r="H4628" s="25">
        <f t="shared" si="591"/>
        <v>1</v>
      </c>
      <c r="I4628" s="53" t="str">
        <f t="shared" si="595"/>
        <v>M-F</v>
      </c>
      <c r="J4628" s="25">
        <f t="shared" si="592"/>
        <v>1</v>
      </c>
      <c r="K4628" s="26">
        <f t="shared" si="593"/>
        <v>0</v>
      </c>
    </row>
    <row r="4629" spans="1:11">
      <c r="A4629" s="24">
        <v>46266</v>
      </c>
      <c r="B4629" s="25">
        <f t="shared" si="596"/>
        <v>2</v>
      </c>
      <c r="C4629" s="53" t="str">
        <f t="shared" si="594"/>
        <v>M-F</v>
      </c>
      <c r="D4629" s="25">
        <f t="shared" si="597"/>
        <v>1</v>
      </c>
      <c r="E4629" s="26">
        <f t="shared" si="598"/>
        <v>0</v>
      </c>
      <c r="G4629" s="24">
        <v>46266</v>
      </c>
      <c r="H4629" s="25">
        <f t="shared" si="591"/>
        <v>2</v>
      </c>
      <c r="I4629" s="53" t="str">
        <f t="shared" si="595"/>
        <v>M-F</v>
      </c>
      <c r="J4629" s="25">
        <f t="shared" si="592"/>
        <v>1</v>
      </c>
      <c r="K4629" s="26">
        <f t="shared" si="593"/>
        <v>0</v>
      </c>
    </row>
    <row r="4630" spans="1:11">
      <c r="A4630" s="24">
        <v>46267</v>
      </c>
      <c r="B4630" s="25">
        <f t="shared" si="596"/>
        <v>3</v>
      </c>
      <c r="C4630" s="53" t="str">
        <f t="shared" si="594"/>
        <v>M-F</v>
      </c>
      <c r="D4630" s="25">
        <f t="shared" si="597"/>
        <v>1</v>
      </c>
      <c r="E4630" s="26">
        <f t="shared" si="598"/>
        <v>0</v>
      </c>
      <c r="G4630" s="24">
        <v>46267</v>
      </c>
      <c r="H4630" s="25">
        <f t="shared" si="591"/>
        <v>3</v>
      </c>
      <c r="I4630" s="53" t="str">
        <f t="shared" si="595"/>
        <v>M-F</v>
      </c>
      <c r="J4630" s="25">
        <f t="shared" si="592"/>
        <v>1</v>
      </c>
      <c r="K4630" s="26">
        <f t="shared" si="593"/>
        <v>0</v>
      </c>
    </row>
    <row r="4631" spans="1:11">
      <c r="A4631" s="24">
        <v>46268</v>
      </c>
      <c r="B4631" s="25">
        <f t="shared" si="596"/>
        <v>4</v>
      </c>
      <c r="C4631" s="53" t="str">
        <f t="shared" si="594"/>
        <v>M-F</v>
      </c>
      <c r="D4631" s="25">
        <f t="shared" si="597"/>
        <v>1</v>
      </c>
      <c r="E4631" s="26">
        <f t="shared" si="598"/>
        <v>0</v>
      </c>
      <c r="G4631" s="24">
        <v>46268</v>
      </c>
      <c r="H4631" s="25">
        <f t="shared" si="591"/>
        <v>4</v>
      </c>
      <c r="I4631" s="53" t="str">
        <f t="shared" si="595"/>
        <v>M-F</v>
      </c>
      <c r="J4631" s="25">
        <f t="shared" si="592"/>
        <v>1</v>
      </c>
      <c r="K4631" s="26">
        <f t="shared" si="593"/>
        <v>0</v>
      </c>
    </row>
    <row r="4632" spans="1:11">
      <c r="A4632" s="24">
        <v>46269</v>
      </c>
      <c r="B4632" s="25">
        <f t="shared" si="596"/>
        <v>5</v>
      </c>
      <c r="C4632" s="53" t="str">
        <f t="shared" si="594"/>
        <v>M-F</v>
      </c>
      <c r="D4632" s="25">
        <f t="shared" si="597"/>
        <v>1</v>
      </c>
      <c r="E4632" s="26">
        <f t="shared" si="598"/>
        <v>0</v>
      </c>
      <c r="G4632" s="24">
        <v>46269</v>
      </c>
      <c r="H4632" s="25">
        <f t="shared" si="591"/>
        <v>5</v>
      </c>
      <c r="I4632" s="53" t="str">
        <f t="shared" si="595"/>
        <v>M-F</v>
      </c>
      <c r="J4632" s="25">
        <f t="shared" si="592"/>
        <v>1</v>
      </c>
      <c r="K4632" s="26">
        <f t="shared" si="593"/>
        <v>0</v>
      </c>
    </row>
    <row r="4633" spans="1:11">
      <c r="A4633" s="24">
        <v>46270</v>
      </c>
      <c r="B4633" s="25">
        <f t="shared" si="596"/>
        <v>6</v>
      </c>
      <c r="C4633" s="53" t="str">
        <f t="shared" si="594"/>
        <v>Saturday</v>
      </c>
      <c r="D4633" s="25">
        <f t="shared" si="597"/>
        <v>0</v>
      </c>
      <c r="E4633" s="26">
        <f t="shared" si="598"/>
        <v>2</v>
      </c>
      <c r="G4633" s="24">
        <v>46270</v>
      </c>
      <c r="H4633" s="25">
        <f t="shared" si="591"/>
        <v>6</v>
      </c>
      <c r="I4633" s="53" t="str">
        <f t="shared" si="595"/>
        <v>Saturday</v>
      </c>
      <c r="J4633" s="25">
        <f t="shared" si="592"/>
        <v>0</v>
      </c>
      <c r="K4633" s="26">
        <f t="shared" si="593"/>
        <v>2</v>
      </c>
    </row>
    <row r="4634" spans="1:11">
      <c r="A4634" s="24">
        <v>46271</v>
      </c>
      <c r="B4634" s="25">
        <f t="shared" si="596"/>
        <v>7</v>
      </c>
      <c r="C4634" s="53" t="str">
        <f t="shared" si="594"/>
        <v>Sunday</v>
      </c>
      <c r="D4634" s="25">
        <f t="shared" si="597"/>
        <v>0</v>
      </c>
      <c r="E4634" s="26">
        <f t="shared" si="598"/>
        <v>1</v>
      </c>
      <c r="G4634" s="24">
        <v>46271</v>
      </c>
      <c r="H4634" s="25">
        <f t="shared" si="591"/>
        <v>7</v>
      </c>
      <c r="I4634" s="53" t="str">
        <f t="shared" si="595"/>
        <v>Sunday</v>
      </c>
      <c r="J4634" s="25">
        <f t="shared" si="592"/>
        <v>0</v>
      </c>
      <c r="K4634" s="26">
        <f t="shared" si="593"/>
        <v>1</v>
      </c>
    </row>
    <row r="4635" spans="1:11">
      <c r="A4635" s="24">
        <v>46272</v>
      </c>
      <c r="B4635" s="25">
        <f t="shared" si="596"/>
        <v>1</v>
      </c>
      <c r="C4635" s="53" t="str">
        <f t="shared" si="594"/>
        <v>M-F</v>
      </c>
      <c r="D4635" s="25">
        <f t="shared" si="597"/>
        <v>1</v>
      </c>
      <c r="E4635" s="26">
        <f t="shared" si="598"/>
        <v>0</v>
      </c>
      <c r="G4635" s="24">
        <v>46272</v>
      </c>
      <c r="H4635" s="25">
        <f t="shared" si="591"/>
        <v>1</v>
      </c>
      <c r="I4635" s="53" t="str">
        <f t="shared" si="595"/>
        <v>M-F</v>
      </c>
      <c r="J4635" s="25">
        <f t="shared" si="592"/>
        <v>1</v>
      </c>
      <c r="K4635" s="26">
        <f t="shared" si="593"/>
        <v>0</v>
      </c>
    </row>
    <row r="4636" spans="1:11">
      <c r="A4636" s="24">
        <v>46273</v>
      </c>
      <c r="B4636" s="25">
        <f t="shared" si="596"/>
        <v>2</v>
      </c>
      <c r="C4636" s="53" t="str">
        <f t="shared" si="594"/>
        <v>M-F</v>
      </c>
      <c r="D4636" s="25">
        <f t="shared" si="597"/>
        <v>1</v>
      </c>
      <c r="E4636" s="26">
        <f t="shared" si="598"/>
        <v>0</v>
      </c>
      <c r="G4636" s="24">
        <v>46273</v>
      </c>
      <c r="H4636" s="25">
        <f t="shared" si="591"/>
        <v>2</v>
      </c>
      <c r="I4636" s="53" t="str">
        <f t="shared" si="595"/>
        <v>M-F</v>
      </c>
      <c r="J4636" s="25">
        <f t="shared" si="592"/>
        <v>1</v>
      </c>
      <c r="K4636" s="26">
        <f t="shared" si="593"/>
        <v>0</v>
      </c>
    </row>
    <row r="4637" spans="1:11">
      <c r="A4637" s="24">
        <v>46274</v>
      </c>
      <c r="B4637" s="25">
        <f t="shared" si="596"/>
        <v>3</v>
      </c>
      <c r="C4637" s="53" t="str">
        <f t="shared" si="594"/>
        <v>M-F</v>
      </c>
      <c r="D4637" s="25">
        <f t="shared" si="597"/>
        <v>1</v>
      </c>
      <c r="E4637" s="26">
        <f t="shared" si="598"/>
        <v>0</v>
      </c>
      <c r="G4637" s="24">
        <v>46274</v>
      </c>
      <c r="H4637" s="25">
        <f t="shared" si="591"/>
        <v>3</v>
      </c>
      <c r="I4637" s="53" t="str">
        <f t="shared" si="595"/>
        <v>M-F</v>
      </c>
      <c r="J4637" s="25">
        <f t="shared" si="592"/>
        <v>1</v>
      </c>
      <c r="K4637" s="26">
        <f t="shared" si="593"/>
        <v>0</v>
      </c>
    </row>
    <row r="4638" spans="1:11">
      <c r="A4638" s="24">
        <v>46275</v>
      </c>
      <c r="B4638" s="25">
        <f t="shared" si="596"/>
        <v>4</v>
      </c>
      <c r="C4638" s="53" t="str">
        <f t="shared" si="594"/>
        <v>M-F</v>
      </c>
      <c r="D4638" s="25">
        <f t="shared" si="597"/>
        <v>1</v>
      </c>
      <c r="E4638" s="26">
        <f t="shared" si="598"/>
        <v>0</v>
      </c>
      <c r="G4638" s="24">
        <v>46275</v>
      </c>
      <c r="H4638" s="25">
        <f t="shared" si="591"/>
        <v>4</v>
      </c>
      <c r="I4638" s="53" t="str">
        <f t="shared" si="595"/>
        <v>M-F</v>
      </c>
      <c r="J4638" s="25">
        <f t="shared" si="592"/>
        <v>1</v>
      </c>
      <c r="K4638" s="26">
        <f t="shared" si="593"/>
        <v>0</v>
      </c>
    </row>
    <row r="4639" spans="1:11">
      <c r="A4639" s="24">
        <v>46276</v>
      </c>
      <c r="B4639" s="25">
        <f t="shared" si="596"/>
        <v>5</v>
      </c>
      <c r="C4639" s="53" t="str">
        <f t="shared" si="594"/>
        <v>M-F</v>
      </c>
      <c r="D4639" s="25">
        <f t="shared" si="597"/>
        <v>1</v>
      </c>
      <c r="E4639" s="26">
        <f t="shared" si="598"/>
        <v>0</v>
      </c>
      <c r="G4639" s="24">
        <v>46276</v>
      </c>
      <c r="H4639" s="25">
        <f t="shared" si="591"/>
        <v>5</v>
      </c>
      <c r="I4639" s="53" t="str">
        <f t="shared" si="595"/>
        <v>M-F</v>
      </c>
      <c r="J4639" s="25">
        <f t="shared" si="592"/>
        <v>1</v>
      </c>
      <c r="K4639" s="26">
        <f t="shared" si="593"/>
        <v>0</v>
      </c>
    </row>
    <row r="4640" spans="1:11">
      <c r="A4640" s="24">
        <v>46277</v>
      </c>
      <c r="B4640" s="25">
        <f t="shared" si="596"/>
        <v>6</v>
      </c>
      <c r="C4640" s="53" t="str">
        <f t="shared" si="594"/>
        <v>Saturday</v>
      </c>
      <c r="D4640" s="25">
        <f t="shared" si="597"/>
        <v>0</v>
      </c>
      <c r="E4640" s="26">
        <f t="shared" si="598"/>
        <v>2</v>
      </c>
      <c r="G4640" s="24">
        <v>46277</v>
      </c>
      <c r="H4640" s="25">
        <f t="shared" si="591"/>
        <v>6</v>
      </c>
      <c r="I4640" s="53" t="str">
        <f t="shared" si="595"/>
        <v>Saturday</v>
      </c>
      <c r="J4640" s="25">
        <f t="shared" si="592"/>
        <v>0</v>
      </c>
      <c r="K4640" s="26">
        <f t="shared" si="593"/>
        <v>2</v>
      </c>
    </row>
    <row r="4641" spans="1:11">
      <c r="A4641" s="24">
        <v>46278</v>
      </c>
      <c r="B4641" s="25">
        <f t="shared" si="596"/>
        <v>7</v>
      </c>
      <c r="C4641" s="53" t="str">
        <f t="shared" si="594"/>
        <v>Sunday</v>
      </c>
      <c r="D4641" s="25">
        <f t="shared" si="597"/>
        <v>0</v>
      </c>
      <c r="E4641" s="26">
        <f t="shared" si="598"/>
        <v>1</v>
      </c>
      <c r="G4641" s="24">
        <v>46278</v>
      </c>
      <c r="H4641" s="25">
        <f t="shared" si="591"/>
        <v>7</v>
      </c>
      <c r="I4641" s="53" t="str">
        <f t="shared" si="595"/>
        <v>Sunday</v>
      </c>
      <c r="J4641" s="25">
        <f t="shared" si="592"/>
        <v>0</v>
      </c>
      <c r="K4641" s="26">
        <f t="shared" si="593"/>
        <v>1</v>
      </c>
    </row>
    <row r="4642" spans="1:11">
      <c r="A4642" s="24">
        <v>46279</v>
      </c>
      <c r="B4642" s="25">
        <f t="shared" si="596"/>
        <v>1</v>
      </c>
      <c r="C4642" s="53" t="str">
        <f t="shared" si="594"/>
        <v>M-F</v>
      </c>
      <c r="D4642" s="25">
        <f t="shared" si="597"/>
        <v>1</v>
      </c>
      <c r="E4642" s="26">
        <f t="shared" si="598"/>
        <v>0</v>
      </c>
      <c r="G4642" s="24">
        <v>46279</v>
      </c>
      <c r="H4642" s="25">
        <f t="shared" si="591"/>
        <v>1</v>
      </c>
      <c r="I4642" s="53" t="str">
        <f t="shared" si="595"/>
        <v>M-F</v>
      </c>
      <c r="J4642" s="25">
        <f t="shared" si="592"/>
        <v>1</v>
      </c>
      <c r="K4642" s="26">
        <f t="shared" si="593"/>
        <v>0</v>
      </c>
    </row>
    <row r="4643" spans="1:11">
      <c r="A4643" s="24">
        <v>46280</v>
      </c>
      <c r="B4643" s="25">
        <f t="shared" si="596"/>
        <v>2</v>
      </c>
      <c r="C4643" s="53" t="str">
        <f t="shared" si="594"/>
        <v>M-F</v>
      </c>
      <c r="D4643" s="25">
        <f t="shared" si="597"/>
        <v>1</v>
      </c>
      <c r="E4643" s="26">
        <f t="shared" si="598"/>
        <v>0</v>
      </c>
      <c r="G4643" s="24">
        <v>46280</v>
      </c>
      <c r="H4643" s="25">
        <f t="shared" si="591"/>
        <v>2</v>
      </c>
      <c r="I4643" s="53" t="str">
        <f t="shared" si="595"/>
        <v>M-F</v>
      </c>
      <c r="J4643" s="25">
        <f t="shared" si="592"/>
        <v>1</v>
      </c>
      <c r="K4643" s="26">
        <f t="shared" si="593"/>
        <v>0</v>
      </c>
    </row>
    <row r="4644" spans="1:11">
      <c r="A4644" s="24">
        <v>46281</v>
      </c>
      <c r="B4644" s="25">
        <f t="shared" si="596"/>
        <v>3</v>
      </c>
      <c r="C4644" s="53" t="str">
        <f t="shared" si="594"/>
        <v>M-F</v>
      </c>
      <c r="D4644" s="25">
        <f t="shared" si="597"/>
        <v>1</v>
      </c>
      <c r="E4644" s="26">
        <f t="shared" si="598"/>
        <v>0</v>
      </c>
      <c r="G4644" s="24">
        <v>46281</v>
      </c>
      <c r="H4644" s="25">
        <f t="shared" si="591"/>
        <v>3</v>
      </c>
      <c r="I4644" s="53" t="str">
        <f t="shared" si="595"/>
        <v>M-F</v>
      </c>
      <c r="J4644" s="25">
        <f t="shared" si="592"/>
        <v>1</v>
      </c>
      <c r="K4644" s="26">
        <f t="shared" si="593"/>
        <v>0</v>
      </c>
    </row>
    <row r="4645" spans="1:11">
      <c r="A4645" s="24">
        <v>46282</v>
      </c>
      <c r="B4645" s="25">
        <f t="shared" si="596"/>
        <v>4</v>
      </c>
      <c r="C4645" s="53" t="str">
        <f t="shared" si="594"/>
        <v>M-F</v>
      </c>
      <c r="D4645" s="25">
        <f t="shared" si="597"/>
        <v>1</v>
      </c>
      <c r="E4645" s="26">
        <f t="shared" si="598"/>
        <v>0</v>
      </c>
      <c r="G4645" s="24">
        <v>46282</v>
      </c>
      <c r="H4645" s="25">
        <f t="shared" si="591"/>
        <v>4</v>
      </c>
      <c r="I4645" s="53" t="str">
        <f t="shared" si="595"/>
        <v>M-F</v>
      </c>
      <c r="J4645" s="25">
        <f t="shared" si="592"/>
        <v>1</v>
      </c>
      <c r="K4645" s="26">
        <f t="shared" si="593"/>
        <v>0</v>
      </c>
    </row>
    <row r="4646" spans="1:11">
      <c r="A4646" s="24">
        <v>46283</v>
      </c>
      <c r="B4646" s="25">
        <f t="shared" si="596"/>
        <v>5</v>
      </c>
      <c r="C4646" s="53" t="str">
        <f t="shared" si="594"/>
        <v>M-F</v>
      </c>
      <c r="D4646" s="25">
        <f t="shared" si="597"/>
        <v>1</v>
      </c>
      <c r="E4646" s="26">
        <f t="shared" si="598"/>
        <v>0</v>
      </c>
      <c r="G4646" s="24">
        <v>46283</v>
      </c>
      <c r="H4646" s="25">
        <f t="shared" si="591"/>
        <v>5</v>
      </c>
      <c r="I4646" s="53" t="str">
        <f t="shared" si="595"/>
        <v>M-F</v>
      </c>
      <c r="J4646" s="25">
        <f t="shared" si="592"/>
        <v>1</v>
      </c>
      <c r="K4646" s="26">
        <f t="shared" si="593"/>
        <v>0</v>
      </c>
    </row>
    <row r="4647" spans="1:11">
      <c r="A4647" s="24">
        <v>46284</v>
      </c>
      <c r="B4647" s="25">
        <f t="shared" si="596"/>
        <v>6</v>
      </c>
      <c r="C4647" s="53" t="str">
        <f t="shared" si="594"/>
        <v>Saturday</v>
      </c>
      <c r="D4647" s="25">
        <f t="shared" si="597"/>
        <v>0</v>
      </c>
      <c r="E4647" s="26">
        <f t="shared" si="598"/>
        <v>2</v>
      </c>
      <c r="G4647" s="24">
        <v>46284</v>
      </c>
      <c r="H4647" s="25">
        <f t="shared" si="591"/>
        <v>6</v>
      </c>
      <c r="I4647" s="53" t="str">
        <f t="shared" si="595"/>
        <v>Saturday</v>
      </c>
      <c r="J4647" s="25">
        <f t="shared" si="592"/>
        <v>0</v>
      </c>
      <c r="K4647" s="26">
        <f t="shared" si="593"/>
        <v>2</v>
      </c>
    </row>
    <row r="4648" spans="1:11">
      <c r="A4648" s="24">
        <v>46285</v>
      </c>
      <c r="B4648" s="25">
        <f t="shared" si="596"/>
        <v>7</v>
      </c>
      <c r="C4648" s="53" t="str">
        <f t="shared" si="594"/>
        <v>Sunday</v>
      </c>
      <c r="D4648" s="25">
        <f t="shared" si="597"/>
        <v>0</v>
      </c>
      <c r="E4648" s="26">
        <f t="shared" si="598"/>
        <v>1</v>
      </c>
      <c r="G4648" s="24">
        <v>46285</v>
      </c>
      <c r="H4648" s="25">
        <f t="shared" si="591"/>
        <v>7</v>
      </c>
      <c r="I4648" s="53" t="str">
        <f t="shared" si="595"/>
        <v>Sunday</v>
      </c>
      <c r="J4648" s="25">
        <f t="shared" si="592"/>
        <v>0</v>
      </c>
      <c r="K4648" s="26">
        <f t="shared" si="593"/>
        <v>1</v>
      </c>
    </row>
    <row r="4649" spans="1:11">
      <c r="A4649" s="24">
        <v>46286</v>
      </c>
      <c r="B4649" s="25">
        <f t="shared" si="596"/>
        <v>1</v>
      </c>
      <c r="C4649" s="53" t="str">
        <f t="shared" si="594"/>
        <v>M-F</v>
      </c>
      <c r="D4649" s="25">
        <f t="shared" si="597"/>
        <v>1</v>
      </c>
      <c r="E4649" s="26">
        <f t="shared" si="598"/>
        <v>0</v>
      </c>
      <c r="G4649" s="24">
        <v>46286</v>
      </c>
      <c r="H4649" s="25">
        <f t="shared" si="591"/>
        <v>1</v>
      </c>
      <c r="I4649" s="53" t="str">
        <f t="shared" si="595"/>
        <v>M-F</v>
      </c>
      <c r="J4649" s="25">
        <f t="shared" si="592"/>
        <v>1</v>
      </c>
      <c r="K4649" s="26">
        <f t="shared" si="593"/>
        <v>0</v>
      </c>
    </row>
    <row r="4650" spans="1:11">
      <c r="A4650" s="24">
        <v>46287</v>
      </c>
      <c r="B4650" s="25">
        <f t="shared" si="596"/>
        <v>2</v>
      </c>
      <c r="C4650" s="53" t="str">
        <f t="shared" si="594"/>
        <v>M-F</v>
      </c>
      <c r="D4650" s="25">
        <f t="shared" si="597"/>
        <v>1</v>
      </c>
      <c r="E4650" s="26">
        <f t="shared" si="598"/>
        <v>0</v>
      </c>
      <c r="G4650" s="24">
        <v>46287</v>
      </c>
      <c r="H4650" s="25">
        <f t="shared" si="591"/>
        <v>2</v>
      </c>
      <c r="I4650" s="53" t="str">
        <f t="shared" si="595"/>
        <v>M-F</v>
      </c>
      <c r="J4650" s="25">
        <f t="shared" si="592"/>
        <v>1</v>
      </c>
      <c r="K4650" s="26">
        <f t="shared" si="593"/>
        <v>0</v>
      </c>
    </row>
    <row r="4651" spans="1:11">
      <c r="A4651" s="24">
        <v>46288</v>
      </c>
      <c r="B4651" s="25">
        <f t="shared" si="596"/>
        <v>3</v>
      </c>
      <c r="C4651" s="53" t="str">
        <f t="shared" si="594"/>
        <v>M-F</v>
      </c>
      <c r="D4651" s="25">
        <f t="shared" si="597"/>
        <v>1</v>
      </c>
      <c r="E4651" s="26">
        <f t="shared" si="598"/>
        <v>0</v>
      </c>
      <c r="G4651" s="24">
        <v>46288</v>
      </c>
      <c r="H4651" s="25">
        <f t="shared" si="591"/>
        <v>3</v>
      </c>
      <c r="I4651" s="53" t="str">
        <f t="shared" si="595"/>
        <v>M-F</v>
      </c>
      <c r="J4651" s="25">
        <f t="shared" si="592"/>
        <v>1</v>
      </c>
      <c r="K4651" s="26">
        <f t="shared" si="593"/>
        <v>0</v>
      </c>
    </row>
    <row r="4652" spans="1:11">
      <c r="A4652" s="24">
        <v>46289</v>
      </c>
      <c r="B4652" s="25">
        <f t="shared" si="596"/>
        <v>4</v>
      </c>
      <c r="C4652" s="53" t="str">
        <f t="shared" si="594"/>
        <v>M-F</v>
      </c>
      <c r="D4652" s="25">
        <f t="shared" si="597"/>
        <v>1</v>
      </c>
      <c r="E4652" s="26">
        <f t="shared" si="598"/>
        <v>0</v>
      </c>
      <c r="G4652" s="24">
        <v>46289</v>
      </c>
      <c r="H4652" s="25">
        <f t="shared" si="591"/>
        <v>4</v>
      </c>
      <c r="I4652" s="53" t="str">
        <f t="shared" si="595"/>
        <v>M-F</v>
      </c>
      <c r="J4652" s="25">
        <f t="shared" si="592"/>
        <v>1</v>
      </c>
      <c r="K4652" s="26">
        <f t="shared" si="593"/>
        <v>0</v>
      </c>
    </row>
    <row r="4653" spans="1:11">
      <c r="A4653" s="24">
        <v>46290</v>
      </c>
      <c r="B4653" s="25">
        <f t="shared" si="596"/>
        <v>5</v>
      </c>
      <c r="C4653" s="53" t="str">
        <f t="shared" si="594"/>
        <v>M-F</v>
      </c>
      <c r="D4653" s="25">
        <f t="shared" si="597"/>
        <v>1</v>
      </c>
      <c r="E4653" s="26">
        <f t="shared" si="598"/>
        <v>0</v>
      </c>
      <c r="G4653" s="24">
        <v>46290</v>
      </c>
      <c r="H4653" s="25">
        <f t="shared" si="591"/>
        <v>5</v>
      </c>
      <c r="I4653" s="53" t="str">
        <f t="shared" si="595"/>
        <v>M-F</v>
      </c>
      <c r="J4653" s="25">
        <f t="shared" si="592"/>
        <v>1</v>
      </c>
      <c r="K4653" s="26">
        <f t="shared" si="593"/>
        <v>0</v>
      </c>
    </row>
    <row r="4654" spans="1:11">
      <c r="A4654" s="24">
        <v>46291</v>
      </c>
      <c r="B4654" s="25">
        <f t="shared" si="596"/>
        <v>6</v>
      </c>
      <c r="C4654" s="53" t="str">
        <f t="shared" si="594"/>
        <v>Saturday</v>
      </c>
      <c r="D4654" s="25">
        <f t="shared" si="597"/>
        <v>0</v>
      </c>
      <c r="E4654" s="26">
        <f t="shared" si="598"/>
        <v>2</v>
      </c>
      <c r="G4654" s="24">
        <v>46291</v>
      </c>
      <c r="H4654" s="25">
        <f t="shared" si="591"/>
        <v>6</v>
      </c>
      <c r="I4654" s="53" t="str">
        <f t="shared" si="595"/>
        <v>Saturday</v>
      </c>
      <c r="J4654" s="25">
        <f t="shared" si="592"/>
        <v>0</v>
      </c>
      <c r="K4654" s="26">
        <f t="shared" si="593"/>
        <v>2</v>
      </c>
    </row>
    <row r="4655" spans="1:11">
      <c r="A4655" s="24">
        <v>46292</v>
      </c>
      <c r="B4655" s="25">
        <f t="shared" si="596"/>
        <v>7</v>
      </c>
      <c r="C4655" s="53" t="str">
        <f t="shared" si="594"/>
        <v>Sunday</v>
      </c>
      <c r="D4655" s="25">
        <f t="shared" si="597"/>
        <v>0</v>
      </c>
      <c r="E4655" s="26">
        <f t="shared" si="598"/>
        <v>1</v>
      </c>
      <c r="G4655" s="24">
        <v>46292</v>
      </c>
      <c r="H4655" s="25">
        <f t="shared" si="591"/>
        <v>7</v>
      </c>
      <c r="I4655" s="53" t="str">
        <f t="shared" si="595"/>
        <v>Sunday</v>
      </c>
      <c r="J4655" s="25">
        <f t="shared" si="592"/>
        <v>0</v>
      </c>
      <c r="K4655" s="26">
        <f t="shared" si="593"/>
        <v>1</v>
      </c>
    </row>
    <row r="4656" spans="1:11">
      <c r="A4656" s="24">
        <v>46293</v>
      </c>
      <c r="B4656" s="25">
        <f t="shared" si="596"/>
        <v>1</v>
      </c>
      <c r="C4656" s="53" t="str">
        <f t="shared" si="594"/>
        <v>M-F</v>
      </c>
      <c r="D4656" s="25">
        <f t="shared" si="597"/>
        <v>1</v>
      </c>
      <c r="E4656" s="26">
        <f t="shared" si="598"/>
        <v>0</v>
      </c>
      <c r="G4656" s="24">
        <v>46293</v>
      </c>
      <c r="H4656" s="25">
        <f t="shared" si="591"/>
        <v>1</v>
      </c>
      <c r="I4656" s="53" t="str">
        <f t="shared" si="595"/>
        <v>M-F</v>
      </c>
      <c r="J4656" s="25">
        <f t="shared" si="592"/>
        <v>1</v>
      </c>
      <c r="K4656" s="26">
        <f t="shared" si="593"/>
        <v>0</v>
      </c>
    </row>
    <row r="4657" spans="1:11">
      <c r="A4657" s="24">
        <v>46294</v>
      </c>
      <c r="B4657" s="25">
        <f t="shared" si="596"/>
        <v>2</v>
      </c>
      <c r="C4657" s="53" t="str">
        <f t="shared" si="594"/>
        <v>M-F</v>
      </c>
      <c r="D4657" s="25">
        <f t="shared" si="597"/>
        <v>1</v>
      </c>
      <c r="E4657" s="26">
        <f t="shared" si="598"/>
        <v>0</v>
      </c>
      <c r="G4657" s="24">
        <v>46294</v>
      </c>
      <c r="H4657" s="25">
        <f t="shared" si="591"/>
        <v>2</v>
      </c>
      <c r="I4657" s="53" t="str">
        <f t="shared" si="595"/>
        <v>M-F</v>
      </c>
      <c r="J4657" s="25">
        <f t="shared" si="592"/>
        <v>1</v>
      </c>
      <c r="K4657" s="26">
        <f t="shared" si="593"/>
        <v>0</v>
      </c>
    </row>
    <row r="4658" spans="1:11">
      <c r="A4658" s="24">
        <v>46295</v>
      </c>
      <c r="B4658" s="25">
        <f t="shared" si="596"/>
        <v>3</v>
      </c>
      <c r="C4658" s="53" t="str">
        <f t="shared" si="594"/>
        <v>M-F</v>
      </c>
      <c r="D4658" s="25">
        <f t="shared" si="597"/>
        <v>1</v>
      </c>
      <c r="E4658" s="26">
        <f t="shared" si="598"/>
        <v>0</v>
      </c>
      <c r="G4658" s="24">
        <v>46295</v>
      </c>
      <c r="H4658" s="25">
        <f t="shared" si="591"/>
        <v>3</v>
      </c>
      <c r="I4658" s="53" t="str">
        <f t="shared" si="595"/>
        <v>M-F</v>
      </c>
      <c r="J4658" s="25">
        <f t="shared" si="592"/>
        <v>1</v>
      </c>
      <c r="K4658" s="26">
        <f t="shared" si="593"/>
        <v>0</v>
      </c>
    </row>
    <row r="4659" spans="1:11">
      <c r="A4659" s="24">
        <v>46296</v>
      </c>
      <c r="B4659" s="25">
        <f t="shared" si="596"/>
        <v>4</v>
      </c>
      <c r="C4659" s="53" t="str">
        <f t="shared" si="594"/>
        <v>M-F</v>
      </c>
      <c r="D4659" s="25">
        <f t="shared" si="597"/>
        <v>1</v>
      </c>
      <c r="E4659" s="26">
        <f t="shared" si="598"/>
        <v>0</v>
      </c>
      <c r="G4659" s="24">
        <v>46296</v>
      </c>
      <c r="H4659" s="25">
        <f t="shared" si="591"/>
        <v>4</v>
      </c>
      <c r="I4659" s="53" t="str">
        <f t="shared" si="595"/>
        <v>M-F</v>
      </c>
      <c r="J4659" s="25">
        <f t="shared" si="592"/>
        <v>1</v>
      </c>
      <c r="K4659" s="26">
        <f t="shared" si="593"/>
        <v>0</v>
      </c>
    </row>
    <row r="4660" spans="1:11">
      <c r="A4660" s="24">
        <v>46297</v>
      </c>
      <c r="B4660" s="25">
        <f t="shared" si="596"/>
        <v>5</v>
      </c>
      <c r="C4660" s="53" t="str">
        <f t="shared" si="594"/>
        <v>M-F</v>
      </c>
      <c r="D4660" s="25">
        <f t="shared" si="597"/>
        <v>1</v>
      </c>
      <c r="E4660" s="26">
        <f t="shared" si="598"/>
        <v>0</v>
      </c>
      <c r="G4660" s="24">
        <v>46297</v>
      </c>
      <c r="H4660" s="25">
        <f t="shared" ref="H4660:H4723" si="599">WEEKDAY(G4660,2)</f>
        <v>5</v>
      </c>
      <c r="I4660" s="53" t="str">
        <f t="shared" si="595"/>
        <v>M-F</v>
      </c>
      <c r="J4660" s="25">
        <f t="shared" ref="J4660:J4723" si="600">IF(I4660="M-F",1,0)</f>
        <v>1</v>
      </c>
      <c r="K4660" s="26">
        <f t="shared" ref="K4660:K4723" si="601">IF(J4660=1,0,IF(J4661=1,1,IF(J4662=1,2,IF(J4663=1,3,IF(J4664=1,4,"Error")))))</f>
        <v>0</v>
      </c>
    </row>
    <row r="4661" spans="1:11">
      <c r="A4661" s="24">
        <v>46298</v>
      </c>
      <c r="B4661" s="25">
        <f t="shared" si="596"/>
        <v>6</v>
      </c>
      <c r="C4661" s="53" t="str">
        <f t="shared" si="594"/>
        <v>Saturday</v>
      </c>
      <c r="D4661" s="25">
        <f t="shared" si="597"/>
        <v>0</v>
      </c>
      <c r="E4661" s="26">
        <f t="shared" si="598"/>
        <v>2</v>
      </c>
      <c r="G4661" s="24">
        <v>46298</v>
      </c>
      <c r="H4661" s="25">
        <f t="shared" si="599"/>
        <v>6</v>
      </c>
      <c r="I4661" s="53" t="str">
        <f t="shared" si="595"/>
        <v>Saturday</v>
      </c>
      <c r="J4661" s="25">
        <f t="shared" si="600"/>
        <v>0</v>
      </c>
      <c r="K4661" s="26">
        <f t="shared" si="601"/>
        <v>2</v>
      </c>
    </row>
    <row r="4662" spans="1:11">
      <c r="A4662" s="24">
        <v>46299</v>
      </c>
      <c r="B4662" s="25">
        <f t="shared" si="596"/>
        <v>7</v>
      </c>
      <c r="C4662" s="53" t="str">
        <f t="shared" si="594"/>
        <v>Sunday</v>
      </c>
      <c r="D4662" s="25">
        <f t="shared" si="597"/>
        <v>0</v>
      </c>
      <c r="E4662" s="26">
        <f t="shared" si="598"/>
        <v>1</v>
      </c>
      <c r="G4662" s="24">
        <v>46299</v>
      </c>
      <c r="H4662" s="25">
        <f t="shared" si="599"/>
        <v>7</v>
      </c>
      <c r="I4662" s="53" t="str">
        <f t="shared" si="595"/>
        <v>Sunday</v>
      </c>
      <c r="J4662" s="25">
        <f t="shared" si="600"/>
        <v>0</v>
      </c>
      <c r="K4662" s="26">
        <f t="shared" si="601"/>
        <v>1</v>
      </c>
    </row>
    <row r="4663" spans="1:11">
      <c r="A4663" s="24">
        <v>46300</v>
      </c>
      <c r="B4663" s="25">
        <f t="shared" si="596"/>
        <v>1</v>
      </c>
      <c r="C4663" s="53" t="str">
        <f t="shared" si="594"/>
        <v>M-F</v>
      </c>
      <c r="D4663" s="25">
        <f t="shared" si="597"/>
        <v>1</v>
      </c>
      <c r="E4663" s="26">
        <f t="shared" si="598"/>
        <v>0</v>
      </c>
      <c r="G4663" s="24">
        <v>46300</v>
      </c>
      <c r="H4663" s="25">
        <f t="shared" si="599"/>
        <v>1</v>
      </c>
      <c r="I4663" s="53" t="str">
        <f t="shared" si="595"/>
        <v>M-F</v>
      </c>
      <c r="J4663" s="25">
        <f t="shared" si="600"/>
        <v>1</v>
      </c>
      <c r="K4663" s="26">
        <f t="shared" si="601"/>
        <v>0</v>
      </c>
    </row>
    <row r="4664" spans="1:11">
      <c r="A4664" s="24">
        <v>46301</v>
      </c>
      <c r="B4664" s="25">
        <f t="shared" si="596"/>
        <v>2</v>
      </c>
      <c r="C4664" s="53" t="str">
        <f t="shared" si="594"/>
        <v>M-F</v>
      </c>
      <c r="D4664" s="25">
        <f t="shared" si="597"/>
        <v>1</v>
      </c>
      <c r="E4664" s="26">
        <f t="shared" si="598"/>
        <v>0</v>
      </c>
      <c r="G4664" s="24">
        <v>46301</v>
      </c>
      <c r="H4664" s="25">
        <f t="shared" si="599"/>
        <v>2</v>
      </c>
      <c r="I4664" s="53" t="str">
        <f t="shared" si="595"/>
        <v>M-F</v>
      </c>
      <c r="J4664" s="25">
        <f t="shared" si="600"/>
        <v>1</v>
      </c>
      <c r="K4664" s="26">
        <f t="shared" si="601"/>
        <v>0</v>
      </c>
    </row>
    <row r="4665" spans="1:11">
      <c r="A4665" s="24">
        <v>46302</v>
      </c>
      <c r="B4665" s="25">
        <f t="shared" si="596"/>
        <v>3</v>
      </c>
      <c r="C4665" s="53" t="str">
        <f t="shared" si="594"/>
        <v>M-F</v>
      </c>
      <c r="D4665" s="25">
        <f t="shared" si="597"/>
        <v>1</v>
      </c>
      <c r="E4665" s="26">
        <f t="shared" si="598"/>
        <v>0</v>
      </c>
      <c r="G4665" s="24">
        <v>46302</v>
      </c>
      <c r="H4665" s="25">
        <f t="shared" si="599"/>
        <v>3</v>
      </c>
      <c r="I4665" s="53" t="str">
        <f t="shared" si="595"/>
        <v>M-F</v>
      </c>
      <c r="J4665" s="25">
        <f t="shared" si="600"/>
        <v>1</v>
      </c>
      <c r="K4665" s="26">
        <f t="shared" si="601"/>
        <v>0</v>
      </c>
    </row>
    <row r="4666" spans="1:11">
      <c r="A4666" s="24">
        <v>46303</v>
      </c>
      <c r="B4666" s="25">
        <f t="shared" si="596"/>
        <v>4</v>
      </c>
      <c r="C4666" s="53" t="str">
        <f t="shared" si="594"/>
        <v>M-F</v>
      </c>
      <c r="D4666" s="25">
        <f t="shared" si="597"/>
        <v>1</v>
      </c>
      <c r="E4666" s="26">
        <f t="shared" si="598"/>
        <v>0</v>
      </c>
      <c r="G4666" s="24">
        <v>46303</v>
      </c>
      <c r="H4666" s="25">
        <f t="shared" si="599"/>
        <v>4</v>
      </c>
      <c r="I4666" s="53" t="str">
        <f t="shared" si="595"/>
        <v>M-F</v>
      </c>
      <c r="J4666" s="25">
        <f t="shared" si="600"/>
        <v>1</v>
      </c>
      <c r="K4666" s="26">
        <f t="shared" si="601"/>
        <v>0</v>
      </c>
    </row>
    <row r="4667" spans="1:11">
      <c r="A4667" s="24">
        <v>46304</v>
      </c>
      <c r="B4667" s="25">
        <f t="shared" si="596"/>
        <v>5</v>
      </c>
      <c r="C4667" s="53" t="str">
        <f t="shared" si="594"/>
        <v>M-F</v>
      </c>
      <c r="D4667" s="25">
        <f t="shared" si="597"/>
        <v>1</v>
      </c>
      <c r="E4667" s="26">
        <f t="shared" si="598"/>
        <v>0</v>
      </c>
      <c r="G4667" s="24">
        <v>46304</v>
      </c>
      <c r="H4667" s="25">
        <f t="shared" si="599"/>
        <v>5</v>
      </c>
      <c r="I4667" s="53" t="str">
        <f t="shared" si="595"/>
        <v>M-F</v>
      </c>
      <c r="J4667" s="25">
        <f t="shared" si="600"/>
        <v>1</v>
      </c>
      <c r="K4667" s="26">
        <f t="shared" si="601"/>
        <v>0</v>
      </c>
    </row>
    <row r="4668" spans="1:11">
      <c r="A4668" s="24">
        <v>46305</v>
      </c>
      <c r="B4668" s="25">
        <f t="shared" si="596"/>
        <v>6</v>
      </c>
      <c r="C4668" s="53" t="str">
        <f t="shared" si="594"/>
        <v>Saturday</v>
      </c>
      <c r="D4668" s="25">
        <f t="shared" si="597"/>
        <v>0</v>
      </c>
      <c r="E4668" s="26">
        <f t="shared" si="598"/>
        <v>2</v>
      </c>
      <c r="G4668" s="24">
        <v>46305</v>
      </c>
      <c r="H4668" s="25">
        <f t="shared" si="599"/>
        <v>6</v>
      </c>
      <c r="I4668" s="53" t="str">
        <f t="shared" si="595"/>
        <v>Saturday</v>
      </c>
      <c r="J4668" s="25">
        <f t="shared" si="600"/>
        <v>0</v>
      </c>
      <c r="K4668" s="26">
        <f t="shared" si="601"/>
        <v>2</v>
      </c>
    </row>
    <row r="4669" spans="1:11">
      <c r="A4669" s="24">
        <v>46306</v>
      </c>
      <c r="B4669" s="25">
        <f t="shared" si="596"/>
        <v>7</v>
      </c>
      <c r="C4669" s="53" t="str">
        <f t="shared" si="594"/>
        <v>Sunday</v>
      </c>
      <c r="D4669" s="25">
        <f t="shared" si="597"/>
        <v>0</v>
      </c>
      <c r="E4669" s="26">
        <f t="shared" si="598"/>
        <v>1</v>
      </c>
      <c r="G4669" s="24">
        <v>46306</v>
      </c>
      <c r="H4669" s="25">
        <f t="shared" si="599"/>
        <v>7</v>
      </c>
      <c r="I4669" s="53" t="str">
        <f t="shared" si="595"/>
        <v>Sunday</v>
      </c>
      <c r="J4669" s="25">
        <f t="shared" si="600"/>
        <v>0</v>
      </c>
      <c r="K4669" s="26">
        <f t="shared" si="601"/>
        <v>1</v>
      </c>
    </row>
    <row r="4670" spans="1:11">
      <c r="A4670" s="24">
        <v>46307</v>
      </c>
      <c r="B4670" s="25">
        <f t="shared" si="596"/>
        <v>1</v>
      </c>
      <c r="C4670" s="53" t="str">
        <f t="shared" si="594"/>
        <v>M-F</v>
      </c>
      <c r="D4670" s="25">
        <f t="shared" si="597"/>
        <v>1</v>
      </c>
      <c r="E4670" s="26">
        <f t="shared" si="598"/>
        <v>0</v>
      </c>
      <c r="G4670" s="24">
        <v>46307</v>
      </c>
      <c r="H4670" s="25">
        <f t="shared" si="599"/>
        <v>1</v>
      </c>
      <c r="I4670" s="53" t="str">
        <f t="shared" si="595"/>
        <v>M-F</v>
      </c>
      <c r="J4670" s="25">
        <f t="shared" si="600"/>
        <v>1</v>
      </c>
      <c r="K4670" s="26">
        <f t="shared" si="601"/>
        <v>0</v>
      </c>
    </row>
    <row r="4671" spans="1:11">
      <c r="A4671" s="24">
        <v>46308</v>
      </c>
      <c r="B4671" s="25">
        <f t="shared" si="596"/>
        <v>2</v>
      </c>
      <c r="C4671" s="53" t="str">
        <f t="shared" si="594"/>
        <v>M-F</v>
      </c>
      <c r="D4671" s="25">
        <f t="shared" si="597"/>
        <v>1</v>
      </c>
      <c r="E4671" s="26">
        <f t="shared" si="598"/>
        <v>0</v>
      </c>
      <c r="G4671" s="24">
        <v>46308</v>
      </c>
      <c r="H4671" s="25">
        <f t="shared" si="599"/>
        <v>2</v>
      </c>
      <c r="I4671" s="53" t="str">
        <f t="shared" si="595"/>
        <v>M-F</v>
      </c>
      <c r="J4671" s="25">
        <f t="shared" si="600"/>
        <v>1</v>
      </c>
      <c r="K4671" s="26">
        <f t="shared" si="601"/>
        <v>0</v>
      </c>
    </row>
    <row r="4672" spans="1:11">
      <c r="A4672" s="24">
        <v>46309</v>
      </c>
      <c r="B4672" s="25">
        <f t="shared" si="596"/>
        <v>3</v>
      </c>
      <c r="C4672" s="53" t="str">
        <f t="shared" si="594"/>
        <v>M-F</v>
      </c>
      <c r="D4672" s="25">
        <f t="shared" si="597"/>
        <v>1</v>
      </c>
      <c r="E4672" s="26">
        <f t="shared" si="598"/>
        <v>0</v>
      </c>
      <c r="G4672" s="24">
        <v>46309</v>
      </c>
      <c r="H4672" s="25">
        <f t="shared" si="599"/>
        <v>3</v>
      </c>
      <c r="I4672" s="53" t="str">
        <f t="shared" si="595"/>
        <v>M-F</v>
      </c>
      <c r="J4672" s="25">
        <f t="shared" si="600"/>
        <v>1</v>
      </c>
      <c r="K4672" s="26">
        <f t="shared" si="601"/>
        <v>0</v>
      </c>
    </row>
    <row r="4673" spans="1:11">
      <c r="A4673" s="24">
        <v>46310</v>
      </c>
      <c r="B4673" s="25">
        <f t="shared" si="596"/>
        <v>4</v>
      </c>
      <c r="C4673" s="53" t="str">
        <f t="shared" si="594"/>
        <v>M-F</v>
      </c>
      <c r="D4673" s="25">
        <f t="shared" si="597"/>
        <v>1</v>
      </c>
      <c r="E4673" s="26">
        <f t="shared" si="598"/>
        <v>0</v>
      </c>
      <c r="G4673" s="24">
        <v>46310</v>
      </c>
      <c r="H4673" s="25">
        <f t="shared" si="599"/>
        <v>4</v>
      </c>
      <c r="I4673" s="53" t="str">
        <f t="shared" si="595"/>
        <v>M-F</v>
      </c>
      <c r="J4673" s="25">
        <f t="shared" si="600"/>
        <v>1</v>
      </c>
      <c r="K4673" s="26">
        <f t="shared" si="601"/>
        <v>0</v>
      </c>
    </row>
    <row r="4674" spans="1:11">
      <c r="A4674" s="24">
        <v>46311</v>
      </c>
      <c r="B4674" s="25">
        <f t="shared" si="596"/>
        <v>5</v>
      </c>
      <c r="C4674" s="53" t="str">
        <f t="shared" si="594"/>
        <v>M-F</v>
      </c>
      <c r="D4674" s="25">
        <f t="shared" si="597"/>
        <v>1</v>
      </c>
      <c r="E4674" s="26">
        <f t="shared" si="598"/>
        <v>0</v>
      </c>
      <c r="G4674" s="24">
        <v>46311</v>
      </c>
      <c r="H4674" s="25">
        <f t="shared" si="599"/>
        <v>5</v>
      </c>
      <c r="I4674" s="53" t="str">
        <f t="shared" si="595"/>
        <v>M-F</v>
      </c>
      <c r="J4674" s="25">
        <f t="shared" si="600"/>
        <v>1</v>
      </c>
      <c r="K4674" s="26">
        <f t="shared" si="601"/>
        <v>0</v>
      </c>
    </row>
    <row r="4675" spans="1:11">
      <c r="A4675" s="24">
        <v>46312</v>
      </c>
      <c r="B4675" s="25">
        <f t="shared" si="596"/>
        <v>6</v>
      </c>
      <c r="C4675" s="53" t="str">
        <f t="shared" ref="C4675:C4738" si="602">IF(COUNTIF(P:P,A4675)&gt;0,"Holiday",IF(B4675&lt;6,"M-F",(IF(B4675&lt;7,"Saturday","Sunday"))))</f>
        <v>Saturday</v>
      </c>
      <c r="D4675" s="25">
        <f t="shared" si="597"/>
        <v>0</v>
      </c>
      <c r="E4675" s="26">
        <f t="shared" si="598"/>
        <v>2</v>
      </c>
      <c r="G4675" s="24">
        <v>46312</v>
      </c>
      <c r="H4675" s="25">
        <f t="shared" si="599"/>
        <v>6</v>
      </c>
      <c r="I4675" s="53" t="str">
        <f t="shared" ref="I4675:I4738" si="603">IF(COUNTIF(N:N,G4675)&gt;0,"Holiday",IF(H4675&lt;6,"M-F",(IF(H4675&lt;7,"Saturday","Sunday"))))</f>
        <v>Saturday</v>
      </c>
      <c r="J4675" s="25">
        <f t="shared" si="600"/>
        <v>0</v>
      </c>
      <c r="K4675" s="26">
        <f t="shared" si="601"/>
        <v>2</v>
      </c>
    </row>
    <row r="4676" spans="1:11">
      <c r="A4676" s="24">
        <v>46313</v>
      </c>
      <c r="B4676" s="25">
        <f t="shared" si="596"/>
        <v>7</v>
      </c>
      <c r="C4676" s="53" t="str">
        <f t="shared" si="602"/>
        <v>Sunday</v>
      </c>
      <c r="D4676" s="25">
        <f t="shared" si="597"/>
        <v>0</v>
      </c>
      <c r="E4676" s="26">
        <f t="shared" si="598"/>
        <v>1</v>
      </c>
      <c r="G4676" s="24">
        <v>46313</v>
      </c>
      <c r="H4676" s="25">
        <f t="shared" si="599"/>
        <v>7</v>
      </c>
      <c r="I4676" s="53" t="str">
        <f t="shared" si="603"/>
        <v>Sunday</v>
      </c>
      <c r="J4676" s="25">
        <f t="shared" si="600"/>
        <v>0</v>
      </c>
      <c r="K4676" s="26">
        <f t="shared" si="601"/>
        <v>1</v>
      </c>
    </row>
    <row r="4677" spans="1:11">
      <c r="A4677" s="24">
        <v>46314</v>
      </c>
      <c r="B4677" s="25">
        <f t="shared" si="596"/>
        <v>1</v>
      </c>
      <c r="C4677" s="53" t="str">
        <f t="shared" si="602"/>
        <v>M-F</v>
      </c>
      <c r="D4677" s="25">
        <f t="shared" si="597"/>
        <v>1</v>
      </c>
      <c r="E4677" s="26">
        <f t="shared" si="598"/>
        <v>0</v>
      </c>
      <c r="G4677" s="24">
        <v>46314</v>
      </c>
      <c r="H4677" s="25">
        <f t="shared" si="599"/>
        <v>1</v>
      </c>
      <c r="I4677" s="53" t="str">
        <f t="shared" si="603"/>
        <v>M-F</v>
      </c>
      <c r="J4677" s="25">
        <f t="shared" si="600"/>
        <v>1</v>
      </c>
      <c r="K4677" s="26">
        <f t="shared" si="601"/>
        <v>0</v>
      </c>
    </row>
    <row r="4678" spans="1:11">
      <c r="A4678" s="24">
        <v>46315</v>
      </c>
      <c r="B4678" s="25">
        <f t="shared" si="596"/>
        <v>2</v>
      </c>
      <c r="C4678" s="53" t="str">
        <f t="shared" si="602"/>
        <v>M-F</v>
      </c>
      <c r="D4678" s="25">
        <f t="shared" si="597"/>
        <v>1</v>
      </c>
      <c r="E4678" s="26">
        <f t="shared" si="598"/>
        <v>0</v>
      </c>
      <c r="G4678" s="24">
        <v>46315</v>
      </c>
      <c r="H4678" s="25">
        <f t="shared" si="599"/>
        <v>2</v>
      </c>
      <c r="I4678" s="53" t="str">
        <f t="shared" si="603"/>
        <v>M-F</v>
      </c>
      <c r="J4678" s="25">
        <f t="shared" si="600"/>
        <v>1</v>
      </c>
      <c r="K4678" s="26">
        <f t="shared" si="601"/>
        <v>0</v>
      </c>
    </row>
    <row r="4679" spans="1:11">
      <c r="A4679" s="24">
        <v>46316</v>
      </c>
      <c r="B4679" s="25">
        <f t="shared" si="596"/>
        <v>3</v>
      </c>
      <c r="C4679" s="53" t="str">
        <f t="shared" si="602"/>
        <v>M-F</v>
      </c>
      <c r="D4679" s="25">
        <f t="shared" si="597"/>
        <v>1</v>
      </c>
      <c r="E4679" s="26">
        <f t="shared" si="598"/>
        <v>0</v>
      </c>
      <c r="G4679" s="24">
        <v>46316</v>
      </c>
      <c r="H4679" s="25">
        <f t="shared" si="599"/>
        <v>3</v>
      </c>
      <c r="I4679" s="53" t="str">
        <f t="shared" si="603"/>
        <v>M-F</v>
      </c>
      <c r="J4679" s="25">
        <f t="shared" si="600"/>
        <v>1</v>
      </c>
      <c r="K4679" s="26">
        <f t="shared" si="601"/>
        <v>0</v>
      </c>
    </row>
    <row r="4680" spans="1:11">
      <c r="A4680" s="24">
        <v>46317</v>
      </c>
      <c r="B4680" s="25">
        <f t="shared" si="596"/>
        <v>4</v>
      </c>
      <c r="C4680" s="53" t="str">
        <f t="shared" si="602"/>
        <v>M-F</v>
      </c>
      <c r="D4680" s="25">
        <f t="shared" si="597"/>
        <v>1</v>
      </c>
      <c r="E4680" s="26">
        <f t="shared" si="598"/>
        <v>0</v>
      </c>
      <c r="G4680" s="24">
        <v>46317</v>
      </c>
      <c r="H4680" s="25">
        <f t="shared" si="599"/>
        <v>4</v>
      </c>
      <c r="I4680" s="53" t="str">
        <f t="shared" si="603"/>
        <v>M-F</v>
      </c>
      <c r="J4680" s="25">
        <f t="shared" si="600"/>
        <v>1</v>
      </c>
      <c r="K4680" s="26">
        <f t="shared" si="601"/>
        <v>0</v>
      </c>
    </row>
    <row r="4681" spans="1:11">
      <c r="A4681" s="24">
        <v>46318</v>
      </c>
      <c r="B4681" s="25">
        <f t="shared" si="596"/>
        <v>5</v>
      </c>
      <c r="C4681" s="53" t="str">
        <f t="shared" si="602"/>
        <v>M-F</v>
      </c>
      <c r="D4681" s="25">
        <f t="shared" si="597"/>
        <v>1</v>
      </c>
      <c r="E4681" s="26">
        <f t="shared" si="598"/>
        <v>0</v>
      </c>
      <c r="G4681" s="24">
        <v>46318</v>
      </c>
      <c r="H4681" s="25">
        <f t="shared" si="599"/>
        <v>5</v>
      </c>
      <c r="I4681" s="53" t="str">
        <f t="shared" si="603"/>
        <v>M-F</v>
      </c>
      <c r="J4681" s="25">
        <f t="shared" si="600"/>
        <v>1</v>
      </c>
      <c r="K4681" s="26">
        <f t="shared" si="601"/>
        <v>0</v>
      </c>
    </row>
    <row r="4682" spans="1:11">
      <c r="A4682" s="24">
        <v>46319</v>
      </c>
      <c r="B4682" s="25">
        <f t="shared" ref="B4682:B4745" si="604">WEEKDAY(A4682,2)</f>
        <v>6</v>
      </c>
      <c r="C4682" s="53" t="str">
        <f t="shared" si="602"/>
        <v>Saturday</v>
      </c>
      <c r="D4682" s="25">
        <f t="shared" ref="D4682:D4745" si="605">IF(C4682="M-F",1,0)</f>
        <v>0</v>
      </c>
      <c r="E4682" s="26">
        <f t="shared" ref="E4682:E4745" si="606">IF(D4682=1,0,IF(D4683=1,1,IF(D4684=1,2,IF(D4685=1,3,IF(D4686=1,4,"Error")))))</f>
        <v>2</v>
      </c>
      <c r="G4682" s="24">
        <v>46319</v>
      </c>
      <c r="H4682" s="25">
        <f t="shared" si="599"/>
        <v>6</v>
      </c>
      <c r="I4682" s="53" t="str">
        <f t="shared" si="603"/>
        <v>Saturday</v>
      </c>
      <c r="J4682" s="25">
        <f t="shared" si="600"/>
        <v>0</v>
      </c>
      <c r="K4682" s="26">
        <f t="shared" si="601"/>
        <v>2</v>
      </c>
    </row>
    <row r="4683" spans="1:11">
      <c r="A4683" s="24">
        <v>46320</v>
      </c>
      <c r="B4683" s="25">
        <f t="shared" si="604"/>
        <v>7</v>
      </c>
      <c r="C4683" s="53" t="str">
        <f t="shared" si="602"/>
        <v>Sunday</v>
      </c>
      <c r="D4683" s="25">
        <f t="shared" si="605"/>
        <v>0</v>
      </c>
      <c r="E4683" s="26">
        <f t="shared" si="606"/>
        <v>1</v>
      </c>
      <c r="G4683" s="24">
        <v>46320</v>
      </c>
      <c r="H4683" s="25">
        <f t="shared" si="599"/>
        <v>7</v>
      </c>
      <c r="I4683" s="53" t="str">
        <f t="shared" si="603"/>
        <v>Sunday</v>
      </c>
      <c r="J4683" s="25">
        <f t="shared" si="600"/>
        <v>0</v>
      </c>
      <c r="K4683" s="26">
        <f t="shared" si="601"/>
        <v>1</v>
      </c>
    </row>
    <row r="4684" spans="1:11">
      <c r="A4684" s="24">
        <v>46321</v>
      </c>
      <c r="B4684" s="25">
        <f t="shared" si="604"/>
        <v>1</v>
      </c>
      <c r="C4684" s="53" t="str">
        <f t="shared" si="602"/>
        <v>M-F</v>
      </c>
      <c r="D4684" s="25">
        <f t="shared" si="605"/>
        <v>1</v>
      </c>
      <c r="E4684" s="26">
        <f t="shared" si="606"/>
        <v>0</v>
      </c>
      <c r="G4684" s="24">
        <v>46321</v>
      </c>
      <c r="H4684" s="25">
        <f t="shared" si="599"/>
        <v>1</v>
      </c>
      <c r="I4684" s="53" t="str">
        <f t="shared" si="603"/>
        <v>M-F</v>
      </c>
      <c r="J4684" s="25">
        <f t="shared" si="600"/>
        <v>1</v>
      </c>
      <c r="K4684" s="26">
        <f t="shared" si="601"/>
        <v>0</v>
      </c>
    </row>
    <row r="4685" spans="1:11">
      <c r="A4685" s="24">
        <v>46322</v>
      </c>
      <c r="B4685" s="25">
        <f t="shared" si="604"/>
        <v>2</v>
      </c>
      <c r="C4685" s="53" t="str">
        <f t="shared" si="602"/>
        <v>M-F</v>
      </c>
      <c r="D4685" s="25">
        <f t="shared" si="605"/>
        <v>1</v>
      </c>
      <c r="E4685" s="26">
        <f t="shared" si="606"/>
        <v>0</v>
      </c>
      <c r="G4685" s="24">
        <v>46322</v>
      </c>
      <c r="H4685" s="25">
        <f t="shared" si="599"/>
        <v>2</v>
      </c>
      <c r="I4685" s="53" t="str">
        <f t="shared" si="603"/>
        <v>M-F</v>
      </c>
      <c r="J4685" s="25">
        <f t="shared" si="600"/>
        <v>1</v>
      </c>
      <c r="K4685" s="26">
        <f t="shared" si="601"/>
        <v>0</v>
      </c>
    </row>
    <row r="4686" spans="1:11">
      <c r="A4686" s="24">
        <v>46323</v>
      </c>
      <c r="B4686" s="25">
        <f t="shared" si="604"/>
        <v>3</v>
      </c>
      <c r="C4686" s="53" t="str">
        <f t="shared" si="602"/>
        <v>M-F</v>
      </c>
      <c r="D4686" s="25">
        <f t="shared" si="605"/>
        <v>1</v>
      </c>
      <c r="E4686" s="26">
        <f t="shared" si="606"/>
        <v>0</v>
      </c>
      <c r="G4686" s="24">
        <v>46323</v>
      </c>
      <c r="H4686" s="25">
        <f t="shared" si="599"/>
        <v>3</v>
      </c>
      <c r="I4686" s="53" t="str">
        <f t="shared" si="603"/>
        <v>M-F</v>
      </c>
      <c r="J4686" s="25">
        <f t="shared" si="600"/>
        <v>1</v>
      </c>
      <c r="K4686" s="26">
        <f t="shared" si="601"/>
        <v>0</v>
      </c>
    </row>
    <row r="4687" spans="1:11">
      <c r="A4687" s="24">
        <v>46324</v>
      </c>
      <c r="B4687" s="25">
        <f t="shared" si="604"/>
        <v>4</v>
      </c>
      <c r="C4687" s="53" t="str">
        <f t="shared" si="602"/>
        <v>M-F</v>
      </c>
      <c r="D4687" s="25">
        <f t="shared" si="605"/>
        <v>1</v>
      </c>
      <c r="E4687" s="26">
        <f t="shared" si="606"/>
        <v>0</v>
      </c>
      <c r="G4687" s="24">
        <v>46324</v>
      </c>
      <c r="H4687" s="25">
        <f t="shared" si="599"/>
        <v>4</v>
      </c>
      <c r="I4687" s="53" t="str">
        <f t="shared" si="603"/>
        <v>M-F</v>
      </c>
      <c r="J4687" s="25">
        <f t="shared" si="600"/>
        <v>1</v>
      </c>
      <c r="K4687" s="26">
        <f t="shared" si="601"/>
        <v>0</v>
      </c>
    </row>
    <row r="4688" spans="1:11">
      <c r="A4688" s="24">
        <v>46325</v>
      </c>
      <c r="B4688" s="25">
        <f t="shared" si="604"/>
        <v>5</v>
      </c>
      <c r="C4688" s="53" t="str">
        <f t="shared" si="602"/>
        <v>M-F</v>
      </c>
      <c r="D4688" s="25">
        <f t="shared" si="605"/>
        <v>1</v>
      </c>
      <c r="E4688" s="26">
        <f t="shared" si="606"/>
        <v>0</v>
      </c>
      <c r="G4688" s="24">
        <v>46325</v>
      </c>
      <c r="H4688" s="25">
        <f t="shared" si="599"/>
        <v>5</v>
      </c>
      <c r="I4688" s="53" t="str">
        <f t="shared" si="603"/>
        <v>M-F</v>
      </c>
      <c r="J4688" s="25">
        <f t="shared" si="600"/>
        <v>1</v>
      </c>
      <c r="K4688" s="26">
        <f t="shared" si="601"/>
        <v>0</v>
      </c>
    </row>
    <row r="4689" spans="1:11">
      <c r="A4689" s="24">
        <v>46326</v>
      </c>
      <c r="B4689" s="25">
        <f t="shared" si="604"/>
        <v>6</v>
      </c>
      <c r="C4689" s="53" t="str">
        <f t="shared" si="602"/>
        <v>Saturday</v>
      </c>
      <c r="D4689" s="25">
        <f t="shared" si="605"/>
        <v>0</v>
      </c>
      <c r="E4689" s="26">
        <f t="shared" si="606"/>
        <v>2</v>
      </c>
      <c r="G4689" s="24">
        <v>46326</v>
      </c>
      <c r="H4689" s="25">
        <f t="shared" si="599"/>
        <v>6</v>
      </c>
      <c r="I4689" s="53" t="str">
        <f t="shared" si="603"/>
        <v>Saturday</v>
      </c>
      <c r="J4689" s="25">
        <f t="shared" si="600"/>
        <v>0</v>
      </c>
      <c r="K4689" s="26">
        <f t="shared" si="601"/>
        <v>2</v>
      </c>
    </row>
    <row r="4690" spans="1:11">
      <c r="A4690" s="24">
        <v>46327</v>
      </c>
      <c r="B4690" s="25">
        <f t="shared" si="604"/>
        <v>7</v>
      </c>
      <c r="C4690" s="53" t="str">
        <f t="shared" si="602"/>
        <v>Sunday</v>
      </c>
      <c r="D4690" s="25">
        <f t="shared" si="605"/>
        <v>0</v>
      </c>
      <c r="E4690" s="26">
        <f t="shared" si="606"/>
        <v>1</v>
      </c>
      <c r="G4690" s="24">
        <v>46327</v>
      </c>
      <c r="H4690" s="25">
        <f t="shared" si="599"/>
        <v>7</v>
      </c>
      <c r="I4690" s="53" t="str">
        <f t="shared" si="603"/>
        <v>Sunday</v>
      </c>
      <c r="J4690" s="25">
        <f t="shared" si="600"/>
        <v>0</v>
      </c>
      <c r="K4690" s="26">
        <f t="shared" si="601"/>
        <v>1</v>
      </c>
    </row>
    <row r="4691" spans="1:11">
      <c r="A4691" s="24">
        <v>46328</v>
      </c>
      <c r="B4691" s="25">
        <f t="shared" si="604"/>
        <v>1</v>
      </c>
      <c r="C4691" s="53" t="str">
        <f t="shared" si="602"/>
        <v>M-F</v>
      </c>
      <c r="D4691" s="25">
        <f t="shared" si="605"/>
        <v>1</v>
      </c>
      <c r="E4691" s="26">
        <f t="shared" si="606"/>
        <v>0</v>
      </c>
      <c r="G4691" s="24">
        <v>46328</v>
      </c>
      <c r="H4691" s="25">
        <f t="shared" si="599"/>
        <v>1</v>
      </c>
      <c r="I4691" s="53" t="str">
        <f t="shared" si="603"/>
        <v>M-F</v>
      </c>
      <c r="J4691" s="25">
        <f t="shared" si="600"/>
        <v>1</v>
      </c>
      <c r="K4691" s="26">
        <f t="shared" si="601"/>
        <v>0</v>
      </c>
    </row>
    <row r="4692" spans="1:11">
      <c r="A4692" s="24">
        <v>46329</v>
      </c>
      <c r="B4692" s="25">
        <f t="shared" si="604"/>
        <v>2</v>
      </c>
      <c r="C4692" s="53" t="str">
        <f t="shared" si="602"/>
        <v>M-F</v>
      </c>
      <c r="D4692" s="25">
        <f t="shared" si="605"/>
        <v>1</v>
      </c>
      <c r="E4692" s="26">
        <f t="shared" si="606"/>
        <v>0</v>
      </c>
      <c r="G4692" s="24">
        <v>46329</v>
      </c>
      <c r="H4692" s="25">
        <f t="shared" si="599"/>
        <v>2</v>
      </c>
      <c r="I4692" s="53" t="str">
        <f t="shared" si="603"/>
        <v>M-F</v>
      </c>
      <c r="J4692" s="25">
        <f t="shared" si="600"/>
        <v>1</v>
      </c>
      <c r="K4692" s="26">
        <f t="shared" si="601"/>
        <v>0</v>
      </c>
    </row>
    <row r="4693" spans="1:11">
      <c r="A4693" s="24">
        <v>46330</v>
      </c>
      <c r="B4693" s="25">
        <f t="shared" si="604"/>
        <v>3</v>
      </c>
      <c r="C4693" s="53" t="str">
        <f t="shared" si="602"/>
        <v>M-F</v>
      </c>
      <c r="D4693" s="25">
        <f t="shared" si="605"/>
        <v>1</v>
      </c>
      <c r="E4693" s="26">
        <f t="shared" si="606"/>
        <v>0</v>
      </c>
      <c r="G4693" s="24">
        <v>46330</v>
      </c>
      <c r="H4693" s="25">
        <f t="shared" si="599"/>
        <v>3</v>
      </c>
      <c r="I4693" s="53" t="str">
        <f t="shared" si="603"/>
        <v>M-F</v>
      </c>
      <c r="J4693" s="25">
        <f t="shared" si="600"/>
        <v>1</v>
      </c>
      <c r="K4693" s="26">
        <f t="shared" si="601"/>
        <v>0</v>
      </c>
    </row>
    <row r="4694" spans="1:11">
      <c r="A4694" s="24">
        <v>46331</v>
      </c>
      <c r="B4694" s="25">
        <f t="shared" si="604"/>
        <v>4</v>
      </c>
      <c r="C4694" s="53" t="str">
        <f t="shared" si="602"/>
        <v>M-F</v>
      </c>
      <c r="D4694" s="25">
        <f t="shared" si="605"/>
        <v>1</v>
      </c>
      <c r="E4694" s="26">
        <f t="shared" si="606"/>
        <v>0</v>
      </c>
      <c r="G4694" s="24">
        <v>46331</v>
      </c>
      <c r="H4694" s="25">
        <f t="shared" si="599"/>
        <v>4</v>
      </c>
      <c r="I4694" s="53" t="str">
        <f t="shared" si="603"/>
        <v>M-F</v>
      </c>
      <c r="J4694" s="25">
        <f t="shared" si="600"/>
        <v>1</v>
      </c>
      <c r="K4694" s="26">
        <f t="shared" si="601"/>
        <v>0</v>
      </c>
    </row>
    <row r="4695" spans="1:11">
      <c r="A4695" s="24">
        <v>46332</v>
      </c>
      <c r="B4695" s="25">
        <f t="shared" si="604"/>
        <v>5</v>
      </c>
      <c r="C4695" s="53" t="str">
        <f t="shared" si="602"/>
        <v>M-F</v>
      </c>
      <c r="D4695" s="25">
        <f t="shared" si="605"/>
        <v>1</v>
      </c>
      <c r="E4695" s="26">
        <f t="shared" si="606"/>
        <v>0</v>
      </c>
      <c r="G4695" s="24">
        <v>46332</v>
      </c>
      <c r="H4695" s="25">
        <f t="shared" si="599"/>
        <v>5</v>
      </c>
      <c r="I4695" s="53" t="str">
        <f t="shared" si="603"/>
        <v>M-F</v>
      </c>
      <c r="J4695" s="25">
        <f t="shared" si="600"/>
        <v>1</v>
      </c>
      <c r="K4695" s="26">
        <f t="shared" si="601"/>
        <v>0</v>
      </c>
    </row>
    <row r="4696" spans="1:11">
      <c r="A4696" s="24">
        <v>46333</v>
      </c>
      <c r="B4696" s="25">
        <f t="shared" si="604"/>
        <v>6</v>
      </c>
      <c r="C4696" s="53" t="str">
        <f t="shared" si="602"/>
        <v>Saturday</v>
      </c>
      <c r="D4696" s="25">
        <f t="shared" si="605"/>
        <v>0</v>
      </c>
      <c r="E4696" s="26">
        <f t="shared" si="606"/>
        <v>2</v>
      </c>
      <c r="G4696" s="24">
        <v>46333</v>
      </c>
      <c r="H4696" s="25">
        <f t="shared" si="599"/>
        <v>6</v>
      </c>
      <c r="I4696" s="53" t="str">
        <f t="shared" si="603"/>
        <v>Saturday</v>
      </c>
      <c r="J4696" s="25">
        <f t="shared" si="600"/>
        <v>0</v>
      </c>
      <c r="K4696" s="26">
        <f t="shared" si="601"/>
        <v>2</v>
      </c>
    </row>
    <row r="4697" spans="1:11">
      <c r="A4697" s="24">
        <v>46334</v>
      </c>
      <c r="B4697" s="25">
        <f t="shared" si="604"/>
        <v>7</v>
      </c>
      <c r="C4697" s="53" t="str">
        <f t="shared" si="602"/>
        <v>Sunday</v>
      </c>
      <c r="D4697" s="25">
        <f t="shared" si="605"/>
        <v>0</v>
      </c>
      <c r="E4697" s="26">
        <f t="shared" si="606"/>
        <v>1</v>
      </c>
      <c r="G4697" s="24">
        <v>46334</v>
      </c>
      <c r="H4697" s="25">
        <f t="shared" si="599"/>
        <v>7</v>
      </c>
      <c r="I4697" s="53" t="str">
        <f t="shared" si="603"/>
        <v>Sunday</v>
      </c>
      <c r="J4697" s="25">
        <f t="shared" si="600"/>
        <v>0</v>
      </c>
      <c r="K4697" s="26">
        <f t="shared" si="601"/>
        <v>1</v>
      </c>
    </row>
    <row r="4698" spans="1:11">
      <c r="A4698" s="24">
        <v>46335</v>
      </c>
      <c r="B4698" s="25">
        <f t="shared" si="604"/>
        <v>1</v>
      </c>
      <c r="C4698" s="53" t="str">
        <f t="shared" si="602"/>
        <v>M-F</v>
      </c>
      <c r="D4698" s="25">
        <f t="shared" si="605"/>
        <v>1</v>
      </c>
      <c r="E4698" s="26">
        <f t="shared" si="606"/>
        <v>0</v>
      </c>
      <c r="G4698" s="24">
        <v>46335</v>
      </c>
      <c r="H4698" s="25">
        <f t="shared" si="599"/>
        <v>1</v>
      </c>
      <c r="I4698" s="53" t="str">
        <f t="shared" si="603"/>
        <v>M-F</v>
      </c>
      <c r="J4698" s="25">
        <f t="shared" si="600"/>
        <v>1</v>
      </c>
      <c r="K4698" s="26">
        <f t="shared" si="601"/>
        <v>0</v>
      </c>
    </row>
    <row r="4699" spans="1:11">
      <c r="A4699" s="24">
        <v>46336</v>
      </c>
      <c r="B4699" s="25">
        <f t="shared" si="604"/>
        <v>2</v>
      </c>
      <c r="C4699" s="53" t="str">
        <f t="shared" si="602"/>
        <v>M-F</v>
      </c>
      <c r="D4699" s="25">
        <f t="shared" si="605"/>
        <v>1</v>
      </c>
      <c r="E4699" s="26">
        <f t="shared" si="606"/>
        <v>0</v>
      </c>
      <c r="G4699" s="24">
        <v>46336</v>
      </c>
      <c r="H4699" s="25">
        <f t="shared" si="599"/>
        <v>2</v>
      </c>
      <c r="I4699" s="53" t="str">
        <f t="shared" si="603"/>
        <v>M-F</v>
      </c>
      <c r="J4699" s="25">
        <f t="shared" si="600"/>
        <v>1</v>
      </c>
      <c r="K4699" s="26">
        <f t="shared" si="601"/>
        <v>0</v>
      </c>
    </row>
    <row r="4700" spans="1:11">
      <c r="A4700" s="24">
        <v>46337</v>
      </c>
      <c r="B4700" s="25">
        <f t="shared" si="604"/>
        <v>3</v>
      </c>
      <c r="C4700" s="53" t="str">
        <f t="shared" si="602"/>
        <v>M-F</v>
      </c>
      <c r="D4700" s="25">
        <f t="shared" si="605"/>
        <v>1</v>
      </c>
      <c r="E4700" s="26">
        <f t="shared" si="606"/>
        <v>0</v>
      </c>
      <c r="G4700" s="24">
        <v>46337</v>
      </c>
      <c r="H4700" s="25">
        <f t="shared" si="599"/>
        <v>3</v>
      </c>
      <c r="I4700" s="53" t="str">
        <f t="shared" si="603"/>
        <v>M-F</v>
      </c>
      <c r="J4700" s="25">
        <f t="shared" si="600"/>
        <v>1</v>
      </c>
      <c r="K4700" s="26">
        <f t="shared" si="601"/>
        <v>0</v>
      </c>
    </row>
    <row r="4701" spans="1:11">
      <c r="A4701" s="24">
        <v>46338</v>
      </c>
      <c r="B4701" s="25">
        <f t="shared" si="604"/>
        <v>4</v>
      </c>
      <c r="C4701" s="53" t="str">
        <f t="shared" si="602"/>
        <v>M-F</v>
      </c>
      <c r="D4701" s="25">
        <f t="shared" si="605"/>
        <v>1</v>
      </c>
      <c r="E4701" s="26">
        <f t="shared" si="606"/>
        <v>0</v>
      </c>
      <c r="G4701" s="24">
        <v>46338</v>
      </c>
      <c r="H4701" s="25">
        <f t="shared" si="599"/>
        <v>4</v>
      </c>
      <c r="I4701" s="53" t="str">
        <f t="shared" si="603"/>
        <v>M-F</v>
      </c>
      <c r="J4701" s="25">
        <f t="shared" si="600"/>
        <v>1</v>
      </c>
      <c r="K4701" s="26">
        <f t="shared" si="601"/>
        <v>0</v>
      </c>
    </row>
    <row r="4702" spans="1:11">
      <c r="A4702" s="24">
        <v>46339</v>
      </c>
      <c r="B4702" s="25">
        <f t="shared" si="604"/>
        <v>5</v>
      </c>
      <c r="C4702" s="53" t="str">
        <f t="shared" si="602"/>
        <v>M-F</v>
      </c>
      <c r="D4702" s="25">
        <f t="shared" si="605"/>
        <v>1</v>
      </c>
      <c r="E4702" s="26">
        <f t="shared" si="606"/>
        <v>0</v>
      </c>
      <c r="G4702" s="24">
        <v>46339</v>
      </c>
      <c r="H4702" s="25">
        <f t="shared" si="599"/>
        <v>5</v>
      </c>
      <c r="I4702" s="53" t="str">
        <f t="shared" si="603"/>
        <v>M-F</v>
      </c>
      <c r="J4702" s="25">
        <f t="shared" si="600"/>
        <v>1</v>
      </c>
      <c r="K4702" s="26">
        <f t="shared" si="601"/>
        <v>0</v>
      </c>
    </row>
    <row r="4703" spans="1:11">
      <c r="A4703" s="24">
        <v>46340</v>
      </c>
      <c r="B4703" s="25">
        <f t="shared" si="604"/>
        <v>6</v>
      </c>
      <c r="C4703" s="53" t="str">
        <f t="shared" si="602"/>
        <v>Saturday</v>
      </c>
      <c r="D4703" s="25">
        <f t="shared" si="605"/>
        <v>0</v>
      </c>
      <c r="E4703" s="26">
        <f t="shared" si="606"/>
        <v>2</v>
      </c>
      <c r="G4703" s="24">
        <v>46340</v>
      </c>
      <c r="H4703" s="25">
        <f t="shared" si="599"/>
        <v>6</v>
      </c>
      <c r="I4703" s="53" t="str">
        <f t="shared" si="603"/>
        <v>Saturday</v>
      </c>
      <c r="J4703" s="25">
        <f t="shared" si="600"/>
        <v>0</v>
      </c>
      <c r="K4703" s="26">
        <f t="shared" si="601"/>
        <v>2</v>
      </c>
    </row>
    <row r="4704" spans="1:11">
      <c r="A4704" s="24">
        <v>46341</v>
      </c>
      <c r="B4704" s="25">
        <f t="shared" si="604"/>
        <v>7</v>
      </c>
      <c r="C4704" s="53" t="str">
        <f t="shared" si="602"/>
        <v>Sunday</v>
      </c>
      <c r="D4704" s="25">
        <f t="shared" si="605"/>
        <v>0</v>
      </c>
      <c r="E4704" s="26">
        <f t="shared" si="606"/>
        <v>1</v>
      </c>
      <c r="G4704" s="24">
        <v>46341</v>
      </c>
      <c r="H4704" s="25">
        <f t="shared" si="599"/>
        <v>7</v>
      </c>
      <c r="I4704" s="53" t="str">
        <f t="shared" si="603"/>
        <v>Sunday</v>
      </c>
      <c r="J4704" s="25">
        <f t="shared" si="600"/>
        <v>0</v>
      </c>
      <c r="K4704" s="26">
        <f t="shared" si="601"/>
        <v>1</v>
      </c>
    </row>
    <row r="4705" spans="1:11">
      <c r="A4705" s="24">
        <v>46342</v>
      </c>
      <c r="B4705" s="25">
        <f t="shared" si="604"/>
        <v>1</v>
      </c>
      <c r="C4705" s="53" t="str">
        <f t="shared" si="602"/>
        <v>M-F</v>
      </c>
      <c r="D4705" s="25">
        <f t="shared" si="605"/>
        <v>1</v>
      </c>
      <c r="E4705" s="26">
        <f t="shared" si="606"/>
        <v>0</v>
      </c>
      <c r="G4705" s="24">
        <v>46342</v>
      </c>
      <c r="H4705" s="25">
        <f t="shared" si="599"/>
        <v>1</v>
      </c>
      <c r="I4705" s="53" t="str">
        <f t="shared" si="603"/>
        <v>M-F</v>
      </c>
      <c r="J4705" s="25">
        <f t="shared" si="600"/>
        <v>1</v>
      </c>
      <c r="K4705" s="26">
        <f t="shared" si="601"/>
        <v>0</v>
      </c>
    </row>
    <row r="4706" spans="1:11">
      <c r="A4706" s="24">
        <v>46343</v>
      </c>
      <c r="B4706" s="25">
        <f t="shared" si="604"/>
        <v>2</v>
      </c>
      <c r="C4706" s="53" t="str">
        <f t="shared" si="602"/>
        <v>M-F</v>
      </c>
      <c r="D4706" s="25">
        <f t="shared" si="605"/>
        <v>1</v>
      </c>
      <c r="E4706" s="26">
        <f t="shared" si="606"/>
        <v>0</v>
      </c>
      <c r="G4706" s="24">
        <v>46343</v>
      </c>
      <c r="H4706" s="25">
        <f t="shared" si="599"/>
        <v>2</v>
      </c>
      <c r="I4706" s="53" t="str">
        <f t="shared" si="603"/>
        <v>M-F</v>
      </c>
      <c r="J4706" s="25">
        <f t="shared" si="600"/>
        <v>1</v>
      </c>
      <c r="K4706" s="26">
        <f t="shared" si="601"/>
        <v>0</v>
      </c>
    </row>
    <row r="4707" spans="1:11">
      <c r="A4707" s="24">
        <v>46344</v>
      </c>
      <c r="B4707" s="25">
        <f t="shared" si="604"/>
        <v>3</v>
      </c>
      <c r="C4707" s="53" t="str">
        <f t="shared" si="602"/>
        <v>M-F</v>
      </c>
      <c r="D4707" s="25">
        <f t="shared" si="605"/>
        <v>1</v>
      </c>
      <c r="E4707" s="26">
        <f t="shared" si="606"/>
        <v>0</v>
      </c>
      <c r="G4707" s="24">
        <v>46344</v>
      </c>
      <c r="H4707" s="25">
        <f t="shared" si="599"/>
        <v>3</v>
      </c>
      <c r="I4707" s="53" t="str">
        <f t="shared" si="603"/>
        <v>M-F</v>
      </c>
      <c r="J4707" s="25">
        <f t="shared" si="600"/>
        <v>1</v>
      </c>
      <c r="K4707" s="26">
        <f t="shared" si="601"/>
        <v>0</v>
      </c>
    </row>
    <row r="4708" spans="1:11">
      <c r="A4708" s="24">
        <v>46345</v>
      </c>
      <c r="B4708" s="25">
        <f t="shared" si="604"/>
        <v>4</v>
      </c>
      <c r="C4708" s="53" t="str">
        <f t="shared" si="602"/>
        <v>M-F</v>
      </c>
      <c r="D4708" s="25">
        <f t="shared" si="605"/>
        <v>1</v>
      </c>
      <c r="E4708" s="26">
        <f t="shared" si="606"/>
        <v>0</v>
      </c>
      <c r="G4708" s="24">
        <v>46345</v>
      </c>
      <c r="H4708" s="25">
        <f t="shared" si="599"/>
        <v>4</v>
      </c>
      <c r="I4708" s="53" t="str">
        <f t="shared" si="603"/>
        <v>M-F</v>
      </c>
      <c r="J4708" s="25">
        <f t="shared" si="600"/>
        <v>1</v>
      </c>
      <c r="K4708" s="26">
        <f t="shared" si="601"/>
        <v>0</v>
      </c>
    </row>
    <row r="4709" spans="1:11">
      <c r="A4709" s="24">
        <v>46346</v>
      </c>
      <c r="B4709" s="25">
        <f t="shared" si="604"/>
        <v>5</v>
      </c>
      <c r="C4709" s="53" t="str">
        <f t="shared" si="602"/>
        <v>M-F</v>
      </c>
      <c r="D4709" s="25">
        <f t="shared" si="605"/>
        <v>1</v>
      </c>
      <c r="E4709" s="26">
        <f t="shared" si="606"/>
        <v>0</v>
      </c>
      <c r="G4709" s="24">
        <v>46346</v>
      </c>
      <c r="H4709" s="25">
        <f t="shared" si="599"/>
        <v>5</v>
      </c>
      <c r="I4709" s="53" t="str">
        <f t="shared" si="603"/>
        <v>M-F</v>
      </c>
      <c r="J4709" s="25">
        <f t="shared" si="600"/>
        <v>1</v>
      </c>
      <c r="K4709" s="26">
        <f t="shared" si="601"/>
        <v>0</v>
      </c>
    </row>
    <row r="4710" spans="1:11">
      <c r="A4710" s="24">
        <v>46347</v>
      </c>
      <c r="B4710" s="25">
        <f t="shared" si="604"/>
        <v>6</v>
      </c>
      <c r="C4710" s="53" t="str">
        <f t="shared" si="602"/>
        <v>Saturday</v>
      </c>
      <c r="D4710" s="25">
        <f t="shared" si="605"/>
        <v>0</v>
      </c>
      <c r="E4710" s="26">
        <f t="shared" si="606"/>
        <v>2</v>
      </c>
      <c r="G4710" s="24">
        <v>46347</v>
      </c>
      <c r="H4710" s="25">
        <f t="shared" si="599"/>
        <v>6</v>
      </c>
      <c r="I4710" s="53" t="str">
        <f t="shared" si="603"/>
        <v>Saturday</v>
      </c>
      <c r="J4710" s="25">
        <f t="shared" si="600"/>
        <v>0</v>
      </c>
      <c r="K4710" s="26">
        <f t="shared" si="601"/>
        <v>2</v>
      </c>
    </row>
    <row r="4711" spans="1:11">
      <c r="A4711" s="24">
        <v>46348</v>
      </c>
      <c r="B4711" s="25">
        <f t="shared" si="604"/>
        <v>7</v>
      </c>
      <c r="C4711" s="53" t="str">
        <f t="shared" si="602"/>
        <v>Sunday</v>
      </c>
      <c r="D4711" s="25">
        <f t="shared" si="605"/>
        <v>0</v>
      </c>
      <c r="E4711" s="26">
        <f t="shared" si="606"/>
        <v>1</v>
      </c>
      <c r="G4711" s="24">
        <v>46348</v>
      </c>
      <c r="H4711" s="25">
        <f t="shared" si="599"/>
        <v>7</v>
      </c>
      <c r="I4711" s="53" t="str">
        <f t="shared" si="603"/>
        <v>Sunday</v>
      </c>
      <c r="J4711" s="25">
        <f t="shared" si="600"/>
        <v>0</v>
      </c>
      <c r="K4711" s="26">
        <f t="shared" si="601"/>
        <v>1</v>
      </c>
    </row>
    <row r="4712" spans="1:11">
      <c r="A4712" s="24">
        <v>46349</v>
      </c>
      <c r="B4712" s="25">
        <f t="shared" si="604"/>
        <v>1</v>
      </c>
      <c r="C4712" s="53" t="str">
        <f t="shared" si="602"/>
        <v>M-F</v>
      </c>
      <c r="D4712" s="25">
        <f t="shared" si="605"/>
        <v>1</v>
      </c>
      <c r="E4712" s="26">
        <f t="shared" si="606"/>
        <v>0</v>
      </c>
      <c r="G4712" s="24">
        <v>46349</v>
      </c>
      <c r="H4712" s="25">
        <f t="shared" si="599"/>
        <v>1</v>
      </c>
      <c r="I4712" s="53" t="str">
        <f t="shared" si="603"/>
        <v>M-F</v>
      </c>
      <c r="J4712" s="25">
        <f t="shared" si="600"/>
        <v>1</v>
      </c>
      <c r="K4712" s="26">
        <f t="shared" si="601"/>
        <v>0</v>
      </c>
    </row>
    <row r="4713" spans="1:11">
      <c r="A4713" s="24">
        <v>46350</v>
      </c>
      <c r="B4713" s="25">
        <f t="shared" si="604"/>
        <v>2</v>
      </c>
      <c r="C4713" s="53" t="str">
        <f t="shared" si="602"/>
        <v>M-F</v>
      </c>
      <c r="D4713" s="25">
        <f t="shared" si="605"/>
        <v>1</v>
      </c>
      <c r="E4713" s="26">
        <f t="shared" si="606"/>
        <v>0</v>
      </c>
      <c r="G4713" s="24">
        <v>46350</v>
      </c>
      <c r="H4713" s="25">
        <f t="shared" si="599"/>
        <v>2</v>
      </c>
      <c r="I4713" s="53" t="str">
        <f t="shared" si="603"/>
        <v>M-F</v>
      </c>
      <c r="J4713" s="25">
        <f t="shared" si="600"/>
        <v>1</v>
      </c>
      <c r="K4713" s="26">
        <f t="shared" si="601"/>
        <v>0</v>
      </c>
    </row>
    <row r="4714" spans="1:11">
      <c r="A4714" s="24">
        <v>46351</v>
      </c>
      <c r="B4714" s="25">
        <f t="shared" si="604"/>
        <v>3</v>
      </c>
      <c r="C4714" s="53" t="str">
        <f t="shared" si="602"/>
        <v>M-F</v>
      </c>
      <c r="D4714" s="25">
        <f t="shared" si="605"/>
        <v>1</v>
      </c>
      <c r="E4714" s="26">
        <f t="shared" si="606"/>
        <v>0</v>
      </c>
      <c r="G4714" s="24">
        <v>46351</v>
      </c>
      <c r="H4714" s="25">
        <f t="shared" si="599"/>
        <v>3</v>
      </c>
      <c r="I4714" s="53" t="str">
        <f t="shared" si="603"/>
        <v>M-F</v>
      </c>
      <c r="J4714" s="25">
        <f t="shared" si="600"/>
        <v>1</v>
      </c>
      <c r="K4714" s="26">
        <f t="shared" si="601"/>
        <v>0</v>
      </c>
    </row>
    <row r="4715" spans="1:11">
      <c r="A4715" s="24">
        <v>46352</v>
      </c>
      <c r="B4715" s="25">
        <f t="shared" si="604"/>
        <v>4</v>
      </c>
      <c r="C4715" s="53" t="str">
        <f t="shared" si="602"/>
        <v>M-F</v>
      </c>
      <c r="D4715" s="25">
        <f t="shared" si="605"/>
        <v>1</v>
      </c>
      <c r="E4715" s="26">
        <f t="shared" si="606"/>
        <v>0</v>
      </c>
      <c r="G4715" s="24">
        <v>46352</v>
      </c>
      <c r="H4715" s="25">
        <f t="shared" si="599"/>
        <v>4</v>
      </c>
      <c r="I4715" s="53" t="str">
        <f t="shared" si="603"/>
        <v>M-F</v>
      </c>
      <c r="J4715" s="25">
        <f t="shared" si="600"/>
        <v>1</v>
      </c>
      <c r="K4715" s="26">
        <f t="shared" si="601"/>
        <v>0</v>
      </c>
    </row>
    <row r="4716" spans="1:11">
      <c r="A4716" s="24">
        <v>46353</v>
      </c>
      <c r="B4716" s="25">
        <f t="shared" si="604"/>
        <v>5</v>
      </c>
      <c r="C4716" s="53" t="str">
        <f t="shared" si="602"/>
        <v>M-F</v>
      </c>
      <c r="D4716" s="25">
        <f t="shared" si="605"/>
        <v>1</v>
      </c>
      <c r="E4716" s="26">
        <f t="shared" si="606"/>
        <v>0</v>
      </c>
      <c r="G4716" s="24">
        <v>46353</v>
      </c>
      <c r="H4716" s="25">
        <f t="shared" si="599"/>
        <v>5</v>
      </c>
      <c r="I4716" s="53" t="str">
        <f t="shared" si="603"/>
        <v>M-F</v>
      </c>
      <c r="J4716" s="25">
        <f t="shared" si="600"/>
        <v>1</v>
      </c>
      <c r="K4716" s="26">
        <f t="shared" si="601"/>
        <v>0</v>
      </c>
    </row>
    <row r="4717" spans="1:11">
      <c r="A4717" s="24">
        <v>46354</v>
      </c>
      <c r="B4717" s="25">
        <f t="shared" si="604"/>
        <v>6</v>
      </c>
      <c r="C4717" s="53" t="str">
        <f t="shared" si="602"/>
        <v>Saturday</v>
      </c>
      <c r="D4717" s="25">
        <f t="shared" si="605"/>
        <v>0</v>
      </c>
      <c r="E4717" s="26">
        <f t="shared" si="606"/>
        <v>2</v>
      </c>
      <c r="G4717" s="24">
        <v>46354</v>
      </c>
      <c r="H4717" s="25">
        <f t="shared" si="599"/>
        <v>6</v>
      </c>
      <c r="I4717" s="53" t="str">
        <f t="shared" si="603"/>
        <v>Saturday</v>
      </c>
      <c r="J4717" s="25">
        <f t="shared" si="600"/>
        <v>0</v>
      </c>
      <c r="K4717" s="26">
        <f t="shared" si="601"/>
        <v>2</v>
      </c>
    </row>
    <row r="4718" spans="1:11">
      <c r="A4718" s="24">
        <v>46355</v>
      </c>
      <c r="B4718" s="25">
        <f t="shared" si="604"/>
        <v>7</v>
      </c>
      <c r="C4718" s="53" t="str">
        <f t="shared" si="602"/>
        <v>Sunday</v>
      </c>
      <c r="D4718" s="25">
        <f t="shared" si="605"/>
        <v>0</v>
      </c>
      <c r="E4718" s="26">
        <f t="shared" si="606"/>
        <v>1</v>
      </c>
      <c r="G4718" s="24">
        <v>46355</v>
      </c>
      <c r="H4718" s="25">
        <f t="shared" si="599"/>
        <v>7</v>
      </c>
      <c r="I4718" s="53" t="str">
        <f t="shared" si="603"/>
        <v>Sunday</v>
      </c>
      <c r="J4718" s="25">
        <f t="shared" si="600"/>
        <v>0</v>
      </c>
      <c r="K4718" s="26">
        <f t="shared" si="601"/>
        <v>1</v>
      </c>
    </row>
    <row r="4719" spans="1:11">
      <c r="A4719" s="24">
        <v>46356</v>
      </c>
      <c r="B4719" s="25">
        <f t="shared" si="604"/>
        <v>1</v>
      </c>
      <c r="C4719" s="53" t="str">
        <f t="shared" si="602"/>
        <v>M-F</v>
      </c>
      <c r="D4719" s="25">
        <f t="shared" si="605"/>
        <v>1</v>
      </c>
      <c r="E4719" s="26">
        <f t="shared" si="606"/>
        <v>0</v>
      </c>
      <c r="G4719" s="24">
        <v>46356</v>
      </c>
      <c r="H4719" s="25">
        <f t="shared" si="599"/>
        <v>1</v>
      </c>
      <c r="I4719" s="53" t="str">
        <f t="shared" si="603"/>
        <v>M-F</v>
      </c>
      <c r="J4719" s="25">
        <f t="shared" si="600"/>
        <v>1</v>
      </c>
      <c r="K4719" s="26">
        <f t="shared" si="601"/>
        <v>0</v>
      </c>
    </row>
    <row r="4720" spans="1:11">
      <c r="A4720" s="24">
        <v>46357</v>
      </c>
      <c r="B4720" s="25">
        <f t="shared" si="604"/>
        <v>2</v>
      </c>
      <c r="C4720" s="53" t="str">
        <f t="shared" si="602"/>
        <v>M-F</v>
      </c>
      <c r="D4720" s="25">
        <f t="shared" si="605"/>
        <v>1</v>
      </c>
      <c r="E4720" s="26">
        <f t="shared" si="606"/>
        <v>0</v>
      </c>
      <c r="G4720" s="24">
        <v>46357</v>
      </c>
      <c r="H4720" s="25">
        <f t="shared" si="599"/>
        <v>2</v>
      </c>
      <c r="I4720" s="53" t="str">
        <f t="shared" si="603"/>
        <v>M-F</v>
      </c>
      <c r="J4720" s="25">
        <f t="shared" si="600"/>
        <v>1</v>
      </c>
      <c r="K4720" s="26">
        <f t="shared" si="601"/>
        <v>0</v>
      </c>
    </row>
    <row r="4721" spans="1:11">
      <c r="A4721" s="24">
        <v>46358</v>
      </c>
      <c r="B4721" s="25">
        <f t="shared" si="604"/>
        <v>3</v>
      </c>
      <c r="C4721" s="53" t="str">
        <f t="shared" si="602"/>
        <v>M-F</v>
      </c>
      <c r="D4721" s="25">
        <f t="shared" si="605"/>
        <v>1</v>
      </c>
      <c r="E4721" s="26">
        <f t="shared" si="606"/>
        <v>0</v>
      </c>
      <c r="G4721" s="24">
        <v>46358</v>
      </c>
      <c r="H4721" s="25">
        <f t="shared" si="599"/>
        <v>3</v>
      </c>
      <c r="I4721" s="53" t="str">
        <f t="shared" si="603"/>
        <v>M-F</v>
      </c>
      <c r="J4721" s="25">
        <f t="shared" si="600"/>
        <v>1</v>
      </c>
      <c r="K4721" s="26">
        <f t="shared" si="601"/>
        <v>0</v>
      </c>
    </row>
    <row r="4722" spans="1:11">
      <c r="A4722" s="24">
        <v>46359</v>
      </c>
      <c r="B4722" s="25">
        <f t="shared" si="604"/>
        <v>4</v>
      </c>
      <c r="C4722" s="53" t="str">
        <f t="shared" si="602"/>
        <v>M-F</v>
      </c>
      <c r="D4722" s="25">
        <f t="shared" si="605"/>
        <v>1</v>
      </c>
      <c r="E4722" s="26">
        <f t="shared" si="606"/>
        <v>0</v>
      </c>
      <c r="G4722" s="24">
        <v>46359</v>
      </c>
      <c r="H4722" s="25">
        <f t="shared" si="599"/>
        <v>4</v>
      </c>
      <c r="I4722" s="53" t="str">
        <f t="shared" si="603"/>
        <v>M-F</v>
      </c>
      <c r="J4722" s="25">
        <f t="shared" si="600"/>
        <v>1</v>
      </c>
      <c r="K4722" s="26">
        <f t="shared" si="601"/>
        <v>0</v>
      </c>
    </row>
    <row r="4723" spans="1:11">
      <c r="A4723" s="24">
        <v>46360</v>
      </c>
      <c r="B4723" s="25">
        <f t="shared" si="604"/>
        <v>5</v>
      </c>
      <c r="C4723" s="53" t="str">
        <f t="shared" si="602"/>
        <v>M-F</v>
      </c>
      <c r="D4723" s="25">
        <f t="shared" si="605"/>
        <v>1</v>
      </c>
      <c r="E4723" s="26">
        <f t="shared" si="606"/>
        <v>0</v>
      </c>
      <c r="G4723" s="24">
        <v>46360</v>
      </c>
      <c r="H4723" s="25">
        <f t="shared" si="599"/>
        <v>5</v>
      </c>
      <c r="I4723" s="53" t="str">
        <f t="shared" si="603"/>
        <v>M-F</v>
      </c>
      <c r="J4723" s="25">
        <f t="shared" si="600"/>
        <v>1</v>
      </c>
      <c r="K4723" s="26">
        <f t="shared" si="601"/>
        <v>0</v>
      </c>
    </row>
    <row r="4724" spans="1:11">
      <c r="A4724" s="24">
        <v>46361</v>
      </c>
      <c r="B4724" s="25">
        <f t="shared" si="604"/>
        <v>6</v>
      </c>
      <c r="C4724" s="53" t="str">
        <f t="shared" si="602"/>
        <v>Saturday</v>
      </c>
      <c r="D4724" s="25">
        <f t="shared" si="605"/>
        <v>0</v>
      </c>
      <c r="E4724" s="26">
        <f t="shared" si="606"/>
        <v>2</v>
      </c>
      <c r="G4724" s="24">
        <v>46361</v>
      </c>
      <c r="H4724" s="25">
        <f t="shared" ref="H4724:H4787" si="607">WEEKDAY(G4724,2)</f>
        <v>6</v>
      </c>
      <c r="I4724" s="53" t="str">
        <f t="shared" si="603"/>
        <v>Saturday</v>
      </c>
      <c r="J4724" s="25">
        <f t="shared" ref="J4724:J4787" si="608">IF(I4724="M-F",1,0)</f>
        <v>0</v>
      </c>
      <c r="K4724" s="26">
        <f t="shared" ref="K4724:K4787" si="609">IF(J4724=1,0,IF(J4725=1,1,IF(J4726=1,2,IF(J4727=1,3,IF(J4728=1,4,"Error")))))</f>
        <v>2</v>
      </c>
    </row>
    <row r="4725" spans="1:11">
      <c r="A4725" s="24">
        <v>46362</v>
      </c>
      <c r="B4725" s="25">
        <f t="shared" si="604"/>
        <v>7</v>
      </c>
      <c r="C4725" s="53" t="str">
        <f t="shared" si="602"/>
        <v>Sunday</v>
      </c>
      <c r="D4725" s="25">
        <f t="shared" si="605"/>
        <v>0</v>
      </c>
      <c r="E4725" s="26">
        <f t="shared" si="606"/>
        <v>1</v>
      </c>
      <c r="G4725" s="24">
        <v>46362</v>
      </c>
      <c r="H4725" s="25">
        <f t="shared" si="607"/>
        <v>7</v>
      </c>
      <c r="I4725" s="53" t="str">
        <f t="shared" si="603"/>
        <v>Sunday</v>
      </c>
      <c r="J4725" s="25">
        <f t="shared" si="608"/>
        <v>0</v>
      </c>
      <c r="K4725" s="26">
        <f t="shared" si="609"/>
        <v>1</v>
      </c>
    </row>
    <row r="4726" spans="1:11">
      <c r="A4726" s="24">
        <v>46363</v>
      </c>
      <c r="B4726" s="25">
        <f t="shared" si="604"/>
        <v>1</v>
      </c>
      <c r="C4726" s="53" t="str">
        <f t="shared" si="602"/>
        <v>M-F</v>
      </c>
      <c r="D4726" s="25">
        <f t="shared" si="605"/>
        <v>1</v>
      </c>
      <c r="E4726" s="26">
        <f t="shared" si="606"/>
        <v>0</v>
      </c>
      <c r="G4726" s="24">
        <v>46363</v>
      </c>
      <c r="H4726" s="25">
        <f t="shared" si="607"/>
        <v>1</v>
      </c>
      <c r="I4726" s="53" t="str">
        <f t="shared" si="603"/>
        <v>M-F</v>
      </c>
      <c r="J4726" s="25">
        <f t="shared" si="608"/>
        <v>1</v>
      </c>
      <c r="K4726" s="26">
        <f t="shared" si="609"/>
        <v>0</v>
      </c>
    </row>
    <row r="4727" spans="1:11">
      <c r="A4727" s="24">
        <v>46364</v>
      </c>
      <c r="B4727" s="25">
        <f t="shared" si="604"/>
        <v>2</v>
      </c>
      <c r="C4727" s="53" t="str">
        <f t="shared" si="602"/>
        <v>M-F</v>
      </c>
      <c r="D4727" s="25">
        <f t="shared" si="605"/>
        <v>1</v>
      </c>
      <c r="E4727" s="26">
        <f t="shared" si="606"/>
        <v>0</v>
      </c>
      <c r="G4727" s="24">
        <v>46364</v>
      </c>
      <c r="H4727" s="25">
        <f t="shared" si="607"/>
        <v>2</v>
      </c>
      <c r="I4727" s="53" t="str">
        <f t="shared" si="603"/>
        <v>M-F</v>
      </c>
      <c r="J4727" s="25">
        <f t="shared" si="608"/>
        <v>1</v>
      </c>
      <c r="K4727" s="26">
        <f t="shared" si="609"/>
        <v>0</v>
      </c>
    </row>
    <row r="4728" spans="1:11">
      <c r="A4728" s="24">
        <v>46365</v>
      </c>
      <c r="B4728" s="25">
        <f t="shared" si="604"/>
        <v>3</v>
      </c>
      <c r="C4728" s="53" t="str">
        <f t="shared" si="602"/>
        <v>M-F</v>
      </c>
      <c r="D4728" s="25">
        <f t="shared" si="605"/>
        <v>1</v>
      </c>
      <c r="E4728" s="26">
        <f t="shared" si="606"/>
        <v>0</v>
      </c>
      <c r="G4728" s="24">
        <v>46365</v>
      </c>
      <c r="H4728" s="25">
        <f t="shared" si="607"/>
        <v>3</v>
      </c>
      <c r="I4728" s="53" t="str">
        <f t="shared" si="603"/>
        <v>M-F</v>
      </c>
      <c r="J4728" s="25">
        <f t="shared" si="608"/>
        <v>1</v>
      </c>
      <c r="K4728" s="26">
        <f t="shared" si="609"/>
        <v>0</v>
      </c>
    </row>
    <row r="4729" spans="1:11">
      <c r="A4729" s="24">
        <v>46366</v>
      </c>
      <c r="B4729" s="25">
        <f t="shared" si="604"/>
        <v>4</v>
      </c>
      <c r="C4729" s="53" t="str">
        <f t="shared" si="602"/>
        <v>M-F</v>
      </c>
      <c r="D4729" s="25">
        <f t="shared" si="605"/>
        <v>1</v>
      </c>
      <c r="E4729" s="26">
        <f t="shared" si="606"/>
        <v>0</v>
      </c>
      <c r="G4729" s="24">
        <v>46366</v>
      </c>
      <c r="H4729" s="25">
        <f t="shared" si="607"/>
        <v>4</v>
      </c>
      <c r="I4729" s="53" t="str">
        <f t="shared" si="603"/>
        <v>M-F</v>
      </c>
      <c r="J4729" s="25">
        <f t="shared" si="608"/>
        <v>1</v>
      </c>
      <c r="K4729" s="26">
        <f t="shared" si="609"/>
        <v>0</v>
      </c>
    </row>
    <row r="4730" spans="1:11">
      <c r="A4730" s="24">
        <v>46367</v>
      </c>
      <c r="B4730" s="25">
        <f t="shared" si="604"/>
        <v>5</v>
      </c>
      <c r="C4730" s="53" t="str">
        <f t="shared" si="602"/>
        <v>M-F</v>
      </c>
      <c r="D4730" s="25">
        <f t="shared" si="605"/>
        <v>1</v>
      </c>
      <c r="E4730" s="26">
        <f t="shared" si="606"/>
        <v>0</v>
      </c>
      <c r="G4730" s="24">
        <v>46367</v>
      </c>
      <c r="H4730" s="25">
        <f t="shared" si="607"/>
        <v>5</v>
      </c>
      <c r="I4730" s="53" t="str">
        <f t="shared" si="603"/>
        <v>M-F</v>
      </c>
      <c r="J4730" s="25">
        <f t="shared" si="608"/>
        <v>1</v>
      </c>
      <c r="K4730" s="26">
        <f t="shared" si="609"/>
        <v>0</v>
      </c>
    </row>
    <row r="4731" spans="1:11">
      <c r="A4731" s="24">
        <v>46368</v>
      </c>
      <c r="B4731" s="25">
        <f t="shared" si="604"/>
        <v>6</v>
      </c>
      <c r="C4731" s="53" t="str">
        <f t="shared" si="602"/>
        <v>Saturday</v>
      </c>
      <c r="D4731" s="25">
        <f t="shared" si="605"/>
        <v>0</v>
      </c>
      <c r="E4731" s="26">
        <f t="shared" si="606"/>
        <v>2</v>
      </c>
      <c r="G4731" s="24">
        <v>46368</v>
      </c>
      <c r="H4731" s="25">
        <f t="shared" si="607"/>
        <v>6</v>
      </c>
      <c r="I4731" s="53" t="str">
        <f t="shared" si="603"/>
        <v>Saturday</v>
      </c>
      <c r="J4731" s="25">
        <f t="shared" si="608"/>
        <v>0</v>
      </c>
      <c r="K4731" s="26">
        <f t="shared" si="609"/>
        <v>2</v>
      </c>
    </row>
    <row r="4732" spans="1:11">
      <c r="A4732" s="24">
        <v>46369</v>
      </c>
      <c r="B4732" s="25">
        <f t="shared" si="604"/>
        <v>7</v>
      </c>
      <c r="C4732" s="53" t="str">
        <f t="shared" si="602"/>
        <v>Sunday</v>
      </c>
      <c r="D4732" s="25">
        <f t="shared" si="605"/>
        <v>0</v>
      </c>
      <c r="E4732" s="26">
        <f t="shared" si="606"/>
        <v>1</v>
      </c>
      <c r="G4732" s="24">
        <v>46369</v>
      </c>
      <c r="H4732" s="25">
        <f t="shared" si="607"/>
        <v>7</v>
      </c>
      <c r="I4732" s="53" t="str">
        <f t="shared" si="603"/>
        <v>Sunday</v>
      </c>
      <c r="J4732" s="25">
        <f t="shared" si="608"/>
        <v>0</v>
      </c>
      <c r="K4732" s="26">
        <f t="shared" si="609"/>
        <v>1</v>
      </c>
    </row>
    <row r="4733" spans="1:11">
      <c r="A4733" s="24">
        <v>46370</v>
      </c>
      <c r="B4733" s="25">
        <f t="shared" si="604"/>
        <v>1</v>
      </c>
      <c r="C4733" s="53" t="str">
        <f t="shared" si="602"/>
        <v>M-F</v>
      </c>
      <c r="D4733" s="25">
        <f t="shared" si="605"/>
        <v>1</v>
      </c>
      <c r="E4733" s="26">
        <f t="shared" si="606"/>
        <v>0</v>
      </c>
      <c r="G4733" s="24">
        <v>46370</v>
      </c>
      <c r="H4733" s="25">
        <f t="shared" si="607"/>
        <v>1</v>
      </c>
      <c r="I4733" s="53" t="str">
        <f t="shared" si="603"/>
        <v>M-F</v>
      </c>
      <c r="J4733" s="25">
        <f t="shared" si="608"/>
        <v>1</v>
      </c>
      <c r="K4733" s="26">
        <f t="shared" si="609"/>
        <v>0</v>
      </c>
    </row>
    <row r="4734" spans="1:11">
      <c r="A4734" s="24">
        <v>46371</v>
      </c>
      <c r="B4734" s="25">
        <f t="shared" si="604"/>
        <v>2</v>
      </c>
      <c r="C4734" s="53" t="str">
        <f t="shared" si="602"/>
        <v>M-F</v>
      </c>
      <c r="D4734" s="25">
        <f t="shared" si="605"/>
        <v>1</v>
      </c>
      <c r="E4734" s="26">
        <f t="shared" si="606"/>
        <v>0</v>
      </c>
      <c r="G4734" s="24">
        <v>46371</v>
      </c>
      <c r="H4734" s="25">
        <f t="shared" si="607"/>
        <v>2</v>
      </c>
      <c r="I4734" s="53" t="str">
        <f t="shared" si="603"/>
        <v>M-F</v>
      </c>
      <c r="J4734" s="25">
        <f t="shared" si="608"/>
        <v>1</v>
      </c>
      <c r="K4734" s="26">
        <f t="shared" si="609"/>
        <v>0</v>
      </c>
    </row>
    <row r="4735" spans="1:11">
      <c r="A4735" s="24">
        <v>46372</v>
      </c>
      <c r="B4735" s="25">
        <f t="shared" si="604"/>
        <v>3</v>
      </c>
      <c r="C4735" s="53" t="str">
        <f t="shared" si="602"/>
        <v>M-F</v>
      </c>
      <c r="D4735" s="25">
        <f t="shared" si="605"/>
        <v>1</v>
      </c>
      <c r="E4735" s="26">
        <f t="shared" si="606"/>
        <v>0</v>
      </c>
      <c r="G4735" s="24">
        <v>46372</v>
      </c>
      <c r="H4735" s="25">
        <f t="shared" si="607"/>
        <v>3</v>
      </c>
      <c r="I4735" s="53" t="str">
        <f t="shared" si="603"/>
        <v>M-F</v>
      </c>
      <c r="J4735" s="25">
        <f t="shared" si="608"/>
        <v>1</v>
      </c>
      <c r="K4735" s="26">
        <f t="shared" si="609"/>
        <v>0</v>
      </c>
    </row>
    <row r="4736" spans="1:11">
      <c r="A4736" s="24">
        <v>46373</v>
      </c>
      <c r="B4736" s="25">
        <f t="shared" si="604"/>
        <v>4</v>
      </c>
      <c r="C4736" s="53" t="str">
        <f t="shared" si="602"/>
        <v>M-F</v>
      </c>
      <c r="D4736" s="25">
        <f t="shared" si="605"/>
        <v>1</v>
      </c>
      <c r="E4736" s="26">
        <f t="shared" si="606"/>
        <v>0</v>
      </c>
      <c r="G4736" s="24">
        <v>46373</v>
      </c>
      <c r="H4736" s="25">
        <f t="shared" si="607"/>
        <v>4</v>
      </c>
      <c r="I4736" s="53" t="str">
        <f t="shared" si="603"/>
        <v>M-F</v>
      </c>
      <c r="J4736" s="25">
        <f t="shared" si="608"/>
        <v>1</v>
      </c>
      <c r="K4736" s="26">
        <f t="shared" si="609"/>
        <v>0</v>
      </c>
    </row>
    <row r="4737" spans="1:11">
      <c r="A4737" s="24">
        <v>46374</v>
      </c>
      <c r="B4737" s="25">
        <f t="shared" si="604"/>
        <v>5</v>
      </c>
      <c r="C4737" s="53" t="str">
        <f t="shared" si="602"/>
        <v>M-F</v>
      </c>
      <c r="D4737" s="25">
        <f t="shared" si="605"/>
        <v>1</v>
      </c>
      <c r="E4737" s="26">
        <f t="shared" si="606"/>
        <v>0</v>
      </c>
      <c r="G4737" s="24">
        <v>46374</v>
      </c>
      <c r="H4737" s="25">
        <f t="shared" si="607"/>
        <v>5</v>
      </c>
      <c r="I4737" s="53" t="str">
        <f t="shared" si="603"/>
        <v>M-F</v>
      </c>
      <c r="J4737" s="25">
        <f t="shared" si="608"/>
        <v>1</v>
      </c>
      <c r="K4737" s="26">
        <f t="shared" si="609"/>
        <v>0</v>
      </c>
    </row>
    <row r="4738" spans="1:11">
      <c r="A4738" s="24">
        <v>46375</v>
      </c>
      <c r="B4738" s="25">
        <f t="shared" si="604"/>
        <v>6</v>
      </c>
      <c r="C4738" s="53" t="str">
        <f t="shared" si="602"/>
        <v>Saturday</v>
      </c>
      <c r="D4738" s="25">
        <f t="shared" si="605"/>
        <v>0</v>
      </c>
      <c r="E4738" s="26">
        <f t="shared" si="606"/>
        <v>2</v>
      </c>
      <c r="G4738" s="24">
        <v>46375</v>
      </c>
      <c r="H4738" s="25">
        <f t="shared" si="607"/>
        <v>6</v>
      </c>
      <c r="I4738" s="53" t="str">
        <f t="shared" si="603"/>
        <v>Saturday</v>
      </c>
      <c r="J4738" s="25">
        <f t="shared" si="608"/>
        <v>0</v>
      </c>
      <c r="K4738" s="26">
        <f t="shared" si="609"/>
        <v>2</v>
      </c>
    </row>
    <row r="4739" spans="1:11">
      <c r="A4739" s="24">
        <v>46376</v>
      </c>
      <c r="B4739" s="25">
        <f t="shared" si="604"/>
        <v>7</v>
      </c>
      <c r="C4739" s="53" t="str">
        <f t="shared" ref="C4739:C4802" si="610">IF(COUNTIF(P:P,A4739)&gt;0,"Holiday",IF(B4739&lt;6,"M-F",(IF(B4739&lt;7,"Saturday","Sunday"))))</f>
        <v>Sunday</v>
      </c>
      <c r="D4739" s="25">
        <f t="shared" si="605"/>
        <v>0</v>
      </c>
      <c r="E4739" s="26">
        <f t="shared" si="606"/>
        <v>1</v>
      </c>
      <c r="G4739" s="24">
        <v>46376</v>
      </c>
      <c r="H4739" s="25">
        <f t="shared" si="607"/>
        <v>7</v>
      </c>
      <c r="I4739" s="53" t="str">
        <f t="shared" ref="I4739:I4802" si="611">IF(COUNTIF(N:N,G4739)&gt;0,"Holiday",IF(H4739&lt;6,"M-F",(IF(H4739&lt;7,"Saturday","Sunday"))))</f>
        <v>Sunday</v>
      </c>
      <c r="J4739" s="25">
        <f t="shared" si="608"/>
        <v>0</v>
      </c>
      <c r="K4739" s="26">
        <f t="shared" si="609"/>
        <v>1</v>
      </c>
    </row>
    <row r="4740" spans="1:11">
      <c r="A4740" s="24">
        <v>46377</v>
      </c>
      <c r="B4740" s="25">
        <f t="shared" si="604"/>
        <v>1</v>
      </c>
      <c r="C4740" s="53" t="str">
        <f t="shared" si="610"/>
        <v>M-F</v>
      </c>
      <c r="D4740" s="25">
        <f t="shared" si="605"/>
        <v>1</v>
      </c>
      <c r="E4740" s="26">
        <f t="shared" si="606"/>
        <v>0</v>
      </c>
      <c r="G4740" s="24">
        <v>46377</v>
      </c>
      <c r="H4740" s="25">
        <f t="shared" si="607"/>
        <v>1</v>
      </c>
      <c r="I4740" s="53" t="str">
        <f t="shared" si="611"/>
        <v>M-F</v>
      </c>
      <c r="J4740" s="25">
        <f t="shared" si="608"/>
        <v>1</v>
      </c>
      <c r="K4740" s="26">
        <f t="shared" si="609"/>
        <v>0</v>
      </c>
    </row>
    <row r="4741" spans="1:11">
      <c r="A4741" s="24">
        <v>46378</v>
      </c>
      <c r="B4741" s="25">
        <f t="shared" si="604"/>
        <v>2</v>
      </c>
      <c r="C4741" s="53" t="str">
        <f t="shared" si="610"/>
        <v>M-F</v>
      </c>
      <c r="D4741" s="25">
        <f t="shared" si="605"/>
        <v>1</v>
      </c>
      <c r="E4741" s="26">
        <f t="shared" si="606"/>
        <v>0</v>
      </c>
      <c r="G4741" s="24">
        <v>46378</v>
      </c>
      <c r="H4741" s="25">
        <f t="shared" si="607"/>
        <v>2</v>
      </c>
      <c r="I4741" s="53" t="str">
        <f t="shared" si="611"/>
        <v>M-F</v>
      </c>
      <c r="J4741" s="25">
        <f t="shared" si="608"/>
        <v>1</v>
      </c>
      <c r="K4741" s="26">
        <f t="shared" si="609"/>
        <v>0</v>
      </c>
    </row>
    <row r="4742" spans="1:11">
      <c r="A4742" s="24">
        <v>46379</v>
      </c>
      <c r="B4742" s="25">
        <f t="shared" si="604"/>
        <v>3</v>
      </c>
      <c r="C4742" s="53" t="str">
        <f t="shared" si="610"/>
        <v>M-F</v>
      </c>
      <c r="D4742" s="25">
        <f t="shared" si="605"/>
        <v>1</v>
      </c>
      <c r="E4742" s="26">
        <f t="shared" si="606"/>
        <v>0</v>
      </c>
      <c r="G4742" s="24">
        <v>46379</v>
      </c>
      <c r="H4742" s="25">
        <f t="shared" si="607"/>
        <v>3</v>
      </c>
      <c r="I4742" s="53" t="str">
        <f t="shared" si="611"/>
        <v>M-F</v>
      </c>
      <c r="J4742" s="25">
        <f t="shared" si="608"/>
        <v>1</v>
      </c>
      <c r="K4742" s="26">
        <f t="shared" si="609"/>
        <v>0</v>
      </c>
    </row>
    <row r="4743" spans="1:11">
      <c r="A4743" s="24">
        <v>46380</v>
      </c>
      <c r="B4743" s="25">
        <f t="shared" si="604"/>
        <v>4</v>
      </c>
      <c r="C4743" s="53" t="str">
        <f t="shared" si="610"/>
        <v>M-F</v>
      </c>
      <c r="D4743" s="25">
        <f t="shared" si="605"/>
        <v>1</v>
      </c>
      <c r="E4743" s="26">
        <f t="shared" si="606"/>
        <v>0</v>
      </c>
      <c r="G4743" s="24">
        <v>46380</v>
      </c>
      <c r="H4743" s="25">
        <f t="shared" si="607"/>
        <v>4</v>
      </c>
      <c r="I4743" s="53" t="str">
        <f t="shared" si="611"/>
        <v>M-F</v>
      </c>
      <c r="J4743" s="25">
        <f t="shared" si="608"/>
        <v>1</v>
      </c>
      <c r="K4743" s="26">
        <f t="shared" si="609"/>
        <v>0</v>
      </c>
    </row>
    <row r="4744" spans="1:11">
      <c r="A4744" s="24">
        <v>46381</v>
      </c>
      <c r="B4744" s="25">
        <f t="shared" si="604"/>
        <v>5</v>
      </c>
      <c r="C4744" s="53" t="str">
        <f t="shared" si="610"/>
        <v>M-F</v>
      </c>
      <c r="D4744" s="25">
        <f t="shared" si="605"/>
        <v>1</v>
      </c>
      <c r="E4744" s="26">
        <f t="shared" si="606"/>
        <v>0</v>
      </c>
      <c r="G4744" s="24">
        <v>46381</v>
      </c>
      <c r="H4744" s="25">
        <f t="shared" si="607"/>
        <v>5</v>
      </c>
      <c r="I4744" s="53" t="str">
        <f t="shared" si="611"/>
        <v>M-F</v>
      </c>
      <c r="J4744" s="25">
        <f t="shared" si="608"/>
        <v>1</v>
      </c>
      <c r="K4744" s="26">
        <f t="shared" si="609"/>
        <v>0</v>
      </c>
    </row>
    <row r="4745" spans="1:11">
      <c r="A4745" s="24">
        <v>46382</v>
      </c>
      <c r="B4745" s="25">
        <f t="shared" si="604"/>
        <v>6</v>
      </c>
      <c r="C4745" s="53" t="str">
        <f t="shared" si="610"/>
        <v>Saturday</v>
      </c>
      <c r="D4745" s="25">
        <f t="shared" si="605"/>
        <v>0</v>
      </c>
      <c r="E4745" s="26">
        <f t="shared" si="606"/>
        <v>2</v>
      </c>
      <c r="G4745" s="24">
        <v>46382</v>
      </c>
      <c r="H4745" s="25">
        <f t="shared" si="607"/>
        <v>6</v>
      </c>
      <c r="I4745" s="53" t="str">
        <f t="shared" si="611"/>
        <v>Saturday</v>
      </c>
      <c r="J4745" s="25">
        <f t="shared" si="608"/>
        <v>0</v>
      </c>
      <c r="K4745" s="26">
        <f t="shared" si="609"/>
        <v>2</v>
      </c>
    </row>
    <row r="4746" spans="1:11">
      <c r="A4746" s="24">
        <v>46383</v>
      </c>
      <c r="B4746" s="25">
        <f t="shared" ref="B4746:B4809" si="612">WEEKDAY(A4746,2)</f>
        <v>7</v>
      </c>
      <c r="C4746" s="53" t="str">
        <f t="shared" si="610"/>
        <v>Sunday</v>
      </c>
      <c r="D4746" s="25">
        <f t="shared" ref="D4746:D4809" si="613">IF(C4746="M-F",1,0)</f>
        <v>0</v>
      </c>
      <c r="E4746" s="26">
        <f t="shared" ref="E4746:E4809" si="614">IF(D4746=1,0,IF(D4747=1,1,IF(D4748=1,2,IF(D4749=1,3,IF(D4750=1,4,"Error")))))</f>
        <v>1</v>
      </c>
      <c r="G4746" s="24">
        <v>46383</v>
      </c>
      <c r="H4746" s="25">
        <f t="shared" si="607"/>
        <v>7</v>
      </c>
      <c r="I4746" s="53" t="str">
        <f t="shared" si="611"/>
        <v>Sunday</v>
      </c>
      <c r="J4746" s="25">
        <f t="shared" si="608"/>
        <v>0</v>
      </c>
      <c r="K4746" s="26">
        <f t="shared" si="609"/>
        <v>1</v>
      </c>
    </row>
    <row r="4747" spans="1:11">
      <c r="A4747" s="24">
        <v>46384</v>
      </c>
      <c r="B4747" s="25">
        <f t="shared" si="612"/>
        <v>1</v>
      </c>
      <c r="C4747" s="53" t="str">
        <f t="shared" si="610"/>
        <v>M-F</v>
      </c>
      <c r="D4747" s="25">
        <f t="shared" si="613"/>
        <v>1</v>
      </c>
      <c r="E4747" s="26">
        <f t="shared" si="614"/>
        <v>0</v>
      </c>
      <c r="G4747" s="24">
        <v>46384</v>
      </c>
      <c r="H4747" s="25">
        <f t="shared" si="607"/>
        <v>1</v>
      </c>
      <c r="I4747" s="53" t="str">
        <f t="shared" si="611"/>
        <v>M-F</v>
      </c>
      <c r="J4747" s="25">
        <f t="shared" si="608"/>
        <v>1</v>
      </c>
      <c r="K4747" s="26">
        <f t="shared" si="609"/>
        <v>0</v>
      </c>
    </row>
    <row r="4748" spans="1:11">
      <c r="A4748" s="24">
        <v>46385</v>
      </c>
      <c r="B4748" s="25">
        <f t="shared" si="612"/>
        <v>2</v>
      </c>
      <c r="C4748" s="53" t="str">
        <f t="shared" si="610"/>
        <v>M-F</v>
      </c>
      <c r="D4748" s="25">
        <f t="shared" si="613"/>
        <v>1</v>
      </c>
      <c r="E4748" s="26">
        <f t="shared" si="614"/>
        <v>0</v>
      </c>
      <c r="G4748" s="24">
        <v>46385</v>
      </c>
      <c r="H4748" s="25">
        <f t="shared" si="607"/>
        <v>2</v>
      </c>
      <c r="I4748" s="53" t="str">
        <f t="shared" si="611"/>
        <v>M-F</v>
      </c>
      <c r="J4748" s="25">
        <f t="shared" si="608"/>
        <v>1</v>
      </c>
      <c r="K4748" s="26">
        <f t="shared" si="609"/>
        <v>0</v>
      </c>
    </row>
    <row r="4749" spans="1:11">
      <c r="A4749" s="24">
        <v>46386</v>
      </c>
      <c r="B4749" s="25">
        <f t="shared" si="612"/>
        <v>3</v>
      </c>
      <c r="C4749" s="53" t="str">
        <f t="shared" si="610"/>
        <v>M-F</v>
      </c>
      <c r="D4749" s="25">
        <f t="shared" si="613"/>
        <v>1</v>
      </c>
      <c r="E4749" s="26">
        <f t="shared" si="614"/>
        <v>0</v>
      </c>
      <c r="G4749" s="24">
        <v>46386</v>
      </c>
      <c r="H4749" s="25">
        <f t="shared" si="607"/>
        <v>3</v>
      </c>
      <c r="I4749" s="53" t="str">
        <f t="shared" si="611"/>
        <v>M-F</v>
      </c>
      <c r="J4749" s="25">
        <f t="shared" si="608"/>
        <v>1</v>
      </c>
      <c r="K4749" s="26">
        <f t="shared" si="609"/>
        <v>0</v>
      </c>
    </row>
    <row r="4750" spans="1:11">
      <c r="A4750" s="24">
        <v>46387</v>
      </c>
      <c r="B4750" s="25">
        <f t="shared" si="612"/>
        <v>4</v>
      </c>
      <c r="C4750" s="53" t="str">
        <f t="shared" si="610"/>
        <v>M-F</v>
      </c>
      <c r="D4750" s="25">
        <f t="shared" si="613"/>
        <v>1</v>
      </c>
      <c r="E4750" s="26">
        <f t="shared" si="614"/>
        <v>0</v>
      </c>
      <c r="G4750" s="24">
        <v>46387</v>
      </c>
      <c r="H4750" s="25">
        <f t="shared" si="607"/>
        <v>4</v>
      </c>
      <c r="I4750" s="53" t="str">
        <f t="shared" si="611"/>
        <v>M-F</v>
      </c>
      <c r="J4750" s="25">
        <f t="shared" si="608"/>
        <v>1</v>
      </c>
      <c r="K4750" s="26">
        <f t="shared" si="609"/>
        <v>0</v>
      </c>
    </row>
    <row r="4751" spans="1:11">
      <c r="A4751" s="24">
        <v>46388</v>
      </c>
      <c r="B4751" s="25">
        <f t="shared" si="612"/>
        <v>5</v>
      </c>
      <c r="C4751" s="53" t="str">
        <f t="shared" si="610"/>
        <v>M-F</v>
      </c>
      <c r="D4751" s="25">
        <f t="shared" si="613"/>
        <v>1</v>
      </c>
      <c r="E4751" s="26">
        <f t="shared" si="614"/>
        <v>0</v>
      </c>
      <c r="G4751" s="24">
        <v>46388</v>
      </c>
      <c r="H4751" s="25">
        <f t="shared" si="607"/>
        <v>5</v>
      </c>
      <c r="I4751" s="53" t="str">
        <f t="shared" si="611"/>
        <v>M-F</v>
      </c>
      <c r="J4751" s="25">
        <f t="shared" si="608"/>
        <v>1</v>
      </c>
      <c r="K4751" s="26">
        <f t="shared" si="609"/>
        <v>0</v>
      </c>
    </row>
    <row r="4752" spans="1:11">
      <c r="A4752" s="24">
        <v>46389</v>
      </c>
      <c r="B4752" s="25">
        <f t="shared" si="612"/>
        <v>6</v>
      </c>
      <c r="C4752" s="53" t="str">
        <f t="shared" si="610"/>
        <v>Saturday</v>
      </c>
      <c r="D4752" s="25">
        <f t="shared" si="613"/>
        <v>0</v>
      </c>
      <c r="E4752" s="26">
        <f t="shared" si="614"/>
        <v>2</v>
      </c>
      <c r="G4752" s="24">
        <v>46389</v>
      </c>
      <c r="H4752" s="25">
        <f t="shared" si="607"/>
        <v>6</v>
      </c>
      <c r="I4752" s="53" t="str">
        <f t="shared" si="611"/>
        <v>Saturday</v>
      </c>
      <c r="J4752" s="25">
        <f t="shared" si="608"/>
        <v>0</v>
      </c>
      <c r="K4752" s="26">
        <f t="shared" si="609"/>
        <v>2</v>
      </c>
    </row>
    <row r="4753" spans="1:11">
      <c r="A4753" s="24">
        <v>46390</v>
      </c>
      <c r="B4753" s="25">
        <f t="shared" si="612"/>
        <v>7</v>
      </c>
      <c r="C4753" s="53" t="str">
        <f t="shared" si="610"/>
        <v>Sunday</v>
      </c>
      <c r="D4753" s="25">
        <f t="shared" si="613"/>
        <v>0</v>
      </c>
      <c r="E4753" s="26">
        <f t="shared" si="614"/>
        <v>1</v>
      </c>
      <c r="G4753" s="24">
        <v>46390</v>
      </c>
      <c r="H4753" s="25">
        <f t="shared" si="607"/>
        <v>7</v>
      </c>
      <c r="I4753" s="53" t="str">
        <f t="shared" si="611"/>
        <v>Sunday</v>
      </c>
      <c r="J4753" s="25">
        <f t="shared" si="608"/>
        <v>0</v>
      </c>
      <c r="K4753" s="26">
        <f t="shared" si="609"/>
        <v>1</v>
      </c>
    </row>
    <row r="4754" spans="1:11">
      <c r="A4754" s="24">
        <v>46391</v>
      </c>
      <c r="B4754" s="25">
        <f t="shared" si="612"/>
        <v>1</v>
      </c>
      <c r="C4754" s="53" t="str">
        <f t="shared" si="610"/>
        <v>M-F</v>
      </c>
      <c r="D4754" s="25">
        <f t="shared" si="613"/>
        <v>1</v>
      </c>
      <c r="E4754" s="26">
        <f t="shared" si="614"/>
        <v>0</v>
      </c>
      <c r="G4754" s="24">
        <v>46391</v>
      </c>
      <c r="H4754" s="25">
        <f t="shared" si="607"/>
        <v>1</v>
      </c>
      <c r="I4754" s="53" t="str">
        <f t="shared" si="611"/>
        <v>M-F</v>
      </c>
      <c r="J4754" s="25">
        <f t="shared" si="608"/>
        <v>1</v>
      </c>
      <c r="K4754" s="26">
        <f t="shared" si="609"/>
        <v>0</v>
      </c>
    </row>
    <row r="4755" spans="1:11">
      <c r="A4755" s="24">
        <v>46392</v>
      </c>
      <c r="B4755" s="25">
        <f t="shared" si="612"/>
        <v>2</v>
      </c>
      <c r="C4755" s="53" t="str">
        <f t="shared" si="610"/>
        <v>M-F</v>
      </c>
      <c r="D4755" s="25">
        <f t="shared" si="613"/>
        <v>1</v>
      </c>
      <c r="E4755" s="26">
        <f t="shared" si="614"/>
        <v>0</v>
      </c>
      <c r="G4755" s="24">
        <v>46392</v>
      </c>
      <c r="H4755" s="25">
        <f t="shared" si="607"/>
        <v>2</v>
      </c>
      <c r="I4755" s="53" t="str">
        <f t="shared" si="611"/>
        <v>M-F</v>
      </c>
      <c r="J4755" s="25">
        <f t="shared" si="608"/>
        <v>1</v>
      </c>
      <c r="K4755" s="26">
        <f t="shared" si="609"/>
        <v>0</v>
      </c>
    </row>
    <row r="4756" spans="1:11">
      <c r="A4756" s="24">
        <v>46393</v>
      </c>
      <c r="B4756" s="25">
        <f t="shared" si="612"/>
        <v>3</v>
      </c>
      <c r="C4756" s="53" t="str">
        <f t="shared" si="610"/>
        <v>M-F</v>
      </c>
      <c r="D4756" s="25">
        <f t="shared" si="613"/>
        <v>1</v>
      </c>
      <c r="E4756" s="26">
        <f t="shared" si="614"/>
        <v>0</v>
      </c>
      <c r="G4756" s="24">
        <v>46393</v>
      </c>
      <c r="H4756" s="25">
        <f t="shared" si="607"/>
        <v>3</v>
      </c>
      <c r="I4756" s="53" t="str">
        <f t="shared" si="611"/>
        <v>M-F</v>
      </c>
      <c r="J4756" s="25">
        <f t="shared" si="608"/>
        <v>1</v>
      </c>
      <c r="K4756" s="26">
        <f t="shared" si="609"/>
        <v>0</v>
      </c>
    </row>
    <row r="4757" spans="1:11">
      <c r="A4757" s="24">
        <v>46394</v>
      </c>
      <c r="B4757" s="25">
        <f t="shared" si="612"/>
        <v>4</v>
      </c>
      <c r="C4757" s="53" t="str">
        <f t="shared" si="610"/>
        <v>M-F</v>
      </c>
      <c r="D4757" s="25">
        <f t="shared" si="613"/>
        <v>1</v>
      </c>
      <c r="E4757" s="26">
        <f t="shared" si="614"/>
        <v>0</v>
      </c>
      <c r="G4757" s="24">
        <v>46394</v>
      </c>
      <c r="H4757" s="25">
        <f t="shared" si="607"/>
        <v>4</v>
      </c>
      <c r="I4757" s="53" t="str">
        <f t="shared" si="611"/>
        <v>M-F</v>
      </c>
      <c r="J4757" s="25">
        <f t="shared" si="608"/>
        <v>1</v>
      </c>
      <c r="K4757" s="26">
        <f t="shared" si="609"/>
        <v>0</v>
      </c>
    </row>
    <row r="4758" spans="1:11">
      <c r="A4758" s="24">
        <v>46395</v>
      </c>
      <c r="B4758" s="25">
        <f t="shared" si="612"/>
        <v>5</v>
      </c>
      <c r="C4758" s="53" t="str">
        <f t="shared" si="610"/>
        <v>M-F</v>
      </c>
      <c r="D4758" s="25">
        <f t="shared" si="613"/>
        <v>1</v>
      </c>
      <c r="E4758" s="26">
        <f t="shared" si="614"/>
        <v>0</v>
      </c>
      <c r="G4758" s="24">
        <v>46395</v>
      </c>
      <c r="H4758" s="25">
        <f t="shared" si="607"/>
        <v>5</v>
      </c>
      <c r="I4758" s="53" t="str">
        <f t="shared" si="611"/>
        <v>M-F</v>
      </c>
      <c r="J4758" s="25">
        <f t="shared" si="608"/>
        <v>1</v>
      </c>
      <c r="K4758" s="26">
        <f t="shared" si="609"/>
        <v>0</v>
      </c>
    </row>
    <row r="4759" spans="1:11">
      <c r="A4759" s="24">
        <v>46396</v>
      </c>
      <c r="B4759" s="25">
        <f t="shared" si="612"/>
        <v>6</v>
      </c>
      <c r="C4759" s="53" t="str">
        <f t="shared" si="610"/>
        <v>Saturday</v>
      </c>
      <c r="D4759" s="25">
        <f t="shared" si="613"/>
        <v>0</v>
      </c>
      <c r="E4759" s="26">
        <f t="shared" si="614"/>
        <v>2</v>
      </c>
      <c r="G4759" s="24">
        <v>46396</v>
      </c>
      <c r="H4759" s="25">
        <f t="shared" si="607"/>
        <v>6</v>
      </c>
      <c r="I4759" s="53" t="str">
        <f t="shared" si="611"/>
        <v>Saturday</v>
      </c>
      <c r="J4759" s="25">
        <f t="shared" si="608"/>
        <v>0</v>
      </c>
      <c r="K4759" s="26">
        <f t="shared" si="609"/>
        <v>2</v>
      </c>
    </row>
    <row r="4760" spans="1:11">
      <c r="A4760" s="24">
        <v>46397</v>
      </c>
      <c r="B4760" s="25">
        <f t="shared" si="612"/>
        <v>7</v>
      </c>
      <c r="C4760" s="53" t="str">
        <f t="shared" si="610"/>
        <v>Sunday</v>
      </c>
      <c r="D4760" s="25">
        <f t="shared" si="613"/>
        <v>0</v>
      </c>
      <c r="E4760" s="26">
        <f t="shared" si="614"/>
        <v>1</v>
      </c>
      <c r="G4760" s="24">
        <v>46397</v>
      </c>
      <c r="H4760" s="25">
        <f t="shared" si="607"/>
        <v>7</v>
      </c>
      <c r="I4760" s="53" t="str">
        <f t="shared" si="611"/>
        <v>Sunday</v>
      </c>
      <c r="J4760" s="25">
        <f t="shared" si="608"/>
        <v>0</v>
      </c>
      <c r="K4760" s="26">
        <f t="shared" si="609"/>
        <v>1</v>
      </c>
    </row>
    <row r="4761" spans="1:11">
      <c r="A4761" s="24">
        <v>46398</v>
      </c>
      <c r="B4761" s="25">
        <f t="shared" si="612"/>
        <v>1</v>
      </c>
      <c r="C4761" s="53" t="str">
        <f t="shared" si="610"/>
        <v>M-F</v>
      </c>
      <c r="D4761" s="25">
        <f t="shared" si="613"/>
        <v>1</v>
      </c>
      <c r="E4761" s="26">
        <f t="shared" si="614"/>
        <v>0</v>
      </c>
      <c r="G4761" s="24">
        <v>46398</v>
      </c>
      <c r="H4761" s="25">
        <f t="shared" si="607"/>
        <v>1</v>
      </c>
      <c r="I4761" s="53" t="str">
        <f t="shared" si="611"/>
        <v>M-F</v>
      </c>
      <c r="J4761" s="25">
        <f t="shared" si="608"/>
        <v>1</v>
      </c>
      <c r="K4761" s="26">
        <f t="shared" si="609"/>
        <v>0</v>
      </c>
    </row>
    <row r="4762" spans="1:11">
      <c r="A4762" s="24">
        <v>46399</v>
      </c>
      <c r="B4762" s="25">
        <f t="shared" si="612"/>
        <v>2</v>
      </c>
      <c r="C4762" s="53" t="str">
        <f t="shared" si="610"/>
        <v>M-F</v>
      </c>
      <c r="D4762" s="25">
        <f t="shared" si="613"/>
        <v>1</v>
      </c>
      <c r="E4762" s="26">
        <f t="shared" si="614"/>
        <v>0</v>
      </c>
      <c r="G4762" s="24">
        <v>46399</v>
      </c>
      <c r="H4762" s="25">
        <f t="shared" si="607"/>
        <v>2</v>
      </c>
      <c r="I4762" s="53" t="str">
        <f t="shared" si="611"/>
        <v>M-F</v>
      </c>
      <c r="J4762" s="25">
        <f t="shared" si="608"/>
        <v>1</v>
      </c>
      <c r="K4762" s="26">
        <f t="shared" si="609"/>
        <v>0</v>
      </c>
    </row>
    <row r="4763" spans="1:11">
      <c r="A4763" s="24">
        <v>46400</v>
      </c>
      <c r="B4763" s="25">
        <f t="shared" si="612"/>
        <v>3</v>
      </c>
      <c r="C4763" s="53" t="str">
        <f t="shared" si="610"/>
        <v>M-F</v>
      </c>
      <c r="D4763" s="25">
        <f t="shared" si="613"/>
        <v>1</v>
      </c>
      <c r="E4763" s="26">
        <f t="shared" si="614"/>
        <v>0</v>
      </c>
      <c r="G4763" s="24">
        <v>46400</v>
      </c>
      <c r="H4763" s="25">
        <f t="shared" si="607"/>
        <v>3</v>
      </c>
      <c r="I4763" s="53" t="str">
        <f t="shared" si="611"/>
        <v>M-F</v>
      </c>
      <c r="J4763" s="25">
        <f t="shared" si="608"/>
        <v>1</v>
      </c>
      <c r="K4763" s="26">
        <f t="shared" si="609"/>
        <v>0</v>
      </c>
    </row>
    <row r="4764" spans="1:11">
      <c r="A4764" s="24">
        <v>46401</v>
      </c>
      <c r="B4764" s="25">
        <f t="shared" si="612"/>
        <v>4</v>
      </c>
      <c r="C4764" s="53" t="str">
        <f t="shared" si="610"/>
        <v>M-F</v>
      </c>
      <c r="D4764" s="25">
        <f t="shared" si="613"/>
        <v>1</v>
      </c>
      <c r="E4764" s="26">
        <f t="shared" si="614"/>
        <v>0</v>
      </c>
      <c r="G4764" s="24">
        <v>46401</v>
      </c>
      <c r="H4764" s="25">
        <f t="shared" si="607"/>
        <v>4</v>
      </c>
      <c r="I4764" s="53" t="str">
        <f t="shared" si="611"/>
        <v>M-F</v>
      </c>
      <c r="J4764" s="25">
        <f t="shared" si="608"/>
        <v>1</v>
      </c>
      <c r="K4764" s="26">
        <f t="shared" si="609"/>
        <v>0</v>
      </c>
    </row>
    <row r="4765" spans="1:11">
      <c r="A4765" s="24">
        <v>46402</v>
      </c>
      <c r="B4765" s="25">
        <f t="shared" si="612"/>
        <v>5</v>
      </c>
      <c r="C4765" s="53" t="str">
        <f t="shared" si="610"/>
        <v>M-F</v>
      </c>
      <c r="D4765" s="25">
        <f t="shared" si="613"/>
        <v>1</v>
      </c>
      <c r="E4765" s="26">
        <f t="shared" si="614"/>
        <v>0</v>
      </c>
      <c r="G4765" s="24">
        <v>46402</v>
      </c>
      <c r="H4765" s="25">
        <f t="shared" si="607"/>
        <v>5</v>
      </c>
      <c r="I4765" s="53" t="str">
        <f t="shared" si="611"/>
        <v>M-F</v>
      </c>
      <c r="J4765" s="25">
        <f t="shared" si="608"/>
        <v>1</v>
      </c>
      <c r="K4765" s="26">
        <f t="shared" si="609"/>
        <v>0</v>
      </c>
    </row>
    <row r="4766" spans="1:11">
      <c r="A4766" s="24">
        <v>46403</v>
      </c>
      <c r="B4766" s="25">
        <f t="shared" si="612"/>
        <v>6</v>
      </c>
      <c r="C4766" s="53" t="str">
        <f t="shared" si="610"/>
        <v>Saturday</v>
      </c>
      <c r="D4766" s="25">
        <f t="shared" si="613"/>
        <v>0</v>
      </c>
      <c r="E4766" s="26">
        <f t="shared" si="614"/>
        <v>2</v>
      </c>
      <c r="G4766" s="24">
        <v>46403</v>
      </c>
      <c r="H4766" s="25">
        <f t="shared" si="607"/>
        <v>6</v>
      </c>
      <c r="I4766" s="53" t="str">
        <f t="shared" si="611"/>
        <v>Saturday</v>
      </c>
      <c r="J4766" s="25">
        <f t="shared" si="608"/>
        <v>0</v>
      </c>
      <c r="K4766" s="26">
        <f t="shared" si="609"/>
        <v>2</v>
      </c>
    </row>
    <row r="4767" spans="1:11">
      <c r="A4767" s="24">
        <v>46404</v>
      </c>
      <c r="B4767" s="25">
        <f t="shared" si="612"/>
        <v>7</v>
      </c>
      <c r="C4767" s="53" t="str">
        <f t="shared" si="610"/>
        <v>Sunday</v>
      </c>
      <c r="D4767" s="25">
        <f t="shared" si="613"/>
        <v>0</v>
      </c>
      <c r="E4767" s="26">
        <f t="shared" si="614"/>
        <v>1</v>
      </c>
      <c r="G4767" s="24">
        <v>46404</v>
      </c>
      <c r="H4767" s="25">
        <f t="shared" si="607"/>
        <v>7</v>
      </c>
      <c r="I4767" s="53" t="str">
        <f t="shared" si="611"/>
        <v>Sunday</v>
      </c>
      <c r="J4767" s="25">
        <f t="shared" si="608"/>
        <v>0</v>
      </c>
      <c r="K4767" s="26">
        <f t="shared" si="609"/>
        <v>1</v>
      </c>
    </row>
    <row r="4768" spans="1:11">
      <c r="A4768" s="24">
        <v>46405</v>
      </c>
      <c r="B4768" s="25">
        <f t="shared" si="612"/>
        <v>1</v>
      </c>
      <c r="C4768" s="53" t="str">
        <f t="shared" si="610"/>
        <v>M-F</v>
      </c>
      <c r="D4768" s="25">
        <f t="shared" si="613"/>
        <v>1</v>
      </c>
      <c r="E4768" s="26">
        <f t="shared" si="614"/>
        <v>0</v>
      </c>
      <c r="G4768" s="24">
        <v>46405</v>
      </c>
      <c r="H4768" s="25">
        <f t="shared" si="607"/>
        <v>1</v>
      </c>
      <c r="I4768" s="53" t="str">
        <f t="shared" si="611"/>
        <v>M-F</v>
      </c>
      <c r="J4768" s="25">
        <f t="shared" si="608"/>
        <v>1</v>
      </c>
      <c r="K4768" s="26">
        <f t="shared" si="609"/>
        <v>0</v>
      </c>
    </row>
    <row r="4769" spans="1:11">
      <c r="A4769" s="24">
        <v>46406</v>
      </c>
      <c r="B4769" s="25">
        <f t="shared" si="612"/>
        <v>2</v>
      </c>
      <c r="C4769" s="53" t="str">
        <f t="shared" si="610"/>
        <v>M-F</v>
      </c>
      <c r="D4769" s="25">
        <f t="shared" si="613"/>
        <v>1</v>
      </c>
      <c r="E4769" s="26">
        <f t="shared" si="614"/>
        <v>0</v>
      </c>
      <c r="G4769" s="24">
        <v>46406</v>
      </c>
      <c r="H4769" s="25">
        <f t="shared" si="607"/>
        <v>2</v>
      </c>
      <c r="I4769" s="53" t="str">
        <f t="shared" si="611"/>
        <v>M-F</v>
      </c>
      <c r="J4769" s="25">
        <f t="shared" si="608"/>
        <v>1</v>
      </c>
      <c r="K4769" s="26">
        <f t="shared" si="609"/>
        <v>0</v>
      </c>
    </row>
    <row r="4770" spans="1:11">
      <c r="A4770" s="24">
        <v>46407</v>
      </c>
      <c r="B4770" s="25">
        <f t="shared" si="612"/>
        <v>3</v>
      </c>
      <c r="C4770" s="53" t="str">
        <f t="shared" si="610"/>
        <v>M-F</v>
      </c>
      <c r="D4770" s="25">
        <f t="shared" si="613"/>
        <v>1</v>
      </c>
      <c r="E4770" s="26">
        <f t="shared" si="614"/>
        <v>0</v>
      </c>
      <c r="G4770" s="24">
        <v>46407</v>
      </c>
      <c r="H4770" s="25">
        <f t="shared" si="607"/>
        <v>3</v>
      </c>
      <c r="I4770" s="53" t="str">
        <f t="shared" si="611"/>
        <v>M-F</v>
      </c>
      <c r="J4770" s="25">
        <f t="shared" si="608"/>
        <v>1</v>
      </c>
      <c r="K4770" s="26">
        <f t="shared" si="609"/>
        <v>0</v>
      </c>
    </row>
    <row r="4771" spans="1:11">
      <c r="A4771" s="24">
        <v>46408</v>
      </c>
      <c r="B4771" s="25">
        <f t="shared" si="612"/>
        <v>4</v>
      </c>
      <c r="C4771" s="53" t="str">
        <f t="shared" si="610"/>
        <v>M-F</v>
      </c>
      <c r="D4771" s="25">
        <f t="shared" si="613"/>
        <v>1</v>
      </c>
      <c r="E4771" s="26">
        <f t="shared" si="614"/>
        <v>0</v>
      </c>
      <c r="G4771" s="24">
        <v>46408</v>
      </c>
      <c r="H4771" s="25">
        <f t="shared" si="607"/>
        <v>4</v>
      </c>
      <c r="I4771" s="53" t="str">
        <f t="shared" si="611"/>
        <v>M-F</v>
      </c>
      <c r="J4771" s="25">
        <f t="shared" si="608"/>
        <v>1</v>
      </c>
      <c r="K4771" s="26">
        <f t="shared" si="609"/>
        <v>0</v>
      </c>
    </row>
    <row r="4772" spans="1:11">
      <c r="A4772" s="24">
        <v>46409</v>
      </c>
      <c r="B4772" s="25">
        <f t="shared" si="612"/>
        <v>5</v>
      </c>
      <c r="C4772" s="53" t="str">
        <f t="shared" si="610"/>
        <v>M-F</v>
      </c>
      <c r="D4772" s="25">
        <f t="shared" si="613"/>
        <v>1</v>
      </c>
      <c r="E4772" s="26">
        <f t="shared" si="614"/>
        <v>0</v>
      </c>
      <c r="G4772" s="24">
        <v>46409</v>
      </c>
      <c r="H4772" s="25">
        <f t="shared" si="607"/>
        <v>5</v>
      </c>
      <c r="I4772" s="53" t="str">
        <f t="shared" si="611"/>
        <v>M-F</v>
      </c>
      <c r="J4772" s="25">
        <f t="shared" si="608"/>
        <v>1</v>
      </c>
      <c r="K4772" s="26">
        <f t="shared" si="609"/>
        <v>0</v>
      </c>
    </row>
    <row r="4773" spans="1:11">
      <c r="A4773" s="24">
        <v>46410</v>
      </c>
      <c r="B4773" s="25">
        <f t="shared" si="612"/>
        <v>6</v>
      </c>
      <c r="C4773" s="53" t="str">
        <f t="shared" si="610"/>
        <v>Saturday</v>
      </c>
      <c r="D4773" s="25">
        <f t="shared" si="613"/>
        <v>0</v>
      </c>
      <c r="E4773" s="26">
        <f t="shared" si="614"/>
        <v>2</v>
      </c>
      <c r="G4773" s="24">
        <v>46410</v>
      </c>
      <c r="H4773" s="25">
        <f t="shared" si="607"/>
        <v>6</v>
      </c>
      <c r="I4773" s="53" t="str">
        <f t="shared" si="611"/>
        <v>Saturday</v>
      </c>
      <c r="J4773" s="25">
        <f t="shared" si="608"/>
        <v>0</v>
      </c>
      <c r="K4773" s="26">
        <f t="shared" si="609"/>
        <v>2</v>
      </c>
    </row>
    <row r="4774" spans="1:11">
      <c r="A4774" s="24">
        <v>46411</v>
      </c>
      <c r="B4774" s="25">
        <f t="shared" si="612"/>
        <v>7</v>
      </c>
      <c r="C4774" s="53" t="str">
        <f t="shared" si="610"/>
        <v>Sunday</v>
      </c>
      <c r="D4774" s="25">
        <f t="shared" si="613"/>
        <v>0</v>
      </c>
      <c r="E4774" s="26">
        <f t="shared" si="614"/>
        <v>1</v>
      </c>
      <c r="G4774" s="24">
        <v>46411</v>
      </c>
      <c r="H4774" s="25">
        <f t="shared" si="607"/>
        <v>7</v>
      </c>
      <c r="I4774" s="53" t="str">
        <f t="shared" si="611"/>
        <v>Sunday</v>
      </c>
      <c r="J4774" s="25">
        <f t="shared" si="608"/>
        <v>0</v>
      </c>
      <c r="K4774" s="26">
        <f t="shared" si="609"/>
        <v>1</v>
      </c>
    </row>
    <row r="4775" spans="1:11">
      <c r="A4775" s="24">
        <v>46412</v>
      </c>
      <c r="B4775" s="25">
        <f t="shared" si="612"/>
        <v>1</v>
      </c>
      <c r="C4775" s="53" t="str">
        <f t="shared" si="610"/>
        <v>M-F</v>
      </c>
      <c r="D4775" s="25">
        <f t="shared" si="613"/>
        <v>1</v>
      </c>
      <c r="E4775" s="26">
        <f t="shared" si="614"/>
        <v>0</v>
      </c>
      <c r="G4775" s="24">
        <v>46412</v>
      </c>
      <c r="H4775" s="25">
        <f t="shared" si="607"/>
        <v>1</v>
      </c>
      <c r="I4775" s="53" t="str">
        <f t="shared" si="611"/>
        <v>M-F</v>
      </c>
      <c r="J4775" s="25">
        <f t="shared" si="608"/>
        <v>1</v>
      </c>
      <c r="K4775" s="26">
        <f t="shared" si="609"/>
        <v>0</v>
      </c>
    </row>
    <row r="4776" spans="1:11">
      <c r="A4776" s="24">
        <v>46413</v>
      </c>
      <c r="B4776" s="25">
        <f t="shared" si="612"/>
        <v>2</v>
      </c>
      <c r="C4776" s="53" t="str">
        <f t="shared" si="610"/>
        <v>M-F</v>
      </c>
      <c r="D4776" s="25">
        <f t="shared" si="613"/>
        <v>1</v>
      </c>
      <c r="E4776" s="26">
        <f t="shared" si="614"/>
        <v>0</v>
      </c>
      <c r="G4776" s="24">
        <v>46413</v>
      </c>
      <c r="H4776" s="25">
        <f t="shared" si="607"/>
        <v>2</v>
      </c>
      <c r="I4776" s="53" t="str">
        <f t="shared" si="611"/>
        <v>M-F</v>
      </c>
      <c r="J4776" s="25">
        <f t="shared" si="608"/>
        <v>1</v>
      </c>
      <c r="K4776" s="26">
        <f t="shared" si="609"/>
        <v>0</v>
      </c>
    </row>
    <row r="4777" spans="1:11">
      <c r="A4777" s="24">
        <v>46414</v>
      </c>
      <c r="B4777" s="25">
        <f t="shared" si="612"/>
        <v>3</v>
      </c>
      <c r="C4777" s="53" t="str">
        <f t="shared" si="610"/>
        <v>M-F</v>
      </c>
      <c r="D4777" s="25">
        <f t="shared" si="613"/>
        <v>1</v>
      </c>
      <c r="E4777" s="26">
        <f t="shared" si="614"/>
        <v>0</v>
      </c>
      <c r="G4777" s="24">
        <v>46414</v>
      </c>
      <c r="H4777" s="25">
        <f t="shared" si="607"/>
        <v>3</v>
      </c>
      <c r="I4777" s="53" t="str">
        <f t="shared" si="611"/>
        <v>M-F</v>
      </c>
      <c r="J4777" s="25">
        <f t="shared" si="608"/>
        <v>1</v>
      </c>
      <c r="K4777" s="26">
        <f t="shared" si="609"/>
        <v>0</v>
      </c>
    </row>
    <row r="4778" spans="1:11">
      <c r="A4778" s="24">
        <v>46415</v>
      </c>
      <c r="B4778" s="25">
        <f t="shared" si="612"/>
        <v>4</v>
      </c>
      <c r="C4778" s="53" t="str">
        <f t="shared" si="610"/>
        <v>M-F</v>
      </c>
      <c r="D4778" s="25">
        <f t="shared" si="613"/>
        <v>1</v>
      </c>
      <c r="E4778" s="26">
        <f t="shared" si="614"/>
        <v>0</v>
      </c>
      <c r="G4778" s="24">
        <v>46415</v>
      </c>
      <c r="H4778" s="25">
        <f t="shared" si="607"/>
        <v>4</v>
      </c>
      <c r="I4778" s="53" t="str">
        <f t="shared" si="611"/>
        <v>M-F</v>
      </c>
      <c r="J4778" s="25">
        <f t="shared" si="608"/>
        <v>1</v>
      </c>
      <c r="K4778" s="26">
        <f t="shared" si="609"/>
        <v>0</v>
      </c>
    </row>
    <row r="4779" spans="1:11">
      <c r="A4779" s="24">
        <v>46416</v>
      </c>
      <c r="B4779" s="25">
        <f t="shared" si="612"/>
        <v>5</v>
      </c>
      <c r="C4779" s="53" t="str">
        <f t="shared" si="610"/>
        <v>M-F</v>
      </c>
      <c r="D4779" s="25">
        <f t="shared" si="613"/>
        <v>1</v>
      </c>
      <c r="E4779" s="26">
        <f t="shared" si="614"/>
        <v>0</v>
      </c>
      <c r="G4779" s="24">
        <v>46416</v>
      </c>
      <c r="H4779" s="25">
        <f t="shared" si="607"/>
        <v>5</v>
      </c>
      <c r="I4779" s="53" t="str">
        <f t="shared" si="611"/>
        <v>M-F</v>
      </c>
      <c r="J4779" s="25">
        <f t="shared" si="608"/>
        <v>1</v>
      </c>
      <c r="K4779" s="26">
        <f t="shared" si="609"/>
        <v>0</v>
      </c>
    </row>
    <row r="4780" spans="1:11">
      <c r="A4780" s="24">
        <v>46417</v>
      </c>
      <c r="B4780" s="25">
        <f t="shared" si="612"/>
        <v>6</v>
      </c>
      <c r="C4780" s="53" t="str">
        <f t="shared" si="610"/>
        <v>Saturday</v>
      </c>
      <c r="D4780" s="25">
        <f t="shared" si="613"/>
        <v>0</v>
      </c>
      <c r="E4780" s="26">
        <f t="shared" si="614"/>
        <v>2</v>
      </c>
      <c r="G4780" s="24">
        <v>46417</v>
      </c>
      <c r="H4780" s="25">
        <f t="shared" si="607"/>
        <v>6</v>
      </c>
      <c r="I4780" s="53" t="str">
        <f t="shared" si="611"/>
        <v>Saturday</v>
      </c>
      <c r="J4780" s="25">
        <f t="shared" si="608"/>
        <v>0</v>
      </c>
      <c r="K4780" s="26">
        <f t="shared" si="609"/>
        <v>2</v>
      </c>
    </row>
    <row r="4781" spans="1:11">
      <c r="A4781" s="24">
        <v>46418</v>
      </c>
      <c r="B4781" s="25">
        <f t="shared" si="612"/>
        <v>7</v>
      </c>
      <c r="C4781" s="53" t="str">
        <f t="shared" si="610"/>
        <v>Sunday</v>
      </c>
      <c r="D4781" s="25">
        <f t="shared" si="613"/>
        <v>0</v>
      </c>
      <c r="E4781" s="26">
        <f t="shared" si="614"/>
        <v>1</v>
      </c>
      <c r="G4781" s="24">
        <v>46418</v>
      </c>
      <c r="H4781" s="25">
        <f t="shared" si="607"/>
        <v>7</v>
      </c>
      <c r="I4781" s="53" t="str">
        <f t="shared" si="611"/>
        <v>Sunday</v>
      </c>
      <c r="J4781" s="25">
        <f t="shared" si="608"/>
        <v>0</v>
      </c>
      <c r="K4781" s="26">
        <f t="shared" si="609"/>
        <v>1</v>
      </c>
    </row>
    <row r="4782" spans="1:11">
      <c r="A4782" s="24">
        <v>46419</v>
      </c>
      <c r="B4782" s="25">
        <f t="shared" si="612"/>
        <v>1</v>
      </c>
      <c r="C4782" s="53" t="str">
        <f t="shared" si="610"/>
        <v>M-F</v>
      </c>
      <c r="D4782" s="25">
        <f t="shared" si="613"/>
        <v>1</v>
      </c>
      <c r="E4782" s="26">
        <f t="shared" si="614"/>
        <v>0</v>
      </c>
      <c r="G4782" s="24">
        <v>46419</v>
      </c>
      <c r="H4782" s="25">
        <f t="shared" si="607"/>
        <v>1</v>
      </c>
      <c r="I4782" s="53" t="str">
        <f t="shared" si="611"/>
        <v>M-F</v>
      </c>
      <c r="J4782" s="25">
        <f t="shared" si="608"/>
        <v>1</v>
      </c>
      <c r="K4782" s="26">
        <f t="shared" si="609"/>
        <v>0</v>
      </c>
    </row>
    <row r="4783" spans="1:11">
      <c r="A4783" s="24">
        <v>46420</v>
      </c>
      <c r="B4783" s="25">
        <f t="shared" si="612"/>
        <v>2</v>
      </c>
      <c r="C4783" s="53" t="str">
        <f t="shared" si="610"/>
        <v>M-F</v>
      </c>
      <c r="D4783" s="25">
        <f t="shared" si="613"/>
        <v>1</v>
      </c>
      <c r="E4783" s="26">
        <f t="shared" si="614"/>
        <v>0</v>
      </c>
      <c r="G4783" s="24">
        <v>46420</v>
      </c>
      <c r="H4783" s="25">
        <f t="shared" si="607"/>
        <v>2</v>
      </c>
      <c r="I4783" s="53" t="str">
        <f t="shared" si="611"/>
        <v>M-F</v>
      </c>
      <c r="J4783" s="25">
        <f t="shared" si="608"/>
        <v>1</v>
      </c>
      <c r="K4783" s="26">
        <f t="shared" si="609"/>
        <v>0</v>
      </c>
    </row>
    <row r="4784" spans="1:11">
      <c r="A4784" s="24">
        <v>46421</v>
      </c>
      <c r="B4784" s="25">
        <f t="shared" si="612"/>
        <v>3</v>
      </c>
      <c r="C4784" s="53" t="str">
        <f t="shared" si="610"/>
        <v>M-F</v>
      </c>
      <c r="D4784" s="25">
        <f t="shared" si="613"/>
        <v>1</v>
      </c>
      <c r="E4784" s="26">
        <f t="shared" si="614"/>
        <v>0</v>
      </c>
      <c r="G4784" s="24">
        <v>46421</v>
      </c>
      <c r="H4784" s="25">
        <f t="shared" si="607"/>
        <v>3</v>
      </c>
      <c r="I4784" s="53" t="str">
        <f t="shared" si="611"/>
        <v>M-F</v>
      </c>
      <c r="J4784" s="25">
        <f t="shared" si="608"/>
        <v>1</v>
      </c>
      <c r="K4784" s="26">
        <f t="shared" si="609"/>
        <v>0</v>
      </c>
    </row>
    <row r="4785" spans="1:11">
      <c r="A4785" s="24">
        <v>46422</v>
      </c>
      <c r="B4785" s="25">
        <f t="shared" si="612"/>
        <v>4</v>
      </c>
      <c r="C4785" s="53" t="str">
        <f t="shared" si="610"/>
        <v>M-F</v>
      </c>
      <c r="D4785" s="25">
        <f t="shared" si="613"/>
        <v>1</v>
      </c>
      <c r="E4785" s="26">
        <f t="shared" si="614"/>
        <v>0</v>
      </c>
      <c r="G4785" s="24">
        <v>46422</v>
      </c>
      <c r="H4785" s="25">
        <f t="shared" si="607"/>
        <v>4</v>
      </c>
      <c r="I4785" s="53" t="str">
        <f t="shared" si="611"/>
        <v>M-F</v>
      </c>
      <c r="J4785" s="25">
        <f t="shared" si="608"/>
        <v>1</v>
      </c>
      <c r="K4785" s="26">
        <f t="shared" si="609"/>
        <v>0</v>
      </c>
    </row>
    <row r="4786" spans="1:11">
      <c r="A4786" s="24">
        <v>46423</v>
      </c>
      <c r="B4786" s="25">
        <f t="shared" si="612"/>
        <v>5</v>
      </c>
      <c r="C4786" s="53" t="str">
        <f t="shared" si="610"/>
        <v>M-F</v>
      </c>
      <c r="D4786" s="25">
        <f t="shared" si="613"/>
        <v>1</v>
      </c>
      <c r="E4786" s="26">
        <f t="shared" si="614"/>
        <v>0</v>
      </c>
      <c r="G4786" s="24">
        <v>46423</v>
      </c>
      <c r="H4786" s="25">
        <f t="shared" si="607"/>
        <v>5</v>
      </c>
      <c r="I4786" s="53" t="str">
        <f t="shared" si="611"/>
        <v>M-F</v>
      </c>
      <c r="J4786" s="25">
        <f t="shared" si="608"/>
        <v>1</v>
      </c>
      <c r="K4786" s="26">
        <f t="shared" si="609"/>
        <v>0</v>
      </c>
    </row>
    <row r="4787" spans="1:11">
      <c r="A4787" s="24">
        <v>46424</v>
      </c>
      <c r="B4787" s="25">
        <f t="shared" si="612"/>
        <v>6</v>
      </c>
      <c r="C4787" s="53" t="str">
        <f t="shared" si="610"/>
        <v>Saturday</v>
      </c>
      <c r="D4787" s="25">
        <f t="shared" si="613"/>
        <v>0</v>
      </c>
      <c r="E4787" s="26">
        <f t="shared" si="614"/>
        <v>2</v>
      </c>
      <c r="G4787" s="24">
        <v>46424</v>
      </c>
      <c r="H4787" s="25">
        <f t="shared" si="607"/>
        <v>6</v>
      </c>
      <c r="I4787" s="53" t="str">
        <f t="shared" si="611"/>
        <v>Saturday</v>
      </c>
      <c r="J4787" s="25">
        <f t="shared" si="608"/>
        <v>0</v>
      </c>
      <c r="K4787" s="26">
        <f t="shared" si="609"/>
        <v>2</v>
      </c>
    </row>
    <row r="4788" spans="1:11">
      <c r="A4788" s="24">
        <v>46425</v>
      </c>
      <c r="B4788" s="25">
        <f t="shared" si="612"/>
        <v>7</v>
      </c>
      <c r="C4788" s="53" t="str">
        <f t="shared" si="610"/>
        <v>Sunday</v>
      </c>
      <c r="D4788" s="25">
        <f t="shared" si="613"/>
        <v>0</v>
      </c>
      <c r="E4788" s="26">
        <f t="shared" si="614"/>
        <v>1</v>
      </c>
      <c r="G4788" s="24">
        <v>46425</v>
      </c>
      <c r="H4788" s="25">
        <f t="shared" ref="H4788:H4851" si="615">WEEKDAY(G4788,2)</f>
        <v>7</v>
      </c>
      <c r="I4788" s="53" t="str">
        <f t="shared" si="611"/>
        <v>Sunday</v>
      </c>
      <c r="J4788" s="25">
        <f t="shared" ref="J4788:J4851" si="616">IF(I4788="M-F",1,0)</f>
        <v>0</v>
      </c>
      <c r="K4788" s="26">
        <f t="shared" ref="K4788:K4851" si="617">IF(J4788=1,0,IF(J4789=1,1,IF(J4790=1,2,IF(J4791=1,3,IF(J4792=1,4,"Error")))))</f>
        <v>1</v>
      </c>
    </row>
    <row r="4789" spans="1:11">
      <c r="A4789" s="24">
        <v>46426</v>
      </c>
      <c r="B4789" s="25">
        <f t="shared" si="612"/>
        <v>1</v>
      </c>
      <c r="C4789" s="53" t="str">
        <f t="shared" si="610"/>
        <v>M-F</v>
      </c>
      <c r="D4789" s="25">
        <f t="shared" si="613"/>
        <v>1</v>
      </c>
      <c r="E4789" s="26">
        <f t="shared" si="614"/>
        <v>0</v>
      </c>
      <c r="G4789" s="24">
        <v>46426</v>
      </c>
      <c r="H4789" s="25">
        <f t="shared" si="615"/>
        <v>1</v>
      </c>
      <c r="I4789" s="53" t="str">
        <f t="shared" si="611"/>
        <v>M-F</v>
      </c>
      <c r="J4789" s="25">
        <f t="shared" si="616"/>
        <v>1</v>
      </c>
      <c r="K4789" s="26">
        <f t="shared" si="617"/>
        <v>0</v>
      </c>
    </row>
    <row r="4790" spans="1:11">
      <c r="A4790" s="24">
        <v>46427</v>
      </c>
      <c r="B4790" s="25">
        <f t="shared" si="612"/>
        <v>2</v>
      </c>
      <c r="C4790" s="53" t="str">
        <f t="shared" si="610"/>
        <v>M-F</v>
      </c>
      <c r="D4790" s="25">
        <f t="shared" si="613"/>
        <v>1</v>
      </c>
      <c r="E4790" s="26">
        <f t="shared" si="614"/>
        <v>0</v>
      </c>
      <c r="G4790" s="24">
        <v>46427</v>
      </c>
      <c r="H4790" s="25">
        <f t="shared" si="615"/>
        <v>2</v>
      </c>
      <c r="I4790" s="53" t="str">
        <f t="shared" si="611"/>
        <v>M-F</v>
      </c>
      <c r="J4790" s="25">
        <f t="shared" si="616"/>
        <v>1</v>
      </c>
      <c r="K4790" s="26">
        <f t="shared" si="617"/>
        <v>0</v>
      </c>
    </row>
    <row r="4791" spans="1:11">
      <c r="A4791" s="24">
        <v>46428</v>
      </c>
      <c r="B4791" s="25">
        <f t="shared" si="612"/>
        <v>3</v>
      </c>
      <c r="C4791" s="53" t="str">
        <f t="shared" si="610"/>
        <v>M-F</v>
      </c>
      <c r="D4791" s="25">
        <f t="shared" si="613"/>
        <v>1</v>
      </c>
      <c r="E4791" s="26">
        <f t="shared" si="614"/>
        <v>0</v>
      </c>
      <c r="G4791" s="24">
        <v>46428</v>
      </c>
      <c r="H4791" s="25">
        <f t="shared" si="615"/>
        <v>3</v>
      </c>
      <c r="I4791" s="53" t="str">
        <f t="shared" si="611"/>
        <v>M-F</v>
      </c>
      <c r="J4791" s="25">
        <f t="shared" si="616"/>
        <v>1</v>
      </c>
      <c r="K4791" s="26">
        <f t="shared" si="617"/>
        <v>0</v>
      </c>
    </row>
    <row r="4792" spans="1:11">
      <c r="A4792" s="24">
        <v>46429</v>
      </c>
      <c r="B4792" s="25">
        <f t="shared" si="612"/>
        <v>4</v>
      </c>
      <c r="C4792" s="53" t="str">
        <f t="shared" si="610"/>
        <v>M-F</v>
      </c>
      <c r="D4792" s="25">
        <f t="shared" si="613"/>
        <v>1</v>
      </c>
      <c r="E4792" s="26">
        <f t="shared" si="614"/>
        <v>0</v>
      </c>
      <c r="G4792" s="24">
        <v>46429</v>
      </c>
      <c r="H4792" s="25">
        <f t="shared" si="615"/>
        <v>4</v>
      </c>
      <c r="I4792" s="53" t="str">
        <f t="shared" si="611"/>
        <v>M-F</v>
      </c>
      <c r="J4792" s="25">
        <f t="shared" si="616"/>
        <v>1</v>
      </c>
      <c r="K4792" s="26">
        <f t="shared" si="617"/>
        <v>0</v>
      </c>
    </row>
    <row r="4793" spans="1:11">
      <c r="A4793" s="24">
        <v>46430</v>
      </c>
      <c r="B4793" s="25">
        <f t="shared" si="612"/>
        <v>5</v>
      </c>
      <c r="C4793" s="53" t="str">
        <f t="shared" si="610"/>
        <v>M-F</v>
      </c>
      <c r="D4793" s="25">
        <f t="shared" si="613"/>
        <v>1</v>
      </c>
      <c r="E4793" s="26">
        <f t="shared" si="614"/>
        <v>0</v>
      </c>
      <c r="G4793" s="24">
        <v>46430</v>
      </c>
      <c r="H4793" s="25">
        <f t="shared" si="615"/>
        <v>5</v>
      </c>
      <c r="I4793" s="53" t="str">
        <f t="shared" si="611"/>
        <v>M-F</v>
      </c>
      <c r="J4793" s="25">
        <f t="shared" si="616"/>
        <v>1</v>
      </c>
      <c r="K4793" s="26">
        <f t="shared" si="617"/>
        <v>0</v>
      </c>
    </row>
    <row r="4794" spans="1:11">
      <c r="A4794" s="24">
        <v>46431</v>
      </c>
      <c r="B4794" s="25">
        <f t="shared" si="612"/>
        <v>6</v>
      </c>
      <c r="C4794" s="53" t="str">
        <f t="shared" si="610"/>
        <v>Saturday</v>
      </c>
      <c r="D4794" s="25">
        <f t="shared" si="613"/>
        <v>0</v>
      </c>
      <c r="E4794" s="26">
        <f t="shared" si="614"/>
        <v>2</v>
      </c>
      <c r="G4794" s="24">
        <v>46431</v>
      </c>
      <c r="H4794" s="25">
        <f t="shared" si="615"/>
        <v>6</v>
      </c>
      <c r="I4794" s="53" t="str">
        <f t="shared" si="611"/>
        <v>Saturday</v>
      </c>
      <c r="J4794" s="25">
        <f t="shared" si="616"/>
        <v>0</v>
      </c>
      <c r="K4794" s="26">
        <f t="shared" si="617"/>
        <v>2</v>
      </c>
    </row>
    <row r="4795" spans="1:11">
      <c r="A4795" s="24">
        <v>46432</v>
      </c>
      <c r="B4795" s="25">
        <f t="shared" si="612"/>
        <v>7</v>
      </c>
      <c r="C4795" s="53" t="str">
        <f t="shared" si="610"/>
        <v>Sunday</v>
      </c>
      <c r="D4795" s="25">
        <f t="shared" si="613"/>
        <v>0</v>
      </c>
      <c r="E4795" s="26">
        <f t="shared" si="614"/>
        <v>1</v>
      </c>
      <c r="G4795" s="24">
        <v>46432</v>
      </c>
      <c r="H4795" s="25">
        <f t="shared" si="615"/>
        <v>7</v>
      </c>
      <c r="I4795" s="53" t="str">
        <f t="shared" si="611"/>
        <v>Sunday</v>
      </c>
      <c r="J4795" s="25">
        <f t="shared" si="616"/>
        <v>0</v>
      </c>
      <c r="K4795" s="26">
        <f t="shared" si="617"/>
        <v>1</v>
      </c>
    </row>
    <row r="4796" spans="1:11">
      <c r="A4796" s="24">
        <v>46433</v>
      </c>
      <c r="B4796" s="25">
        <f t="shared" si="612"/>
        <v>1</v>
      </c>
      <c r="C4796" s="53" t="str">
        <f t="shared" si="610"/>
        <v>M-F</v>
      </c>
      <c r="D4796" s="25">
        <f t="shared" si="613"/>
        <v>1</v>
      </c>
      <c r="E4796" s="26">
        <f t="shared" si="614"/>
        <v>0</v>
      </c>
      <c r="G4796" s="24">
        <v>46433</v>
      </c>
      <c r="H4796" s="25">
        <f t="shared" si="615"/>
        <v>1</v>
      </c>
      <c r="I4796" s="53" t="str">
        <f t="shared" si="611"/>
        <v>M-F</v>
      </c>
      <c r="J4796" s="25">
        <f t="shared" si="616"/>
        <v>1</v>
      </c>
      <c r="K4796" s="26">
        <f t="shared" si="617"/>
        <v>0</v>
      </c>
    </row>
    <row r="4797" spans="1:11">
      <c r="A4797" s="24">
        <v>46434</v>
      </c>
      <c r="B4797" s="25">
        <f t="shared" si="612"/>
        <v>2</v>
      </c>
      <c r="C4797" s="53" t="str">
        <f t="shared" si="610"/>
        <v>M-F</v>
      </c>
      <c r="D4797" s="25">
        <f t="shared" si="613"/>
        <v>1</v>
      </c>
      <c r="E4797" s="26">
        <f t="shared" si="614"/>
        <v>0</v>
      </c>
      <c r="G4797" s="24">
        <v>46434</v>
      </c>
      <c r="H4797" s="25">
        <f t="shared" si="615"/>
        <v>2</v>
      </c>
      <c r="I4797" s="53" t="str">
        <f t="shared" si="611"/>
        <v>M-F</v>
      </c>
      <c r="J4797" s="25">
        <f t="shared" si="616"/>
        <v>1</v>
      </c>
      <c r="K4797" s="26">
        <f t="shared" si="617"/>
        <v>0</v>
      </c>
    </row>
    <row r="4798" spans="1:11">
      <c r="A4798" s="24">
        <v>46435</v>
      </c>
      <c r="B4798" s="25">
        <f t="shared" si="612"/>
        <v>3</v>
      </c>
      <c r="C4798" s="53" t="str">
        <f t="shared" si="610"/>
        <v>M-F</v>
      </c>
      <c r="D4798" s="25">
        <f t="shared" si="613"/>
        <v>1</v>
      </c>
      <c r="E4798" s="26">
        <f t="shared" si="614"/>
        <v>0</v>
      </c>
      <c r="G4798" s="24">
        <v>46435</v>
      </c>
      <c r="H4798" s="25">
        <f t="shared" si="615"/>
        <v>3</v>
      </c>
      <c r="I4798" s="53" t="str">
        <f t="shared" si="611"/>
        <v>M-F</v>
      </c>
      <c r="J4798" s="25">
        <f t="shared" si="616"/>
        <v>1</v>
      </c>
      <c r="K4798" s="26">
        <f t="shared" si="617"/>
        <v>0</v>
      </c>
    </row>
    <row r="4799" spans="1:11">
      <c r="A4799" s="24">
        <v>46436</v>
      </c>
      <c r="B4799" s="25">
        <f t="shared" si="612"/>
        <v>4</v>
      </c>
      <c r="C4799" s="53" t="str">
        <f t="shared" si="610"/>
        <v>M-F</v>
      </c>
      <c r="D4799" s="25">
        <f t="shared" si="613"/>
        <v>1</v>
      </c>
      <c r="E4799" s="26">
        <f t="shared" si="614"/>
        <v>0</v>
      </c>
      <c r="G4799" s="24">
        <v>46436</v>
      </c>
      <c r="H4799" s="25">
        <f t="shared" si="615"/>
        <v>4</v>
      </c>
      <c r="I4799" s="53" t="str">
        <f t="shared" si="611"/>
        <v>M-F</v>
      </c>
      <c r="J4799" s="25">
        <f t="shared" si="616"/>
        <v>1</v>
      </c>
      <c r="K4799" s="26">
        <f t="shared" si="617"/>
        <v>0</v>
      </c>
    </row>
    <row r="4800" spans="1:11">
      <c r="A4800" s="24">
        <v>46437</v>
      </c>
      <c r="B4800" s="25">
        <f t="shared" si="612"/>
        <v>5</v>
      </c>
      <c r="C4800" s="53" t="str">
        <f t="shared" si="610"/>
        <v>M-F</v>
      </c>
      <c r="D4800" s="25">
        <f t="shared" si="613"/>
        <v>1</v>
      </c>
      <c r="E4800" s="26">
        <f t="shared" si="614"/>
        <v>0</v>
      </c>
      <c r="G4800" s="24">
        <v>46437</v>
      </c>
      <c r="H4800" s="25">
        <f t="shared" si="615"/>
        <v>5</v>
      </c>
      <c r="I4800" s="53" t="str">
        <f t="shared" si="611"/>
        <v>M-F</v>
      </c>
      <c r="J4800" s="25">
        <f t="shared" si="616"/>
        <v>1</v>
      </c>
      <c r="K4800" s="26">
        <f t="shared" si="617"/>
        <v>0</v>
      </c>
    </row>
    <row r="4801" spans="1:11">
      <c r="A4801" s="24">
        <v>46438</v>
      </c>
      <c r="B4801" s="25">
        <f t="shared" si="612"/>
        <v>6</v>
      </c>
      <c r="C4801" s="53" t="str">
        <f t="shared" si="610"/>
        <v>Saturday</v>
      </c>
      <c r="D4801" s="25">
        <f t="shared" si="613"/>
        <v>0</v>
      </c>
      <c r="E4801" s="26">
        <f t="shared" si="614"/>
        <v>2</v>
      </c>
      <c r="G4801" s="24">
        <v>46438</v>
      </c>
      <c r="H4801" s="25">
        <f t="shared" si="615"/>
        <v>6</v>
      </c>
      <c r="I4801" s="53" t="str">
        <f t="shared" si="611"/>
        <v>Saturday</v>
      </c>
      <c r="J4801" s="25">
        <f t="shared" si="616"/>
        <v>0</v>
      </c>
      <c r="K4801" s="26">
        <f t="shared" si="617"/>
        <v>2</v>
      </c>
    </row>
    <row r="4802" spans="1:11">
      <c r="A4802" s="24">
        <v>46439</v>
      </c>
      <c r="B4802" s="25">
        <f t="shared" si="612"/>
        <v>7</v>
      </c>
      <c r="C4802" s="53" t="str">
        <f t="shared" si="610"/>
        <v>Sunday</v>
      </c>
      <c r="D4802" s="25">
        <f t="shared" si="613"/>
        <v>0</v>
      </c>
      <c r="E4802" s="26">
        <f t="shared" si="614"/>
        <v>1</v>
      </c>
      <c r="G4802" s="24">
        <v>46439</v>
      </c>
      <c r="H4802" s="25">
        <f t="shared" si="615"/>
        <v>7</v>
      </c>
      <c r="I4802" s="53" t="str">
        <f t="shared" si="611"/>
        <v>Sunday</v>
      </c>
      <c r="J4802" s="25">
        <f t="shared" si="616"/>
        <v>0</v>
      </c>
      <c r="K4802" s="26">
        <f t="shared" si="617"/>
        <v>1</v>
      </c>
    </row>
    <row r="4803" spans="1:11">
      <c r="A4803" s="24">
        <v>46440</v>
      </c>
      <c r="B4803" s="25">
        <f t="shared" si="612"/>
        <v>1</v>
      </c>
      <c r="C4803" s="53" t="str">
        <f t="shared" ref="C4803:C4866" si="618">IF(COUNTIF(P:P,A4803)&gt;0,"Holiday",IF(B4803&lt;6,"M-F",(IF(B4803&lt;7,"Saturday","Sunday"))))</f>
        <v>M-F</v>
      </c>
      <c r="D4803" s="25">
        <f t="shared" si="613"/>
        <v>1</v>
      </c>
      <c r="E4803" s="26">
        <f t="shared" si="614"/>
        <v>0</v>
      </c>
      <c r="G4803" s="24">
        <v>46440</v>
      </c>
      <c r="H4803" s="25">
        <f t="shared" si="615"/>
        <v>1</v>
      </c>
      <c r="I4803" s="53" t="str">
        <f t="shared" ref="I4803:I4866" si="619">IF(COUNTIF(N:N,G4803)&gt;0,"Holiday",IF(H4803&lt;6,"M-F",(IF(H4803&lt;7,"Saturday","Sunday"))))</f>
        <v>M-F</v>
      </c>
      <c r="J4803" s="25">
        <f t="shared" si="616"/>
        <v>1</v>
      </c>
      <c r="K4803" s="26">
        <f t="shared" si="617"/>
        <v>0</v>
      </c>
    </row>
    <row r="4804" spans="1:11">
      <c r="A4804" s="24">
        <v>46441</v>
      </c>
      <c r="B4804" s="25">
        <f t="shared" si="612"/>
        <v>2</v>
      </c>
      <c r="C4804" s="53" t="str">
        <f t="shared" si="618"/>
        <v>M-F</v>
      </c>
      <c r="D4804" s="25">
        <f t="shared" si="613"/>
        <v>1</v>
      </c>
      <c r="E4804" s="26">
        <f t="shared" si="614"/>
        <v>0</v>
      </c>
      <c r="G4804" s="24">
        <v>46441</v>
      </c>
      <c r="H4804" s="25">
        <f t="shared" si="615"/>
        <v>2</v>
      </c>
      <c r="I4804" s="53" t="str">
        <f t="shared" si="619"/>
        <v>M-F</v>
      </c>
      <c r="J4804" s="25">
        <f t="shared" si="616"/>
        <v>1</v>
      </c>
      <c r="K4804" s="26">
        <f t="shared" si="617"/>
        <v>0</v>
      </c>
    </row>
    <row r="4805" spans="1:11">
      <c r="A4805" s="24">
        <v>46442</v>
      </c>
      <c r="B4805" s="25">
        <f t="shared" si="612"/>
        <v>3</v>
      </c>
      <c r="C4805" s="53" t="str">
        <f t="shared" si="618"/>
        <v>M-F</v>
      </c>
      <c r="D4805" s="25">
        <f t="shared" si="613"/>
        <v>1</v>
      </c>
      <c r="E4805" s="26">
        <f t="shared" si="614"/>
        <v>0</v>
      </c>
      <c r="G4805" s="24">
        <v>46442</v>
      </c>
      <c r="H4805" s="25">
        <f t="shared" si="615"/>
        <v>3</v>
      </c>
      <c r="I4805" s="53" t="str">
        <f t="shared" si="619"/>
        <v>M-F</v>
      </c>
      <c r="J4805" s="25">
        <f t="shared" si="616"/>
        <v>1</v>
      </c>
      <c r="K4805" s="26">
        <f t="shared" si="617"/>
        <v>0</v>
      </c>
    </row>
    <row r="4806" spans="1:11">
      <c r="A4806" s="24">
        <v>46443</v>
      </c>
      <c r="B4806" s="25">
        <f t="shared" si="612"/>
        <v>4</v>
      </c>
      <c r="C4806" s="53" t="str">
        <f t="shared" si="618"/>
        <v>M-F</v>
      </c>
      <c r="D4806" s="25">
        <f t="shared" si="613"/>
        <v>1</v>
      </c>
      <c r="E4806" s="26">
        <f t="shared" si="614"/>
        <v>0</v>
      </c>
      <c r="G4806" s="24">
        <v>46443</v>
      </c>
      <c r="H4806" s="25">
        <f t="shared" si="615"/>
        <v>4</v>
      </c>
      <c r="I4806" s="53" t="str">
        <f t="shared" si="619"/>
        <v>M-F</v>
      </c>
      <c r="J4806" s="25">
        <f t="shared" si="616"/>
        <v>1</v>
      </c>
      <c r="K4806" s="26">
        <f t="shared" si="617"/>
        <v>0</v>
      </c>
    </row>
    <row r="4807" spans="1:11">
      <c r="A4807" s="24">
        <v>46444</v>
      </c>
      <c r="B4807" s="25">
        <f t="shared" si="612"/>
        <v>5</v>
      </c>
      <c r="C4807" s="53" t="str">
        <f t="shared" si="618"/>
        <v>M-F</v>
      </c>
      <c r="D4807" s="25">
        <f t="shared" si="613"/>
        <v>1</v>
      </c>
      <c r="E4807" s="26">
        <f t="shared" si="614"/>
        <v>0</v>
      </c>
      <c r="G4807" s="24">
        <v>46444</v>
      </c>
      <c r="H4807" s="25">
        <f t="shared" si="615"/>
        <v>5</v>
      </c>
      <c r="I4807" s="53" t="str">
        <f t="shared" si="619"/>
        <v>M-F</v>
      </c>
      <c r="J4807" s="25">
        <f t="shared" si="616"/>
        <v>1</v>
      </c>
      <c r="K4807" s="26">
        <f t="shared" si="617"/>
        <v>0</v>
      </c>
    </row>
    <row r="4808" spans="1:11">
      <c r="A4808" s="24">
        <v>46445</v>
      </c>
      <c r="B4808" s="25">
        <f t="shared" si="612"/>
        <v>6</v>
      </c>
      <c r="C4808" s="53" t="str">
        <f t="shared" si="618"/>
        <v>Saturday</v>
      </c>
      <c r="D4808" s="25">
        <f t="shared" si="613"/>
        <v>0</v>
      </c>
      <c r="E4808" s="26">
        <f t="shared" si="614"/>
        <v>2</v>
      </c>
      <c r="G4808" s="24">
        <v>46445</v>
      </c>
      <c r="H4808" s="25">
        <f t="shared" si="615"/>
        <v>6</v>
      </c>
      <c r="I4808" s="53" t="str">
        <f t="shared" si="619"/>
        <v>Saturday</v>
      </c>
      <c r="J4808" s="25">
        <f t="shared" si="616"/>
        <v>0</v>
      </c>
      <c r="K4808" s="26">
        <f t="shared" si="617"/>
        <v>2</v>
      </c>
    </row>
    <row r="4809" spans="1:11">
      <c r="A4809" s="24">
        <v>46446</v>
      </c>
      <c r="B4809" s="25">
        <f t="shared" si="612"/>
        <v>7</v>
      </c>
      <c r="C4809" s="53" t="str">
        <f t="shared" si="618"/>
        <v>Sunday</v>
      </c>
      <c r="D4809" s="25">
        <f t="shared" si="613"/>
        <v>0</v>
      </c>
      <c r="E4809" s="26">
        <f t="shared" si="614"/>
        <v>1</v>
      </c>
      <c r="G4809" s="24">
        <v>46446</v>
      </c>
      <c r="H4809" s="25">
        <f t="shared" si="615"/>
        <v>7</v>
      </c>
      <c r="I4809" s="53" t="str">
        <f t="shared" si="619"/>
        <v>Sunday</v>
      </c>
      <c r="J4809" s="25">
        <f t="shared" si="616"/>
        <v>0</v>
      </c>
      <c r="K4809" s="26">
        <f t="shared" si="617"/>
        <v>1</v>
      </c>
    </row>
    <row r="4810" spans="1:11">
      <c r="A4810" s="24">
        <v>46447</v>
      </c>
      <c r="B4810" s="25">
        <f t="shared" ref="B4810:B4873" si="620">WEEKDAY(A4810,2)</f>
        <v>1</v>
      </c>
      <c r="C4810" s="53" t="str">
        <f t="shared" si="618"/>
        <v>M-F</v>
      </c>
      <c r="D4810" s="25">
        <f t="shared" ref="D4810:D4873" si="621">IF(C4810="M-F",1,0)</f>
        <v>1</v>
      </c>
      <c r="E4810" s="26">
        <f t="shared" ref="E4810:E4873" si="622">IF(D4810=1,0,IF(D4811=1,1,IF(D4812=1,2,IF(D4813=1,3,IF(D4814=1,4,"Error")))))</f>
        <v>0</v>
      </c>
      <c r="G4810" s="24">
        <v>46447</v>
      </c>
      <c r="H4810" s="25">
        <f t="shared" si="615"/>
        <v>1</v>
      </c>
      <c r="I4810" s="53" t="str">
        <f t="shared" si="619"/>
        <v>M-F</v>
      </c>
      <c r="J4810" s="25">
        <f t="shared" si="616"/>
        <v>1</v>
      </c>
      <c r="K4810" s="26">
        <f t="shared" si="617"/>
        <v>0</v>
      </c>
    </row>
    <row r="4811" spans="1:11">
      <c r="A4811" s="24">
        <v>46448</v>
      </c>
      <c r="B4811" s="25">
        <f t="shared" si="620"/>
        <v>2</v>
      </c>
      <c r="C4811" s="53" t="str">
        <f t="shared" si="618"/>
        <v>M-F</v>
      </c>
      <c r="D4811" s="25">
        <f t="shared" si="621"/>
        <v>1</v>
      </c>
      <c r="E4811" s="26">
        <f t="shared" si="622"/>
        <v>0</v>
      </c>
      <c r="G4811" s="24">
        <v>46448</v>
      </c>
      <c r="H4811" s="25">
        <f t="shared" si="615"/>
        <v>2</v>
      </c>
      <c r="I4811" s="53" t="str">
        <f t="shared" si="619"/>
        <v>M-F</v>
      </c>
      <c r="J4811" s="25">
        <f t="shared" si="616"/>
        <v>1</v>
      </c>
      <c r="K4811" s="26">
        <f t="shared" si="617"/>
        <v>0</v>
      </c>
    </row>
    <row r="4812" spans="1:11">
      <c r="A4812" s="24">
        <v>46449</v>
      </c>
      <c r="B4812" s="25">
        <f t="shared" si="620"/>
        <v>3</v>
      </c>
      <c r="C4812" s="53" t="str">
        <f t="shared" si="618"/>
        <v>M-F</v>
      </c>
      <c r="D4812" s="25">
        <f t="shared" si="621"/>
        <v>1</v>
      </c>
      <c r="E4812" s="26">
        <f t="shared" si="622"/>
        <v>0</v>
      </c>
      <c r="G4812" s="24">
        <v>46449</v>
      </c>
      <c r="H4812" s="25">
        <f t="shared" si="615"/>
        <v>3</v>
      </c>
      <c r="I4812" s="53" t="str">
        <f t="shared" si="619"/>
        <v>M-F</v>
      </c>
      <c r="J4812" s="25">
        <f t="shared" si="616"/>
        <v>1</v>
      </c>
      <c r="K4812" s="26">
        <f t="shared" si="617"/>
        <v>0</v>
      </c>
    </row>
    <row r="4813" spans="1:11">
      <c r="A4813" s="24">
        <v>46450</v>
      </c>
      <c r="B4813" s="25">
        <f t="shared" si="620"/>
        <v>4</v>
      </c>
      <c r="C4813" s="53" t="str">
        <f t="shared" si="618"/>
        <v>M-F</v>
      </c>
      <c r="D4813" s="25">
        <f t="shared" si="621"/>
        <v>1</v>
      </c>
      <c r="E4813" s="26">
        <f t="shared" si="622"/>
        <v>0</v>
      </c>
      <c r="G4813" s="24">
        <v>46450</v>
      </c>
      <c r="H4813" s="25">
        <f t="shared" si="615"/>
        <v>4</v>
      </c>
      <c r="I4813" s="53" t="str">
        <f t="shared" si="619"/>
        <v>M-F</v>
      </c>
      <c r="J4813" s="25">
        <f t="shared" si="616"/>
        <v>1</v>
      </c>
      <c r="K4813" s="26">
        <f t="shared" si="617"/>
        <v>0</v>
      </c>
    </row>
    <row r="4814" spans="1:11">
      <c r="A4814" s="24">
        <v>46451</v>
      </c>
      <c r="B4814" s="25">
        <f t="shared" si="620"/>
        <v>5</v>
      </c>
      <c r="C4814" s="53" t="str">
        <f t="shared" si="618"/>
        <v>M-F</v>
      </c>
      <c r="D4814" s="25">
        <f t="shared" si="621"/>
        <v>1</v>
      </c>
      <c r="E4814" s="26">
        <f t="shared" si="622"/>
        <v>0</v>
      </c>
      <c r="G4814" s="24">
        <v>46451</v>
      </c>
      <c r="H4814" s="25">
        <f t="shared" si="615"/>
        <v>5</v>
      </c>
      <c r="I4814" s="53" t="str">
        <f t="shared" si="619"/>
        <v>M-F</v>
      </c>
      <c r="J4814" s="25">
        <f t="shared" si="616"/>
        <v>1</v>
      </c>
      <c r="K4814" s="26">
        <f t="shared" si="617"/>
        <v>0</v>
      </c>
    </row>
    <row r="4815" spans="1:11">
      <c r="A4815" s="24">
        <v>46452</v>
      </c>
      <c r="B4815" s="25">
        <f t="shared" si="620"/>
        <v>6</v>
      </c>
      <c r="C4815" s="53" t="str">
        <f t="shared" si="618"/>
        <v>Saturday</v>
      </c>
      <c r="D4815" s="25">
        <f t="shared" si="621"/>
        <v>0</v>
      </c>
      <c r="E4815" s="26">
        <f t="shared" si="622"/>
        <v>2</v>
      </c>
      <c r="G4815" s="24">
        <v>46452</v>
      </c>
      <c r="H4815" s="25">
        <f t="shared" si="615"/>
        <v>6</v>
      </c>
      <c r="I4815" s="53" t="str">
        <f t="shared" si="619"/>
        <v>Saturday</v>
      </c>
      <c r="J4815" s="25">
        <f t="shared" si="616"/>
        <v>0</v>
      </c>
      <c r="K4815" s="26">
        <f t="shared" si="617"/>
        <v>2</v>
      </c>
    </row>
    <row r="4816" spans="1:11">
      <c r="A4816" s="24">
        <v>46453</v>
      </c>
      <c r="B4816" s="25">
        <f t="shared" si="620"/>
        <v>7</v>
      </c>
      <c r="C4816" s="53" t="str">
        <f t="shared" si="618"/>
        <v>Sunday</v>
      </c>
      <c r="D4816" s="25">
        <f t="shared" si="621"/>
        <v>0</v>
      </c>
      <c r="E4816" s="26">
        <f t="shared" si="622"/>
        <v>1</v>
      </c>
      <c r="G4816" s="24">
        <v>46453</v>
      </c>
      <c r="H4816" s="25">
        <f t="shared" si="615"/>
        <v>7</v>
      </c>
      <c r="I4816" s="53" t="str">
        <f t="shared" si="619"/>
        <v>Sunday</v>
      </c>
      <c r="J4816" s="25">
        <f t="shared" si="616"/>
        <v>0</v>
      </c>
      <c r="K4816" s="26">
        <f t="shared" si="617"/>
        <v>1</v>
      </c>
    </row>
    <row r="4817" spans="1:11">
      <c r="A4817" s="24">
        <v>46454</v>
      </c>
      <c r="B4817" s="25">
        <f t="shared" si="620"/>
        <v>1</v>
      </c>
      <c r="C4817" s="53" t="str">
        <f t="shared" si="618"/>
        <v>M-F</v>
      </c>
      <c r="D4817" s="25">
        <f t="shared" si="621"/>
        <v>1</v>
      </c>
      <c r="E4817" s="26">
        <f t="shared" si="622"/>
        <v>0</v>
      </c>
      <c r="G4817" s="24">
        <v>46454</v>
      </c>
      <c r="H4817" s="25">
        <f t="shared" si="615"/>
        <v>1</v>
      </c>
      <c r="I4817" s="53" t="str">
        <f t="shared" si="619"/>
        <v>M-F</v>
      </c>
      <c r="J4817" s="25">
        <f t="shared" si="616"/>
        <v>1</v>
      </c>
      <c r="K4817" s="26">
        <f t="shared" si="617"/>
        <v>0</v>
      </c>
    </row>
    <row r="4818" spans="1:11">
      <c r="A4818" s="24">
        <v>46455</v>
      </c>
      <c r="B4818" s="25">
        <f t="shared" si="620"/>
        <v>2</v>
      </c>
      <c r="C4818" s="53" t="str">
        <f t="shared" si="618"/>
        <v>M-F</v>
      </c>
      <c r="D4818" s="25">
        <f t="shared" si="621"/>
        <v>1</v>
      </c>
      <c r="E4818" s="26">
        <f t="shared" si="622"/>
        <v>0</v>
      </c>
      <c r="G4818" s="24">
        <v>46455</v>
      </c>
      <c r="H4818" s="25">
        <f t="shared" si="615"/>
        <v>2</v>
      </c>
      <c r="I4818" s="53" t="str">
        <f t="shared" si="619"/>
        <v>M-F</v>
      </c>
      <c r="J4818" s="25">
        <f t="shared" si="616"/>
        <v>1</v>
      </c>
      <c r="K4818" s="26">
        <f t="shared" si="617"/>
        <v>0</v>
      </c>
    </row>
    <row r="4819" spans="1:11">
      <c r="A4819" s="24">
        <v>46456</v>
      </c>
      <c r="B4819" s="25">
        <f t="shared" si="620"/>
        <v>3</v>
      </c>
      <c r="C4819" s="53" t="str">
        <f t="shared" si="618"/>
        <v>M-F</v>
      </c>
      <c r="D4819" s="25">
        <f t="shared" si="621"/>
        <v>1</v>
      </c>
      <c r="E4819" s="26">
        <f t="shared" si="622"/>
        <v>0</v>
      </c>
      <c r="G4819" s="24">
        <v>46456</v>
      </c>
      <c r="H4819" s="25">
        <f t="shared" si="615"/>
        <v>3</v>
      </c>
      <c r="I4819" s="53" t="str">
        <f t="shared" si="619"/>
        <v>M-F</v>
      </c>
      <c r="J4819" s="25">
        <f t="shared" si="616"/>
        <v>1</v>
      </c>
      <c r="K4819" s="26">
        <f t="shared" si="617"/>
        <v>0</v>
      </c>
    </row>
    <row r="4820" spans="1:11">
      <c r="A4820" s="24">
        <v>46457</v>
      </c>
      <c r="B4820" s="25">
        <f t="shared" si="620"/>
        <v>4</v>
      </c>
      <c r="C4820" s="53" t="str">
        <f t="shared" si="618"/>
        <v>M-F</v>
      </c>
      <c r="D4820" s="25">
        <f t="shared" si="621"/>
        <v>1</v>
      </c>
      <c r="E4820" s="26">
        <f t="shared" si="622"/>
        <v>0</v>
      </c>
      <c r="G4820" s="24">
        <v>46457</v>
      </c>
      <c r="H4820" s="25">
        <f t="shared" si="615"/>
        <v>4</v>
      </c>
      <c r="I4820" s="53" t="str">
        <f t="shared" si="619"/>
        <v>M-F</v>
      </c>
      <c r="J4820" s="25">
        <f t="shared" si="616"/>
        <v>1</v>
      </c>
      <c r="K4820" s="26">
        <f t="shared" si="617"/>
        <v>0</v>
      </c>
    </row>
    <row r="4821" spans="1:11">
      <c r="A4821" s="24">
        <v>46458</v>
      </c>
      <c r="B4821" s="25">
        <f t="shared" si="620"/>
        <v>5</v>
      </c>
      <c r="C4821" s="53" t="str">
        <f t="shared" si="618"/>
        <v>M-F</v>
      </c>
      <c r="D4821" s="25">
        <f t="shared" si="621"/>
        <v>1</v>
      </c>
      <c r="E4821" s="26">
        <f t="shared" si="622"/>
        <v>0</v>
      </c>
      <c r="G4821" s="24">
        <v>46458</v>
      </c>
      <c r="H4821" s="25">
        <f t="shared" si="615"/>
        <v>5</v>
      </c>
      <c r="I4821" s="53" t="str">
        <f t="shared" si="619"/>
        <v>M-F</v>
      </c>
      <c r="J4821" s="25">
        <f t="shared" si="616"/>
        <v>1</v>
      </c>
      <c r="K4821" s="26">
        <f t="shared" si="617"/>
        <v>0</v>
      </c>
    </row>
    <row r="4822" spans="1:11">
      <c r="A4822" s="24">
        <v>46459</v>
      </c>
      <c r="B4822" s="25">
        <f t="shared" si="620"/>
        <v>6</v>
      </c>
      <c r="C4822" s="53" t="str">
        <f t="shared" si="618"/>
        <v>Saturday</v>
      </c>
      <c r="D4822" s="25">
        <f t="shared" si="621"/>
        <v>0</v>
      </c>
      <c r="E4822" s="26">
        <f t="shared" si="622"/>
        <v>2</v>
      </c>
      <c r="G4822" s="24">
        <v>46459</v>
      </c>
      <c r="H4822" s="25">
        <f t="shared" si="615"/>
        <v>6</v>
      </c>
      <c r="I4822" s="53" t="str">
        <f t="shared" si="619"/>
        <v>Saturday</v>
      </c>
      <c r="J4822" s="25">
        <f t="shared" si="616"/>
        <v>0</v>
      </c>
      <c r="K4822" s="26">
        <f t="shared" si="617"/>
        <v>2</v>
      </c>
    </row>
    <row r="4823" spans="1:11">
      <c r="A4823" s="24">
        <v>46460</v>
      </c>
      <c r="B4823" s="25">
        <f t="shared" si="620"/>
        <v>7</v>
      </c>
      <c r="C4823" s="53" t="str">
        <f t="shared" si="618"/>
        <v>Sunday</v>
      </c>
      <c r="D4823" s="25">
        <f t="shared" si="621"/>
        <v>0</v>
      </c>
      <c r="E4823" s="26">
        <f t="shared" si="622"/>
        <v>1</v>
      </c>
      <c r="G4823" s="24">
        <v>46460</v>
      </c>
      <c r="H4823" s="25">
        <f t="shared" si="615"/>
        <v>7</v>
      </c>
      <c r="I4823" s="53" t="str">
        <f t="shared" si="619"/>
        <v>Sunday</v>
      </c>
      <c r="J4823" s="25">
        <f t="shared" si="616"/>
        <v>0</v>
      </c>
      <c r="K4823" s="26">
        <f t="shared" si="617"/>
        <v>1</v>
      </c>
    </row>
    <row r="4824" spans="1:11">
      <c r="A4824" s="24">
        <v>46461</v>
      </c>
      <c r="B4824" s="25">
        <f t="shared" si="620"/>
        <v>1</v>
      </c>
      <c r="C4824" s="53" t="str">
        <f t="shared" si="618"/>
        <v>M-F</v>
      </c>
      <c r="D4824" s="25">
        <f t="shared" si="621"/>
        <v>1</v>
      </c>
      <c r="E4824" s="26">
        <f t="shared" si="622"/>
        <v>0</v>
      </c>
      <c r="G4824" s="24">
        <v>46461</v>
      </c>
      <c r="H4824" s="25">
        <f t="shared" si="615"/>
        <v>1</v>
      </c>
      <c r="I4824" s="53" t="str">
        <f t="shared" si="619"/>
        <v>M-F</v>
      </c>
      <c r="J4824" s="25">
        <f t="shared" si="616"/>
        <v>1</v>
      </c>
      <c r="K4824" s="26">
        <f t="shared" si="617"/>
        <v>0</v>
      </c>
    </row>
    <row r="4825" spans="1:11">
      <c r="A4825" s="24">
        <v>46462</v>
      </c>
      <c r="B4825" s="25">
        <f t="shared" si="620"/>
        <v>2</v>
      </c>
      <c r="C4825" s="53" t="str">
        <f t="shared" si="618"/>
        <v>M-F</v>
      </c>
      <c r="D4825" s="25">
        <f t="shared" si="621"/>
        <v>1</v>
      </c>
      <c r="E4825" s="26">
        <f t="shared" si="622"/>
        <v>0</v>
      </c>
      <c r="G4825" s="24">
        <v>46462</v>
      </c>
      <c r="H4825" s="25">
        <f t="shared" si="615"/>
        <v>2</v>
      </c>
      <c r="I4825" s="53" t="str">
        <f t="shared" si="619"/>
        <v>M-F</v>
      </c>
      <c r="J4825" s="25">
        <f t="shared" si="616"/>
        <v>1</v>
      </c>
      <c r="K4825" s="26">
        <f t="shared" si="617"/>
        <v>0</v>
      </c>
    </row>
    <row r="4826" spans="1:11">
      <c r="A4826" s="24">
        <v>46463</v>
      </c>
      <c r="B4826" s="25">
        <f t="shared" si="620"/>
        <v>3</v>
      </c>
      <c r="C4826" s="53" t="str">
        <f t="shared" si="618"/>
        <v>M-F</v>
      </c>
      <c r="D4826" s="25">
        <f t="shared" si="621"/>
        <v>1</v>
      </c>
      <c r="E4826" s="26">
        <f t="shared" si="622"/>
        <v>0</v>
      </c>
      <c r="G4826" s="24">
        <v>46463</v>
      </c>
      <c r="H4826" s="25">
        <f t="shared" si="615"/>
        <v>3</v>
      </c>
      <c r="I4826" s="53" t="str">
        <f t="shared" si="619"/>
        <v>M-F</v>
      </c>
      <c r="J4826" s="25">
        <f t="shared" si="616"/>
        <v>1</v>
      </c>
      <c r="K4826" s="26">
        <f t="shared" si="617"/>
        <v>0</v>
      </c>
    </row>
    <row r="4827" spans="1:11">
      <c r="A4827" s="24">
        <v>46464</v>
      </c>
      <c r="B4827" s="25">
        <f t="shared" si="620"/>
        <v>4</v>
      </c>
      <c r="C4827" s="53" t="str">
        <f t="shared" si="618"/>
        <v>M-F</v>
      </c>
      <c r="D4827" s="25">
        <f t="shared" si="621"/>
        <v>1</v>
      </c>
      <c r="E4827" s="26">
        <f t="shared" si="622"/>
        <v>0</v>
      </c>
      <c r="G4827" s="24">
        <v>46464</v>
      </c>
      <c r="H4827" s="25">
        <f t="shared" si="615"/>
        <v>4</v>
      </c>
      <c r="I4827" s="53" t="str">
        <f t="shared" si="619"/>
        <v>M-F</v>
      </c>
      <c r="J4827" s="25">
        <f t="shared" si="616"/>
        <v>1</v>
      </c>
      <c r="K4827" s="26">
        <f t="shared" si="617"/>
        <v>0</v>
      </c>
    </row>
    <row r="4828" spans="1:11">
      <c r="A4828" s="24">
        <v>46465</v>
      </c>
      <c r="B4828" s="25">
        <f t="shared" si="620"/>
        <v>5</v>
      </c>
      <c r="C4828" s="53" t="str">
        <f t="shared" si="618"/>
        <v>M-F</v>
      </c>
      <c r="D4828" s="25">
        <f t="shared" si="621"/>
        <v>1</v>
      </c>
      <c r="E4828" s="26">
        <f t="shared" si="622"/>
        <v>0</v>
      </c>
      <c r="G4828" s="24">
        <v>46465</v>
      </c>
      <c r="H4828" s="25">
        <f t="shared" si="615"/>
        <v>5</v>
      </c>
      <c r="I4828" s="53" t="str">
        <f t="shared" si="619"/>
        <v>M-F</v>
      </c>
      <c r="J4828" s="25">
        <f t="shared" si="616"/>
        <v>1</v>
      </c>
      <c r="K4828" s="26">
        <f t="shared" si="617"/>
        <v>0</v>
      </c>
    </row>
    <row r="4829" spans="1:11">
      <c r="A4829" s="24">
        <v>46466</v>
      </c>
      <c r="B4829" s="25">
        <f t="shared" si="620"/>
        <v>6</v>
      </c>
      <c r="C4829" s="53" t="str">
        <f t="shared" si="618"/>
        <v>Saturday</v>
      </c>
      <c r="D4829" s="25">
        <f t="shared" si="621"/>
        <v>0</v>
      </c>
      <c r="E4829" s="26">
        <f t="shared" si="622"/>
        <v>2</v>
      </c>
      <c r="G4829" s="24">
        <v>46466</v>
      </c>
      <c r="H4829" s="25">
        <f t="shared" si="615"/>
        <v>6</v>
      </c>
      <c r="I4829" s="53" t="str">
        <f t="shared" si="619"/>
        <v>Saturday</v>
      </c>
      <c r="J4829" s="25">
        <f t="shared" si="616"/>
        <v>0</v>
      </c>
      <c r="K4829" s="26">
        <f t="shared" si="617"/>
        <v>2</v>
      </c>
    </row>
    <row r="4830" spans="1:11">
      <c r="A4830" s="24">
        <v>46467</v>
      </c>
      <c r="B4830" s="25">
        <f t="shared" si="620"/>
        <v>7</v>
      </c>
      <c r="C4830" s="53" t="str">
        <f t="shared" si="618"/>
        <v>Sunday</v>
      </c>
      <c r="D4830" s="25">
        <f t="shared" si="621"/>
        <v>0</v>
      </c>
      <c r="E4830" s="26">
        <f t="shared" si="622"/>
        <v>1</v>
      </c>
      <c r="G4830" s="24">
        <v>46467</v>
      </c>
      <c r="H4830" s="25">
        <f t="shared" si="615"/>
        <v>7</v>
      </c>
      <c r="I4830" s="53" t="str">
        <f t="shared" si="619"/>
        <v>Sunday</v>
      </c>
      <c r="J4830" s="25">
        <f t="shared" si="616"/>
        <v>0</v>
      </c>
      <c r="K4830" s="26">
        <f t="shared" si="617"/>
        <v>1</v>
      </c>
    </row>
    <row r="4831" spans="1:11">
      <c r="A4831" s="24">
        <v>46468</v>
      </c>
      <c r="B4831" s="25">
        <f t="shared" si="620"/>
        <v>1</v>
      </c>
      <c r="C4831" s="53" t="str">
        <f t="shared" si="618"/>
        <v>M-F</v>
      </c>
      <c r="D4831" s="25">
        <f t="shared" si="621"/>
        <v>1</v>
      </c>
      <c r="E4831" s="26">
        <f t="shared" si="622"/>
        <v>0</v>
      </c>
      <c r="G4831" s="24">
        <v>46468</v>
      </c>
      <c r="H4831" s="25">
        <f t="shared" si="615"/>
        <v>1</v>
      </c>
      <c r="I4831" s="53" t="str">
        <f t="shared" si="619"/>
        <v>M-F</v>
      </c>
      <c r="J4831" s="25">
        <f t="shared" si="616"/>
        <v>1</v>
      </c>
      <c r="K4831" s="26">
        <f t="shared" si="617"/>
        <v>0</v>
      </c>
    </row>
    <row r="4832" spans="1:11">
      <c r="A4832" s="24">
        <v>46469</v>
      </c>
      <c r="B4832" s="25">
        <f t="shared" si="620"/>
        <v>2</v>
      </c>
      <c r="C4832" s="53" t="str">
        <f t="shared" si="618"/>
        <v>M-F</v>
      </c>
      <c r="D4832" s="25">
        <f t="shared" si="621"/>
        <v>1</v>
      </c>
      <c r="E4832" s="26">
        <f t="shared" si="622"/>
        <v>0</v>
      </c>
      <c r="G4832" s="24">
        <v>46469</v>
      </c>
      <c r="H4832" s="25">
        <f t="shared" si="615"/>
        <v>2</v>
      </c>
      <c r="I4832" s="53" t="str">
        <f t="shared" si="619"/>
        <v>M-F</v>
      </c>
      <c r="J4832" s="25">
        <f t="shared" si="616"/>
        <v>1</v>
      </c>
      <c r="K4832" s="26">
        <f t="shared" si="617"/>
        <v>0</v>
      </c>
    </row>
    <row r="4833" spans="1:11">
      <c r="A4833" s="24">
        <v>46470</v>
      </c>
      <c r="B4833" s="25">
        <f t="shared" si="620"/>
        <v>3</v>
      </c>
      <c r="C4833" s="53" t="str">
        <f t="shared" si="618"/>
        <v>M-F</v>
      </c>
      <c r="D4833" s="25">
        <f t="shared" si="621"/>
        <v>1</v>
      </c>
      <c r="E4833" s="26">
        <f t="shared" si="622"/>
        <v>0</v>
      </c>
      <c r="G4833" s="24">
        <v>46470</v>
      </c>
      <c r="H4833" s="25">
        <f t="shared" si="615"/>
        <v>3</v>
      </c>
      <c r="I4833" s="53" t="str">
        <f t="shared" si="619"/>
        <v>M-F</v>
      </c>
      <c r="J4833" s="25">
        <f t="shared" si="616"/>
        <v>1</v>
      </c>
      <c r="K4833" s="26">
        <f t="shared" si="617"/>
        <v>0</v>
      </c>
    </row>
    <row r="4834" spans="1:11">
      <c r="A4834" s="24">
        <v>46471</v>
      </c>
      <c r="B4834" s="25">
        <f t="shared" si="620"/>
        <v>4</v>
      </c>
      <c r="C4834" s="53" t="str">
        <f t="shared" si="618"/>
        <v>M-F</v>
      </c>
      <c r="D4834" s="25">
        <f t="shared" si="621"/>
        <v>1</v>
      </c>
      <c r="E4834" s="26">
        <f t="shared" si="622"/>
        <v>0</v>
      </c>
      <c r="G4834" s="24">
        <v>46471</v>
      </c>
      <c r="H4834" s="25">
        <f t="shared" si="615"/>
        <v>4</v>
      </c>
      <c r="I4834" s="53" t="str">
        <f t="shared" si="619"/>
        <v>M-F</v>
      </c>
      <c r="J4834" s="25">
        <f t="shared" si="616"/>
        <v>1</v>
      </c>
      <c r="K4834" s="26">
        <f t="shared" si="617"/>
        <v>0</v>
      </c>
    </row>
    <row r="4835" spans="1:11">
      <c r="A4835" s="24">
        <v>46472</v>
      </c>
      <c r="B4835" s="25">
        <f t="shared" si="620"/>
        <v>5</v>
      </c>
      <c r="C4835" s="53" t="str">
        <f t="shared" si="618"/>
        <v>M-F</v>
      </c>
      <c r="D4835" s="25">
        <f t="shared" si="621"/>
        <v>1</v>
      </c>
      <c r="E4835" s="26">
        <f t="shared" si="622"/>
        <v>0</v>
      </c>
      <c r="G4835" s="24">
        <v>46472</v>
      </c>
      <c r="H4835" s="25">
        <f t="shared" si="615"/>
        <v>5</v>
      </c>
      <c r="I4835" s="53" t="str">
        <f t="shared" si="619"/>
        <v>M-F</v>
      </c>
      <c r="J4835" s="25">
        <f t="shared" si="616"/>
        <v>1</v>
      </c>
      <c r="K4835" s="26">
        <f t="shared" si="617"/>
        <v>0</v>
      </c>
    </row>
    <row r="4836" spans="1:11">
      <c r="A4836" s="24">
        <v>46473</v>
      </c>
      <c r="B4836" s="25">
        <f t="shared" si="620"/>
        <v>6</v>
      </c>
      <c r="C4836" s="53" t="str">
        <f t="shared" si="618"/>
        <v>Saturday</v>
      </c>
      <c r="D4836" s="25">
        <f t="shared" si="621"/>
        <v>0</v>
      </c>
      <c r="E4836" s="26">
        <f t="shared" si="622"/>
        <v>2</v>
      </c>
      <c r="G4836" s="24">
        <v>46473</v>
      </c>
      <c r="H4836" s="25">
        <f t="shared" si="615"/>
        <v>6</v>
      </c>
      <c r="I4836" s="53" t="str">
        <f t="shared" si="619"/>
        <v>Saturday</v>
      </c>
      <c r="J4836" s="25">
        <f t="shared" si="616"/>
        <v>0</v>
      </c>
      <c r="K4836" s="26">
        <f t="shared" si="617"/>
        <v>2</v>
      </c>
    </row>
    <row r="4837" spans="1:11">
      <c r="A4837" s="24">
        <v>46474</v>
      </c>
      <c r="B4837" s="25">
        <f t="shared" si="620"/>
        <v>7</v>
      </c>
      <c r="C4837" s="53" t="str">
        <f t="shared" si="618"/>
        <v>Sunday</v>
      </c>
      <c r="D4837" s="25">
        <f t="shared" si="621"/>
        <v>0</v>
      </c>
      <c r="E4837" s="26">
        <f t="shared" si="622"/>
        <v>1</v>
      </c>
      <c r="G4837" s="24">
        <v>46474</v>
      </c>
      <c r="H4837" s="25">
        <f t="shared" si="615"/>
        <v>7</v>
      </c>
      <c r="I4837" s="53" t="str">
        <f t="shared" si="619"/>
        <v>Sunday</v>
      </c>
      <c r="J4837" s="25">
        <f t="shared" si="616"/>
        <v>0</v>
      </c>
      <c r="K4837" s="26">
        <f t="shared" si="617"/>
        <v>1</v>
      </c>
    </row>
    <row r="4838" spans="1:11">
      <c r="A4838" s="24">
        <v>46475</v>
      </c>
      <c r="B4838" s="25">
        <f t="shared" si="620"/>
        <v>1</v>
      </c>
      <c r="C4838" s="53" t="str">
        <f t="shared" si="618"/>
        <v>M-F</v>
      </c>
      <c r="D4838" s="25">
        <f t="shared" si="621"/>
        <v>1</v>
      </c>
      <c r="E4838" s="26">
        <f t="shared" si="622"/>
        <v>0</v>
      </c>
      <c r="G4838" s="24">
        <v>46475</v>
      </c>
      <c r="H4838" s="25">
        <f t="shared" si="615"/>
        <v>1</v>
      </c>
      <c r="I4838" s="53" t="str">
        <f t="shared" si="619"/>
        <v>M-F</v>
      </c>
      <c r="J4838" s="25">
        <f t="shared" si="616"/>
        <v>1</v>
      </c>
      <c r="K4838" s="26">
        <f t="shared" si="617"/>
        <v>0</v>
      </c>
    </row>
    <row r="4839" spans="1:11">
      <c r="A4839" s="24">
        <v>46476</v>
      </c>
      <c r="B4839" s="25">
        <f t="shared" si="620"/>
        <v>2</v>
      </c>
      <c r="C4839" s="53" t="str">
        <f t="shared" si="618"/>
        <v>M-F</v>
      </c>
      <c r="D4839" s="25">
        <f t="shared" si="621"/>
        <v>1</v>
      </c>
      <c r="E4839" s="26">
        <f t="shared" si="622"/>
        <v>0</v>
      </c>
      <c r="G4839" s="24">
        <v>46476</v>
      </c>
      <c r="H4839" s="25">
        <f t="shared" si="615"/>
        <v>2</v>
      </c>
      <c r="I4839" s="53" t="str">
        <f t="shared" si="619"/>
        <v>M-F</v>
      </c>
      <c r="J4839" s="25">
        <f t="shared" si="616"/>
        <v>1</v>
      </c>
      <c r="K4839" s="26">
        <f t="shared" si="617"/>
        <v>0</v>
      </c>
    </row>
    <row r="4840" spans="1:11">
      <c r="A4840" s="24">
        <v>46477</v>
      </c>
      <c r="B4840" s="25">
        <f t="shared" si="620"/>
        <v>3</v>
      </c>
      <c r="C4840" s="53" t="str">
        <f t="shared" si="618"/>
        <v>M-F</v>
      </c>
      <c r="D4840" s="25">
        <f t="shared" si="621"/>
        <v>1</v>
      </c>
      <c r="E4840" s="26">
        <f t="shared" si="622"/>
        <v>0</v>
      </c>
      <c r="G4840" s="24">
        <v>46477</v>
      </c>
      <c r="H4840" s="25">
        <f t="shared" si="615"/>
        <v>3</v>
      </c>
      <c r="I4840" s="53" t="str">
        <f t="shared" si="619"/>
        <v>M-F</v>
      </c>
      <c r="J4840" s="25">
        <f t="shared" si="616"/>
        <v>1</v>
      </c>
      <c r="K4840" s="26">
        <f t="shared" si="617"/>
        <v>0</v>
      </c>
    </row>
    <row r="4841" spans="1:11">
      <c r="A4841" s="24">
        <v>46478</v>
      </c>
      <c r="B4841" s="25">
        <f t="shared" si="620"/>
        <v>4</v>
      </c>
      <c r="C4841" s="53" t="str">
        <f t="shared" si="618"/>
        <v>M-F</v>
      </c>
      <c r="D4841" s="25">
        <f t="shared" si="621"/>
        <v>1</v>
      </c>
      <c r="E4841" s="26">
        <f t="shared" si="622"/>
        <v>0</v>
      </c>
      <c r="G4841" s="24">
        <v>46478</v>
      </c>
      <c r="H4841" s="25">
        <f t="shared" si="615"/>
        <v>4</v>
      </c>
      <c r="I4841" s="53" t="str">
        <f t="shared" si="619"/>
        <v>M-F</v>
      </c>
      <c r="J4841" s="25">
        <f t="shared" si="616"/>
        <v>1</v>
      </c>
      <c r="K4841" s="26">
        <f t="shared" si="617"/>
        <v>0</v>
      </c>
    </row>
    <row r="4842" spans="1:11">
      <c r="A4842" s="24">
        <v>46479</v>
      </c>
      <c r="B4842" s="25">
        <f t="shared" si="620"/>
        <v>5</v>
      </c>
      <c r="C4842" s="53" t="str">
        <f t="shared" si="618"/>
        <v>M-F</v>
      </c>
      <c r="D4842" s="25">
        <f t="shared" si="621"/>
        <v>1</v>
      </c>
      <c r="E4842" s="26">
        <f t="shared" si="622"/>
        <v>0</v>
      </c>
      <c r="G4842" s="24">
        <v>46479</v>
      </c>
      <c r="H4842" s="25">
        <f t="shared" si="615"/>
        <v>5</v>
      </c>
      <c r="I4842" s="53" t="str">
        <f t="shared" si="619"/>
        <v>M-F</v>
      </c>
      <c r="J4842" s="25">
        <f t="shared" si="616"/>
        <v>1</v>
      </c>
      <c r="K4842" s="26">
        <f t="shared" si="617"/>
        <v>0</v>
      </c>
    </row>
    <row r="4843" spans="1:11">
      <c r="A4843" s="24">
        <v>46480</v>
      </c>
      <c r="B4843" s="25">
        <f t="shared" si="620"/>
        <v>6</v>
      </c>
      <c r="C4843" s="53" t="str">
        <f t="shared" si="618"/>
        <v>Saturday</v>
      </c>
      <c r="D4843" s="25">
        <f t="shared" si="621"/>
        <v>0</v>
      </c>
      <c r="E4843" s="26">
        <f t="shared" si="622"/>
        <v>2</v>
      </c>
      <c r="G4843" s="24">
        <v>46480</v>
      </c>
      <c r="H4843" s="25">
        <f t="shared" si="615"/>
        <v>6</v>
      </c>
      <c r="I4843" s="53" t="str">
        <f t="shared" si="619"/>
        <v>Saturday</v>
      </c>
      <c r="J4843" s="25">
        <f t="shared" si="616"/>
        <v>0</v>
      </c>
      <c r="K4843" s="26">
        <f t="shared" si="617"/>
        <v>2</v>
      </c>
    </row>
    <row r="4844" spans="1:11">
      <c r="A4844" s="24">
        <v>46481</v>
      </c>
      <c r="B4844" s="25">
        <f t="shared" si="620"/>
        <v>7</v>
      </c>
      <c r="C4844" s="53" t="str">
        <f t="shared" si="618"/>
        <v>Sunday</v>
      </c>
      <c r="D4844" s="25">
        <f t="shared" si="621"/>
        <v>0</v>
      </c>
      <c r="E4844" s="26">
        <f t="shared" si="622"/>
        <v>1</v>
      </c>
      <c r="G4844" s="24">
        <v>46481</v>
      </c>
      <c r="H4844" s="25">
        <f t="shared" si="615"/>
        <v>7</v>
      </c>
      <c r="I4844" s="53" t="str">
        <f t="shared" si="619"/>
        <v>Sunday</v>
      </c>
      <c r="J4844" s="25">
        <f t="shared" si="616"/>
        <v>0</v>
      </c>
      <c r="K4844" s="26">
        <f t="shared" si="617"/>
        <v>1</v>
      </c>
    </row>
    <row r="4845" spans="1:11">
      <c r="A4845" s="24">
        <v>46482</v>
      </c>
      <c r="B4845" s="25">
        <f t="shared" si="620"/>
        <v>1</v>
      </c>
      <c r="C4845" s="53" t="str">
        <f t="shared" si="618"/>
        <v>M-F</v>
      </c>
      <c r="D4845" s="25">
        <f t="shared" si="621"/>
        <v>1</v>
      </c>
      <c r="E4845" s="26">
        <f t="shared" si="622"/>
        <v>0</v>
      </c>
      <c r="G4845" s="24">
        <v>46482</v>
      </c>
      <c r="H4845" s="25">
        <f t="shared" si="615"/>
        <v>1</v>
      </c>
      <c r="I4845" s="53" t="str">
        <f t="shared" si="619"/>
        <v>M-F</v>
      </c>
      <c r="J4845" s="25">
        <f t="shared" si="616"/>
        <v>1</v>
      </c>
      <c r="K4845" s="26">
        <f t="shared" si="617"/>
        <v>0</v>
      </c>
    </row>
    <row r="4846" spans="1:11">
      <c r="A4846" s="24">
        <v>46483</v>
      </c>
      <c r="B4846" s="25">
        <f t="shared" si="620"/>
        <v>2</v>
      </c>
      <c r="C4846" s="53" t="str">
        <f t="shared" si="618"/>
        <v>M-F</v>
      </c>
      <c r="D4846" s="25">
        <f t="shared" si="621"/>
        <v>1</v>
      </c>
      <c r="E4846" s="26">
        <f t="shared" si="622"/>
        <v>0</v>
      </c>
      <c r="G4846" s="24">
        <v>46483</v>
      </c>
      <c r="H4846" s="25">
        <f t="shared" si="615"/>
        <v>2</v>
      </c>
      <c r="I4846" s="53" t="str">
        <f t="shared" si="619"/>
        <v>M-F</v>
      </c>
      <c r="J4846" s="25">
        <f t="shared" si="616"/>
        <v>1</v>
      </c>
      <c r="K4846" s="26">
        <f t="shared" si="617"/>
        <v>0</v>
      </c>
    </row>
    <row r="4847" spans="1:11">
      <c r="A4847" s="24">
        <v>46484</v>
      </c>
      <c r="B4847" s="25">
        <f t="shared" si="620"/>
        <v>3</v>
      </c>
      <c r="C4847" s="53" t="str">
        <f t="shared" si="618"/>
        <v>M-F</v>
      </c>
      <c r="D4847" s="25">
        <f t="shared" si="621"/>
        <v>1</v>
      </c>
      <c r="E4847" s="26">
        <f t="shared" si="622"/>
        <v>0</v>
      </c>
      <c r="G4847" s="24">
        <v>46484</v>
      </c>
      <c r="H4847" s="25">
        <f t="shared" si="615"/>
        <v>3</v>
      </c>
      <c r="I4847" s="53" t="str">
        <f t="shared" si="619"/>
        <v>M-F</v>
      </c>
      <c r="J4847" s="25">
        <f t="shared" si="616"/>
        <v>1</v>
      </c>
      <c r="K4847" s="26">
        <f t="shared" si="617"/>
        <v>0</v>
      </c>
    </row>
    <row r="4848" spans="1:11">
      <c r="A4848" s="24">
        <v>46485</v>
      </c>
      <c r="B4848" s="25">
        <f t="shared" si="620"/>
        <v>4</v>
      </c>
      <c r="C4848" s="53" t="str">
        <f t="shared" si="618"/>
        <v>M-F</v>
      </c>
      <c r="D4848" s="25">
        <f t="shared" si="621"/>
        <v>1</v>
      </c>
      <c r="E4848" s="26">
        <f t="shared" si="622"/>
        <v>0</v>
      </c>
      <c r="G4848" s="24">
        <v>46485</v>
      </c>
      <c r="H4848" s="25">
        <f t="shared" si="615"/>
        <v>4</v>
      </c>
      <c r="I4848" s="53" t="str">
        <f t="shared" si="619"/>
        <v>M-F</v>
      </c>
      <c r="J4848" s="25">
        <f t="shared" si="616"/>
        <v>1</v>
      </c>
      <c r="K4848" s="26">
        <f t="shared" si="617"/>
        <v>0</v>
      </c>
    </row>
    <row r="4849" spans="1:11">
      <c r="A4849" s="24">
        <v>46486</v>
      </c>
      <c r="B4849" s="25">
        <f t="shared" si="620"/>
        <v>5</v>
      </c>
      <c r="C4849" s="53" t="str">
        <f t="shared" si="618"/>
        <v>M-F</v>
      </c>
      <c r="D4849" s="25">
        <f t="shared" si="621"/>
        <v>1</v>
      </c>
      <c r="E4849" s="26">
        <f t="shared" si="622"/>
        <v>0</v>
      </c>
      <c r="G4849" s="24">
        <v>46486</v>
      </c>
      <c r="H4849" s="25">
        <f t="shared" si="615"/>
        <v>5</v>
      </c>
      <c r="I4849" s="53" t="str">
        <f t="shared" si="619"/>
        <v>M-F</v>
      </c>
      <c r="J4849" s="25">
        <f t="shared" si="616"/>
        <v>1</v>
      </c>
      <c r="K4849" s="26">
        <f t="shared" si="617"/>
        <v>0</v>
      </c>
    </row>
    <row r="4850" spans="1:11">
      <c r="A4850" s="24">
        <v>46487</v>
      </c>
      <c r="B4850" s="25">
        <f t="shared" si="620"/>
        <v>6</v>
      </c>
      <c r="C4850" s="53" t="str">
        <f t="shared" si="618"/>
        <v>Saturday</v>
      </c>
      <c r="D4850" s="25">
        <f t="shared" si="621"/>
        <v>0</v>
      </c>
      <c r="E4850" s="26">
        <f t="shared" si="622"/>
        <v>2</v>
      </c>
      <c r="G4850" s="24">
        <v>46487</v>
      </c>
      <c r="H4850" s="25">
        <f t="shared" si="615"/>
        <v>6</v>
      </c>
      <c r="I4850" s="53" t="str">
        <f t="shared" si="619"/>
        <v>Saturday</v>
      </c>
      <c r="J4850" s="25">
        <f t="shared" si="616"/>
        <v>0</v>
      </c>
      <c r="K4850" s="26">
        <f t="shared" si="617"/>
        <v>2</v>
      </c>
    </row>
    <row r="4851" spans="1:11">
      <c r="A4851" s="24">
        <v>46488</v>
      </c>
      <c r="B4851" s="25">
        <f t="shared" si="620"/>
        <v>7</v>
      </c>
      <c r="C4851" s="53" t="str">
        <f t="shared" si="618"/>
        <v>Sunday</v>
      </c>
      <c r="D4851" s="25">
        <f t="shared" si="621"/>
        <v>0</v>
      </c>
      <c r="E4851" s="26">
        <f t="shared" si="622"/>
        <v>1</v>
      </c>
      <c r="G4851" s="24">
        <v>46488</v>
      </c>
      <c r="H4851" s="25">
        <f t="shared" si="615"/>
        <v>7</v>
      </c>
      <c r="I4851" s="53" t="str">
        <f t="shared" si="619"/>
        <v>Sunday</v>
      </c>
      <c r="J4851" s="25">
        <f t="shared" si="616"/>
        <v>0</v>
      </c>
      <c r="K4851" s="26">
        <f t="shared" si="617"/>
        <v>1</v>
      </c>
    </row>
    <row r="4852" spans="1:11">
      <c r="A4852" s="24">
        <v>46489</v>
      </c>
      <c r="B4852" s="25">
        <f t="shared" si="620"/>
        <v>1</v>
      </c>
      <c r="C4852" s="53" t="str">
        <f t="shared" si="618"/>
        <v>M-F</v>
      </c>
      <c r="D4852" s="25">
        <f t="shared" si="621"/>
        <v>1</v>
      </c>
      <c r="E4852" s="26">
        <f t="shared" si="622"/>
        <v>0</v>
      </c>
      <c r="G4852" s="24">
        <v>46489</v>
      </c>
      <c r="H4852" s="25">
        <f t="shared" ref="H4852:H4915" si="623">WEEKDAY(G4852,2)</f>
        <v>1</v>
      </c>
      <c r="I4852" s="53" t="str">
        <f t="shared" si="619"/>
        <v>M-F</v>
      </c>
      <c r="J4852" s="25">
        <f t="shared" ref="J4852:J4915" si="624">IF(I4852="M-F",1,0)</f>
        <v>1</v>
      </c>
      <c r="K4852" s="26">
        <f t="shared" ref="K4852:K4915" si="625">IF(J4852=1,0,IF(J4853=1,1,IF(J4854=1,2,IF(J4855=1,3,IF(J4856=1,4,"Error")))))</f>
        <v>0</v>
      </c>
    </row>
    <row r="4853" spans="1:11">
      <c r="A4853" s="24">
        <v>46490</v>
      </c>
      <c r="B4853" s="25">
        <f t="shared" si="620"/>
        <v>2</v>
      </c>
      <c r="C4853" s="53" t="str">
        <f t="shared" si="618"/>
        <v>M-F</v>
      </c>
      <c r="D4853" s="25">
        <f t="shared" si="621"/>
        <v>1</v>
      </c>
      <c r="E4853" s="26">
        <f t="shared" si="622"/>
        <v>0</v>
      </c>
      <c r="G4853" s="24">
        <v>46490</v>
      </c>
      <c r="H4853" s="25">
        <f t="shared" si="623"/>
        <v>2</v>
      </c>
      <c r="I4853" s="53" t="str">
        <f t="shared" si="619"/>
        <v>M-F</v>
      </c>
      <c r="J4853" s="25">
        <f t="shared" si="624"/>
        <v>1</v>
      </c>
      <c r="K4853" s="26">
        <f t="shared" si="625"/>
        <v>0</v>
      </c>
    </row>
    <row r="4854" spans="1:11">
      <c r="A4854" s="24">
        <v>46491</v>
      </c>
      <c r="B4854" s="25">
        <f t="shared" si="620"/>
        <v>3</v>
      </c>
      <c r="C4854" s="53" t="str">
        <f t="shared" si="618"/>
        <v>M-F</v>
      </c>
      <c r="D4854" s="25">
        <f t="shared" si="621"/>
        <v>1</v>
      </c>
      <c r="E4854" s="26">
        <f t="shared" si="622"/>
        <v>0</v>
      </c>
      <c r="G4854" s="24">
        <v>46491</v>
      </c>
      <c r="H4854" s="25">
        <f t="shared" si="623"/>
        <v>3</v>
      </c>
      <c r="I4854" s="53" t="str">
        <f t="shared" si="619"/>
        <v>M-F</v>
      </c>
      <c r="J4854" s="25">
        <f t="shared" si="624"/>
        <v>1</v>
      </c>
      <c r="K4854" s="26">
        <f t="shared" si="625"/>
        <v>0</v>
      </c>
    </row>
    <row r="4855" spans="1:11">
      <c r="A4855" s="24">
        <v>46492</v>
      </c>
      <c r="B4855" s="25">
        <f t="shared" si="620"/>
        <v>4</v>
      </c>
      <c r="C4855" s="53" t="str">
        <f t="shared" si="618"/>
        <v>M-F</v>
      </c>
      <c r="D4855" s="25">
        <f t="shared" si="621"/>
        <v>1</v>
      </c>
      <c r="E4855" s="26">
        <f t="shared" si="622"/>
        <v>0</v>
      </c>
      <c r="G4855" s="24">
        <v>46492</v>
      </c>
      <c r="H4855" s="25">
        <f t="shared" si="623"/>
        <v>4</v>
      </c>
      <c r="I4855" s="53" t="str">
        <f t="shared" si="619"/>
        <v>M-F</v>
      </c>
      <c r="J4855" s="25">
        <f t="shared" si="624"/>
        <v>1</v>
      </c>
      <c r="K4855" s="26">
        <f t="shared" si="625"/>
        <v>0</v>
      </c>
    </row>
    <row r="4856" spans="1:11">
      <c r="A4856" s="24">
        <v>46493</v>
      </c>
      <c r="B4856" s="25">
        <f t="shared" si="620"/>
        <v>5</v>
      </c>
      <c r="C4856" s="53" t="str">
        <f t="shared" si="618"/>
        <v>M-F</v>
      </c>
      <c r="D4856" s="25">
        <f t="shared" si="621"/>
        <v>1</v>
      </c>
      <c r="E4856" s="26">
        <f t="shared" si="622"/>
        <v>0</v>
      </c>
      <c r="G4856" s="24">
        <v>46493</v>
      </c>
      <c r="H4856" s="25">
        <f t="shared" si="623"/>
        <v>5</v>
      </c>
      <c r="I4856" s="53" t="str">
        <f t="shared" si="619"/>
        <v>M-F</v>
      </c>
      <c r="J4856" s="25">
        <f t="shared" si="624"/>
        <v>1</v>
      </c>
      <c r="K4856" s="26">
        <f t="shared" si="625"/>
        <v>0</v>
      </c>
    </row>
    <row r="4857" spans="1:11">
      <c r="A4857" s="24">
        <v>46494</v>
      </c>
      <c r="B4857" s="25">
        <f t="shared" si="620"/>
        <v>6</v>
      </c>
      <c r="C4857" s="53" t="str">
        <f t="shared" si="618"/>
        <v>Saturday</v>
      </c>
      <c r="D4857" s="25">
        <f t="shared" si="621"/>
        <v>0</v>
      </c>
      <c r="E4857" s="26">
        <f t="shared" si="622"/>
        <v>2</v>
      </c>
      <c r="G4857" s="24">
        <v>46494</v>
      </c>
      <c r="H4857" s="25">
        <f t="shared" si="623"/>
        <v>6</v>
      </c>
      <c r="I4857" s="53" t="str">
        <f t="shared" si="619"/>
        <v>Saturday</v>
      </c>
      <c r="J4857" s="25">
        <f t="shared" si="624"/>
        <v>0</v>
      </c>
      <c r="K4857" s="26">
        <f t="shared" si="625"/>
        <v>2</v>
      </c>
    </row>
    <row r="4858" spans="1:11">
      <c r="A4858" s="24">
        <v>46495</v>
      </c>
      <c r="B4858" s="25">
        <f t="shared" si="620"/>
        <v>7</v>
      </c>
      <c r="C4858" s="53" t="str">
        <f t="shared" si="618"/>
        <v>Sunday</v>
      </c>
      <c r="D4858" s="25">
        <f t="shared" si="621"/>
        <v>0</v>
      </c>
      <c r="E4858" s="26">
        <f t="shared" si="622"/>
        <v>1</v>
      </c>
      <c r="G4858" s="24">
        <v>46495</v>
      </c>
      <c r="H4858" s="25">
        <f t="shared" si="623"/>
        <v>7</v>
      </c>
      <c r="I4858" s="53" t="str">
        <f t="shared" si="619"/>
        <v>Sunday</v>
      </c>
      <c r="J4858" s="25">
        <f t="shared" si="624"/>
        <v>0</v>
      </c>
      <c r="K4858" s="26">
        <f t="shared" si="625"/>
        <v>1</v>
      </c>
    </row>
    <row r="4859" spans="1:11">
      <c r="A4859" s="24">
        <v>46496</v>
      </c>
      <c r="B4859" s="25">
        <f t="shared" si="620"/>
        <v>1</v>
      </c>
      <c r="C4859" s="53" t="str">
        <f t="shared" si="618"/>
        <v>M-F</v>
      </c>
      <c r="D4859" s="25">
        <f t="shared" si="621"/>
        <v>1</v>
      </c>
      <c r="E4859" s="26">
        <f t="shared" si="622"/>
        <v>0</v>
      </c>
      <c r="G4859" s="24">
        <v>46496</v>
      </c>
      <c r="H4859" s="25">
        <f t="shared" si="623"/>
        <v>1</v>
      </c>
      <c r="I4859" s="53" t="str">
        <f t="shared" si="619"/>
        <v>M-F</v>
      </c>
      <c r="J4859" s="25">
        <f t="shared" si="624"/>
        <v>1</v>
      </c>
      <c r="K4859" s="26">
        <f t="shared" si="625"/>
        <v>0</v>
      </c>
    </row>
    <row r="4860" spans="1:11">
      <c r="A4860" s="24">
        <v>46497</v>
      </c>
      <c r="B4860" s="25">
        <f t="shared" si="620"/>
        <v>2</v>
      </c>
      <c r="C4860" s="53" t="str">
        <f t="shared" si="618"/>
        <v>M-F</v>
      </c>
      <c r="D4860" s="25">
        <f t="shared" si="621"/>
        <v>1</v>
      </c>
      <c r="E4860" s="26">
        <f t="shared" si="622"/>
        <v>0</v>
      </c>
      <c r="G4860" s="24">
        <v>46497</v>
      </c>
      <c r="H4860" s="25">
        <f t="shared" si="623"/>
        <v>2</v>
      </c>
      <c r="I4860" s="53" t="str">
        <f t="shared" si="619"/>
        <v>M-F</v>
      </c>
      <c r="J4860" s="25">
        <f t="shared" si="624"/>
        <v>1</v>
      </c>
      <c r="K4860" s="26">
        <f t="shared" si="625"/>
        <v>0</v>
      </c>
    </row>
    <row r="4861" spans="1:11">
      <c r="A4861" s="24">
        <v>46498</v>
      </c>
      <c r="B4861" s="25">
        <f t="shared" si="620"/>
        <v>3</v>
      </c>
      <c r="C4861" s="53" t="str">
        <f t="shared" si="618"/>
        <v>M-F</v>
      </c>
      <c r="D4861" s="25">
        <f t="shared" si="621"/>
        <v>1</v>
      </c>
      <c r="E4861" s="26">
        <f t="shared" si="622"/>
        <v>0</v>
      </c>
      <c r="G4861" s="24">
        <v>46498</v>
      </c>
      <c r="H4861" s="25">
        <f t="shared" si="623"/>
        <v>3</v>
      </c>
      <c r="I4861" s="53" t="str">
        <f t="shared" si="619"/>
        <v>M-F</v>
      </c>
      <c r="J4861" s="25">
        <f t="shared" si="624"/>
        <v>1</v>
      </c>
      <c r="K4861" s="26">
        <f t="shared" si="625"/>
        <v>0</v>
      </c>
    </row>
    <row r="4862" spans="1:11">
      <c r="A4862" s="24">
        <v>46499</v>
      </c>
      <c r="B4862" s="25">
        <f t="shared" si="620"/>
        <v>4</v>
      </c>
      <c r="C4862" s="53" t="str">
        <f t="shared" si="618"/>
        <v>M-F</v>
      </c>
      <c r="D4862" s="25">
        <f t="shared" si="621"/>
        <v>1</v>
      </c>
      <c r="E4862" s="26">
        <f t="shared" si="622"/>
        <v>0</v>
      </c>
      <c r="G4862" s="24">
        <v>46499</v>
      </c>
      <c r="H4862" s="25">
        <f t="shared" si="623"/>
        <v>4</v>
      </c>
      <c r="I4862" s="53" t="str">
        <f t="shared" si="619"/>
        <v>M-F</v>
      </c>
      <c r="J4862" s="25">
        <f t="shared" si="624"/>
        <v>1</v>
      </c>
      <c r="K4862" s="26">
        <f t="shared" si="625"/>
        <v>0</v>
      </c>
    </row>
    <row r="4863" spans="1:11">
      <c r="A4863" s="24">
        <v>46500</v>
      </c>
      <c r="B4863" s="25">
        <f t="shared" si="620"/>
        <v>5</v>
      </c>
      <c r="C4863" s="53" t="str">
        <f t="shared" si="618"/>
        <v>M-F</v>
      </c>
      <c r="D4863" s="25">
        <f t="shared" si="621"/>
        <v>1</v>
      </c>
      <c r="E4863" s="26">
        <f t="shared" si="622"/>
        <v>0</v>
      </c>
      <c r="G4863" s="24">
        <v>46500</v>
      </c>
      <c r="H4863" s="25">
        <f t="shared" si="623"/>
        <v>5</v>
      </c>
      <c r="I4863" s="53" t="str">
        <f t="shared" si="619"/>
        <v>M-F</v>
      </c>
      <c r="J4863" s="25">
        <f t="shared" si="624"/>
        <v>1</v>
      </c>
      <c r="K4863" s="26">
        <f t="shared" si="625"/>
        <v>0</v>
      </c>
    </row>
    <row r="4864" spans="1:11">
      <c r="A4864" s="24">
        <v>46501</v>
      </c>
      <c r="B4864" s="25">
        <f t="shared" si="620"/>
        <v>6</v>
      </c>
      <c r="C4864" s="53" t="str">
        <f t="shared" si="618"/>
        <v>Saturday</v>
      </c>
      <c r="D4864" s="25">
        <f t="shared" si="621"/>
        <v>0</v>
      </c>
      <c r="E4864" s="26">
        <f t="shared" si="622"/>
        <v>2</v>
      </c>
      <c r="G4864" s="24">
        <v>46501</v>
      </c>
      <c r="H4864" s="25">
        <f t="shared" si="623"/>
        <v>6</v>
      </c>
      <c r="I4864" s="53" t="str">
        <f t="shared" si="619"/>
        <v>Saturday</v>
      </c>
      <c r="J4864" s="25">
        <f t="shared" si="624"/>
        <v>0</v>
      </c>
      <c r="K4864" s="26">
        <f t="shared" si="625"/>
        <v>2</v>
      </c>
    </row>
    <row r="4865" spans="1:11">
      <c r="A4865" s="24">
        <v>46502</v>
      </c>
      <c r="B4865" s="25">
        <f t="shared" si="620"/>
        <v>7</v>
      </c>
      <c r="C4865" s="53" t="str">
        <f t="shared" si="618"/>
        <v>Sunday</v>
      </c>
      <c r="D4865" s="25">
        <f t="shared" si="621"/>
        <v>0</v>
      </c>
      <c r="E4865" s="26">
        <f t="shared" si="622"/>
        <v>1</v>
      </c>
      <c r="G4865" s="24">
        <v>46502</v>
      </c>
      <c r="H4865" s="25">
        <f t="shared" si="623"/>
        <v>7</v>
      </c>
      <c r="I4865" s="53" t="str">
        <f t="shared" si="619"/>
        <v>Sunday</v>
      </c>
      <c r="J4865" s="25">
        <f t="shared" si="624"/>
        <v>0</v>
      </c>
      <c r="K4865" s="26">
        <f t="shared" si="625"/>
        <v>1</v>
      </c>
    </row>
    <row r="4866" spans="1:11">
      <c r="A4866" s="24">
        <v>46503</v>
      </c>
      <c r="B4866" s="25">
        <f t="shared" si="620"/>
        <v>1</v>
      </c>
      <c r="C4866" s="53" t="str">
        <f t="shared" si="618"/>
        <v>M-F</v>
      </c>
      <c r="D4866" s="25">
        <f t="shared" si="621"/>
        <v>1</v>
      </c>
      <c r="E4866" s="26">
        <f t="shared" si="622"/>
        <v>0</v>
      </c>
      <c r="G4866" s="24">
        <v>46503</v>
      </c>
      <c r="H4866" s="25">
        <f t="shared" si="623"/>
        <v>1</v>
      </c>
      <c r="I4866" s="53" t="str">
        <f t="shared" si="619"/>
        <v>M-F</v>
      </c>
      <c r="J4866" s="25">
        <f t="shared" si="624"/>
        <v>1</v>
      </c>
      <c r="K4866" s="26">
        <f t="shared" si="625"/>
        <v>0</v>
      </c>
    </row>
    <row r="4867" spans="1:11">
      <c r="A4867" s="24">
        <v>46504</v>
      </c>
      <c r="B4867" s="25">
        <f t="shared" si="620"/>
        <v>2</v>
      </c>
      <c r="C4867" s="53" t="str">
        <f t="shared" ref="C4867:C4930" si="626">IF(COUNTIF(P:P,A4867)&gt;0,"Holiday",IF(B4867&lt;6,"M-F",(IF(B4867&lt;7,"Saturday","Sunday"))))</f>
        <v>M-F</v>
      </c>
      <c r="D4867" s="25">
        <f t="shared" si="621"/>
        <v>1</v>
      </c>
      <c r="E4867" s="26">
        <f t="shared" si="622"/>
        <v>0</v>
      </c>
      <c r="G4867" s="24">
        <v>46504</v>
      </c>
      <c r="H4867" s="25">
        <f t="shared" si="623"/>
        <v>2</v>
      </c>
      <c r="I4867" s="53" t="str">
        <f t="shared" ref="I4867:I4930" si="627">IF(COUNTIF(N:N,G4867)&gt;0,"Holiday",IF(H4867&lt;6,"M-F",(IF(H4867&lt;7,"Saturday","Sunday"))))</f>
        <v>M-F</v>
      </c>
      <c r="J4867" s="25">
        <f t="shared" si="624"/>
        <v>1</v>
      </c>
      <c r="K4867" s="26">
        <f t="shared" si="625"/>
        <v>0</v>
      </c>
    </row>
    <row r="4868" spans="1:11">
      <c r="A4868" s="24">
        <v>46505</v>
      </c>
      <c r="B4868" s="25">
        <f t="shared" si="620"/>
        <v>3</v>
      </c>
      <c r="C4868" s="53" t="str">
        <f t="shared" si="626"/>
        <v>M-F</v>
      </c>
      <c r="D4868" s="25">
        <f t="shared" si="621"/>
        <v>1</v>
      </c>
      <c r="E4868" s="26">
        <f t="shared" si="622"/>
        <v>0</v>
      </c>
      <c r="G4868" s="24">
        <v>46505</v>
      </c>
      <c r="H4868" s="25">
        <f t="shared" si="623"/>
        <v>3</v>
      </c>
      <c r="I4868" s="53" t="str">
        <f t="shared" si="627"/>
        <v>M-F</v>
      </c>
      <c r="J4868" s="25">
        <f t="shared" si="624"/>
        <v>1</v>
      </c>
      <c r="K4868" s="26">
        <f t="shared" si="625"/>
        <v>0</v>
      </c>
    </row>
    <row r="4869" spans="1:11">
      <c r="A4869" s="24">
        <v>46506</v>
      </c>
      <c r="B4869" s="25">
        <f t="shared" si="620"/>
        <v>4</v>
      </c>
      <c r="C4869" s="53" t="str">
        <f t="shared" si="626"/>
        <v>M-F</v>
      </c>
      <c r="D4869" s="25">
        <f t="shared" si="621"/>
        <v>1</v>
      </c>
      <c r="E4869" s="26">
        <f t="shared" si="622"/>
        <v>0</v>
      </c>
      <c r="G4869" s="24">
        <v>46506</v>
      </c>
      <c r="H4869" s="25">
        <f t="shared" si="623"/>
        <v>4</v>
      </c>
      <c r="I4869" s="53" t="str">
        <f t="shared" si="627"/>
        <v>M-F</v>
      </c>
      <c r="J4869" s="25">
        <f t="shared" si="624"/>
        <v>1</v>
      </c>
      <c r="K4869" s="26">
        <f t="shared" si="625"/>
        <v>0</v>
      </c>
    </row>
    <row r="4870" spans="1:11">
      <c r="A4870" s="24">
        <v>46507</v>
      </c>
      <c r="B4870" s="25">
        <f t="shared" si="620"/>
        <v>5</v>
      </c>
      <c r="C4870" s="53" t="str">
        <f t="shared" si="626"/>
        <v>M-F</v>
      </c>
      <c r="D4870" s="25">
        <f t="shared" si="621"/>
        <v>1</v>
      </c>
      <c r="E4870" s="26">
        <f t="shared" si="622"/>
        <v>0</v>
      </c>
      <c r="G4870" s="24">
        <v>46507</v>
      </c>
      <c r="H4870" s="25">
        <f t="shared" si="623"/>
        <v>5</v>
      </c>
      <c r="I4870" s="53" t="str">
        <f t="shared" si="627"/>
        <v>M-F</v>
      </c>
      <c r="J4870" s="25">
        <f t="shared" si="624"/>
        <v>1</v>
      </c>
      <c r="K4870" s="26">
        <f t="shared" si="625"/>
        <v>0</v>
      </c>
    </row>
    <row r="4871" spans="1:11">
      <c r="A4871" s="24">
        <v>46508</v>
      </c>
      <c r="B4871" s="25">
        <f t="shared" si="620"/>
        <v>6</v>
      </c>
      <c r="C4871" s="53" t="str">
        <f t="shared" si="626"/>
        <v>Saturday</v>
      </c>
      <c r="D4871" s="25">
        <f t="shared" si="621"/>
        <v>0</v>
      </c>
      <c r="E4871" s="26">
        <f t="shared" si="622"/>
        <v>2</v>
      </c>
      <c r="G4871" s="24">
        <v>46508</v>
      </c>
      <c r="H4871" s="25">
        <f t="shared" si="623"/>
        <v>6</v>
      </c>
      <c r="I4871" s="53" t="str">
        <f t="shared" si="627"/>
        <v>Saturday</v>
      </c>
      <c r="J4871" s="25">
        <f t="shared" si="624"/>
        <v>0</v>
      </c>
      <c r="K4871" s="26">
        <f t="shared" si="625"/>
        <v>2</v>
      </c>
    </row>
    <row r="4872" spans="1:11">
      <c r="A4872" s="24">
        <v>46509</v>
      </c>
      <c r="B4872" s="25">
        <f t="shared" si="620"/>
        <v>7</v>
      </c>
      <c r="C4872" s="53" t="str">
        <f t="shared" si="626"/>
        <v>Sunday</v>
      </c>
      <c r="D4872" s="25">
        <f t="shared" si="621"/>
        <v>0</v>
      </c>
      <c r="E4872" s="26">
        <f t="shared" si="622"/>
        <v>1</v>
      </c>
      <c r="G4872" s="24">
        <v>46509</v>
      </c>
      <c r="H4872" s="25">
        <f t="shared" si="623"/>
        <v>7</v>
      </c>
      <c r="I4872" s="53" t="str">
        <f t="shared" si="627"/>
        <v>Sunday</v>
      </c>
      <c r="J4872" s="25">
        <f t="shared" si="624"/>
        <v>0</v>
      </c>
      <c r="K4872" s="26">
        <f t="shared" si="625"/>
        <v>1</v>
      </c>
    </row>
    <row r="4873" spans="1:11">
      <c r="A4873" s="24">
        <v>46510</v>
      </c>
      <c r="B4873" s="25">
        <f t="shared" si="620"/>
        <v>1</v>
      </c>
      <c r="C4873" s="53" t="str">
        <f t="shared" si="626"/>
        <v>M-F</v>
      </c>
      <c r="D4873" s="25">
        <f t="shared" si="621"/>
        <v>1</v>
      </c>
      <c r="E4873" s="26">
        <f t="shared" si="622"/>
        <v>0</v>
      </c>
      <c r="G4873" s="24">
        <v>46510</v>
      </c>
      <c r="H4873" s="25">
        <f t="shared" si="623"/>
        <v>1</v>
      </c>
      <c r="I4873" s="53" t="str">
        <f t="shared" si="627"/>
        <v>M-F</v>
      </c>
      <c r="J4873" s="25">
        <f t="shared" si="624"/>
        <v>1</v>
      </c>
      <c r="K4873" s="26">
        <f t="shared" si="625"/>
        <v>0</v>
      </c>
    </row>
    <row r="4874" spans="1:11">
      <c r="A4874" s="24">
        <v>46511</v>
      </c>
      <c r="B4874" s="25">
        <f t="shared" ref="B4874:B4937" si="628">WEEKDAY(A4874,2)</f>
        <v>2</v>
      </c>
      <c r="C4874" s="53" t="str">
        <f t="shared" si="626"/>
        <v>M-F</v>
      </c>
      <c r="D4874" s="25">
        <f t="shared" ref="D4874:D4937" si="629">IF(C4874="M-F",1,0)</f>
        <v>1</v>
      </c>
      <c r="E4874" s="26">
        <f t="shared" ref="E4874:E4937" si="630">IF(D4874=1,0,IF(D4875=1,1,IF(D4876=1,2,IF(D4877=1,3,IF(D4878=1,4,"Error")))))</f>
        <v>0</v>
      </c>
      <c r="G4874" s="24">
        <v>46511</v>
      </c>
      <c r="H4874" s="25">
        <f t="shared" si="623"/>
        <v>2</v>
      </c>
      <c r="I4874" s="53" t="str">
        <f t="shared" si="627"/>
        <v>M-F</v>
      </c>
      <c r="J4874" s="25">
        <f t="shared" si="624"/>
        <v>1</v>
      </c>
      <c r="K4874" s="26">
        <f t="shared" si="625"/>
        <v>0</v>
      </c>
    </row>
    <row r="4875" spans="1:11">
      <c r="A4875" s="24">
        <v>46512</v>
      </c>
      <c r="B4875" s="25">
        <f t="shared" si="628"/>
        <v>3</v>
      </c>
      <c r="C4875" s="53" t="str">
        <f t="shared" si="626"/>
        <v>M-F</v>
      </c>
      <c r="D4875" s="25">
        <f t="shared" si="629"/>
        <v>1</v>
      </c>
      <c r="E4875" s="26">
        <f t="shared" si="630"/>
        <v>0</v>
      </c>
      <c r="G4875" s="24">
        <v>46512</v>
      </c>
      <c r="H4875" s="25">
        <f t="shared" si="623"/>
        <v>3</v>
      </c>
      <c r="I4875" s="53" t="str">
        <f t="shared" si="627"/>
        <v>M-F</v>
      </c>
      <c r="J4875" s="25">
        <f t="shared" si="624"/>
        <v>1</v>
      </c>
      <c r="K4875" s="26">
        <f t="shared" si="625"/>
        <v>0</v>
      </c>
    </row>
    <row r="4876" spans="1:11">
      <c r="A4876" s="24">
        <v>46513</v>
      </c>
      <c r="B4876" s="25">
        <f t="shared" si="628"/>
        <v>4</v>
      </c>
      <c r="C4876" s="53" t="str">
        <f t="shared" si="626"/>
        <v>M-F</v>
      </c>
      <c r="D4876" s="25">
        <f t="shared" si="629"/>
        <v>1</v>
      </c>
      <c r="E4876" s="26">
        <f t="shared" si="630"/>
        <v>0</v>
      </c>
      <c r="G4876" s="24">
        <v>46513</v>
      </c>
      <c r="H4876" s="25">
        <f t="shared" si="623"/>
        <v>4</v>
      </c>
      <c r="I4876" s="53" t="str">
        <f t="shared" si="627"/>
        <v>M-F</v>
      </c>
      <c r="J4876" s="25">
        <f t="shared" si="624"/>
        <v>1</v>
      </c>
      <c r="K4876" s="26">
        <f t="shared" si="625"/>
        <v>0</v>
      </c>
    </row>
    <row r="4877" spans="1:11">
      <c r="A4877" s="24">
        <v>46514</v>
      </c>
      <c r="B4877" s="25">
        <f t="shared" si="628"/>
        <v>5</v>
      </c>
      <c r="C4877" s="53" t="str">
        <f t="shared" si="626"/>
        <v>M-F</v>
      </c>
      <c r="D4877" s="25">
        <f t="shared" si="629"/>
        <v>1</v>
      </c>
      <c r="E4877" s="26">
        <f t="shared" si="630"/>
        <v>0</v>
      </c>
      <c r="G4877" s="24">
        <v>46514</v>
      </c>
      <c r="H4877" s="25">
        <f t="shared" si="623"/>
        <v>5</v>
      </c>
      <c r="I4877" s="53" t="str">
        <f t="shared" si="627"/>
        <v>M-F</v>
      </c>
      <c r="J4877" s="25">
        <f t="shared" si="624"/>
        <v>1</v>
      </c>
      <c r="K4877" s="26">
        <f t="shared" si="625"/>
        <v>0</v>
      </c>
    </row>
    <row r="4878" spans="1:11">
      <c r="A4878" s="24">
        <v>46515</v>
      </c>
      <c r="B4878" s="25">
        <f t="shared" si="628"/>
        <v>6</v>
      </c>
      <c r="C4878" s="53" t="str">
        <f t="shared" si="626"/>
        <v>Saturday</v>
      </c>
      <c r="D4878" s="25">
        <f t="shared" si="629"/>
        <v>0</v>
      </c>
      <c r="E4878" s="26">
        <f t="shared" si="630"/>
        <v>2</v>
      </c>
      <c r="G4878" s="24">
        <v>46515</v>
      </c>
      <c r="H4878" s="25">
        <f t="shared" si="623"/>
        <v>6</v>
      </c>
      <c r="I4878" s="53" t="str">
        <f t="shared" si="627"/>
        <v>Saturday</v>
      </c>
      <c r="J4878" s="25">
        <f t="shared" si="624"/>
        <v>0</v>
      </c>
      <c r="K4878" s="26">
        <f t="shared" si="625"/>
        <v>2</v>
      </c>
    </row>
    <row r="4879" spans="1:11">
      <c r="A4879" s="24">
        <v>46516</v>
      </c>
      <c r="B4879" s="25">
        <f t="shared" si="628"/>
        <v>7</v>
      </c>
      <c r="C4879" s="53" t="str">
        <f t="shared" si="626"/>
        <v>Sunday</v>
      </c>
      <c r="D4879" s="25">
        <f t="shared" si="629"/>
        <v>0</v>
      </c>
      <c r="E4879" s="26">
        <f t="shared" si="630"/>
        <v>1</v>
      </c>
      <c r="G4879" s="24">
        <v>46516</v>
      </c>
      <c r="H4879" s="25">
        <f t="shared" si="623"/>
        <v>7</v>
      </c>
      <c r="I4879" s="53" t="str">
        <f t="shared" si="627"/>
        <v>Sunday</v>
      </c>
      <c r="J4879" s="25">
        <f t="shared" si="624"/>
        <v>0</v>
      </c>
      <c r="K4879" s="26">
        <f t="shared" si="625"/>
        <v>1</v>
      </c>
    </row>
    <row r="4880" spans="1:11">
      <c r="A4880" s="24">
        <v>46517</v>
      </c>
      <c r="B4880" s="25">
        <f t="shared" si="628"/>
        <v>1</v>
      </c>
      <c r="C4880" s="53" t="str">
        <f t="shared" si="626"/>
        <v>M-F</v>
      </c>
      <c r="D4880" s="25">
        <f t="shared" si="629"/>
        <v>1</v>
      </c>
      <c r="E4880" s="26">
        <f t="shared" si="630"/>
        <v>0</v>
      </c>
      <c r="G4880" s="24">
        <v>46517</v>
      </c>
      <c r="H4880" s="25">
        <f t="shared" si="623"/>
        <v>1</v>
      </c>
      <c r="I4880" s="53" t="str">
        <f t="shared" si="627"/>
        <v>M-F</v>
      </c>
      <c r="J4880" s="25">
        <f t="shared" si="624"/>
        <v>1</v>
      </c>
      <c r="K4880" s="26">
        <f t="shared" si="625"/>
        <v>0</v>
      </c>
    </row>
    <row r="4881" spans="1:11">
      <c r="A4881" s="24">
        <v>46518</v>
      </c>
      <c r="B4881" s="25">
        <f t="shared" si="628"/>
        <v>2</v>
      </c>
      <c r="C4881" s="53" t="str">
        <f t="shared" si="626"/>
        <v>M-F</v>
      </c>
      <c r="D4881" s="25">
        <f t="shared" si="629"/>
        <v>1</v>
      </c>
      <c r="E4881" s="26">
        <f t="shared" si="630"/>
        <v>0</v>
      </c>
      <c r="G4881" s="24">
        <v>46518</v>
      </c>
      <c r="H4881" s="25">
        <f t="shared" si="623"/>
        <v>2</v>
      </c>
      <c r="I4881" s="53" t="str">
        <f t="shared" si="627"/>
        <v>M-F</v>
      </c>
      <c r="J4881" s="25">
        <f t="shared" si="624"/>
        <v>1</v>
      </c>
      <c r="K4881" s="26">
        <f t="shared" si="625"/>
        <v>0</v>
      </c>
    </row>
    <row r="4882" spans="1:11">
      <c r="A4882" s="24">
        <v>46519</v>
      </c>
      <c r="B4882" s="25">
        <f t="shared" si="628"/>
        <v>3</v>
      </c>
      <c r="C4882" s="53" t="str">
        <f t="shared" si="626"/>
        <v>M-F</v>
      </c>
      <c r="D4882" s="25">
        <f t="shared" si="629"/>
        <v>1</v>
      </c>
      <c r="E4882" s="26">
        <f t="shared" si="630"/>
        <v>0</v>
      </c>
      <c r="G4882" s="24">
        <v>46519</v>
      </c>
      <c r="H4882" s="25">
        <f t="shared" si="623"/>
        <v>3</v>
      </c>
      <c r="I4882" s="53" t="str">
        <f t="shared" si="627"/>
        <v>M-F</v>
      </c>
      <c r="J4882" s="25">
        <f t="shared" si="624"/>
        <v>1</v>
      </c>
      <c r="K4882" s="26">
        <f t="shared" si="625"/>
        <v>0</v>
      </c>
    </row>
    <row r="4883" spans="1:11">
      <c r="A4883" s="24">
        <v>46520</v>
      </c>
      <c r="B4883" s="25">
        <f t="shared" si="628"/>
        <v>4</v>
      </c>
      <c r="C4883" s="53" t="str">
        <f t="shared" si="626"/>
        <v>M-F</v>
      </c>
      <c r="D4883" s="25">
        <f t="shared" si="629"/>
        <v>1</v>
      </c>
      <c r="E4883" s="26">
        <f t="shared" si="630"/>
        <v>0</v>
      </c>
      <c r="G4883" s="24">
        <v>46520</v>
      </c>
      <c r="H4883" s="25">
        <f t="shared" si="623"/>
        <v>4</v>
      </c>
      <c r="I4883" s="53" t="str">
        <f t="shared" si="627"/>
        <v>M-F</v>
      </c>
      <c r="J4883" s="25">
        <f t="shared" si="624"/>
        <v>1</v>
      </c>
      <c r="K4883" s="26">
        <f t="shared" si="625"/>
        <v>0</v>
      </c>
    </row>
    <row r="4884" spans="1:11">
      <c r="A4884" s="24">
        <v>46521</v>
      </c>
      <c r="B4884" s="25">
        <f t="shared" si="628"/>
        <v>5</v>
      </c>
      <c r="C4884" s="53" t="str">
        <f t="shared" si="626"/>
        <v>M-F</v>
      </c>
      <c r="D4884" s="25">
        <f t="shared" si="629"/>
        <v>1</v>
      </c>
      <c r="E4884" s="26">
        <f t="shared" si="630"/>
        <v>0</v>
      </c>
      <c r="G4884" s="24">
        <v>46521</v>
      </c>
      <c r="H4884" s="25">
        <f t="shared" si="623"/>
        <v>5</v>
      </c>
      <c r="I4884" s="53" t="str">
        <f t="shared" si="627"/>
        <v>M-F</v>
      </c>
      <c r="J4884" s="25">
        <f t="shared" si="624"/>
        <v>1</v>
      </c>
      <c r="K4884" s="26">
        <f t="shared" si="625"/>
        <v>0</v>
      </c>
    </row>
    <row r="4885" spans="1:11">
      <c r="A4885" s="24">
        <v>46522</v>
      </c>
      <c r="B4885" s="25">
        <f t="shared" si="628"/>
        <v>6</v>
      </c>
      <c r="C4885" s="53" t="str">
        <f t="shared" si="626"/>
        <v>Saturday</v>
      </c>
      <c r="D4885" s="25">
        <f t="shared" si="629"/>
        <v>0</v>
      </c>
      <c r="E4885" s="26">
        <f t="shared" si="630"/>
        <v>2</v>
      </c>
      <c r="G4885" s="24">
        <v>46522</v>
      </c>
      <c r="H4885" s="25">
        <f t="shared" si="623"/>
        <v>6</v>
      </c>
      <c r="I4885" s="53" t="str">
        <f t="shared" si="627"/>
        <v>Saturday</v>
      </c>
      <c r="J4885" s="25">
        <f t="shared" si="624"/>
        <v>0</v>
      </c>
      <c r="K4885" s="26">
        <f t="shared" si="625"/>
        <v>2</v>
      </c>
    </row>
    <row r="4886" spans="1:11">
      <c r="A4886" s="24">
        <v>46523</v>
      </c>
      <c r="B4886" s="25">
        <f t="shared" si="628"/>
        <v>7</v>
      </c>
      <c r="C4886" s="53" t="str">
        <f t="shared" si="626"/>
        <v>Sunday</v>
      </c>
      <c r="D4886" s="25">
        <f t="shared" si="629"/>
        <v>0</v>
      </c>
      <c r="E4886" s="26">
        <f t="shared" si="630"/>
        <v>1</v>
      </c>
      <c r="G4886" s="24">
        <v>46523</v>
      </c>
      <c r="H4886" s="25">
        <f t="shared" si="623"/>
        <v>7</v>
      </c>
      <c r="I4886" s="53" t="str">
        <f t="shared" si="627"/>
        <v>Sunday</v>
      </c>
      <c r="J4886" s="25">
        <f t="shared" si="624"/>
        <v>0</v>
      </c>
      <c r="K4886" s="26">
        <f t="shared" si="625"/>
        <v>1</v>
      </c>
    </row>
    <row r="4887" spans="1:11">
      <c r="A4887" s="24">
        <v>46524</v>
      </c>
      <c r="B4887" s="25">
        <f t="shared" si="628"/>
        <v>1</v>
      </c>
      <c r="C4887" s="53" t="str">
        <f t="shared" si="626"/>
        <v>M-F</v>
      </c>
      <c r="D4887" s="25">
        <f t="shared" si="629"/>
        <v>1</v>
      </c>
      <c r="E4887" s="26">
        <f t="shared" si="630"/>
        <v>0</v>
      </c>
      <c r="G4887" s="24">
        <v>46524</v>
      </c>
      <c r="H4887" s="25">
        <f t="shared" si="623"/>
        <v>1</v>
      </c>
      <c r="I4887" s="53" t="str">
        <f t="shared" si="627"/>
        <v>M-F</v>
      </c>
      <c r="J4887" s="25">
        <f t="shared" si="624"/>
        <v>1</v>
      </c>
      <c r="K4887" s="26">
        <f t="shared" si="625"/>
        <v>0</v>
      </c>
    </row>
    <row r="4888" spans="1:11">
      <c r="A4888" s="24">
        <v>46525</v>
      </c>
      <c r="B4888" s="25">
        <f t="shared" si="628"/>
        <v>2</v>
      </c>
      <c r="C4888" s="53" t="str">
        <f t="shared" si="626"/>
        <v>M-F</v>
      </c>
      <c r="D4888" s="25">
        <f t="shared" si="629"/>
        <v>1</v>
      </c>
      <c r="E4888" s="26">
        <f t="shared" si="630"/>
        <v>0</v>
      </c>
      <c r="G4888" s="24">
        <v>46525</v>
      </c>
      <c r="H4888" s="25">
        <f t="shared" si="623"/>
        <v>2</v>
      </c>
      <c r="I4888" s="53" t="str">
        <f t="shared" si="627"/>
        <v>M-F</v>
      </c>
      <c r="J4888" s="25">
        <f t="shared" si="624"/>
        <v>1</v>
      </c>
      <c r="K4888" s="26">
        <f t="shared" si="625"/>
        <v>0</v>
      </c>
    </row>
    <row r="4889" spans="1:11">
      <c r="A4889" s="24">
        <v>46526</v>
      </c>
      <c r="B4889" s="25">
        <f t="shared" si="628"/>
        <v>3</v>
      </c>
      <c r="C4889" s="53" t="str">
        <f t="shared" si="626"/>
        <v>M-F</v>
      </c>
      <c r="D4889" s="25">
        <f t="shared" si="629"/>
        <v>1</v>
      </c>
      <c r="E4889" s="26">
        <f t="shared" si="630"/>
        <v>0</v>
      </c>
      <c r="G4889" s="24">
        <v>46526</v>
      </c>
      <c r="H4889" s="25">
        <f t="shared" si="623"/>
        <v>3</v>
      </c>
      <c r="I4889" s="53" t="str">
        <f t="shared" si="627"/>
        <v>M-F</v>
      </c>
      <c r="J4889" s="25">
        <f t="shared" si="624"/>
        <v>1</v>
      </c>
      <c r="K4889" s="26">
        <f t="shared" si="625"/>
        <v>0</v>
      </c>
    </row>
    <row r="4890" spans="1:11">
      <c r="A4890" s="24">
        <v>46527</v>
      </c>
      <c r="B4890" s="25">
        <f t="shared" si="628"/>
        <v>4</v>
      </c>
      <c r="C4890" s="53" t="str">
        <f t="shared" si="626"/>
        <v>M-F</v>
      </c>
      <c r="D4890" s="25">
        <f t="shared" si="629"/>
        <v>1</v>
      </c>
      <c r="E4890" s="26">
        <f t="shared" si="630"/>
        <v>0</v>
      </c>
      <c r="G4890" s="24">
        <v>46527</v>
      </c>
      <c r="H4890" s="25">
        <f t="shared" si="623"/>
        <v>4</v>
      </c>
      <c r="I4890" s="53" t="str">
        <f t="shared" si="627"/>
        <v>M-F</v>
      </c>
      <c r="J4890" s="25">
        <f t="shared" si="624"/>
        <v>1</v>
      </c>
      <c r="K4890" s="26">
        <f t="shared" si="625"/>
        <v>0</v>
      </c>
    </row>
    <row r="4891" spans="1:11">
      <c r="A4891" s="24">
        <v>46528</v>
      </c>
      <c r="B4891" s="25">
        <f t="shared" si="628"/>
        <v>5</v>
      </c>
      <c r="C4891" s="53" t="str">
        <f t="shared" si="626"/>
        <v>M-F</v>
      </c>
      <c r="D4891" s="25">
        <f t="shared" si="629"/>
        <v>1</v>
      </c>
      <c r="E4891" s="26">
        <f t="shared" si="630"/>
        <v>0</v>
      </c>
      <c r="G4891" s="24">
        <v>46528</v>
      </c>
      <c r="H4891" s="25">
        <f t="shared" si="623"/>
        <v>5</v>
      </c>
      <c r="I4891" s="53" t="str">
        <f t="shared" si="627"/>
        <v>M-F</v>
      </c>
      <c r="J4891" s="25">
        <f t="shared" si="624"/>
        <v>1</v>
      </c>
      <c r="K4891" s="26">
        <f t="shared" si="625"/>
        <v>0</v>
      </c>
    </row>
    <row r="4892" spans="1:11">
      <c r="A4892" s="24">
        <v>46529</v>
      </c>
      <c r="B4892" s="25">
        <f t="shared" si="628"/>
        <v>6</v>
      </c>
      <c r="C4892" s="53" t="str">
        <f t="shared" si="626"/>
        <v>Saturday</v>
      </c>
      <c r="D4892" s="25">
        <f t="shared" si="629"/>
        <v>0</v>
      </c>
      <c r="E4892" s="26">
        <f t="shared" si="630"/>
        <v>2</v>
      </c>
      <c r="G4892" s="24">
        <v>46529</v>
      </c>
      <c r="H4892" s="25">
        <f t="shared" si="623"/>
        <v>6</v>
      </c>
      <c r="I4892" s="53" t="str">
        <f t="shared" si="627"/>
        <v>Saturday</v>
      </c>
      <c r="J4892" s="25">
        <f t="shared" si="624"/>
        <v>0</v>
      </c>
      <c r="K4892" s="26">
        <f t="shared" si="625"/>
        <v>2</v>
      </c>
    </row>
    <row r="4893" spans="1:11">
      <c r="A4893" s="24">
        <v>46530</v>
      </c>
      <c r="B4893" s="25">
        <f t="shared" si="628"/>
        <v>7</v>
      </c>
      <c r="C4893" s="53" t="str">
        <f t="shared" si="626"/>
        <v>Sunday</v>
      </c>
      <c r="D4893" s="25">
        <f t="shared" si="629"/>
        <v>0</v>
      </c>
      <c r="E4893" s="26">
        <f t="shared" si="630"/>
        <v>1</v>
      </c>
      <c r="G4893" s="24">
        <v>46530</v>
      </c>
      <c r="H4893" s="25">
        <f t="shared" si="623"/>
        <v>7</v>
      </c>
      <c r="I4893" s="53" t="str">
        <f t="shared" si="627"/>
        <v>Sunday</v>
      </c>
      <c r="J4893" s="25">
        <f t="shared" si="624"/>
        <v>0</v>
      </c>
      <c r="K4893" s="26">
        <f t="shared" si="625"/>
        <v>1</v>
      </c>
    </row>
    <row r="4894" spans="1:11">
      <c r="A4894" s="24">
        <v>46531</v>
      </c>
      <c r="B4894" s="25">
        <f t="shared" si="628"/>
        <v>1</v>
      </c>
      <c r="C4894" s="53" t="str">
        <f t="shared" si="626"/>
        <v>M-F</v>
      </c>
      <c r="D4894" s="25">
        <f t="shared" si="629"/>
        <v>1</v>
      </c>
      <c r="E4894" s="26">
        <f t="shared" si="630"/>
        <v>0</v>
      </c>
      <c r="G4894" s="24">
        <v>46531</v>
      </c>
      <c r="H4894" s="25">
        <f t="shared" si="623"/>
        <v>1</v>
      </c>
      <c r="I4894" s="53" t="str">
        <f t="shared" si="627"/>
        <v>M-F</v>
      </c>
      <c r="J4894" s="25">
        <f t="shared" si="624"/>
        <v>1</v>
      </c>
      <c r="K4894" s="26">
        <f t="shared" si="625"/>
        <v>0</v>
      </c>
    </row>
    <row r="4895" spans="1:11">
      <c r="A4895" s="24">
        <v>46532</v>
      </c>
      <c r="B4895" s="25">
        <f t="shared" si="628"/>
        <v>2</v>
      </c>
      <c r="C4895" s="53" t="str">
        <f t="shared" si="626"/>
        <v>M-F</v>
      </c>
      <c r="D4895" s="25">
        <f t="shared" si="629"/>
        <v>1</v>
      </c>
      <c r="E4895" s="26">
        <f t="shared" si="630"/>
        <v>0</v>
      </c>
      <c r="G4895" s="24">
        <v>46532</v>
      </c>
      <c r="H4895" s="25">
        <f t="shared" si="623"/>
        <v>2</v>
      </c>
      <c r="I4895" s="53" t="str">
        <f t="shared" si="627"/>
        <v>M-F</v>
      </c>
      <c r="J4895" s="25">
        <f t="shared" si="624"/>
        <v>1</v>
      </c>
      <c r="K4895" s="26">
        <f t="shared" si="625"/>
        <v>0</v>
      </c>
    </row>
    <row r="4896" spans="1:11">
      <c r="A4896" s="24">
        <v>46533</v>
      </c>
      <c r="B4896" s="25">
        <f t="shared" si="628"/>
        <v>3</v>
      </c>
      <c r="C4896" s="53" t="str">
        <f t="shared" si="626"/>
        <v>M-F</v>
      </c>
      <c r="D4896" s="25">
        <f t="shared" si="629"/>
        <v>1</v>
      </c>
      <c r="E4896" s="26">
        <f t="shared" si="630"/>
        <v>0</v>
      </c>
      <c r="G4896" s="24">
        <v>46533</v>
      </c>
      <c r="H4896" s="25">
        <f t="shared" si="623"/>
        <v>3</v>
      </c>
      <c r="I4896" s="53" t="str">
        <f t="shared" si="627"/>
        <v>M-F</v>
      </c>
      <c r="J4896" s="25">
        <f t="shared" si="624"/>
        <v>1</v>
      </c>
      <c r="K4896" s="26">
        <f t="shared" si="625"/>
        <v>0</v>
      </c>
    </row>
    <row r="4897" spans="1:11">
      <c r="A4897" s="24">
        <v>46534</v>
      </c>
      <c r="B4897" s="25">
        <f t="shared" si="628"/>
        <v>4</v>
      </c>
      <c r="C4897" s="53" t="str">
        <f t="shared" si="626"/>
        <v>M-F</v>
      </c>
      <c r="D4897" s="25">
        <f t="shared" si="629"/>
        <v>1</v>
      </c>
      <c r="E4897" s="26">
        <f t="shared" si="630"/>
        <v>0</v>
      </c>
      <c r="G4897" s="24">
        <v>46534</v>
      </c>
      <c r="H4897" s="25">
        <f t="shared" si="623"/>
        <v>4</v>
      </c>
      <c r="I4897" s="53" t="str">
        <f t="shared" si="627"/>
        <v>M-F</v>
      </c>
      <c r="J4897" s="25">
        <f t="shared" si="624"/>
        <v>1</v>
      </c>
      <c r="K4897" s="26">
        <f t="shared" si="625"/>
        <v>0</v>
      </c>
    </row>
    <row r="4898" spans="1:11">
      <c r="A4898" s="24">
        <v>46535</v>
      </c>
      <c r="B4898" s="25">
        <f t="shared" si="628"/>
        <v>5</v>
      </c>
      <c r="C4898" s="53" t="str">
        <f t="shared" si="626"/>
        <v>M-F</v>
      </c>
      <c r="D4898" s="25">
        <f t="shared" si="629"/>
        <v>1</v>
      </c>
      <c r="E4898" s="26">
        <f t="shared" si="630"/>
        <v>0</v>
      </c>
      <c r="G4898" s="24">
        <v>46535</v>
      </c>
      <c r="H4898" s="25">
        <f t="shared" si="623"/>
        <v>5</v>
      </c>
      <c r="I4898" s="53" t="str">
        <f t="shared" si="627"/>
        <v>M-F</v>
      </c>
      <c r="J4898" s="25">
        <f t="shared" si="624"/>
        <v>1</v>
      </c>
      <c r="K4898" s="26">
        <f t="shared" si="625"/>
        <v>0</v>
      </c>
    </row>
    <row r="4899" spans="1:11">
      <c r="A4899" s="24">
        <v>46536</v>
      </c>
      <c r="B4899" s="25">
        <f t="shared" si="628"/>
        <v>6</v>
      </c>
      <c r="C4899" s="53" t="str">
        <f t="shared" si="626"/>
        <v>Saturday</v>
      </c>
      <c r="D4899" s="25">
        <f t="shared" si="629"/>
        <v>0</v>
      </c>
      <c r="E4899" s="26">
        <f t="shared" si="630"/>
        <v>2</v>
      </c>
      <c r="G4899" s="24">
        <v>46536</v>
      </c>
      <c r="H4899" s="25">
        <f t="shared" si="623"/>
        <v>6</v>
      </c>
      <c r="I4899" s="53" t="str">
        <f t="shared" si="627"/>
        <v>Saturday</v>
      </c>
      <c r="J4899" s="25">
        <f t="shared" si="624"/>
        <v>0</v>
      </c>
      <c r="K4899" s="26">
        <f t="shared" si="625"/>
        <v>2</v>
      </c>
    </row>
    <row r="4900" spans="1:11">
      <c r="A4900" s="24">
        <v>46537</v>
      </c>
      <c r="B4900" s="25">
        <f t="shared" si="628"/>
        <v>7</v>
      </c>
      <c r="C4900" s="53" t="str">
        <f t="shared" si="626"/>
        <v>Sunday</v>
      </c>
      <c r="D4900" s="25">
        <f t="shared" si="629"/>
        <v>0</v>
      </c>
      <c r="E4900" s="26">
        <f t="shared" si="630"/>
        <v>1</v>
      </c>
      <c r="G4900" s="24">
        <v>46537</v>
      </c>
      <c r="H4900" s="25">
        <f t="shared" si="623"/>
        <v>7</v>
      </c>
      <c r="I4900" s="53" t="str">
        <f t="shared" si="627"/>
        <v>Sunday</v>
      </c>
      <c r="J4900" s="25">
        <f t="shared" si="624"/>
        <v>0</v>
      </c>
      <c r="K4900" s="26">
        <f t="shared" si="625"/>
        <v>1</v>
      </c>
    </row>
    <row r="4901" spans="1:11">
      <c r="A4901" s="24">
        <v>46538</v>
      </c>
      <c r="B4901" s="25">
        <f t="shared" si="628"/>
        <v>1</v>
      </c>
      <c r="C4901" s="53" t="str">
        <f t="shared" si="626"/>
        <v>M-F</v>
      </c>
      <c r="D4901" s="25">
        <f t="shared" si="629"/>
        <v>1</v>
      </c>
      <c r="E4901" s="26">
        <f t="shared" si="630"/>
        <v>0</v>
      </c>
      <c r="G4901" s="24">
        <v>46538</v>
      </c>
      <c r="H4901" s="25">
        <f t="shared" si="623"/>
        <v>1</v>
      </c>
      <c r="I4901" s="53" t="str">
        <f t="shared" si="627"/>
        <v>M-F</v>
      </c>
      <c r="J4901" s="25">
        <f t="shared" si="624"/>
        <v>1</v>
      </c>
      <c r="K4901" s="26">
        <f t="shared" si="625"/>
        <v>0</v>
      </c>
    </row>
    <row r="4902" spans="1:11">
      <c r="A4902" s="24">
        <v>46539</v>
      </c>
      <c r="B4902" s="25">
        <f t="shared" si="628"/>
        <v>2</v>
      </c>
      <c r="C4902" s="53" t="str">
        <f t="shared" si="626"/>
        <v>M-F</v>
      </c>
      <c r="D4902" s="25">
        <f t="shared" si="629"/>
        <v>1</v>
      </c>
      <c r="E4902" s="26">
        <f t="shared" si="630"/>
        <v>0</v>
      </c>
      <c r="G4902" s="24">
        <v>46539</v>
      </c>
      <c r="H4902" s="25">
        <f t="shared" si="623"/>
        <v>2</v>
      </c>
      <c r="I4902" s="53" t="str">
        <f t="shared" si="627"/>
        <v>M-F</v>
      </c>
      <c r="J4902" s="25">
        <f t="shared" si="624"/>
        <v>1</v>
      </c>
      <c r="K4902" s="26">
        <f t="shared" si="625"/>
        <v>0</v>
      </c>
    </row>
    <row r="4903" spans="1:11">
      <c r="A4903" s="24">
        <v>46540</v>
      </c>
      <c r="B4903" s="25">
        <f t="shared" si="628"/>
        <v>3</v>
      </c>
      <c r="C4903" s="53" t="str">
        <f t="shared" si="626"/>
        <v>M-F</v>
      </c>
      <c r="D4903" s="25">
        <f t="shared" si="629"/>
        <v>1</v>
      </c>
      <c r="E4903" s="26">
        <f t="shared" si="630"/>
        <v>0</v>
      </c>
      <c r="G4903" s="24">
        <v>46540</v>
      </c>
      <c r="H4903" s="25">
        <f t="shared" si="623"/>
        <v>3</v>
      </c>
      <c r="I4903" s="53" t="str">
        <f t="shared" si="627"/>
        <v>M-F</v>
      </c>
      <c r="J4903" s="25">
        <f t="shared" si="624"/>
        <v>1</v>
      </c>
      <c r="K4903" s="26">
        <f t="shared" si="625"/>
        <v>0</v>
      </c>
    </row>
    <row r="4904" spans="1:11">
      <c r="A4904" s="24">
        <v>46541</v>
      </c>
      <c r="B4904" s="25">
        <f t="shared" si="628"/>
        <v>4</v>
      </c>
      <c r="C4904" s="53" t="str">
        <f t="shared" si="626"/>
        <v>M-F</v>
      </c>
      <c r="D4904" s="25">
        <f t="shared" si="629"/>
        <v>1</v>
      </c>
      <c r="E4904" s="26">
        <f t="shared" si="630"/>
        <v>0</v>
      </c>
      <c r="G4904" s="24">
        <v>46541</v>
      </c>
      <c r="H4904" s="25">
        <f t="shared" si="623"/>
        <v>4</v>
      </c>
      <c r="I4904" s="53" t="str">
        <f t="shared" si="627"/>
        <v>M-F</v>
      </c>
      <c r="J4904" s="25">
        <f t="shared" si="624"/>
        <v>1</v>
      </c>
      <c r="K4904" s="26">
        <f t="shared" si="625"/>
        <v>0</v>
      </c>
    </row>
    <row r="4905" spans="1:11">
      <c r="A4905" s="24">
        <v>46542</v>
      </c>
      <c r="B4905" s="25">
        <f t="shared" si="628"/>
        <v>5</v>
      </c>
      <c r="C4905" s="53" t="str">
        <f t="shared" si="626"/>
        <v>M-F</v>
      </c>
      <c r="D4905" s="25">
        <f t="shared" si="629"/>
        <v>1</v>
      </c>
      <c r="E4905" s="26">
        <f t="shared" si="630"/>
        <v>0</v>
      </c>
      <c r="G4905" s="24">
        <v>46542</v>
      </c>
      <c r="H4905" s="25">
        <f t="shared" si="623"/>
        <v>5</v>
      </c>
      <c r="I4905" s="53" t="str">
        <f t="shared" si="627"/>
        <v>M-F</v>
      </c>
      <c r="J4905" s="25">
        <f t="shared" si="624"/>
        <v>1</v>
      </c>
      <c r="K4905" s="26">
        <f t="shared" si="625"/>
        <v>0</v>
      </c>
    </row>
    <row r="4906" spans="1:11">
      <c r="A4906" s="24">
        <v>46543</v>
      </c>
      <c r="B4906" s="25">
        <f t="shared" si="628"/>
        <v>6</v>
      </c>
      <c r="C4906" s="53" t="str">
        <f t="shared" si="626"/>
        <v>Saturday</v>
      </c>
      <c r="D4906" s="25">
        <f t="shared" si="629"/>
        <v>0</v>
      </c>
      <c r="E4906" s="26">
        <f t="shared" si="630"/>
        <v>2</v>
      </c>
      <c r="G4906" s="24">
        <v>46543</v>
      </c>
      <c r="H4906" s="25">
        <f t="shared" si="623"/>
        <v>6</v>
      </c>
      <c r="I4906" s="53" t="str">
        <f t="shared" si="627"/>
        <v>Saturday</v>
      </c>
      <c r="J4906" s="25">
        <f t="shared" si="624"/>
        <v>0</v>
      </c>
      <c r="K4906" s="26">
        <f t="shared" si="625"/>
        <v>2</v>
      </c>
    </row>
    <row r="4907" spans="1:11">
      <c r="A4907" s="24">
        <v>46544</v>
      </c>
      <c r="B4907" s="25">
        <f t="shared" si="628"/>
        <v>7</v>
      </c>
      <c r="C4907" s="53" t="str">
        <f t="shared" si="626"/>
        <v>Sunday</v>
      </c>
      <c r="D4907" s="25">
        <f t="shared" si="629"/>
        <v>0</v>
      </c>
      <c r="E4907" s="26">
        <f t="shared" si="630"/>
        <v>1</v>
      </c>
      <c r="G4907" s="24">
        <v>46544</v>
      </c>
      <c r="H4907" s="25">
        <f t="shared" si="623"/>
        <v>7</v>
      </c>
      <c r="I4907" s="53" t="str">
        <f t="shared" si="627"/>
        <v>Sunday</v>
      </c>
      <c r="J4907" s="25">
        <f t="shared" si="624"/>
        <v>0</v>
      </c>
      <c r="K4907" s="26">
        <f t="shared" si="625"/>
        <v>1</v>
      </c>
    </row>
    <row r="4908" spans="1:11">
      <c r="A4908" s="24">
        <v>46545</v>
      </c>
      <c r="B4908" s="25">
        <f t="shared" si="628"/>
        <v>1</v>
      </c>
      <c r="C4908" s="53" t="str">
        <f t="shared" si="626"/>
        <v>M-F</v>
      </c>
      <c r="D4908" s="25">
        <f t="shared" si="629"/>
        <v>1</v>
      </c>
      <c r="E4908" s="26">
        <f t="shared" si="630"/>
        <v>0</v>
      </c>
      <c r="G4908" s="24">
        <v>46545</v>
      </c>
      <c r="H4908" s="25">
        <f t="shared" si="623"/>
        <v>1</v>
      </c>
      <c r="I4908" s="53" t="str">
        <f t="shared" si="627"/>
        <v>M-F</v>
      </c>
      <c r="J4908" s="25">
        <f t="shared" si="624"/>
        <v>1</v>
      </c>
      <c r="K4908" s="26">
        <f t="shared" si="625"/>
        <v>0</v>
      </c>
    </row>
    <row r="4909" spans="1:11">
      <c r="A4909" s="24">
        <v>46546</v>
      </c>
      <c r="B4909" s="25">
        <f t="shared" si="628"/>
        <v>2</v>
      </c>
      <c r="C4909" s="53" t="str">
        <f t="shared" si="626"/>
        <v>M-F</v>
      </c>
      <c r="D4909" s="25">
        <f t="shared" si="629"/>
        <v>1</v>
      </c>
      <c r="E4909" s="26">
        <f t="shared" si="630"/>
        <v>0</v>
      </c>
      <c r="G4909" s="24">
        <v>46546</v>
      </c>
      <c r="H4909" s="25">
        <f t="shared" si="623"/>
        <v>2</v>
      </c>
      <c r="I4909" s="53" t="str">
        <f t="shared" si="627"/>
        <v>M-F</v>
      </c>
      <c r="J4909" s="25">
        <f t="shared" si="624"/>
        <v>1</v>
      </c>
      <c r="K4909" s="26">
        <f t="shared" si="625"/>
        <v>0</v>
      </c>
    </row>
    <row r="4910" spans="1:11">
      <c r="A4910" s="24">
        <v>46547</v>
      </c>
      <c r="B4910" s="25">
        <f t="shared" si="628"/>
        <v>3</v>
      </c>
      <c r="C4910" s="53" t="str">
        <f t="shared" si="626"/>
        <v>M-F</v>
      </c>
      <c r="D4910" s="25">
        <f t="shared" si="629"/>
        <v>1</v>
      </c>
      <c r="E4910" s="26">
        <f t="shared" si="630"/>
        <v>0</v>
      </c>
      <c r="G4910" s="24">
        <v>46547</v>
      </c>
      <c r="H4910" s="25">
        <f t="shared" si="623"/>
        <v>3</v>
      </c>
      <c r="I4910" s="53" t="str">
        <f t="shared" si="627"/>
        <v>M-F</v>
      </c>
      <c r="J4910" s="25">
        <f t="shared" si="624"/>
        <v>1</v>
      </c>
      <c r="K4910" s="26">
        <f t="shared" si="625"/>
        <v>0</v>
      </c>
    </row>
    <row r="4911" spans="1:11">
      <c r="A4911" s="24">
        <v>46548</v>
      </c>
      <c r="B4911" s="25">
        <f t="shared" si="628"/>
        <v>4</v>
      </c>
      <c r="C4911" s="53" t="str">
        <f t="shared" si="626"/>
        <v>M-F</v>
      </c>
      <c r="D4911" s="25">
        <f t="shared" si="629"/>
        <v>1</v>
      </c>
      <c r="E4911" s="26">
        <f t="shared" si="630"/>
        <v>0</v>
      </c>
      <c r="G4911" s="24">
        <v>46548</v>
      </c>
      <c r="H4911" s="25">
        <f t="shared" si="623"/>
        <v>4</v>
      </c>
      <c r="I4911" s="53" t="str">
        <f t="shared" si="627"/>
        <v>M-F</v>
      </c>
      <c r="J4911" s="25">
        <f t="shared" si="624"/>
        <v>1</v>
      </c>
      <c r="K4911" s="26">
        <f t="shared" si="625"/>
        <v>0</v>
      </c>
    </row>
    <row r="4912" spans="1:11">
      <c r="A4912" s="24">
        <v>46549</v>
      </c>
      <c r="B4912" s="25">
        <f t="shared" si="628"/>
        <v>5</v>
      </c>
      <c r="C4912" s="53" t="str">
        <f t="shared" si="626"/>
        <v>M-F</v>
      </c>
      <c r="D4912" s="25">
        <f t="shared" si="629"/>
        <v>1</v>
      </c>
      <c r="E4912" s="26">
        <f t="shared" si="630"/>
        <v>0</v>
      </c>
      <c r="G4912" s="24">
        <v>46549</v>
      </c>
      <c r="H4912" s="25">
        <f t="shared" si="623"/>
        <v>5</v>
      </c>
      <c r="I4912" s="53" t="str">
        <f t="shared" si="627"/>
        <v>M-F</v>
      </c>
      <c r="J4912" s="25">
        <f t="shared" si="624"/>
        <v>1</v>
      </c>
      <c r="K4912" s="26">
        <f t="shared" si="625"/>
        <v>0</v>
      </c>
    </row>
    <row r="4913" spans="1:11">
      <c r="A4913" s="24">
        <v>46550</v>
      </c>
      <c r="B4913" s="25">
        <f t="shared" si="628"/>
        <v>6</v>
      </c>
      <c r="C4913" s="53" t="str">
        <f t="shared" si="626"/>
        <v>Saturday</v>
      </c>
      <c r="D4913" s="25">
        <f t="shared" si="629"/>
        <v>0</v>
      </c>
      <c r="E4913" s="26">
        <f t="shared" si="630"/>
        <v>2</v>
      </c>
      <c r="G4913" s="24">
        <v>46550</v>
      </c>
      <c r="H4913" s="25">
        <f t="shared" si="623"/>
        <v>6</v>
      </c>
      <c r="I4913" s="53" t="str">
        <f t="shared" si="627"/>
        <v>Saturday</v>
      </c>
      <c r="J4913" s="25">
        <f t="shared" si="624"/>
        <v>0</v>
      </c>
      <c r="K4913" s="26">
        <f t="shared" si="625"/>
        <v>2</v>
      </c>
    </row>
    <row r="4914" spans="1:11">
      <c r="A4914" s="24">
        <v>46551</v>
      </c>
      <c r="B4914" s="25">
        <f t="shared" si="628"/>
        <v>7</v>
      </c>
      <c r="C4914" s="53" t="str">
        <f t="shared" si="626"/>
        <v>Sunday</v>
      </c>
      <c r="D4914" s="25">
        <f t="shared" si="629"/>
        <v>0</v>
      </c>
      <c r="E4914" s="26">
        <f t="shared" si="630"/>
        <v>1</v>
      </c>
      <c r="G4914" s="24">
        <v>46551</v>
      </c>
      <c r="H4914" s="25">
        <f t="shared" si="623"/>
        <v>7</v>
      </c>
      <c r="I4914" s="53" t="str">
        <f t="shared" si="627"/>
        <v>Sunday</v>
      </c>
      <c r="J4914" s="25">
        <f t="shared" si="624"/>
        <v>0</v>
      </c>
      <c r="K4914" s="26">
        <f t="shared" si="625"/>
        <v>1</v>
      </c>
    </row>
    <row r="4915" spans="1:11">
      <c r="A4915" s="24">
        <v>46552</v>
      </c>
      <c r="B4915" s="25">
        <f t="shared" si="628"/>
        <v>1</v>
      </c>
      <c r="C4915" s="53" t="str">
        <f t="shared" si="626"/>
        <v>M-F</v>
      </c>
      <c r="D4915" s="25">
        <f t="shared" si="629"/>
        <v>1</v>
      </c>
      <c r="E4915" s="26">
        <f t="shared" si="630"/>
        <v>0</v>
      </c>
      <c r="G4915" s="24">
        <v>46552</v>
      </c>
      <c r="H4915" s="25">
        <f t="shared" si="623"/>
        <v>1</v>
      </c>
      <c r="I4915" s="53" t="str">
        <f t="shared" si="627"/>
        <v>M-F</v>
      </c>
      <c r="J4915" s="25">
        <f t="shared" si="624"/>
        <v>1</v>
      </c>
      <c r="K4915" s="26">
        <f t="shared" si="625"/>
        <v>0</v>
      </c>
    </row>
    <row r="4916" spans="1:11">
      <c r="A4916" s="24">
        <v>46553</v>
      </c>
      <c r="B4916" s="25">
        <f t="shared" si="628"/>
        <v>2</v>
      </c>
      <c r="C4916" s="53" t="str">
        <f t="shared" si="626"/>
        <v>M-F</v>
      </c>
      <c r="D4916" s="25">
        <f t="shared" si="629"/>
        <v>1</v>
      </c>
      <c r="E4916" s="26">
        <f t="shared" si="630"/>
        <v>0</v>
      </c>
      <c r="G4916" s="24">
        <v>46553</v>
      </c>
      <c r="H4916" s="25">
        <f t="shared" ref="H4916:H4979" si="631">WEEKDAY(G4916,2)</f>
        <v>2</v>
      </c>
      <c r="I4916" s="53" t="str">
        <f t="shared" si="627"/>
        <v>M-F</v>
      </c>
      <c r="J4916" s="25">
        <f t="shared" ref="J4916:J4979" si="632">IF(I4916="M-F",1,0)</f>
        <v>1</v>
      </c>
      <c r="K4916" s="26">
        <f t="shared" ref="K4916:K4979" si="633">IF(J4916=1,0,IF(J4917=1,1,IF(J4918=1,2,IF(J4919=1,3,IF(J4920=1,4,"Error")))))</f>
        <v>0</v>
      </c>
    </row>
    <row r="4917" spans="1:11">
      <c r="A4917" s="24">
        <v>46554</v>
      </c>
      <c r="B4917" s="25">
        <f t="shared" si="628"/>
        <v>3</v>
      </c>
      <c r="C4917" s="53" t="str">
        <f t="shared" si="626"/>
        <v>M-F</v>
      </c>
      <c r="D4917" s="25">
        <f t="shared" si="629"/>
        <v>1</v>
      </c>
      <c r="E4917" s="26">
        <f t="shared" si="630"/>
        <v>0</v>
      </c>
      <c r="G4917" s="24">
        <v>46554</v>
      </c>
      <c r="H4917" s="25">
        <f t="shared" si="631"/>
        <v>3</v>
      </c>
      <c r="I4917" s="53" t="str">
        <f t="shared" si="627"/>
        <v>M-F</v>
      </c>
      <c r="J4917" s="25">
        <f t="shared" si="632"/>
        <v>1</v>
      </c>
      <c r="K4917" s="26">
        <f t="shared" si="633"/>
        <v>0</v>
      </c>
    </row>
    <row r="4918" spans="1:11">
      <c r="A4918" s="24">
        <v>46555</v>
      </c>
      <c r="B4918" s="25">
        <f t="shared" si="628"/>
        <v>4</v>
      </c>
      <c r="C4918" s="53" t="str">
        <f t="shared" si="626"/>
        <v>M-F</v>
      </c>
      <c r="D4918" s="25">
        <f t="shared" si="629"/>
        <v>1</v>
      </c>
      <c r="E4918" s="26">
        <f t="shared" si="630"/>
        <v>0</v>
      </c>
      <c r="G4918" s="24">
        <v>46555</v>
      </c>
      <c r="H4918" s="25">
        <f t="shared" si="631"/>
        <v>4</v>
      </c>
      <c r="I4918" s="53" t="str">
        <f t="shared" si="627"/>
        <v>M-F</v>
      </c>
      <c r="J4918" s="25">
        <f t="shared" si="632"/>
        <v>1</v>
      </c>
      <c r="K4918" s="26">
        <f t="shared" si="633"/>
        <v>0</v>
      </c>
    </row>
    <row r="4919" spans="1:11">
      <c r="A4919" s="24">
        <v>46556</v>
      </c>
      <c r="B4919" s="25">
        <f t="shared" si="628"/>
        <v>5</v>
      </c>
      <c r="C4919" s="53" t="str">
        <f t="shared" si="626"/>
        <v>M-F</v>
      </c>
      <c r="D4919" s="25">
        <f t="shared" si="629"/>
        <v>1</v>
      </c>
      <c r="E4919" s="26">
        <f t="shared" si="630"/>
        <v>0</v>
      </c>
      <c r="G4919" s="24">
        <v>46556</v>
      </c>
      <c r="H4919" s="25">
        <f t="shared" si="631"/>
        <v>5</v>
      </c>
      <c r="I4919" s="53" t="str">
        <f t="shared" si="627"/>
        <v>M-F</v>
      </c>
      <c r="J4919" s="25">
        <f t="shared" si="632"/>
        <v>1</v>
      </c>
      <c r="K4919" s="26">
        <f t="shared" si="633"/>
        <v>0</v>
      </c>
    </row>
    <row r="4920" spans="1:11">
      <c r="A4920" s="24">
        <v>46557</v>
      </c>
      <c r="B4920" s="25">
        <f t="shared" si="628"/>
        <v>6</v>
      </c>
      <c r="C4920" s="53" t="str">
        <f t="shared" si="626"/>
        <v>Saturday</v>
      </c>
      <c r="D4920" s="25">
        <f t="shared" si="629"/>
        <v>0</v>
      </c>
      <c r="E4920" s="26">
        <f t="shared" si="630"/>
        <v>2</v>
      </c>
      <c r="G4920" s="24">
        <v>46557</v>
      </c>
      <c r="H4920" s="25">
        <f t="shared" si="631"/>
        <v>6</v>
      </c>
      <c r="I4920" s="53" t="str">
        <f t="shared" si="627"/>
        <v>Saturday</v>
      </c>
      <c r="J4920" s="25">
        <f t="shared" si="632"/>
        <v>0</v>
      </c>
      <c r="K4920" s="26">
        <f t="shared" si="633"/>
        <v>2</v>
      </c>
    </row>
    <row r="4921" spans="1:11">
      <c r="A4921" s="24">
        <v>46558</v>
      </c>
      <c r="B4921" s="25">
        <f t="shared" si="628"/>
        <v>7</v>
      </c>
      <c r="C4921" s="53" t="str">
        <f t="shared" si="626"/>
        <v>Sunday</v>
      </c>
      <c r="D4921" s="25">
        <f t="shared" si="629"/>
        <v>0</v>
      </c>
      <c r="E4921" s="26">
        <f t="shared" si="630"/>
        <v>1</v>
      </c>
      <c r="G4921" s="24">
        <v>46558</v>
      </c>
      <c r="H4921" s="25">
        <f t="shared" si="631"/>
        <v>7</v>
      </c>
      <c r="I4921" s="53" t="str">
        <f t="shared" si="627"/>
        <v>Sunday</v>
      </c>
      <c r="J4921" s="25">
        <f t="shared" si="632"/>
        <v>0</v>
      </c>
      <c r="K4921" s="26">
        <f t="shared" si="633"/>
        <v>1</v>
      </c>
    </row>
    <row r="4922" spans="1:11">
      <c r="A4922" s="24">
        <v>46559</v>
      </c>
      <c r="B4922" s="25">
        <f t="shared" si="628"/>
        <v>1</v>
      </c>
      <c r="C4922" s="53" t="str">
        <f t="shared" si="626"/>
        <v>M-F</v>
      </c>
      <c r="D4922" s="25">
        <f t="shared" si="629"/>
        <v>1</v>
      </c>
      <c r="E4922" s="26">
        <f t="shared" si="630"/>
        <v>0</v>
      </c>
      <c r="G4922" s="24">
        <v>46559</v>
      </c>
      <c r="H4922" s="25">
        <f t="shared" si="631"/>
        <v>1</v>
      </c>
      <c r="I4922" s="53" t="str">
        <f t="shared" si="627"/>
        <v>M-F</v>
      </c>
      <c r="J4922" s="25">
        <f t="shared" si="632"/>
        <v>1</v>
      </c>
      <c r="K4922" s="26">
        <f t="shared" si="633"/>
        <v>0</v>
      </c>
    </row>
    <row r="4923" spans="1:11">
      <c r="A4923" s="24">
        <v>46560</v>
      </c>
      <c r="B4923" s="25">
        <f t="shared" si="628"/>
        <v>2</v>
      </c>
      <c r="C4923" s="53" t="str">
        <f t="shared" si="626"/>
        <v>M-F</v>
      </c>
      <c r="D4923" s="25">
        <f t="shared" si="629"/>
        <v>1</v>
      </c>
      <c r="E4923" s="26">
        <f t="shared" si="630"/>
        <v>0</v>
      </c>
      <c r="G4923" s="24">
        <v>46560</v>
      </c>
      <c r="H4923" s="25">
        <f t="shared" si="631"/>
        <v>2</v>
      </c>
      <c r="I4923" s="53" t="str">
        <f t="shared" si="627"/>
        <v>M-F</v>
      </c>
      <c r="J4923" s="25">
        <f t="shared" si="632"/>
        <v>1</v>
      </c>
      <c r="K4923" s="26">
        <f t="shared" si="633"/>
        <v>0</v>
      </c>
    </row>
    <row r="4924" spans="1:11">
      <c r="A4924" s="24">
        <v>46561</v>
      </c>
      <c r="B4924" s="25">
        <f t="shared" si="628"/>
        <v>3</v>
      </c>
      <c r="C4924" s="53" t="str">
        <f t="shared" si="626"/>
        <v>M-F</v>
      </c>
      <c r="D4924" s="25">
        <f t="shared" si="629"/>
        <v>1</v>
      </c>
      <c r="E4924" s="26">
        <f t="shared" si="630"/>
        <v>0</v>
      </c>
      <c r="G4924" s="24">
        <v>46561</v>
      </c>
      <c r="H4924" s="25">
        <f t="shared" si="631"/>
        <v>3</v>
      </c>
      <c r="I4924" s="53" t="str">
        <f t="shared" si="627"/>
        <v>M-F</v>
      </c>
      <c r="J4924" s="25">
        <f t="shared" si="632"/>
        <v>1</v>
      </c>
      <c r="K4924" s="26">
        <f t="shared" si="633"/>
        <v>0</v>
      </c>
    </row>
    <row r="4925" spans="1:11">
      <c r="A4925" s="24">
        <v>46562</v>
      </c>
      <c r="B4925" s="25">
        <f t="shared" si="628"/>
        <v>4</v>
      </c>
      <c r="C4925" s="53" t="str">
        <f t="shared" si="626"/>
        <v>M-F</v>
      </c>
      <c r="D4925" s="25">
        <f t="shared" si="629"/>
        <v>1</v>
      </c>
      <c r="E4925" s="26">
        <f t="shared" si="630"/>
        <v>0</v>
      </c>
      <c r="G4925" s="24">
        <v>46562</v>
      </c>
      <c r="H4925" s="25">
        <f t="shared" si="631"/>
        <v>4</v>
      </c>
      <c r="I4925" s="53" t="str">
        <f t="shared" si="627"/>
        <v>M-F</v>
      </c>
      <c r="J4925" s="25">
        <f t="shared" si="632"/>
        <v>1</v>
      </c>
      <c r="K4925" s="26">
        <f t="shared" si="633"/>
        <v>0</v>
      </c>
    </row>
    <row r="4926" spans="1:11">
      <c r="A4926" s="24">
        <v>46563</v>
      </c>
      <c r="B4926" s="25">
        <f t="shared" si="628"/>
        <v>5</v>
      </c>
      <c r="C4926" s="53" t="str">
        <f t="shared" si="626"/>
        <v>M-F</v>
      </c>
      <c r="D4926" s="25">
        <f t="shared" si="629"/>
        <v>1</v>
      </c>
      <c r="E4926" s="26">
        <f t="shared" si="630"/>
        <v>0</v>
      </c>
      <c r="G4926" s="24">
        <v>46563</v>
      </c>
      <c r="H4926" s="25">
        <f t="shared" si="631"/>
        <v>5</v>
      </c>
      <c r="I4926" s="53" t="str">
        <f t="shared" si="627"/>
        <v>M-F</v>
      </c>
      <c r="J4926" s="25">
        <f t="shared" si="632"/>
        <v>1</v>
      </c>
      <c r="K4926" s="26">
        <f t="shared" si="633"/>
        <v>0</v>
      </c>
    </row>
    <row r="4927" spans="1:11">
      <c r="A4927" s="24">
        <v>46564</v>
      </c>
      <c r="B4927" s="25">
        <f t="shared" si="628"/>
        <v>6</v>
      </c>
      <c r="C4927" s="53" t="str">
        <f t="shared" si="626"/>
        <v>Saturday</v>
      </c>
      <c r="D4927" s="25">
        <f t="shared" si="629"/>
        <v>0</v>
      </c>
      <c r="E4927" s="26">
        <f t="shared" si="630"/>
        <v>2</v>
      </c>
      <c r="G4927" s="24">
        <v>46564</v>
      </c>
      <c r="H4927" s="25">
        <f t="shared" si="631"/>
        <v>6</v>
      </c>
      <c r="I4927" s="53" t="str">
        <f t="shared" si="627"/>
        <v>Saturday</v>
      </c>
      <c r="J4927" s="25">
        <f t="shared" si="632"/>
        <v>0</v>
      </c>
      <c r="K4927" s="26">
        <f t="shared" si="633"/>
        <v>2</v>
      </c>
    </row>
    <row r="4928" spans="1:11">
      <c r="A4928" s="24">
        <v>46565</v>
      </c>
      <c r="B4928" s="25">
        <f t="shared" si="628"/>
        <v>7</v>
      </c>
      <c r="C4928" s="53" t="str">
        <f t="shared" si="626"/>
        <v>Sunday</v>
      </c>
      <c r="D4928" s="25">
        <f t="shared" si="629"/>
        <v>0</v>
      </c>
      <c r="E4928" s="26">
        <f t="shared" si="630"/>
        <v>1</v>
      </c>
      <c r="G4928" s="24">
        <v>46565</v>
      </c>
      <c r="H4928" s="25">
        <f t="shared" si="631"/>
        <v>7</v>
      </c>
      <c r="I4928" s="53" t="str">
        <f t="shared" si="627"/>
        <v>Sunday</v>
      </c>
      <c r="J4928" s="25">
        <f t="shared" si="632"/>
        <v>0</v>
      </c>
      <c r="K4928" s="26">
        <f t="shared" si="633"/>
        <v>1</v>
      </c>
    </row>
    <row r="4929" spans="1:11">
      <c r="A4929" s="24">
        <v>46566</v>
      </c>
      <c r="B4929" s="25">
        <f t="shared" si="628"/>
        <v>1</v>
      </c>
      <c r="C4929" s="53" t="str">
        <f t="shared" si="626"/>
        <v>M-F</v>
      </c>
      <c r="D4929" s="25">
        <f t="shared" si="629"/>
        <v>1</v>
      </c>
      <c r="E4929" s="26">
        <f t="shared" si="630"/>
        <v>0</v>
      </c>
      <c r="G4929" s="24">
        <v>46566</v>
      </c>
      <c r="H4929" s="25">
        <f t="shared" si="631"/>
        <v>1</v>
      </c>
      <c r="I4929" s="53" t="str">
        <f t="shared" si="627"/>
        <v>M-F</v>
      </c>
      <c r="J4929" s="25">
        <f t="shared" si="632"/>
        <v>1</v>
      </c>
      <c r="K4929" s="26">
        <f t="shared" si="633"/>
        <v>0</v>
      </c>
    </row>
    <row r="4930" spans="1:11">
      <c r="A4930" s="24">
        <v>46567</v>
      </c>
      <c r="B4930" s="25">
        <f t="shared" si="628"/>
        <v>2</v>
      </c>
      <c r="C4930" s="53" t="str">
        <f t="shared" si="626"/>
        <v>M-F</v>
      </c>
      <c r="D4930" s="25">
        <f t="shared" si="629"/>
        <v>1</v>
      </c>
      <c r="E4930" s="26">
        <f t="shared" si="630"/>
        <v>0</v>
      </c>
      <c r="G4930" s="24">
        <v>46567</v>
      </c>
      <c r="H4930" s="25">
        <f t="shared" si="631"/>
        <v>2</v>
      </c>
      <c r="I4930" s="53" t="str">
        <f t="shared" si="627"/>
        <v>M-F</v>
      </c>
      <c r="J4930" s="25">
        <f t="shared" si="632"/>
        <v>1</v>
      </c>
      <c r="K4930" s="26">
        <f t="shared" si="633"/>
        <v>0</v>
      </c>
    </row>
    <row r="4931" spans="1:11">
      <c r="A4931" s="24">
        <v>46568</v>
      </c>
      <c r="B4931" s="25">
        <f t="shared" si="628"/>
        <v>3</v>
      </c>
      <c r="C4931" s="53" t="str">
        <f t="shared" ref="C4931:C4994" si="634">IF(COUNTIF(P:P,A4931)&gt;0,"Holiday",IF(B4931&lt;6,"M-F",(IF(B4931&lt;7,"Saturday","Sunday"))))</f>
        <v>M-F</v>
      </c>
      <c r="D4931" s="25">
        <f t="shared" si="629"/>
        <v>1</v>
      </c>
      <c r="E4931" s="26">
        <f t="shared" si="630"/>
        <v>0</v>
      </c>
      <c r="G4931" s="24">
        <v>46568</v>
      </c>
      <c r="H4931" s="25">
        <f t="shared" si="631"/>
        <v>3</v>
      </c>
      <c r="I4931" s="53" t="str">
        <f t="shared" ref="I4931:I4994" si="635">IF(COUNTIF(N:N,G4931)&gt;0,"Holiday",IF(H4931&lt;6,"M-F",(IF(H4931&lt;7,"Saturday","Sunday"))))</f>
        <v>M-F</v>
      </c>
      <c r="J4931" s="25">
        <f t="shared" si="632"/>
        <v>1</v>
      </c>
      <c r="K4931" s="26">
        <f t="shared" si="633"/>
        <v>0</v>
      </c>
    </row>
    <row r="4932" spans="1:11">
      <c r="A4932" s="24">
        <v>46569</v>
      </c>
      <c r="B4932" s="25">
        <f t="shared" si="628"/>
        <v>4</v>
      </c>
      <c r="C4932" s="53" t="str">
        <f t="shared" si="634"/>
        <v>M-F</v>
      </c>
      <c r="D4932" s="25">
        <f t="shared" si="629"/>
        <v>1</v>
      </c>
      <c r="E4932" s="26">
        <f t="shared" si="630"/>
        <v>0</v>
      </c>
      <c r="G4932" s="24">
        <v>46569</v>
      </c>
      <c r="H4932" s="25">
        <f t="shared" si="631"/>
        <v>4</v>
      </c>
      <c r="I4932" s="53" t="str">
        <f t="shared" si="635"/>
        <v>M-F</v>
      </c>
      <c r="J4932" s="25">
        <f t="shared" si="632"/>
        <v>1</v>
      </c>
      <c r="K4932" s="26">
        <f t="shared" si="633"/>
        <v>0</v>
      </c>
    </row>
    <row r="4933" spans="1:11">
      <c r="A4933" s="24">
        <v>46570</v>
      </c>
      <c r="B4933" s="25">
        <f t="shared" si="628"/>
        <v>5</v>
      </c>
      <c r="C4933" s="53" t="str">
        <f t="shared" si="634"/>
        <v>M-F</v>
      </c>
      <c r="D4933" s="25">
        <f t="shared" si="629"/>
        <v>1</v>
      </c>
      <c r="E4933" s="26">
        <f t="shared" si="630"/>
        <v>0</v>
      </c>
      <c r="G4933" s="24">
        <v>46570</v>
      </c>
      <c r="H4933" s="25">
        <f t="shared" si="631"/>
        <v>5</v>
      </c>
      <c r="I4933" s="53" t="str">
        <f t="shared" si="635"/>
        <v>M-F</v>
      </c>
      <c r="J4933" s="25">
        <f t="shared" si="632"/>
        <v>1</v>
      </c>
      <c r="K4933" s="26">
        <f t="shared" si="633"/>
        <v>0</v>
      </c>
    </row>
    <row r="4934" spans="1:11">
      <c r="A4934" s="24">
        <v>46571</v>
      </c>
      <c r="B4934" s="25">
        <f t="shared" si="628"/>
        <v>6</v>
      </c>
      <c r="C4934" s="53" t="str">
        <f t="shared" si="634"/>
        <v>Saturday</v>
      </c>
      <c r="D4934" s="25">
        <f t="shared" si="629"/>
        <v>0</v>
      </c>
      <c r="E4934" s="26">
        <f t="shared" si="630"/>
        <v>2</v>
      </c>
      <c r="G4934" s="24">
        <v>46571</v>
      </c>
      <c r="H4934" s="25">
        <f t="shared" si="631"/>
        <v>6</v>
      </c>
      <c r="I4934" s="53" t="str">
        <f t="shared" si="635"/>
        <v>Saturday</v>
      </c>
      <c r="J4934" s="25">
        <f t="shared" si="632"/>
        <v>0</v>
      </c>
      <c r="K4934" s="26">
        <f t="shared" si="633"/>
        <v>2</v>
      </c>
    </row>
    <row r="4935" spans="1:11">
      <c r="A4935" s="24">
        <v>46572</v>
      </c>
      <c r="B4935" s="25">
        <f t="shared" si="628"/>
        <v>7</v>
      </c>
      <c r="C4935" s="53" t="str">
        <f t="shared" si="634"/>
        <v>Sunday</v>
      </c>
      <c r="D4935" s="25">
        <f t="shared" si="629"/>
        <v>0</v>
      </c>
      <c r="E4935" s="26">
        <f t="shared" si="630"/>
        <v>1</v>
      </c>
      <c r="G4935" s="24">
        <v>46572</v>
      </c>
      <c r="H4935" s="25">
        <f t="shared" si="631"/>
        <v>7</v>
      </c>
      <c r="I4935" s="53" t="str">
        <f t="shared" si="635"/>
        <v>Sunday</v>
      </c>
      <c r="J4935" s="25">
        <f t="shared" si="632"/>
        <v>0</v>
      </c>
      <c r="K4935" s="26">
        <f t="shared" si="633"/>
        <v>1</v>
      </c>
    </row>
    <row r="4936" spans="1:11">
      <c r="A4936" s="24">
        <v>46573</v>
      </c>
      <c r="B4936" s="25">
        <f t="shared" si="628"/>
        <v>1</v>
      </c>
      <c r="C4936" s="53" t="str">
        <f t="shared" si="634"/>
        <v>M-F</v>
      </c>
      <c r="D4936" s="25">
        <f t="shared" si="629"/>
        <v>1</v>
      </c>
      <c r="E4936" s="26">
        <f t="shared" si="630"/>
        <v>0</v>
      </c>
      <c r="G4936" s="24">
        <v>46573</v>
      </c>
      <c r="H4936" s="25">
        <f t="shared" si="631"/>
        <v>1</v>
      </c>
      <c r="I4936" s="53" t="str">
        <f t="shared" si="635"/>
        <v>M-F</v>
      </c>
      <c r="J4936" s="25">
        <f t="shared" si="632"/>
        <v>1</v>
      </c>
      <c r="K4936" s="26">
        <f t="shared" si="633"/>
        <v>0</v>
      </c>
    </row>
    <row r="4937" spans="1:11">
      <c r="A4937" s="24">
        <v>46574</v>
      </c>
      <c r="B4937" s="25">
        <f t="shared" si="628"/>
        <v>2</v>
      </c>
      <c r="C4937" s="53" t="str">
        <f t="shared" si="634"/>
        <v>M-F</v>
      </c>
      <c r="D4937" s="25">
        <f t="shared" si="629"/>
        <v>1</v>
      </c>
      <c r="E4937" s="26">
        <f t="shared" si="630"/>
        <v>0</v>
      </c>
      <c r="G4937" s="24">
        <v>46574</v>
      </c>
      <c r="H4937" s="25">
        <f t="shared" si="631"/>
        <v>2</v>
      </c>
      <c r="I4937" s="53" t="str">
        <f t="shared" si="635"/>
        <v>M-F</v>
      </c>
      <c r="J4937" s="25">
        <f t="shared" si="632"/>
        <v>1</v>
      </c>
      <c r="K4937" s="26">
        <f t="shared" si="633"/>
        <v>0</v>
      </c>
    </row>
    <row r="4938" spans="1:11">
      <c r="A4938" s="24">
        <v>46575</v>
      </c>
      <c r="B4938" s="25">
        <f t="shared" ref="B4938:B5001" si="636">WEEKDAY(A4938,2)</f>
        <v>3</v>
      </c>
      <c r="C4938" s="53" t="str">
        <f t="shared" si="634"/>
        <v>M-F</v>
      </c>
      <c r="D4938" s="25">
        <f t="shared" ref="D4938:D5001" si="637">IF(C4938="M-F",1,0)</f>
        <v>1</v>
      </c>
      <c r="E4938" s="26">
        <f t="shared" ref="E4938:E5001" si="638">IF(D4938=1,0,IF(D4939=1,1,IF(D4940=1,2,IF(D4941=1,3,IF(D4942=1,4,"Error")))))</f>
        <v>0</v>
      </c>
      <c r="G4938" s="24">
        <v>46575</v>
      </c>
      <c r="H4938" s="25">
        <f t="shared" si="631"/>
        <v>3</v>
      </c>
      <c r="I4938" s="53" t="str">
        <f t="shared" si="635"/>
        <v>M-F</v>
      </c>
      <c r="J4938" s="25">
        <f t="shared" si="632"/>
        <v>1</v>
      </c>
      <c r="K4938" s="26">
        <f t="shared" si="633"/>
        <v>0</v>
      </c>
    </row>
    <row r="4939" spans="1:11">
      <c r="A4939" s="24">
        <v>46576</v>
      </c>
      <c r="B4939" s="25">
        <f t="shared" si="636"/>
        <v>4</v>
      </c>
      <c r="C4939" s="53" t="str">
        <f t="shared" si="634"/>
        <v>M-F</v>
      </c>
      <c r="D4939" s="25">
        <f t="shared" si="637"/>
        <v>1</v>
      </c>
      <c r="E4939" s="26">
        <f t="shared" si="638"/>
        <v>0</v>
      </c>
      <c r="G4939" s="24">
        <v>46576</v>
      </c>
      <c r="H4939" s="25">
        <f t="shared" si="631"/>
        <v>4</v>
      </c>
      <c r="I4939" s="53" t="str">
        <f t="shared" si="635"/>
        <v>M-F</v>
      </c>
      <c r="J4939" s="25">
        <f t="shared" si="632"/>
        <v>1</v>
      </c>
      <c r="K4939" s="26">
        <f t="shared" si="633"/>
        <v>0</v>
      </c>
    </row>
    <row r="4940" spans="1:11">
      <c r="A4940" s="24">
        <v>46577</v>
      </c>
      <c r="B4940" s="25">
        <f t="shared" si="636"/>
        <v>5</v>
      </c>
      <c r="C4940" s="53" t="str">
        <f t="shared" si="634"/>
        <v>M-F</v>
      </c>
      <c r="D4940" s="25">
        <f t="shared" si="637"/>
        <v>1</v>
      </c>
      <c r="E4940" s="26">
        <f t="shared" si="638"/>
        <v>0</v>
      </c>
      <c r="G4940" s="24">
        <v>46577</v>
      </c>
      <c r="H4940" s="25">
        <f t="shared" si="631"/>
        <v>5</v>
      </c>
      <c r="I4940" s="53" t="str">
        <f t="shared" si="635"/>
        <v>M-F</v>
      </c>
      <c r="J4940" s="25">
        <f t="shared" si="632"/>
        <v>1</v>
      </c>
      <c r="K4940" s="26">
        <f t="shared" si="633"/>
        <v>0</v>
      </c>
    </row>
    <row r="4941" spans="1:11">
      <c r="A4941" s="24">
        <v>46578</v>
      </c>
      <c r="B4941" s="25">
        <f t="shared" si="636"/>
        <v>6</v>
      </c>
      <c r="C4941" s="53" t="str">
        <f t="shared" si="634"/>
        <v>Saturday</v>
      </c>
      <c r="D4941" s="25">
        <f t="shared" si="637"/>
        <v>0</v>
      </c>
      <c r="E4941" s="26">
        <f t="shared" si="638"/>
        <v>2</v>
      </c>
      <c r="G4941" s="24">
        <v>46578</v>
      </c>
      <c r="H4941" s="25">
        <f t="shared" si="631"/>
        <v>6</v>
      </c>
      <c r="I4941" s="53" t="str">
        <f t="shared" si="635"/>
        <v>Saturday</v>
      </c>
      <c r="J4941" s="25">
        <f t="shared" si="632"/>
        <v>0</v>
      </c>
      <c r="K4941" s="26">
        <f t="shared" si="633"/>
        <v>2</v>
      </c>
    </row>
    <row r="4942" spans="1:11">
      <c r="A4942" s="24">
        <v>46579</v>
      </c>
      <c r="B4942" s="25">
        <f t="shared" si="636"/>
        <v>7</v>
      </c>
      <c r="C4942" s="53" t="str">
        <f t="shared" si="634"/>
        <v>Sunday</v>
      </c>
      <c r="D4942" s="25">
        <f t="shared" si="637"/>
        <v>0</v>
      </c>
      <c r="E4942" s="26">
        <f t="shared" si="638"/>
        <v>1</v>
      </c>
      <c r="G4942" s="24">
        <v>46579</v>
      </c>
      <c r="H4942" s="25">
        <f t="shared" si="631"/>
        <v>7</v>
      </c>
      <c r="I4942" s="53" t="str">
        <f t="shared" si="635"/>
        <v>Sunday</v>
      </c>
      <c r="J4942" s="25">
        <f t="shared" si="632"/>
        <v>0</v>
      </c>
      <c r="K4942" s="26">
        <f t="shared" si="633"/>
        <v>1</v>
      </c>
    </row>
    <row r="4943" spans="1:11">
      <c r="A4943" s="24">
        <v>46580</v>
      </c>
      <c r="B4943" s="25">
        <f t="shared" si="636"/>
        <v>1</v>
      </c>
      <c r="C4943" s="53" t="str">
        <f t="shared" si="634"/>
        <v>M-F</v>
      </c>
      <c r="D4943" s="25">
        <f t="shared" si="637"/>
        <v>1</v>
      </c>
      <c r="E4943" s="26">
        <f t="shared" si="638"/>
        <v>0</v>
      </c>
      <c r="G4943" s="24">
        <v>46580</v>
      </c>
      <c r="H4943" s="25">
        <f t="shared" si="631"/>
        <v>1</v>
      </c>
      <c r="I4943" s="53" t="str">
        <f t="shared" si="635"/>
        <v>M-F</v>
      </c>
      <c r="J4943" s="25">
        <f t="shared" si="632"/>
        <v>1</v>
      </c>
      <c r="K4943" s="26">
        <f t="shared" si="633"/>
        <v>0</v>
      </c>
    </row>
    <row r="4944" spans="1:11">
      <c r="A4944" s="24">
        <v>46581</v>
      </c>
      <c r="B4944" s="25">
        <f t="shared" si="636"/>
        <v>2</v>
      </c>
      <c r="C4944" s="53" t="str">
        <f t="shared" si="634"/>
        <v>M-F</v>
      </c>
      <c r="D4944" s="25">
        <f t="shared" si="637"/>
        <v>1</v>
      </c>
      <c r="E4944" s="26">
        <f t="shared" si="638"/>
        <v>0</v>
      </c>
      <c r="G4944" s="24">
        <v>46581</v>
      </c>
      <c r="H4944" s="25">
        <f t="shared" si="631"/>
        <v>2</v>
      </c>
      <c r="I4944" s="53" t="str">
        <f t="shared" si="635"/>
        <v>M-F</v>
      </c>
      <c r="J4944" s="25">
        <f t="shared" si="632"/>
        <v>1</v>
      </c>
      <c r="K4944" s="26">
        <f t="shared" si="633"/>
        <v>0</v>
      </c>
    </row>
    <row r="4945" spans="1:11">
      <c r="A4945" s="24">
        <v>46582</v>
      </c>
      <c r="B4945" s="25">
        <f t="shared" si="636"/>
        <v>3</v>
      </c>
      <c r="C4945" s="53" t="str">
        <f t="shared" si="634"/>
        <v>M-F</v>
      </c>
      <c r="D4945" s="25">
        <f t="shared" si="637"/>
        <v>1</v>
      </c>
      <c r="E4945" s="26">
        <f t="shared" si="638"/>
        <v>0</v>
      </c>
      <c r="G4945" s="24">
        <v>46582</v>
      </c>
      <c r="H4945" s="25">
        <f t="shared" si="631"/>
        <v>3</v>
      </c>
      <c r="I4945" s="53" t="str">
        <f t="shared" si="635"/>
        <v>M-F</v>
      </c>
      <c r="J4945" s="25">
        <f t="shared" si="632"/>
        <v>1</v>
      </c>
      <c r="K4945" s="26">
        <f t="shared" si="633"/>
        <v>0</v>
      </c>
    </row>
    <row r="4946" spans="1:11">
      <c r="A4946" s="24">
        <v>46583</v>
      </c>
      <c r="B4946" s="25">
        <f t="shared" si="636"/>
        <v>4</v>
      </c>
      <c r="C4946" s="53" t="str">
        <f t="shared" si="634"/>
        <v>M-F</v>
      </c>
      <c r="D4946" s="25">
        <f t="shared" si="637"/>
        <v>1</v>
      </c>
      <c r="E4946" s="26">
        <f t="shared" si="638"/>
        <v>0</v>
      </c>
      <c r="G4946" s="24">
        <v>46583</v>
      </c>
      <c r="H4946" s="25">
        <f t="shared" si="631"/>
        <v>4</v>
      </c>
      <c r="I4946" s="53" t="str">
        <f t="shared" si="635"/>
        <v>M-F</v>
      </c>
      <c r="J4946" s="25">
        <f t="shared" si="632"/>
        <v>1</v>
      </c>
      <c r="K4946" s="26">
        <f t="shared" si="633"/>
        <v>0</v>
      </c>
    </row>
    <row r="4947" spans="1:11">
      <c r="A4947" s="24">
        <v>46584</v>
      </c>
      <c r="B4947" s="25">
        <f t="shared" si="636"/>
        <v>5</v>
      </c>
      <c r="C4947" s="53" t="str">
        <f t="shared" si="634"/>
        <v>M-F</v>
      </c>
      <c r="D4947" s="25">
        <f t="shared" si="637"/>
        <v>1</v>
      </c>
      <c r="E4947" s="26">
        <f t="shared" si="638"/>
        <v>0</v>
      </c>
      <c r="G4947" s="24">
        <v>46584</v>
      </c>
      <c r="H4947" s="25">
        <f t="shared" si="631"/>
        <v>5</v>
      </c>
      <c r="I4947" s="53" t="str">
        <f t="shared" si="635"/>
        <v>M-F</v>
      </c>
      <c r="J4947" s="25">
        <f t="shared" si="632"/>
        <v>1</v>
      </c>
      <c r="K4947" s="26">
        <f t="shared" si="633"/>
        <v>0</v>
      </c>
    </row>
    <row r="4948" spans="1:11">
      <c r="A4948" s="24">
        <v>46585</v>
      </c>
      <c r="B4948" s="25">
        <f t="shared" si="636"/>
        <v>6</v>
      </c>
      <c r="C4948" s="53" t="str">
        <f t="shared" si="634"/>
        <v>Saturday</v>
      </c>
      <c r="D4948" s="25">
        <f t="shared" si="637"/>
        <v>0</v>
      </c>
      <c r="E4948" s="26">
        <f t="shared" si="638"/>
        <v>2</v>
      </c>
      <c r="G4948" s="24">
        <v>46585</v>
      </c>
      <c r="H4948" s="25">
        <f t="shared" si="631"/>
        <v>6</v>
      </c>
      <c r="I4948" s="53" t="str">
        <f t="shared" si="635"/>
        <v>Saturday</v>
      </c>
      <c r="J4948" s="25">
        <f t="shared" si="632"/>
        <v>0</v>
      </c>
      <c r="K4948" s="26">
        <f t="shared" si="633"/>
        <v>2</v>
      </c>
    </row>
    <row r="4949" spans="1:11">
      <c r="A4949" s="24">
        <v>46586</v>
      </c>
      <c r="B4949" s="25">
        <f t="shared" si="636"/>
        <v>7</v>
      </c>
      <c r="C4949" s="53" t="str">
        <f t="shared" si="634"/>
        <v>Sunday</v>
      </c>
      <c r="D4949" s="25">
        <f t="shared" si="637"/>
        <v>0</v>
      </c>
      <c r="E4949" s="26">
        <f t="shared" si="638"/>
        <v>1</v>
      </c>
      <c r="G4949" s="24">
        <v>46586</v>
      </c>
      <c r="H4949" s="25">
        <f t="shared" si="631"/>
        <v>7</v>
      </c>
      <c r="I4949" s="53" t="str">
        <f t="shared" si="635"/>
        <v>Sunday</v>
      </c>
      <c r="J4949" s="25">
        <f t="shared" si="632"/>
        <v>0</v>
      </c>
      <c r="K4949" s="26">
        <f t="shared" si="633"/>
        <v>1</v>
      </c>
    </row>
    <row r="4950" spans="1:11">
      <c r="A4950" s="24">
        <v>46587</v>
      </c>
      <c r="B4950" s="25">
        <f t="shared" si="636"/>
        <v>1</v>
      </c>
      <c r="C4950" s="53" t="str">
        <f t="shared" si="634"/>
        <v>M-F</v>
      </c>
      <c r="D4950" s="25">
        <f t="shared" si="637"/>
        <v>1</v>
      </c>
      <c r="E4950" s="26">
        <f t="shared" si="638"/>
        <v>0</v>
      </c>
      <c r="G4950" s="24">
        <v>46587</v>
      </c>
      <c r="H4950" s="25">
        <f t="shared" si="631"/>
        <v>1</v>
      </c>
      <c r="I4950" s="53" t="str">
        <f t="shared" si="635"/>
        <v>M-F</v>
      </c>
      <c r="J4950" s="25">
        <f t="shared" si="632"/>
        <v>1</v>
      </c>
      <c r="K4950" s="26">
        <f t="shared" si="633"/>
        <v>0</v>
      </c>
    </row>
    <row r="4951" spans="1:11">
      <c r="A4951" s="24">
        <v>46588</v>
      </c>
      <c r="B4951" s="25">
        <f t="shared" si="636"/>
        <v>2</v>
      </c>
      <c r="C4951" s="53" t="str">
        <f t="shared" si="634"/>
        <v>M-F</v>
      </c>
      <c r="D4951" s="25">
        <f t="shared" si="637"/>
        <v>1</v>
      </c>
      <c r="E4951" s="26">
        <f t="shared" si="638"/>
        <v>0</v>
      </c>
      <c r="G4951" s="24">
        <v>46588</v>
      </c>
      <c r="H4951" s="25">
        <f t="shared" si="631"/>
        <v>2</v>
      </c>
      <c r="I4951" s="53" t="str">
        <f t="shared" si="635"/>
        <v>M-F</v>
      </c>
      <c r="J4951" s="25">
        <f t="shared" si="632"/>
        <v>1</v>
      </c>
      <c r="K4951" s="26">
        <f t="shared" si="633"/>
        <v>0</v>
      </c>
    </row>
    <row r="4952" spans="1:11">
      <c r="A4952" s="24">
        <v>46589</v>
      </c>
      <c r="B4952" s="25">
        <f t="shared" si="636"/>
        <v>3</v>
      </c>
      <c r="C4952" s="53" t="str">
        <f t="shared" si="634"/>
        <v>M-F</v>
      </c>
      <c r="D4952" s="25">
        <f t="shared" si="637"/>
        <v>1</v>
      </c>
      <c r="E4952" s="26">
        <f t="shared" si="638"/>
        <v>0</v>
      </c>
      <c r="G4952" s="24">
        <v>46589</v>
      </c>
      <c r="H4952" s="25">
        <f t="shared" si="631"/>
        <v>3</v>
      </c>
      <c r="I4952" s="53" t="str">
        <f t="shared" si="635"/>
        <v>M-F</v>
      </c>
      <c r="J4952" s="25">
        <f t="shared" si="632"/>
        <v>1</v>
      </c>
      <c r="K4952" s="26">
        <f t="shared" si="633"/>
        <v>0</v>
      </c>
    </row>
    <row r="4953" spans="1:11">
      <c r="A4953" s="24">
        <v>46590</v>
      </c>
      <c r="B4953" s="25">
        <f t="shared" si="636"/>
        <v>4</v>
      </c>
      <c r="C4953" s="53" t="str">
        <f t="shared" si="634"/>
        <v>M-F</v>
      </c>
      <c r="D4953" s="25">
        <f t="shared" si="637"/>
        <v>1</v>
      </c>
      <c r="E4953" s="26">
        <f t="shared" si="638"/>
        <v>0</v>
      </c>
      <c r="G4953" s="24">
        <v>46590</v>
      </c>
      <c r="H4953" s="25">
        <f t="shared" si="631"/>
        <v>4</v>
      </c>
      <c r="I4953" s="53" t="str">
        <f t="shared" si="635"/>
        <v>M-F</v>
      </c>
      <c r="J4953" s="25">
        <f t="shared" si="632"/>
        <v>1</v>
      </c>
      <c r="K4953" s="26">
        <f t="shared" si="633"/>
        <v>0</v>
      </c>
    </row>
    <row r="4954" spans="1:11">
      <c r="A4954" s="24">
        <v>46591</v>
      </c>
      <c r="B4954" s="25">
        <f t="shared" si="636"/>
        <v>5</v>
      </c>
      <c r="C4954" s="53" t="str">
        <f t="shared" si="634"/>
        <v>M-F</v>
      </c>
      <c r="D4954" s="25">
        <f t="shared" si="637"/>
        <v>1</v>
      </c>
      <c r="E4954" s="26">
        <f t="shared" si="638"/>
        <v>0</v>
      </c>
      <c r="G4954" s="24">
        <v>46591</v>
      </c>
      <c r="H4954" s="25">
        <f t="shared" si="631"/>
        <v>5</v>
      </c>
      <c r="I4954" s="53" t="str">
        <f t="shared" si="635"/>
        <v>M-F</v>
      </c>
      <c r="J4954" s="25">
        <f t="shared" si="632"/>
        <v>1</v>
      </c>
      <c r="K4954" s="26">
        <f t="shared" si="633"/>
        <v>0</v>
      </c>
    </row>
    <row r="4955" spans="1:11">
      <c r="A4955" s="24">
        <v>46592</v>
      </c>
      <c r="B4955" s="25">
        <f t="shared" si="636"/>
        <v>6</v>
      </c>
      <c r="C4955" s="53" t="str">
        <f t="shared" si="634"/>
        <v>Saturday</v>
      </c>
      <c r="D4955" s="25">
        <f t="shared" si="637"/>
        <v>0</v>
      </c>
      <c r="E4955" s="26">
        <f t="shared" si="638"/>
        <v>2</v>
      </c>
      <c r="G4955" s="24">
        <v>46592</v>
      </c>
      <c r="H4955" s="25">
        <f t="shared" si="631"/>
        <v>6</v>
      </c>
      <c r="I4955" s="53" t="str">
        <f t="shared" si="635"/>
        <v>Saturday</v>
      </c>
      <c r="J4955" s="25">
        <f t="shared" si="632"/>
        <v>0</v>
      </c>
      <c r="K4955" s="26">
        <f t="shared" si="633"/>
        <v>2</v>
      </c>
    </row>
    <row r="4956" spans="1:11">
      <c r="A4956" s="24">
        <v>46593</v>
      </c>
      <c r="B4956" s="25">
        <f t="shared" si="636"/>
        <v>7</v>
      </c>
      <c r="C4956" s="53" t="str">
        <f t="shared" si="634"/>
        <v>Sunday</v>
      </c>
      <c r="D4956" s="25">
        <f t="shared" si="637"/>
        <v>0</v>
      </c>
      <c r="E4956" s="26">
        <f t="shared" si="638"/>
        <v>1</v>
      </c>
      <c r="G4956" s="24">
        <v>46593</v>
      </c>
      <c r="H4956" s="25">
        <f t="shared" si="631"/>
        <v>7</v>
      </c>
      <c r="I4956" s="53" t="str">
        <f t="shared" si="635"/>
        <v>Sunday</v>
      </c>
      <c r="J4956" s="25">
        <f t="shared" si="632"/>
        <v>0</v>
      </c>
      <c r="K4956" s="26">
        <f t="shared" si="633"/>
        <v>1</v>
      </c>
    </row>
    <row r="4957" spans="1:11">
      <c r="A4957" s="24">
        <v>46594</v>
      </c>
      <c r="B4957" s="25">
        <f t="shared" si="636"/>
        <v>1</v>
      </c>
      <c r="C4957" s="53" t="str">
        <f t="shared" si="634"/>
        <v>M-F</v>
      </c>
      <c r="D4957" s="25">
        <f t="shared" si="637"/>
        <v>1</v>
      </c>
      <c r="E4957" s="26">
        <f t="shared" si="638"/>
        <v>0</v>
      </c>
      <c r="G4957" s="24">
        <v>46594</v>
      </c>
      <c r="H4957" s="25">
        <f t="shared" si="631"/>
        <v>1</v>
      </c>
      <c r="I4957" s="53" t="str">
        <f t="shared" si="635"/>
        <v>M-F</v>
      </c>
      <c r="J4957" s="25">
        <f t="shared" si="632"/>
        <v>1</v>
      </c>
      <c r="K4957" s="26">
        <f t="shared" si="633"/>
        <v>0</v>
      </c>
    </row>
    <row r="4958" spans="1:11">
      <c r="A4958" s="24">
        <v>46595</v>
      </c>
      <c r="B4958" s="25">
        <f t="shared" si="636"/>
        <v>2</v>
      </c>
      <c r="C4958" s="53" t="str">
        <f t="shared" si="634"/>
        <v>M-F</v>
      </c>
      <c r="D4958" s="25">
        <f t="shared" si="637"/>
        <v>1</v>
      </c>
      <c r="E4958" s="26">
        <f t="shared" si="638"/>
        <v>0</v>
      </c>
      <c r="G4958" s="24">
        <v>46595</v>
      </c>
      <c r="H4958" s="25">
        <f t="shared" si="631"/>
        <v>2</v>
      </c>
      <c r="I4958" s="53" t="str">
        <f t="shared" si="635"/>
        <v>M-F</v>
      </c>
      <c r="J4958" s="25">
        <f t="shared" si="632"/>
        <v>1</v>
      </c>
      <c r="K4958" s="26">
        <f t="shared" si="633"/>
        <v>0</v>
      </c>
    </row>
    <row r="4959" spans="1:11">
      <c r="A4959" s="24">
        <v>46596</v>
      </c>
      <c r="B4959" s="25">
        <f t="shared" si="636"/>
        <v>3</v>
      </c>
      <c r="C4959" s="53" t="str">
        <f t="shared" si="634"/>
        <v>M-F</v>
      </c>
      <c r="D4959" s="25">
        <f t="shared" si="637"/>
        <v>1</v>
      </c>
      <c r="E4959" s="26">
        <f t="shared" si="638"/>
        <v>0</v>
      </c>
      <c r="G4959" s="24">
        <v>46596</v>
      </c>
      <c r="H4959" s="25">
        <f t="shared" si="631"/>
        <v>3</v>
      </c>
      <c r="I4959" s="53" t="str">
        <f t="shared" si="635"/>
        <v>M-F</v>
      </c>
      <c r="J4959" s="25">
        <f t="shared" si="632"/>
        <v>1</v>
      </c>
      <c r="K4959" s="26">
        <f t="shared" si="633"/>
        <v>0</v>
      </c>
    </row>
    <row r="4960" spans="1:11">
      <c r="A4960" s="24">
        <v>46597</v>
      </c>
      <c r="B4960" s="25">
        <f t="shared" si="636"/>
        <v>4</v>
      </c>
      <c r="C4960" s="53" t="str">
        <f t="shared" si="634"/>
        <v>M-F</v>
      </c>
      <c r="D4960" s="25">
        <f t="shared" si="637"/>
        <v>1</v>
      </c>
      <c r="E4960" s="26">
        <f t="shared" si="638"/>
        <v>0</v>
      </c>
      <c r="G4960" s="24">
        <v>46597</v>
      </c>
      <c r="H4960" s="25">
        <f t="shared" si="631"/>
        <v>4</v>
      </c>
      <c r="I4960" s="53" t="str">
        <f t="shared" si="635"/>
        <v>M-F</v>
      </c>
      <c r="J4960" s="25">
        <f t="shared" si="632"/>
        <v>1</v>
      </c>
      <c r="K4960" s="26">
        <f t="shared" si="633"/>
        <v>0</v>
      </c>
    </row>
    <row r="4961" spans="1:11">
      <c r="A4961" s="24">
        <v>46598</v>
      </c>
      <c r="B4961" s="25">
        <f t="shared" si="636"/>
        <v>5</v>
      </c>
      <c r="C4961" s="53" t="str">
        <f t="shared" si="634"/>
        <v>M-F</v>
      </c>
      <c r="D4961" s="25">
        <f t="shared" si="637"/>
        <v>1</v>
      </c>
      <c r="E4961" s="26">
        <f t="shared" si="638"/>
        <v>0</v>
      </c>
      <c r="G4961" s="24">
        <v>46598</v>
      </c>
      <c r="H4961" s="25">
        <f t="shared" si="631"/>
        <v>5</v>
      </c>
      <c r="I4961" s="53" t="str">
        <f t="shared" si="635"/>
        <v>M-F</v>
      </c>
      <c r="J4961" s="25">
        <f t="shared" si="632"/>
        <v>1</v>
      </c>
      <c r="K4961" s="26">
        <f t="shared" si="633"/>
        <v>0</v>
      </c>
    </row>
    <row r="4962" spans="1:11">
      <c r="A4962" s="24">
        <v>46599</v>
      </c>
      <c r="B4962" s="25">
        <f t="shared" si="636"/>
        <v>6</v>
      </c>
      <c r="C4962" s="53" t="str">
        <f t="shared" si="634"/>
        <v>Saturday</v>
      </c>
      <c r="D4962" s="25">
        <f t="shared" si="637"/>
        <v>0</v>
      </c>
      <c r="E4962" s="26">
        <f t="shared" si="638"/>
        <v>2</v>
      </c>
      <c r="G4962" s="24">
        <v>46599</v>
      </c>
      <c r="H4962" s="25">
        <f t="shared" si="631"/>
        <v>6</v>
      </c>
      <c r="I4962" s="53" t="str">
        <f t="shared" si="635"/>
        <v>Saturday</v>
      </c>
      <c r="J4962" s="25">
        <f t="shared" si="632"/>
        <v>0</v>
      </c>
      <c r="K4962" s="26">
        <f t="shared" si="633"/>
        <v>2</v>
      </c>
    </row>
    <row r="4963" spans="1:11">
      <c r="A4963" s="24">
        <v>46600</v>
      </c>
      <c r="B4963" s="25">
        <f t="shared" si="636"/>
        <v>7</v>
      </c>
      <c r="C4963" s="53" t="str">
        <f t="shared" si="634"/>
        <v>Sunday</v>
      </c>
      <c r="D4963" s="25">
        <f t="shared" si="637"/>
        <v>0</v>
      </c>
      <c r="E4963" s="26">
        <f t="shared" si="638"/>
        <v>1</v>
      </c>
      <c r="G4963" s="24">
        <v>46600</v>
      </c>
      <c r="H4963" s="25">
        <f t="shared" si="631"/>
        <v>7</v>
      </c>
      <c r="I4963" s="53" t="str">
        <f t="shared" si="635"/>
        <v>Sunday</v>
      </c>
      <c r="J4963" s="25">
        <f t="shared" si="632"/>
        <v>0</v>
      </c>
      <c r="K4963" s="26">
        <f t="shared" si="633"/>
        <v>1</v>
      </c>
    </row>
    <row r="4964" spans="1:11">
      <c r="A4964" s="24">
        <v>46601</v>
      </c>
      <c r="B4964" s="25">
        <f t="shared" si="636"/>
        <v>1</v>
      </c>
      <c r="C4964" s="53" t="str">
        <f t="shared" si="634"/>
        <v>M-F</v>
      </c>
      <c r="D4964" s="25">
        <f t="shared" si="637"/>
        <v>1</v>
      </c>
      <c r="E4964" s="26">
        <f t="shared" si="638"/>
        <v>0</v>
      </c>
      <c r="G4964" s="24">
        <v>46601</v>
      </c>
      <c r="H4964" s="25">
        <f t="shared" si="631"/>
        <v>1</v>
      </c>
      <c r="I4964" s="53" t="str">
        <f t="shared" si="635"/>
        <v>M-F</v>
      </c>
      <c r="J4964" s="25">
        <f t="shared" si="632"/>
        <v>1</v>
      </c>
      <c r="K4964" s="26">
        <f t="shared" si="633"/>
        <v>0</v>
      </c>
    </row>
    <row r="4965" spans="1:11">
      <c r="A4965" s="24">
        <v>46602</v>
      </c>
      <c r="B4965" s="25">
        <f t="shared" si="636"/>
        <v>2</v>
      </c>
      <c r="C4965" s="53" t="str">
        <f t="shared" si="634"/>
        <v>M-F</v>
      </c>
      <c r="D4965" s="25">
        <f t="shared" si="637"/>
        <v>1</v>
      </c>
      <c r="E4965" s="26">
        <f t="shared" si="638"/>
        <v>0</v>
      </c>
      <c r="G4965" s="24">
        <v>46602</v>
      </c>
      <c r="H4965" s="25">
        <f t="shared" si="631"/>
        <v>2</v>
      </c>
      <c r="I4965" s="53" t="str">
        <f t="shared" si="635"/>
        <v>M-F</v>
      </c>
      <c r="J4965" s="25">
        <f t="shared" si="632"/>
        <v>1</v>
      </c>
      <c r="K4965" s="26">
        <f t="shared" si="633"/>
        <v>0</v>
      </c>
    </row>
    <row r="4966" spans="1:11">
      <c r="A4966" s="24">
        <v>46603</v>
      </c>
      <c r="B4966" s="25">
        <f t="shared" si="636"/>
        <v>3</v>
      </c>
      <c r="C4966" s="53" t="str">
        <f t="shared" si="634"/>
        <v>M-F</v>
      </c>
      <c r="D4966" s="25">
        <f t="shared" si="637"/>
        <v>1</v>
      </c>
      <c r="E4966" s="26">
        <f t="shared" si="638"/>
        <v>0</v>
      </c>
      <c r="G4966" s="24">
        <v>46603</v>
      </c>
      <c r="H4966" s="25">
        <f t="shared" si="631"/>
        <v>3</v>
      </c>
      <c r="I4966" s="53" t="str">
        <f t="shared" si="635"/>
        <v>M-F</v>
      </c>
      <c r="J4966" s="25">
        <f t="shared" si="632"/>
        <v>1</v>
      </c>
      <c r="K4966" s="26">
        <f t="shared" si="633"/>
        <v>0</v>
      </c>
    </row>
    <row r="4967" spans="1:11">
      <c r="A4967" s="24">
        <v>46604</v>
      </c>
      <c r="B4967" s="25">
        <f t="shared" si="636"/>
        <v>4</v>
      </c>
      <c r="C4967" s="53" t="str">
        <f t="shared" si="634"/>
        <v>M-F</v>
      </c>
      <c r="D4967" s="25">
        <f t="shared" si="637"/>
        <v>1</v>
      </c>
      <c r="E4967" s="26">
        <f t="shared" si="638"/>
        <v>0</v>
      </c>
      <c r="G4967" s="24">
        <v>46604</v>
      </c>
      <c r="H4967" s="25">
        <f t="shared" si="631"/>
        <v>4</v>
      </c>
      <c r="I4967" s="53" t="str">
        <f t="shared" si="635"/>
        <v>M-F</v>
      </c>
      <c r="J4967" s="25">
        <f t="shared" si="632"/>
        <v>1</v>
      </c>
      <c r="K4967" s="26">
        <f t="shared" si="633"/>
        <v>0</v>
      </c>
    </row>
    <row r="4968" spans="1:11">
      <c r="A4968" s="24">
        <v>46605</v>
      </c>
      <c r="B4968" s="25">
        <f t="shared" si="636"/>
        <v>5</v>
      </c>
      <c r="C4968" s="53" t="str">
        <f t="shared" si="634"/>
        <v>M-F</v>
      </c>
      <c r="D4968" s="25">
        <f t="shared" si="637"/>
        <v>1</v>
      </c>
      <c r="E4968" s="26">
        <f t="shared" si="638"/>
        <v>0</v>
      </c>
      <c r="G4968" s="24">
        <v>46605</v>
      </c>
      <c r="H4968" s="25">
        <f t="shared" si="631"/>
        <v>5</v>
      </c>
      <c r="I4968" s="53" t="str">
        <f t="shared" si="635"/>
        <v>M-F</v>
      </c>
      <c r="J4968" s="25">
        <f t="shared" si="632"/>
        <v>1</v>
      </c>
      <c r="K4968" s="26">
        <f t="shared" si="633"/>
        <v>0</v>
      </c>
    </row>
    <row r="4969" spans="1:11">
      <c r="A4969" s="24">
        <v>46606</v>
      </c>
      <c r="B4969" s="25">
        <f t="shared" si="636"/>
        <v>6</v>
      </c>
      <c r="C4969" s="53" t="str">
        <f t="shared" si="634"/>
        <v>Saturday</v>
      </c>
      <c r="D4969" s="25">
        <f t="shared" si="637"/>
        <v>0</v>
      </c>
      <c r="E4969" s="26">
        <f t="shared" si="638"/>
        <v>2</v>
      </c>
      <c r="G4969" s="24">
        <v>46606</v>
      </c>
      <c r="H4969" s="25">
        <f t="shared" si="631"/>
        <v>6</v>
      </c>
      <c r="I4969" s="53" t="str">
        <f t="shared" si="635"/>
        <v>Saturday</v>
      </c>
      <c r="J4969" s="25">
        <f t="shared" si="632"/>
        <v>0</v>
      </c>
      <c r="K4969" s="26">
        <f t="shared" si="633"/>
        <v>2</v>
      </c>
    </row>
    <row r="4970" spans="1:11">
      <c r="A4970" s="24">
        <v>46607</v>
      </c>
      <c r="B4970" s="25">
        <f t="shared" si="636"/>
        <v>7</v>
      </c>
      <c r="C4970" s="53" t="str">
        <f t="shared" si="634"/>
        <v>Sunday</v>
      </c>
      <c r="D4970" s="25">
        <f t="shared" si="637"/>
        <v>0</v>
      </c>
      <c r="E4970" s="26">
        <f t="shared" si="638"/>
        <v>1</v>
      </c>
      <c r="G4970" s="24">
        <v>46607</v>
      </c>
      <c r="H4970" s="25">
        <f t="shared" si="631"/>
        <v>7</v>
      </c>
      <c r="I4970" s="53" t="str">
        <f t="shared" si="635"/>
        <v>Sunday</v>
      </c>
      <c r="J4970" s="25">
        <f t="shared" si="632"/>
        <v>0</v>
      </c>
      <c r="K4970" s="26">
        <f t="shared" si="633"/>
        <v>1</v>
      </c>
    </row>
    <row r="4971" spans="1:11">
      <c r="A4971" s="24">
        <v>46608</v>
      </c>
      <c r="B4971" s="25">
        <f t="shared" si="636"/>
        <v>1</v>
      </c>
      <c r="C4971" s="53" t="str">
        <f t="shared" si="634"/>
        <v>M-F</v>
      </c>
      <c r="D4971" s="25">
        <f t="shared" si="637"/>
        <v>1</v>
      </c>
      <c r="E4971" s="26">
        <f t="shared" si="638"/>
        <v>0</v>
      </c>
      <c r="G4971" s="24">
        <v>46608</v>
      </c>
      <c r="H4971" s="25">
        <f t="shared" si="631"/>
        <v>1</v>
      </c>
      <c r="I4971" s="53" t="str">
        <f t="shared" si="635"/>
        <v>M-F</v>
      </c>
      <c r="J4971" s="25">
        <f t="shared" si="632"/>
        <v>1</v>
      </c>
      <c r="K4971" s="26">
        <f t="shared" si="633"/>
        <v>0</v>
      </c>
    </row>
    <row r="4972" spans="1:11">
      <c r="A4972" s="24">
        <v>46609</v>
      </c>
      <c r="B4972" s="25">
        <f t="shared" si="636"/>
        <v>2</v>
      </c>
      <c r="C4972" s="53" t="str">
        <f t="shared" si="634"/>
        <v>M-F</v>
      </c>
      <c r="D4972" s="25">
        <f t="shared" si="637"/>
        <v>1</v>
      </c>
      <c r="E4972" s="26">
        <f t="shared" si="638"/>
        <v>0</v>
      </c>
      <c r="G4972" s="24">
        <v>46609</v>
      </c>
      <c r="H4972" s="25">
        <f t="shared" si="631"/>
        <v>2</v>
      </c>
      <c r="I4972" s="53" t="str">
        <f t="shared" si="635"/>
        <v>M-F</v>
      </c>
      <c r="J4972" s="25">
        <f t="shared" si="632"/>
        <v>1</v>
      </c>
      <c r="K4972" s="26">
        <f t="shared" si="633"/>
        <v>0</v>
      </c>
    </row>
    <row r="4973" spans="1:11">
      <c r="A4973" s="24">
        <v>46610</v>
      </c>
      <c r="B4973" s="25">
        <f t="shared" si="636"/>
        <v>3</v>
      </c>
      <c r="C4973" s="53" t="str">
        <f t="shared" si="634"/>
        <v>M-F</v>
      </c>
      <c r="D4973" s="25">
        <f t="shared" si="637"/>
        <v>1</v>
      </c>
      <c r="E4973" s="26">
        <f t="shared" si="638"/>
        <v>0</v>
      </c>
      <c r="G4973" s="24">
        <v>46610</v>
      </c>
      <c r="H4973" s="25">
        <f t="shared" si="631"/>
        <v>3</v>
      </c>
      <c r="I4973" s="53" t="str">
        <f t="shared" si="635"/>
        <v>M-F</v>
      </c>
      <c r="J4973" s="25">
        <f t="shared" si="632"/>
        <v>1</v>
      </c>
      <c r="K4973" s="26">
        <f t="shared" si="633"/>
        <v>0</v>
      </c>
    </row>
    <row r="4974" spans="1:11">
      <c r="A4974" s="24">
        <v>46611</v>
      </c>
      <c r="B4974" s="25">
        <f t="shared" si="636"/>
        <v>4</v>
      </c>
      <c r="C4974" s="53" t="str">
        <f t="shared" si="634"/>
        <v>M-F</v>
      </c>
      <c r="D4974" s="25">
        <f t="shared" si="637"/>
        <v>1</v>
      </c>
      <c r="E4974" s="26">
        <f t="shared" si="638"/>
        <v>0</v>
      </c>
      <c r="G4974" s="24">
        <v>46611</v>
      </c>
      <c r="H4974" s="25">
        <f t="shared" si="631"/>
        <v>4</v>
      </c>
      <c r="I4974" s="53" t="str">
        <f t="shared" si="635"/>
        <v>M-F</v>
      </c>
      <c r="J4974" s="25">
        <f t="shared" si="632"/>
        <v>1</v>
      </c>
      <c r="K4974" s="26">
        <f t="shared" si="633"/>
        <v>0</v>
      </c>
    </row>
    <row r="4975" spans="1:11">
      <c r="A4975" s="24">
        <v>46612</v>
      </c>
      <c r="B4975" s="25">
        <f t="shared" si="636"/>
        <v>5</v>
      </c>
      <c r="C4975" s="53" t="str">
        <f t="shared" si="634"/>
        <v>M-F</v>
      </c>
      <c r="D4975" s="25">
        <f t="shared" si="637"/>
        <v>1</v>
      </c>
      <c r="E4975" s="26">
        <f t="shared" si="638"/>
        <v>0</v>
      </c>
      <c r="G4975" s="24">
        <v>46612</v>
      </c>
      <c r="H4975" s="25">
        <f t="shared" si="631"/>
        <v>5</v>
      </c>
      <c r="I4975" s="53" t="str">
        <f t="shared" si="635"/>
        <v>M-F</v>
      </c>
      <c r="J4975" s="25">
        <f t="shared" si="632"/>
        <v>1</v>
      </c>
      <c r="K4975" s="26">
        <f t="shared" si="633"/>
        <v>0</v>
      </c>
    </row>
    <row r="4976" spans="1:11">
      <c r="A4976" s="24">
        <v>46613</v>
      </c>
      <c r="B4976" s="25">
        <f t="shared" si="636"/>
        <v>6</v>
      </c>
      <c r="C4976" s="53" t="str">
        <f t="shared" si="634"/>
        <v>Saturday</v>
      </c>
      <c r="D4976" s="25">
        <f t="shared" si="637"/>
        <v>0</v>
      </c>
      <c r="E4976" s="26">
        <f t="shared" si="638"/>
        <v>2</v>
      </c>
      <c r="G4976" s="24">
        <v>46613</v>
      </c>
      <c r="H4976" s="25">
        <f t="shared" si="631"/>
        <v>6</v>
      </c>
      <c r="I4976" s="53" t="str">
        <f t="shared" si="635"/>
        <v>Saturday</v>
      </c>
      <c r="J4976" s="25">
        <f t="shared" si="632"/>
        <v>0</v>
      </c>
      <c r="K4976" s="26">
        <f t="shared" si="633"/>
        <v>2</v>
      </c>
    </row>
    <row r="4977" spans="1:11">
      <c r="A4977" s="24">
        <v>46614</v>
      </c>
      <c r="B4977" s="25">
        <f t="shared" si="636"/>
        <v>7</v>
      </c>
      <c r="C4977" s="53" t="str">
        <f t="shared" si="634"/>
        <v>Sunday</v>
      </c>
      <c r="D4977" s="25">
        <f t="shared" si="637"/>
        <v>0</v>
      </c>
      <c r="E4977" s="26">
        <f t="shared" si="638"/>
        <v>1</v>
      </c>
      <c r="G4977" s="24">
        <v>46614</v>
      </c>
      <c r="H4977" s="25">
        <f t="shared" si="631"/>
        <v>7</v>
      </c>
      <c r="I4977" s="53" t="str">
        <f t="shared" si="635"/>
        <v>Sunday</v>
      </c>
      <c r="J4977" s="25">
        <f t="shared" si="632"/>
        <v>0</v>
      </c>
      <c r="K4977" s="26">
        <f t="shared" si="633"/>
        <v>1</v>
      </c>
    </row>
    <row r="4978" spans="1:11">
      <c r="A4978" s="24">
        <v>46615</v>
      </c>
      <c r="B4978" s="25">
        <f t="shared" si="636"/>
        <v>1</v>
      </c>
      <c r="C4978" s="53" t="str">
        <f t="shared" si="634"/>
        <v>M-F</v>
      </c>
      <c r="D4978" s="25">
        <f t="shared" si="637"/>
        <v>1</v>
      </c>
      <c r="E4978" s="26">
        <f t="shared" si="638"/>
        <v>0</v>
      </c>
      <c r="G4978" s="24">
        <v>46615</v>
      </c>
      <c r="H4978" s="25">
        <f t="shared" si="631"/>
        <v>1</v>
      </c>
      <c r="I4978" s="53" t="str">
        <f t="shared" si="635"/>
        <v>M-F</v>
      </c>
      <c r="J4978" s="25">
        <f t="shared" si="632"/>
        <v>1</v>
      </c>
      <c r="K4978" s="26">
        <f t="shared" si="633"/>
        <v>0</v>
      </c>
    </row>
    <row r="4979" spans="1:11">
      <c r="A4979" s="24">
        <v>46616</v>
      </c>
      <c r="B4979" s="25">
        <f t="shared" si="636"/>
        <v>2</v>
      </c>
      <c r="C4979" s="53" t="str">
        <f t="shared" si="634"/>
        <v>M-F</v>
      </c>
      <c r="D4979" s="25">
        <f t="shared" si="637"/>
        <v>1</v>
      </c>
      <c r="E4979" s="26">
        <f t="shared" si="638"/>
        <v>0</v>
      </c>
      <c r="G4979" s="24">
        <v>46616</v>
      </c>
      <c r="H4979" s="25">
        <f t="shared" si="631"/>
        <v>2</v>
      </c>
      <c r="I4979" s="53" t="str">
        <f t="shared" si="635"/>
        <v>M-F</v>
      </c>
      <c r="J4979" s="25">
        <f t="shared" si="632"/>
        <v>1</v>
      </c>
      <c r="K4979" s="26">
        <f t="shared" si="633"/>
        <v>0</v>
      </c>
    </row>
    <row r="4980" spans="1:11">
      <c r="A4980" s="24">
        <v>46617</v>
      </c>
      <c r="B4980" s="25">
        <f t="shared" si="636"/>
        <v>3</v>
      </c>
      <c r="C4980" s="53" t="str">
        <f t="shared" si="634"/>
        <v>M-F</v>
      </c>
      <c r="D4980" s="25">
        <f t="shared" si="637"/>
        <v>1</v>
      </c>
      <c r="E4980" s="26">
        <f t="shared" si="638"/>
        <v>0</v>
      </c>
      <c r="G4980" s="24">
        <v>46617</v>
      </c>
      <c r="H4980" s="25">
        <f t="shared" ref="H4980:H5007" si="639">WEEKDAY(G4980,2)</f>
        <v>3</v>
      </c>
      <c r="I4980" s="53" t="str">
        <f t="shared" si="635"/>
        <v>M-F</v>
      </c>
      <c r="J4980" s="25">
        <f t="shared" ref="J4980:J5007" si="640">IF(I4980="M-F",1,0)</f>
        <v>1</v>
      </c>
      <c r="K4980" s="26">
        <f t="shared" ref="K4980:K5007" si="641">IF(J4980=1,0,IF(J4981=1,1,IF(J4982=1,2,IF(J4983=1,3,IF(J4984=1,4,"Error")))))</f>
        <v>0</v>
      </c>
    </row>
    <row r="4981" spans="1:11">
      <c r="A4981" s="24">
        <v>46618</v>
      </c>
      <c r="B4981" s="25">
        <f t="shared" si="636"/>
        <v>4</v>
      </c>
      <c r="C4981" s="53" t="str">
        <f t="shared" si="634"/>
        <v>M-F</v>
      </c>
      <c r="D4981" s="25">
        <f t="shared" si="637"/>
        <v>1</v>
      </c>
      <c r="E4981" s="26">
        <f t="shared" si="638"/>
        <v>0</v>
      </c>
      <c r="G4981" s="24">
        <v>46618</v>
      </c>
      <c r="H4981" s="25">
        <f t="shared" si="639"/>
        <v>4</v>
      </c>
      <c r="I4981" s="53" t="str">
        <f t="shared" si="635"/>
        <v>M-F</v>
      </c>
      <c r="J4981" s="25">
        <f t="shared" si="640"/>
        <v>1</v>
      </c>
      <c r="K4981" s="26">
        <f t="shared" si="641"/>
        <v>0</v>
      </c>
    </row>
    <row r="4982" spans="1:11">
      <c r="A4982" s="24">
        <v>46619</v>
      </c>
      <c r="B4982" s="25">
        <f t="shared" si="636"/>
        <v>5</v>
      </c>
      <c r="C4982" s="53" t="str">
        <f t="shared" si="634"/>
        <v>M-F</v>
      </c>
      <c r="D4982" s="25">
        <f t="shared" si="637"/>
        <v>1</v>
      </c>
      <c r="E4982" s="26">
        <f t="shared" si="638"/>
        <v>0</v>
      </c>
      <c r="G4982" s="24">
        <v>46619</v>
      </c>
      <c r="H4982" s="25">
        <f t="shared" si="639"/>
        <v>5</v>
      </c>
      <c r="I4982" s="53" t="str">
        <f t="shared" si="635"/>
        <v>M-F</v>
      </c>
      <c r="J4982" s="25">
        <f t="shared" si="640"/>
        <v>1</v>
      </c>
      <c r="K4982" s="26">
        <f t="shared" si="641"/>
        <v>0</v>
      </c>
    </row>
    <row r="4983" spans="1:11">
      <c r="A4983" s="24">
        <v>46620</v>
      </c>
      <c r="B4983" s="25">
        <f t="shared" si="636"/>
        <v>6</v>
      </c>
      <c r="C4983" s="53" t="str">
        <f t="shared" si="634"/>
        <v>Saturday</v>
      </c>
      <c r="D4983" s="25">
        <f t="shared" si="637"/>
        <v>0</v>
      </c>
      <c r="E4983" s="26">
        <f t="shared" si="638"/>
        <v>2</v>
      </c>
      <c r="G4983" s="24">
        <v>46620</v>
      </c>
      <c r="H4983" s="25">
        <f t="shared" si="639"/>
        <v>6</v>
      </c>
      <c r="I4983" s="53" t="str">
        <f t="shared" si="635"/>
        <v>Saturday</v>
      </c>
      <c r="J4983" s="25">
        <f t="shared" si="640"/>
        <v>0</v>
      </c>
      <c r="K4983" s="26">
        <f t="shared" si="641"/>
        <v>2</v>
      </c>
    </row>
    <row r="4984" spans="1:11">
      <c r="A4984" s="24">
        <v>46621</v>
      </c>
      <c r="B4984" s="25">
        <f t="shared" si="636"/>
        <v>7</v>
      </c>
      <c r="C4984" s="53" t="str">
        <f t="shared" si="634"/>
        <v>Sunday</v>
      </c>
      <c r="D4984" s="25">
        <f t="shared" si="637"/>
        <v>0</v>
      </c>
      <c r="E4984" s="26">
        <f t="shared" si="638"/>
        <v>1</v>
      </c>
      <c r="G4984" s="24">
        <v>46621</v>
      </c>
      <c r="H4984" s="25">
        <f t="shared" si="639"/>
        <v>7</v>
      </c>
      <c r="I4984" s="53" t="str">
        <f t="shared" si="635"/>
        <v>Sunday</v>
      </c>
      <c r="J4984" s="25">
        <f t="shared" si="640"/>
        <v>0</v>
      </c>
      <c r="K4984" s="26">
        <f t="shared" si="641"/>
        <v>1</v>
      </c>
    </row>
    <row r="4985" spans="1:11">
      <c r="A4985" s="24">
        <v>46622</v>
      </c>
      <c r="B4985" s="25">
        <f t="shared" si="636"/>
        <v>1</v>
      </c>
      <c r="C4985" s="53" t="str">
        <f t="shared" si="634"/>
        <v>M-F</v>
      </c>
      <c r="D4985" s="25">
        <f t="shared" si="637"/>
        <v>1</v>
      </c>
      <c r="E4985" s="26">
        <f t="shared" si="638"/>
        <v>0</v>
      </c>
      <c r="G4985" s="24">
        <v>46622</v>
      </c>
      <c r="H4985" s="25">
        <f t="shared" si="639"/>
        <v>1</v>
      </c>
      <c r="I4985" s="53" t="str">
        <f t="shared" si="635"/>
        <v>M-F</v>
      </c>
      <c r="J4985" s="25">
        <f t="shared" si="640"/>
        <v>1</v>
      </c>
      <c r="K4985" s="26">
        <f t="shared" si="641"/>
        <v>0</v>
      </c>
    </row>
    <row r="4986" spans="1:11">
      <c r="A4986" s="24">
        <v>46623</v>
      </c>
      <c r="B4986" s="25">
        <f t="shared" si="636"/>
        <v>2</v>
      </c>
      <c r="C4986" s="53" t="str">
        <f t="shared" si="634"/>
        <v>M-F</v>
      </c>
      <c r="D4986" s="25">
        <f t="shared" si="637"/>
        <v>1</v>
      </c>
      <c r="E4986" s="26">
        <f t="shared" si="638"/>
        <v>0</v>
      </c>
      <c r="G4986" s="24">
        <v>46623</v>
      </c>
      <c r="H4986" s="25">
        <f t="shared" si="639"/>
        <v>2</v>
      </c>
      <c r="I4986" s="53" t="str">
        <f t="shared" si="635"/>
        <v>M-F</v>
      </c>
      <c r="J4986" s="25">
        <f t="shared" si="640"/>
        <v>1</v>
      </c>
      <c r="K4986" s="26">
        <f t="shared" si="641"/>
        <v>0</v>
      </c>
    </row>
    <row r="4987" spans="1:11">
      <c r="A4987" s="24">
        <v>46624</v>
      </c>
      <c r="B4987" s="25">
        <f t="shared" si="636"/>
        <v>3</v>
      </c>
      <c r="C4987" s="53" t="str">
        <f t="shared" si="634"/>
        <v>M-F</v>
      </c>
      <c r="D4987" s="25">
        <f t="shared" si="637"/>
        <v>1</v>
      </c>
      <c r="E4987" s="26">
        <f t="shared" si="638"/>
        <v>0</v>
      </c>
      <c r="G4987" s="24">
        <v>46624</v>
      </c>
      <c r="H4987" s="25">
        <f t="shared" si="639"/>
        <v>3</v>
      </c>
      <c r="I4987" s="53" t="str">
        <f t="shared" si="635"/>
        <v>M-F</v>
      </c>
      <c r="J4987" s="25">
        <f t="shared" si="640"/>
        <v>1</v>
      </c>
      <c r="K4987" s="26">
        <f t="shared" si="641"/>
        <v>0</v>
      </c>
    </row>
    <row r="4988" spans="1:11">
      <c r="A4988" s="24">
        <v>46625</v>
      </c>
      <c r="B4988" s="25">
        <f t="shared" si="636"/>
        <v>4</v>
      </c>
      <c r="C4988" s="53" t="str">
        <f t="shared" si="634"/>
        <v>M-F</v>
      </c>
      <c r="D4988" s="25">
        <f t="shared" si="637"/>
        <v>1</v>
      </c>
      <c r="E4988" s="26">
        <f t="shared" si="638"/>
        <v>0</v>
      </c>
      <c r="G4988" s="24">
        <v>46625</v>
      </c>
      <c r="H4988" s="25">
        <f t="shared" si="639"/>
        <v>4</v>
      </c>
      <c r="I4988" s="53" t="str">
        <f t="shared" si="635"/>
        <v>M-F</v>
      </c>
      <c r="J4988" s="25">
        <f t="shared" si="640"/>
        <v>1</v>
      </c>
      <c r="K4988" s="26">
        <f t="shared" si="641"/>
        <v>0</v>
      </c>
    </row>
    <row r="4989" spans="1:11">
      <c r="A4989" s="24">
        <v>46626</v>
      </c>
      <c r="B4989" s="25">
        <f t="shared" si="636"/>
        <v>5</v>
      </c>
      <c r="C4989" s="53" t="str">
        <f t="shared" si="634"/>
        <v>M-F</v>
      </c>
      <c r="D4989" s="25">
        <f t="shared" si="637"/>
        <v>1</v>
      </c>
      <c r="E4989" s="26">
        <f t="shared" si="638"/>
        <v>0</v>
      </c>
      <c r="G4989" s="24">
        <v>46626</v>
      </c>
      <c r="H4989" s="25">
        <f t="shared" si="639"/>
        <v>5</v>
      </c>
      <c r="I4989" s="53" t="str">
        <f t="shared" si="635"/>
        <v>M-F</v>
      </c>
      <c r="J4989" s="25">
        <f t="shared" si="640"/>
        <v>1</v>
      </c>
      <c r="K4989" s="26">
        <f t="shared" si="641"/>
        <v>0</v>
      </c>
    </row>
    <row r="4990" spans="1:11">
      <c r="A4990" s="24">
        <v>46627</v>
      </c>
      <c r="B4990" s="25">
        <f t="shared" si="636"/>
        <v>6</v>
      </c>
      <c r="C4990" s="53" t="str">
        <f t="shared" si="634"/>
        <v>Saturday</v>
      </c>
      <c r="D4990" s="25">
        <f t="shared" si="637"/>
        <v>0</v>
      </c>
      <c r="E4990" s="26">
        <f t="shared" si="638"/>
        <v>2</v>
      </c>
      <c r="G4990" s="24">
        <v>46627</v>
      </c>
      <c r="H4990" s="25">
        <f t="shared" si="639"/>
        <v>6</v>
      </c>
      <c r="I4990" s="53" t="str">
        <f t="shared" si="635"/>
        <v>Saturday</v>
      </c>
      <c r="J4990" s="25">
        <f t="shared" si="640"/>
        <v>0</v>
      </c>
      <c r="K4990" s="26">
        <f t="shared" si="641"/>
        <v>2</v>
      </c>
    </row>
    <row r="4991" spans="1:11">
      <c r="A4991" s="24">
        <v>46628</v>
      </c>
      <c r="B4991" s="25">
        <f t="shared" si="636"/>
        <v>7</v>
      </c>
      <c r="C4991" s="53" t="str">
        <f t="shared" si="634"/>
        <v>Sunday</v>
      </c>
      <c r="D4991" s="25">
        <f t="shared" si="637"/>
        <v>0</v>
      </c>
      <c r="E4991" s="26">
        <f t="shared" si="638"/>
        <v>1</v>
      </c>
      <c r="G4991" s="24">
        <v>46628</v>
      </c>
      <c r="H4991" s="25">
        <f t="shared" si="639"/>
        <v>7</v>
      </c>
      <c r="I4991" s="53" t="str">
        <f t="shared" si="635"/>
        <v>Sunday</v>
      </c>
      <c r="J4991" s="25">
        <f t="shared" si="640"/>
        <v>0</v>
      </c>
      <c r="K4991" s="26">
        <f t="shared" si="641"/>
        <v>1</v>
      </c>
    </row>
    <row r="4992" spans="1:11">
      <c r="A4992" s="24">
        <v>46629</v>
      </c>
      <c r="B4992" s="25">
        <f t="shared" si="636"/>
        <v>1</v>
      </c>
      <c r="C4992" s="53" t="str">
        <f t="shared" si="634"/>
        <v>M-F</v>
      </c>
      <c r="D4992" s="25">
        <f t="shared" si="637"/>
        <v>1</v>
      </c>
      <c r="E4992" s="26">
        <f t="shared" si="638"/>
        <v>0</v>
      </c>
      <c r="G4992" s="24">
        <v>46629</v>
      </c>
      <c r="H4992" s="25">
        <f t="shared" si="639"/>
        <v>1</v>
      </c>
      <c r="I4992" s="53" t="str">
        <f t="shared" si="635"/>
        <v>M-F</v>
      </c>
      <c r="J4992" s="25">
        <f t="shared" si="640"/>
        <v>1</v>
      </c>
      <c r="K4992" s="26">
        <f t="shared" si="641"/>
        <v>0</v>
      </c>
    </row>
    <row r="4993" spans="1:11">
      <c r="A4993" s="24">
        <v>46630</v>
      </c>
      <c r="B4993" s="25">
        <f t="shared" si="636"/>
        <v>2</v>
      </c>
      <c r="C4993" s="53" t="str">
        <f t="shared" si="634"/>
        <v>M-F</v>
      </c>
      <c r="D4993" s="25">
        <f t="shared" si="637"/>
        <v>1</v>
      </c>
      <c r="E4993" s="26">
        <f t="shared" si="638"/>
        <v>0</v>
      </c>
      <c r="G4993" s="24">
        <v>46630</v>
      </c>
      <c r="H4993" s="25">
        <f t="shared" si="639"/>
        <v>2</v>
      </c>
      <c r="I4993" s="53" t="str">
        <f t="shared" si="635"/>
        <v>M-F</v>
      </c>
      <c r="J4993" s="25">
        <f t="shared" si="640"/>
        <v>1</v>
      </c>
      <c r="K4993" s="26">
        <f t="shared" si="641"/>
        <v>0</v>
      </c>
    </row>
    <row r="4994" spans="1:11">
      <c r="A4994" s="24">
        <v>46631</v>
      </c>
      <c r="B4994" s="25">
        <f t="shared" si="636"/>
        <v>3</v>
      </c>
      <c r="C4994" s="53" t="str">
        <f t="shared" si="634"/>
        <v>M-F</v>
      </c>
      <c r="D4994" s="25">
        <f t="shared" si="637"/>
        <v>1</v>
      </c>
      <c r="E4994" s="26">
        <f t="shared" si="638"/>
        <v>0</v>
      </c>
      <c r="G4994" s="24">
        <v>46631</v>
      </c>
      <c r="H4994" s="25">
        <f t="shared" si="639"/>
        <v>3</v>
      </c>
      <c r="I4994" s="53" t="str">
        <f t="shared" si="635"/>
        <v>M-F</v>
      </c>
      <c r="J4994" s="25">
        <f t="shared" si="640"/>
        <v>1</v>
      </c>
      <c r="K4994" s="26">
        <f t="shared" si="641"/>
        <v>0</v>
      </c>
    </row>
    <row r="4995" spans="1:11">
      <c r="A4995" s="24">
        <v>46632</v>
      </c>
      <c r="B4995" s="25">
        <f t="shared" si="636"/>
        <v>4</v>
      </c>
      <c r="C4995" s="53" t="str">
        <f t="shared" ref="C4995:C5058" si="642">IF(COUNTIF(P:P,A4995)&gt;0,"Holiday",IF(B4995&lt;6,"M-F",(IF(B4995&lt;7,"Saturday","Sunday"))))</f>
        <v>M-F</v>
      </c>
      <c r="D4995" s="25">
        <f t="shared" si="637"/>
        <v>1</v>
      </c>
      <c r="E4995" s="26">
        <f t="shared" si="638"/>
        <v>0</v>
      </c>
      <c r="G4995" s="24">
        <v>46632</v>
      </c>
      <c r="H4995" s="25">
        <f t="shared" si="639"/>
        <v>4</v>
      </c>
      <c r="I4995" s="53" t="str">
        <f t="shared" ref="I4995:I5058" si="643">IF(COUNTIF(N:N,G4995)&gt;0,"Holiday",IF(H4995&lt;6,"M-F",(IF(H4995&lt;7,"Saturday","Sunday"))))</f>
        <v>M-F</v>
      </c>
      <c r="J4995" s="25">
        <f t="shared" si="640"/>
        <v>1</v>
      </c>
      <c r="K4995" s="26">
        <f t="shared" si="641"/>
        <v>0</v>
      </c>
    </row>
    <row r="4996" spans="1:11">
      <c r="A4996" s="24">
        <v>46633</v>
      </c>
      <c r="B4996" s="25">
        <f t="shared" si="636"/>
        <v>5</v>
      </c>
      <c r="C4996" s="53" t="str">
        <f t="shared" si="642"/>
        <v>M-F</v>
      </c>
      <c r="D4996" s="25">
        <f t="shared" si="637"/>
        <v>1</v>
      </c>
      <c r="E4996" s="26">
        <f t="shared" si="638"/>
        <v>0</v>
      </c>
      <c r="G4996" s="24">
        <v>46633</v>
      </c>
      <c r="H4996" s="25">
        <f t="shared" si="639"/>
        <v>5</v>
      </c>
      <c r="I4996" s="53" t="str">
        <f t="shared" si="643"/>
        <v>M-F</v>
      </c>
      <c r="J4996" s="25">
        <f t="shared" si="640"/>
        <v>1</v>
      </c>
      <c r="K4996" s="26">
        <f t="shared" si="641"/>
        <v>0</v>
      </c>
    </row>
    <row r="4997" spans="1:11">
      <c r="A4997" s="24">
        <v>46634</v>
      </c>
      <c r="B4997" s="25">
        <f t="shared" si="636"/>
        <v>6</v>
      </c>
      <c r="C4997" s="53" t="str">
        <f t="shared" si="642"/>
        <v>Saturday</v>
      </c>
      <c r="D4997" s="25">
        <f t="shared" si="637"/>
        <v>0</v>
      </c>
      <c r="E4997" s="26">
        <f t="shared" si="638"/>
        <v>2</v>
      </c>
      <c r="G4997" s="24">
        <v>46634</v>
      </c>
      <c r="H4997" s="25">
        <f t="shared" si="639"/>
        <v>6</v>
      </c>
      <c r="I4997" s="53" t="str">
        <f t="shared" si="643"/>
        <v>Saturday</v>
      </c>
      <c r="J4997" s="25">
        <f t="shared" si="640"/>
        <v>0</v>
      </c>
      <c r="K4997" s="26">
        <f t="shared" si="641"/>
        <v>2</v>
      </c>
    </row>
    <row r="4998" spans="1:11">
      <c r="A4998" s="24">
        <v>46635</v>
      </c>
      <c r="B4998" s="25">
        <f t="shared" si="636"/>
        <v>7</v>
      </c>
      <c r="C4998" s="53" t="str">
        <f t="shared" si="642"/>
        <v>Sunday</v>
      </c>
      <c r="D4998" s="25">
        <f t="shared" si="637"/>
        <v>0</v>
      </c>
      <c r="E4998" s="26">
        <f t="shared" si="638"/>
        <v>1</v>
      </c>
      <c r="G4998" s="24">
        <v>46635</v>
      </c>
      <c r="H4998" s="25">
        <f t="shared" si="639"/>
        <v>7</v>
      </c>
      <c r="I4998" s="53" t="str">
        <f t="shared" si="643"/>
        <v>Sunday</v>
      </c>
      <c r="J4998" s="25">
        <f t="shared" si="640"/>
        <v>0</v>
      </c>
      <c r="K4998" s="26">
        <f t="shared" si="641"/>
        <v>1</v>
      </c>
    </row>
    <row r="4999" spans="1:11">
      <c r="A4999" s="24">
        <v>46636</v>
      </c>
      <c r="B4999" s="25">
        <f t="shared" si="636"/>
        <v>1</v>
      </c>
      <c r="C4999" s="53" t="str">
        <f t="shared" si="642"/>
        <v>M-F</v>
      </c>
      <c r="D4999" s="25">
        <f t="shared" si="637"/>
        <v>1</v>
      </c>
      <c r="E4999" s="26">
        <f t="shared" si="638"/>
        <v>0</v>
      </c>
      <c r="G4999" s="24">
        <v>46636</v>
      </c>
      <c r="H4999" s="25">
        <f t="shared" si="639"/>
        <v>1</v>
      </c>
      <c r="I4999" s="53" t="str">
        <f t="shared" si="643"/>
        <v>M-F</v>
      </c>
      <c r="J4999" s="25">
        <f t="shared" si="640"/>
        <v>1</v>
      </c>
      <c r="K4999" s="26">
        <f t="shared" si="641"/>
        <v>0</v>
      </c>
    </row>
    <row r="5000" spans="1:11">
      <c r="A5000" s="24">
        <v>46637</v>
      </c>
      <c r="B5000" s="25">
        <f t="shared" si="636"/>
        <v>2</v>
      </c>
      <c r="C5000" s="53" t="str">
        <f t="shared" si="642"/>
        <v>M-F</v>
      </c>
      <c r="D5000" s="25">
        <f t="shared" si="637"/>
        <v>1</v>
      </c>
      <c r="E5000" s="26">
        <f t="shared" si="638"/>
        <v>0</v>
      </c>
      <c r="G5000" s="24">
        <v>46637</v>
      </c>
      <c r="H5000" s="25">
        <f t="shared" si="639"/>
        <v>2</v>
      </c>
      <c r="I5000" s="53" t="str">
        <f t="shared" si="643"/>
        <v>M-F</v>
      </c>
      <c r="J5000" s="25">
        <f t="shared" si="640"/>
        <v>1</v>
      </c>
      <c r="K5000" s="26">
        <f t="shared" si="641"/>
        <v>0</v>
      </c>
    </row>
    <row r="5001" spans="1:11">
      <c r="A5001" s="24">
        <v>46638</v>
      </c>
      <c r="B5001" s="25">
        <f t="shared" si="636"/>
        <v>3</v>
      </c>
      <c r="C5001" s="53" t="str">
        <f t="shared" si="642"/>
        <v>M-F</v>
      </c>
      <c r="D5001" s="25">
        <f t="shared" si="637"/>
        <v>1</v>
      </c>
      <c r="E5001" s="26">
        <f t="shared" si="638"/>
        <v>0</v>
      </c>
      <c r="G5001" s="24">
        <v>46638</v>
      </c>
      <c r="H5001" s="25">
        <f t="shared" si="639"/>
        <v>3</v>
      </c>
      <c r="I5001" s="53" t="str">
        <f t="shared" si="643"/>
        <v>M-F</v>
      </c>
      <c r="J5001" s="25">
        <f t="shared" si="640"/>
        <v>1</v>
      </c>
      <c r="K5001" s="26">
        <f t="shared" si="641"/>
        <v>0</v>
      </c>
    </row>
    <row r="5002" spans="1:11">
      <c r="A5002" s="24">
        <v>46639</v>
      </c>
      <c r="B5002" s="25">
        <f t="shared" ref="B5002:B5065" si="644">WEEKDAY(A5002,2)</f>
        <v>4</v>
      </c>
      <c r="C5002" s="53" t="str">
        <f t="shared" si="642"/>
        <v>M-F</v>
      </c>
      <c r="D5002" s="25">
        <f t="shared" ref="D5002:D5065" si="645">IF(C5002="M-F",1,0)</f>
        <v>1</v>
      </c>
      <c r="E5002" s="26">
        <f t="shared" ref="E5002:E5065" si="646">IF(D5002=1,0,IF(D5003=1,1,IF(D5004=1,2,IF(D5005=1,3,IF(D5006=1,4,"Error")))))</f>
        <v>0</v>
      </c>
      <c r="G5002" s="24">
        <v>46639</v>
      </c>
      <c r="H5002" s="25">
        <f t="shared" si="639"/>
        <v>4</v>
      </c>
      <c r="I5002" s="53" t="str">
        <f t="shared" si="643"/>
        <v>M-F</v>
      </c>
      <c r="J5002" s="25">
        <f t="shared" si="640"/>
        <v>1</v>
      </c>
      <c r="K5002" s="26">
        <f t="shared" si="641"/>
        <v>0</v>
      </c>
    </row>
    <row r="5003" spans="1:11">
      <c r="A5003" s="24">
        <v>46640</v>
      </c>
      <c r="B5003" s="25">
        <f t="shared" si="644"/>
        <v>5</v>
      </c>
      <c r="C5003" s="53" t="str">
        <f t="shared" si="642"/>
        <v>M-F</v>
      </c>
      <c r="D5003" s="25">
        <f t="shared" si="645"/>
        <v>1</v>
      </c>
      <c r="E5003" s="26">
        <f t="shared" si="646"/>
        <v>0</v>
      </c>
      <c r="G5003" s="24">
        <v>46640</v>
      </c>
      <c r="H5003" s="25">
        <f t="shared" si="639"/>
        <v>5</v>
      </c>
      <c r="I5003" s="53" t="str">
        <f t="shared" si="643"/>
        <v>M-F</v>
      </c>
      <c r="J5003" s="25">
        <f t="shared" si="640"/>
        <v>1</v>
      </c>
      <c r="K5003" s="26">
        <f t="shared" si="641"/>
        <v>0</v>
      </c>
    </row>
    <row r="5004" spans="1:11">
      <c r="A5004" s="24">
        <v>46641</v>
      </c>
      <c r="B5004" s="25">
        <f t="shared" si="644"/>
        <v>6</v>
      </c>
      <c r="C5004" s="53" t="str">
        <f t="shared" si="642"/>
        <v>Saturday</v>
      </c>
      <c r="D5004" s="25">
        <f t="shared" si="645"/>
        <v>0</v>
      </c>
      <c r="E5004" s="26">
        <f t="shared" si="646"/>
        <v>2</v>
      </c>
      <c r="G5004" s="24">
        <v>46641</v>
      </c>
      <c r="H5004" s="25">
        <f t="shared" si="639"/>
        <v>6</v>
      </c>
      <c r="I5004" s="53" t="str">
        <f t="shared" si="643"/>
        <v>Saturday</v>
      </c>
      <c r="J5004" s="25">
        <f t="shared" si="640"/>
        <v>0</v>
      </c>
      <c r="K5004" s="26">
        <f t="shared" si="641"/>
        <v>2</v>
      </c>
    </row>
    <row r="5005" spans="1:11">
      <c r="A5005" s="24">
        <v>46642</v>
      </c>
      <c r="B5005" s="25">
        <f t="shared" si="644"/>
        <v>7</v>
      </c>
      <c r="C5005" s="53" t="str">
        <f t="shared" si="642"/>
        <v>Sunday</v>
      </c>
      <c r="D5005" s="25">
        <f t="shared" si="645"/>
        <v>0</v>
      </c>
      <c r="E5005" s="26">
        <f t="shared" si="646"/>
        <v>1</v>
      </c>
      <c r="G5005" s="24">
        <v>46642</v>
      </c>
      <c r="H5005" s="25">
        <f t="shared" si="639"/>
        <v>7</v>
      </c>
      <c r="I5005" s="53" t="str">
        <f t="shared" si="643"/>
        <v>Sunday</v>
      </c>
      <c r="J5005" s="25">
        <f t="shared" si="640"/>
        <v>0</v>
      </c>
      <c r="K5005" s="26">
        <f t="shared" si="641"/>
        <v>1</v>
      </c>
    </row>
    <row r="5006" spans="1:11">
      <c r="A5006" s="24">
        <v>46643</v>
      </c>
      <c r="B5006" s="25">
        <f t="shared" si="644"/>
        <v>1</v>
      </c>
      <c r="C5006" s="53" t="str">
        <f t="shared" si="642"/>
        <v>M-F</v>
      </c>
      <c r="D5006" s="25">
        <f t="shared" si="645"/>
        <v>1</v>
      </c>
      <c r="E5006" s="26">
        <f t="shared" si="646"/>
        <v>0</v>
      </c>
      <c r="G5006" s="24">
        <v>46643</v>
      </c>
      <c r="H5006" s="25">
        <f t="shared" si="639"/>
        <v>1</v>
      </c>
      <c r="I5006" s="53" t="str">
        <f t="shared" si="643"/>
        <v>M-F</v>
      </c>
      <c r="J5006" s="25">
        <f t="shared" si="640"/>
        <v>1</v>
      </c>
      <c r="K5006" s="26">
        <f t="shared" si="641"/>
        <v>0</v>
      </c>
    </row>
    <row r="5007" spans="1:11">
      <c r="A5007" s="24">
        <v>46644</v>
      </c>
      <c r="B5007" s="25">
        <f t="shared" si="644"/>
        <v>2</v>
      </c>
      <c r="C5007" s="53" t="str">
        <f t="shared" si="642"/>
        <v>M-F</v>
      </c>
      <c r="D5007" s="25">
        <f t="shared" si="645"/>
        <v>1</v>
      </c>
      <c r="E5007" s="26">
        <f t="shared" si="646"/>
        <v>0</v>
      </c>
      <c r="G5007" s="24">
        <v>46644</v>
      </c>
      <c r="H5007" s="25">
        <f t="shared" si="639"/>
        <v>2</v>
      </c>
      <c r="I5007" s="53" t="str">
        <f t="shared" si="643"/>
        <v>M-F</v>
      </c>
      <c r="J5007" s="25">
        <f t="shared" si="640"/>
        <v>1</v>
      </c>
      <c r="K5007" s="26">
        <f t="shared" si="641"/>
        <v>0</v>
      </c>
    </row>
    <row r="5008" spans="1:11">
      <c r="A5008" s="24">
        <v>46645</v>
      </c>
      <c r="B5008" s="25">
        <f t="shared" si="644"/>
        <v>3</v>
      </c>
      <c r="C5008" s="53" t="str">
        <f t="shared" si="642"/>
        <v>M-F</v>
      </c>
      <c r="D5008" s="25">
        <f t="shared" si="645"/>
        <v>1</v>
      </c>
      <c r="E5008" s="26">
        <f t="shared" si="646"/>
        <v>0</v>
      </c>
      <c r="G5008" s="24">
        <v>46645</v>
      </c>
      <c r="H5008" s="25">
        <f t="shared" ref="H5008:H5071" si="647">WEEKDAY(G5008,2)</f>
        <v>3</v>
      </c>
      <c r="I5008" s="53" t="str">
        <f t="shared" si="643"/>
        <v>M-F</v>
      </c>
      <c r="J5008" s="25">
        <f t="shared" ref="J5008:J5071" si="648">IF(I5008="M-F",1,0)</f>
        <v>1</v>
      </c>
      <c r="K5008" s="26">
        <f t="shared" ref="K5008:K5071" si="649">IF(J5008=1,0,IF(J5009=1,1,IF(J5010=1,2,IF(J5011=1,3,IF(J5012=1,4,"Error")))))</f>
        <v>0</v>
      </c>
    </row>
    <row r="5009" spans="1:11">
      <c r="A5009" s="24">
        <v>46646</v>
      </c>
      <c r="B5009" s="25">
        <f t="shared" si="644"/>
        <v>4</v>
      </c>
      <c r="C5009" s="53" t="str">
        <f t="shared" si="642"/>
        <v>M-F</v>
      </c>
      <c r="D5009" s="25">
        <f t="shared" si="645"/>
        <v>1</v>
      </c>
      <c r="E5009" s="26">
        <f t="shared" si="646"/>
        <v>0</v>
      </c>
      <c r="G5009" s="24">
        <v>46646</v>
      </c>
      <c r="H5009" s="25">
        <f t="shared" si="647"/>
        <v>4</v>
      </c>
      <c r="I5009" s="53" t="str">
        <f t="shared" si="643"/>
        <v>M-F</v>
      </c>
      <c r="J5009" s="25">
        <f t="shared" si="648"/>
        <v>1</v>
      </c>
      <c r="K5009" s="26">
        <f t="shared" si="649"/>
        <v>0</v>
      </c>
    </row>
    <row r="5010" spans="1:11">
      <c r="A5010" s="24">
        <v>46647</v>
      </c>
      <c r="B5010" s="25">
        <f t="shared" si="644"/>
        <v>5</v>
      </c>
      <c r="C5010" s="53" t="str">
        <f t="shared" si="642"/>
        <v>M-F</v>
      </c>
      <c r="D5010" s="25">
        <f t="shared" si="645"/>
        <v>1</v>
      </c>
      <c r="E5010" s="26">
        <f t="shared" si="646"/>
        <v>0</v>
      </c>
      <c r="G5010" s="24">
        <v>46647</v>
      </c>
      <c r="H5010" s="25">
        <f t="shared" si="647"/>
        <v>5</v>
      </c>
      <c r="I5010" s="53" t="str">
        <f t="shared" si="643"/>
        <v>M-F</v>
      </c>
      <c r="J5010" s="25">
        <f t="shared" si="648"/>
        <v>1</v>
      </c>
      <c r="K5010" s="26">
        <f t="shared" si="649"/>
        <v>0</v>
      </c>
    </row>
    <row r="5011" spans="1:11">
      <c r="A5011" s="24">
        <v>46648</v>
      </c>
      <c r="B5011" s="25">
        <f t="shared" si="644"/>
        <v>6</v>
      </c>
      <c r="C5011" s="53" t="str">
        <f t="shared" si="642"/>
        <v>Saturday</v>
      </c>
      <c r="D5011" s="25">
        <f t="shared" si="645"/>
        <v>0</v>
      </c>
      <c r="E5011" s="26">
        <f t="shared" si="646"/>
        <v>2</v>
      </c>
      <c r="G5011" s="24">
        <v>46648</v>
      </c>
      <c r="H5011" s="25">
        <f t="shared" si="647"/>
        <v>6</v>
      </c>
      <c r="I5011" s="53" t="str">
        <f t="shared" si="643"/>
        <v>Saturday</v>
      </c>
      <c r="J5011" s="25">
        <f t="shared" si="648"/>
        <v>0</v>
      </c>
      <c r="K5011" s="26">
        <f t="shared" si="649"/>
        <v>2</v>
      </c>
    </row>
    <row r="5012" spans="1:11">
      <c r="A5012" s="24">
        <v>46649</v>
      </c>
      <c r="B5012" s="25">
        <f t="shared" si="644"/>
        <v>7</v>
      </c>
      <c r="C5012" s="53" t="str">
        <f t="shared" si="642"/>
        <v>Sunday</v>
      </c>
      <c r="D5012" s="25">
        <f t="shared" si="645"/>
        <v>0</v>
      </c>
      <c r="E5012" s="26">
        <f t="shared" si="646"/>
        <v>1</v>
      </c>
      <c r="G5012" s="24">
        <v>46649</v>
      </c>
      <c r="H5012" s="25">
        <f t="shared" si="647"/>
        <v>7</v>
      </c>
      <c r="I5012" s="53" t="str">
        <f t="shared" si="643"/>
        <v>Sunday</v>
      </c>
      <c r="J5012" s="25">
        <f t="shared" si="648"/>
        <v>0</v>
      </c>
      <c r="K5012" s="26">
        <f t="shared" si="649"/>
        <v>1</v>
      </c>
    </row>
    <row r="5013" spans="1:11">
      <c r="A5013" s="24">
        <v>46650</v>
      </c>
      <c r="B5013" s="25">
        <f t="shared" si="644"/>
        <v>1</v>
      </c>
      <c r="C5013" s="53" t="str">
        <f t="shared" si="642"/>
        <v>M-F</v>
      </c>
      <c r="D5013" s="25">
        <f t="shared" si="645"/>
        <v>1</v>
      </c>
      <c r="E5013" s="26">
        <f t="shared" si="646"/>
        <v>0</v>
      </c>
      <c r="G5013" s="24">
        <v>46650</v>
      </c>
      <c r="H5013" s="25">
        <f t="shared" si="647"/>
        <v>1</v>
      </c>
      <c r="I5013" s="53" t="str">
        <f t="shared" si="643"/>
        <v>M-F</v>
      </c>
      <c r="J5013" s="25">
        <f t="shared" si="648"/>
        <v>1</v>
      </c>
      <c r="K5013" s="26">
        <f t="shared" si="649"/>
        <v>0</v>
      </c>
    </row>
    <row r="5014" spans="1:11">
      <c r="A5014" s="24">
        <v>46651</v>
      </c>
      <c r="B5014" s="25">
        <f t="shared" si="644"/>
        <v>2</v>
      </c>
      <c r="C5014" s="53" t="str">
        <f t="shared" si="642"/>
        <v>M-F</v>
      </c>
      <c r="D5014" s="25">
        <f t="shared" si="645"/>
        <v>1</v>
      </c>
      <c r="E5014" s="26">
        <f t="shared" si="646"/>
        <v>0</v>
      </c>
      <c r="G5014" s="24">
        <v>46651</v>
      </c>
      <c r="H5014" s="25">
        <f t="shared" si="647"/>
        <v>2</v>
      </c>
      <c r="I5014" s="53" t="str">
        <f t="shared" si="643"/>
        <v>M-F</v>
      </c>
      <c r="J5014" s="25">
        <f t="shared" si="648"/>
        <v>1</v>
      </c>
      <c r="K5014" s="26">
        <f t="shared" si="649"/>
        <v>0</v>
      </c>
    </row>
    <row r="5015" spans="1:11">
      <c r="A5015" s="24">
        <v>46652</v>
      </c>
      <c r="B5015" s="25">
        <f t="shared" si="644"/>
        <v>3</v>
      </c>
      <c r="C5015" s="53" t="str">
        <f t="shared" si="642"/>
        <v>M-F</v>
      </c>
      <c r="D5015" s="25">
        <f t="shared" si="645"/>
        <v>1</v>
      </c>
      <c r="E5015" s="26">
        <f t="shared" si="646"/>
        <v>0</v>
      </c>
      <c r="G5015" s="24">
        <v>46652</v>
      </c>
      <c r="H5015" s="25">
        <f t="shared" si="647"/>
        <v>3</v>
      </c>
      <c r="I5015" s="53" t="str">
        <f t="shared" si="643"/>
        <v>M-F</v>
      </c>
      <c r="J5015" s="25">
        <f t="shared" si="648"/>
        <v>1</v>
      </c>
      <c r="K5015" s="26">
        <f t="shared" si="649"/>
        <v>0</v>
      </c>
    </row>
    <row r="5016" spans="1:11">
      <c r="A5016" s="24">
        <v>46653</v>
      </c>
      <c r="B5016" s="25">
        <f t="shared" si="644"/>
        <v>4</v>
      </c>
      <c r="C5016" s="53" t="str">
        <f t="shared" si="642"/>
        <v>M-F</v>
      </c>
      <c r="D5016" s="25">
        <f t="shared" si="645"/>
        <v>1</v>
      </c>
      <c r="E5016" s="26">
        <f t="shared" si="646"/>
        <v>0</v>
      </c>
      <c r="G5016" s="24">
        <v>46653</v>
      </c>
      <c r="H5016" s="25">
        <f t="shared" si="647"/>
        <v>4</v>
      </c>
      <c r="I5016" s="53" t="str">
        <f t="shared" si="643"/>
        <v>M-F</v>
      </c>
      <c r="J5016" s="25">
        <f t="shared" si="648"/>
        <v>1</v>
      </c>
      <c r="K5016" s="26">
        <f t="shared" si="649"/>
        <v>0</v>
      </c>
    </row>
    <row r="5017" spans="1:11">
      <c r="A5017" s="24">
        <v>46654</v>
      </c>
      <c r="B5017" s="25">
        <f t="shared" si="644"/>
        <v>5</v>
      </c>
      <c r="C5017" s="53" t="str">
        <f t="shared" si="642"/>
        <v>M-F</v>
      </c>
      <c r="D5017" s="25">
        <f t="shared" si="645"/>
        <v>1</v>
      </c>
      <c r="E5017" s="26">
        <f t="shared" si="646"/>
        <v>0</v>
      </c>
      <c r="G5017" s="24">
        <v>46654</v>
      </c>
      <c r="H5017" s="25">
        <f t="shared" si="647"/>
        <v>5</v>
      </c>
      <c r="I5017" s="53" t="str">
        <f t="shared" si="643"/>
        <v>M-F</v>
      </c>
      <c r="J5017" s="25">
        <f t="shared" si="648"/>
        <v>1</v>
      </c>
      <c r="K5017" s="26">
        <f t="shared" si="649"/>
        <v>0</v>
      </c>
    </row>
    <row r="5018" spans="1:11">
      <c r="A5018" s="24">
        <v>46655</v>
      </c>
      <c r="B5018" s="25">
        <f t="shared" si="644"/>
        <v>6</v>
      </c>
      <c r="C5018" s="53" t="str">
        <f t="shared" si="642"/>
        <v>Saturday</v>
      </c>
      <c r="D5018" s="25">
        <f t="shared" si="645"/>
        <v>0</v>
      </c>
      <c r="E5018" s="26">
        <f t="shared" si="646"/>
        <v>2</v>
      </c>
      <c r="G5018" s="24">
        <v>46655</v>
      </c>
      <c r="H5018" s="25">
        <f t="shared" si="647"/>
        <v>6</v>
      </c>
      <c r="I5018" s="53" t="str">
        <f t="shared" si="643"/>
        <v>Saturday</v>
      </c>
      <c r="J5018" s="25">
        <f t="shared" si="648"/>
        <v>0</v>
      </c>
      <c r="K5018" s="26">
        <f t="shared" si="649"/>
        <v>2</v>
      </c>
    </row>
    <row r="5019" spans="1:11">
      <c r="A5019" s="24">
        <v>46656</v>
      </c>
      <c r="B5019" s="25">
        <f t="shared" si="644"/>
        <v>7</v>
      </c>
      <c r="C5019" s="53" t="str">
        <f t="shared" si="642"/>
        <v>Sunday</v>
      </c>
      <c r="D5019" s="25">
        <f t="shared" si="645"/>
        <v>0</v>
      </c>
      <c r="E5019" s="26">
        <f t="shared" si="646"/>
        <v>1</v>
      </c>
      <c r="G5019" s="24">
        <v>46656</v>
      </c>
      <c r="H5019" s="25">
        <f t="shared" si="647"/>
        <v>7</v>
      </c>
      <c r="I5019" s="53" t="str">
        <f t="shared" si="643"/>
        <v>Sunday</v>
      </c>
      <c r="J5019" s="25">
        <f t="shared" si="648"/>
        <v>0</v>
      </c>
      <c r="K5019" s="26">
        <f t="shared" si="649"/>
        <v>1</v>
      </c>
    </row>
    <row r="5020" spans="1:11">
      <c r="A5020" s="24">
        <v>46657</v>
      </c>
      <c r="B5020" s="25">
        <f t="shared" si="644"/>
        <v>1</v>
      </c>
      <c r="C5020" s="53" t="str">
        <f t="shared" si="642"/>
        <v>M-F</v>
      </c>
      <c r="D5020" s="25">
        <f t="shared" si="645"/>
        <v>1</v>
      </c>
      <c r="E5020" s="26">
        <f t="shared" si="646"/>
        <v>0</v>
      </c>
      <c r="G5020" s="24">
        <v>46657</v>
      </c>
      <c r="H5020" s="25">
        <f t="shared" si="647"/>
        <v>1</v>
      </c>
      <c r="I5020" s="53" t="str">
        <f t="shared" si="643"/>
        <v>M-F</v>
      </c>
      <c r="J5020" s="25">
        <f t="shared" si="648"/>
        <v>1</v>
      </c>
      <c r="K5020" s="26">
        <f t="shared" si="649"/>
        <v>0</v>
      </c>
    </row>
    <row r="5021" spans="1:11">
      <c r="A5021" s="24">
        <v>46658</v>
      </c>
      <c r="B5021" s="25">
        <f t="shared" si="644"/>
        <v>2</v>
      </c>
      <c r="C5021" s="53" t="str">
        <f t="shared" si="642"/>
        <v>M-F</v>
      </c>
      <c r="D5021" s="25">
        <f t="shared" si="645"/>
        <v>1</v>
      </c>
      <c r="E5021" s="26">
        <f t="shared" si="646"/>
        <v>0</v>
      </c>
      <c r="G5021" s="24">
        <v>46658</v>
      </c>
      <c r="H5021" s="25">
        <f t="shared" si="647"/>
        <v>2</v>
      </c>
      <c r="I5021" s="53" t="str">
        <f t="shared" si="643"/>
        <v>M-F</v>
      </c>
      <c r="J5021" s="25">
        <f t="shared" si="648"/>
        <v>1</v>
      </c>
      <c r="K5021" s="26">
        <f t="shared" si="649"/>
        <v>0</v>
      </c>
    </row>
    <row r="5022" spans="1:11">
      <c r="A5022" s="24">
        <v>46659</v>
      </c>
      <c r="B5022" s="25">
        <f t="shared" si="644"/>
        <v>3</v>
      </c>
      <c r="C5022" s="53" t="str">
        <f t="shared" si="642"/>
        <v>M-F</v>
      </c>
      <c r="D5022" s="25">
        <f t="shared" si="645"/>
        <v>1</v>
      </c>
      <c r="E5022" s="26">
        <f t="shared" si="646"/>
        <v>0</v>
      </c>
      <c r="G5022" s="24">
        <v>46659</v>
      </c>
      <c r="H5022" s="25">
        <f t="shared" si="647"/>
        <v>3</v>
      </c>
      <c r="I5022" s="53" t="str">
        <f t="shared" si="643"/>
        <v>M-F</v>
      </c>
      <c r="J5022" s="25">
        <f t="shared" si="648"/>
        <v>1</v>
      </c>
      <c r="K5022" s="26">
        <f t="shared" si="649"/>
        <v>0</v>
      </c>
    </row>
    <row r="5023" spans="1:11">
      <c r="A5023" s="24">
        <v>46660</v>
      </c>
      <c r="B5023" s="25">
        <f t="shared" si="644"/>
        <v>4</v>
      </c>
      <c r="C5023" s="53" t="str">
        <f t="shared" si="642"/>
        <v>M-F</v>
      </c>
      <c r="D5023" s="25">
        <f t="shared" si="645"/>
        <v>1</v>
      </c>
      <c r="E5023" s="26">
        <f t="shared" si="646"/>
        <v>0</v>
      </c>
      <c r="G5023" s="24">
        <v>46660</v>
      </c>
      <c r="H5023" s="25">
        <f t="shared" si="647"/>
        <v>4</v>
      </c>
      <c r="I5023" s="53" t="str">
        <f t="shared" si="643"/>
        <v>M-F</v>
      </c>
      <c r="J5023" s="25">
        <f t="shared" si="648"/>
        <v>1</v>
      </c>
      <c r="K5023" s="26">
        <f t="shared" si="649"/>
        <v>0</v>
      </c>
    </row>
    <row r="5024" spans="1:11">
      <c r="A5024" s="24">
        <v>46661</v>
      </c>
      <c r="B5024" s="25">
        <f t="shared" si="644"/>
        <v>5</v>
      </c>
      <c r="C5024" s="53" t="str">
        <f t="shared" si="642"/>
        <v>M-F</v>
      </c>
      <c r="D5024" s="25">
        <f t="shared" si="645"/>
        <v>1</v>
      </c>
      <c r="E5024" s="26">
        <f t="shared" si="646"/>
        <v>0</v>
      </c>
      <c r="G5024" s="24">
        <v>46661</v>
      </c>
      <c r="H5024" s="25">
        <f t="shared" si="647"/>
        <v>5</v>
      </c>
      <c r="I5024" s="53" t="str">
        <f t="shared" si="643"/>
        <v>M-F</v>
      </c>
      <c r="J5024" s="25">
        <f t="shared" si="648"/>
        <v>1</v>
      </c>
      <c r="K5024" s="26">
        <f t="shared" si="649"/>
        <v>0</v>
      </c>
    </row>
    <row r="5025" spans="1:11">
      <c r="A5025" s="24">
        <v>46662</v>
      </c>
      <c r="B5025" s="25">
        <f t="shared" si="644"/>
        <v>6</v>
      </c>
      <c r="C5025" s="53" t="str">
        <f t="shared" si="642"/>
        <v>Saturday</v>
      </c>
      <c r="D5025" s="25">
        <f t="shared" si="645"/>
        <v>0</v>
      </c>
      <c r="E5025" s="26">
        <f t="shared" si="646"/>
        <v>2</v>
      </c>
      <c r="G5025" s="24">
        <v>46662</v>
      </c>
      <c r="H5025" s="25">
        <f t="shared" si="647"/>
        <v>6</v>
      </c>
      <c r="I5025" s="53" t="str">
        <f t="shared" si="643"/>
        <v>Saturday</v>
      </c>
      <c r="J5025" s="25">
        <f t="shared" si="648"/>
        <v>0</v>
      </c>
      <c r="K5025" s="26">
        <f t="shared" si="649"/>
        <v>2</v>
      </c>
    </row>
    <row r="5026" spans="1:11">
      <c r="A5026" s="24">
        <v>46663</v>
      </c>
      <c r="B5026" s="25">
        <f t="shared" si="644"/>
        <v>7</v>
      </c>
      <c r="C5026" s="53" t="str">
        <f t="shared" si="642"/>
        <v>Sunday</v>
      </c>
      <c r="D5026" s="25">
        <f t="shared" si="645"/>
        <v>0</v>
      </c>
      <c r="E5026" s="26">
        <f t="shared" si="646"/>
        <v>1</v>
      </c>
      <c r="G5026" s="24">
        <v>46663</v>
      </c>
      <c r="H5026" s="25">
        <f t="shared" si="647"/>
        <v>7</v>
      </c>
      <c r="I5026" s="53" t="str">
        <f t="shared" si="643"/>
        <v>Sunday</v>
      </c>
      <c r="J5026" s="25">
        <f t="shared" si="648"/>
        <v>0</v>
      </c>
      <c r="K5026" s="26">
        <f t="shared" si="649"/>
        <v>1</v>
      </c>
    </row>
    <row r="5027" spans="1:11">
      <c r="A5027" s="24">
        <v>46664</v>
      </c>
      <c r="B5027" s="25">
        <f t="shared" si="644"/>
        <v>1</v>
      </c>
      <c r="C5027" s="53" t="str">
        <f t="shared" si="642"/>
        <v>M-F</v>
      </c>
      <c r="D5027" s="25">
        <f t="shared" si="645"/>
        <v>1</v>
      </c>
      <c r="E5027" s="26">
        <f t="shared" si="646"/>
        <v>0</v>
      </c>
      <c r="G5027" s="24">
        <v>46664</v>
      </c>
      <c r="H5027" s="25">
        <f t="shared" si="647"/>
        <v>1</v>
      </c>
      <c r="I5027" s="53" t="str">
        <f t="shared" si="643"/>
        <v>M-F</v>
      </c>
      <c r="J5027" s="25">
        <f t="shared" si="648"/>
        <v>1</v>
      </c>
      <c r="K5027" s="26">
        <f t="shared" si="649"/>
        <v>0</v>
      </c>
    </row>
    <row r="5028" spans="1:11">
      <c r="A5028" s="24">
        <v>46665</v>
      </c>
      <c r="B5028" s="25">
        <f t="shared" si="644"/>
        <v>2</v>
      </c>
      <c r="C5028" s="53" t="str">
        <f t="shared" si="642"/>
        <v>M-F</v>
      </c>
      <c r="D5028" s="25">
        <f t="shared" si="645"/>
        <v>1</v>
      </c>
      <c r="E5028" s="26">
        <f t="shared" si="646"/>
        <v>0</v>
      </c>
      <c r="G5028" s="24">
        <v>46665</v>
      </c>
      <c r="H5028" s="25">
        <f t="shared" si="647"/>
        <v>2</v>
      </c>
      <c r="I5028" s="53" t="str">
        <f t="shared" si="643"/>
        <v>M-F</v>
      </c>
      <c r="J5028" s="25">
        <f t="shared" si="648"/>
        <v>1</v>
      </c>
      <c r="K5028" s="26">
        <f t="shared" si="649"/>
        <v>0</v>
      </c>
    </row>
    <row r="5029" spans="1:11">
      <c r="A5029" s="24">
        <v>46666</v>
      </c>
      <c r="B5029" s="25">
        <f t="shared" si="644"/>
        <v>3</v>
      </c>
      <c r="C5029" s="53" t="str">
        <f t="shared" si="642"/>
        <v>M-F</v>
      </c>
      <c r="D5029" s="25">
        <f t="shared" si="645"/>
        <v>1</v>
      </c>
      <c r="E5029" s="26">
        <f t="shared" si="646"/>
        <v>0</v>
      </c>
      <c r="G5029" s="24">
        <v>46666</v>
      </c>
      <c r="H5029" s="25">
        <f t="shared" si="647"/>
        <v>3</v>
      </c>
      <c r="I5029" s="53" t="str">
        <f t="shared" si="643"/>
        <v>M-F</v>
      </c>
      <c r="J5029" s="25">
        <f t="shared" si="648"/>
        <v>1</v>
      </c>
      <c r="K5029" s="26">
        <f t="shared" si="649"/>
        <v>0</v>
      </c>
    </row>
    <row r="5030" spans="1:11">
      <c r="A5030" s="24">
        <v>46667</v>
      </c>
      <c r="B5030" s="25">
        <f t="shared" si="644"/>
        <v>4</v>
      </c>
      <c r="C5030" s="53" t="str">
        <f t="shared" si="642"/>
        <v>M-F</v>
      </c>
      <c r="D5030" s="25">
        <f t="shared" si="645"/>
        <v>1</v>
      </c>
      <c r="E5030" s="26">
        <f t="shared" si="646"/>
        <v>0</v>
      </c>
      <c r="G5030" s="24">
        <v>46667</v>
      </c>
      <c r="H5030" s="25">
        <f t="shared" si="647"/>
        <v>4</v>
      </c>
      <c r="I5030" s="53" t="str">
        <f t="shared" si="643"/>
        <v>M-F</v>
      </c>
      <c r="J5030" s="25">
        <f t="shared" si="648"/>
        <v>1</v>
      </c>
      <c r="K5030" s="26">
        <f t="shared" si="649"/>
        <v>0</v>
      </c>
    </row>
    <row r="5031" spans="1:11">
      <c r="A5031" s="24">
        <v>46668</v>
      </c>
      <c r="B5031" s="25">
        <f t="shared" si="644"/>
        <v>5</v>
      </c>
      <c r="C5031" s="53" t="str">
        <f t="shared" si="642"/>
        <v>M-F</v>
      </c>
      <c r="D5031" s="25">
        <f t="shared" si="645"/>
        <v>1</v>
      </c>
      <c r="E5031" s="26">
        <f t="shared" si="646"/>
        <v>0</v>
      </c>
      <c r="G5031" s="24">
        <v>46668</v>
      </c>
      <c r="H5031" s="25">
        <f t="shared" si="647"/>
        <v>5</v>
      </c>
      <c r="I5031" s="53" t="str">
        <f t="shared" si="643"/>
        <v>M-F</v>
      </c>
      <c r="J5031" s="25">
        <f t="shared" si="648"/>
        <v>1</v>
      </c>
      <c r="K5031" s="26">
        <f t="shared" si="649"/>
        <v>0</v>
      </c>
    </row>
    <row r="5032" spans="1:11">
      <c r="A5032" s="24">
        <v>46669</v>
      </c>
      <c r="B5032" s="25">
        <f t="shared" si="644"/>
        <v>6</v>
      </c>
      <c r="C5032" s="53" t="str">
        <f t="shared" si="642"/>
        <v>Saturday</v>
      </c>
      <c r="D5032" s="25">
        <f t="shared" si="645"/>
        <v>0</v>
      </c>
      <c r="E5032" s="26">
        <f t="shared" si="646"/>
        <v>2</v>
      </c>
      <c r="G5032" s="24">
        <v>46669</v>
      </c>
      <c r="H5032" s="25">
        <f t="shared" si="647"/>
        <v>6</v>
      </c>
      <c r="I5032" s="53" t="str">
        <f t="shared" si="643"/>
        <v>Saturday</v>
      </c>
      <c r="J5032" s="25">
        <f t="shared" si="648"/>
        <v>0</v>
      </c>
      <c r="K5032" s="26">
        <f t="shared" si="649"/>
        <v>2</v>
      </c>
    </row>
    <row r="5033" spans="1:11">
      <c r="A5033" s="24">
        <v>46670</v>
      </c>
      <c r="B5033" s="25">
        <f t="shared" si="644"/>
        <v>7</v>
      </c>
      <c r="C5033" s="53" t="str">
        <f t="shared" si="642"/>
        <v>Sunday</v>
      </c>
      <c r="D5033" s="25">
        <f t="shared" si="645"/>
        <v>0</v>
      </c>
      <c r="E5033" s="26">
        <f t="shared" si="646"/>
        <v>1</v>
      </c>
      <c r="G5033" s="24">
        <v>46670</v>
      </c>
      <c r="H5033" s="25">
        <f t="shared" si="647"/>
        <v>7</v>
      </c>
      <c r="I5033" s="53" t="str">
        <f t="shared" si="643"/>
        <v>Sunday</v>
      </c>
      <c r="J5033" s="25">
        <f t="shared" si="648"/>
        <v>0</v>
      </c>
      <c r="K5033" s="26">
        <f t="shared" si="649"/>
        <v>1</v>
      </c>
    </row>
    <row r="5034" spans="1:11">
      <c r="A5034" s="24">
        <v>46671</v>
      </c>
      <c r="B5034" s="25">
        <f t="shared" si="644"/>
        <v>1</v>
      </c>
      <c r="C5034" s="53" t="str">
        <f t="shared" si="642"/>
        <v>M-F</v>
      </c>
      <c r="D5034" s="25">
        <f t="shared" si="645"/>
        <v>1</v>
      </c>
      <c r="E5034" s="26">
        <f t="shared" si="646"/>
        <v>0</v>
      </c>
      <c r="G5034" s="24">
        <v>46671</v>
      </c>
      <c r="H5034" s="25">
        <f t="shared" si="647"/>
        <v>1</v>
      </c>
      <c r="I5034" s="53" t="str">
        <f t="shared" si="643"/>
        <v>M-F</v>
      </c>
      <c r="J5034" s="25">
        <f t="shared" si="648"/>
        <v>1</v>
      </c>
      <c r="K5034" s="26">
        <f t="shared" si="649"/>
        <v>0</v>
      </c>
    </row>
    <row r="5035" spans="1:11">
      <c r="A5035" s="24">
        <v>46672</v>
      </c>
      <c r="B5035" s="25">
        <f t="shared" si="644"/>
        <v>2</v>
      </c>
      <c r="C5035" s="53" t="str">
        <f t="shared" si="642"/>
        <v>M-F</v>
      </c>
      <c r="D5035" s="25">
        <f t="shared" si="645"/>
        <v>1</v>
      </c>
      <c r="E5035" s="26">
        <f t="shared" si="646"/>
        <v>0</v>
      </c>
      <c r="G5035" s="24">
        <v>46672</v>
      </c>
      <c r="H5035" s="25">
        <f t="shared" si="647"/>
        <v>2</v>
      </c>
      <c r="I5035" s="53" t="str">
        <f t="shared" si="643"/>
        <v>M-F</v>
      </c>
      <c r="J5035" s="25">
        <f t="shared" si="648"/>
        <v>1</v>
      </c>
      <c r="K5035" s="26">
        <f t="shared" si="649"/>
        <v>0</v>
      </c>
    </row>
    <row r="5036" spans="1:11">
      <c r="A5036" s="24">
        <v>46673</v>
      </c>
      <c r="B5036" s="25">
        <f t="shared" si="644"/>
        <v>3</v>
      </c>
      <c r="C5036" s="53" t="str">
        <f t="shared" si="642"/>
        <v>M-F</v>
      </c>
      <c r="D5036" s="25">
        <f t="shared" si="645"/>
        <v>1</v>
      </c>
      <c r="E5036" s="26">
        <f t="shared" si="646"/>
        <v>0</v>
      </c>
      <c r="G5036" s="24">
        <v>46673</v>
      </c>
      <c r="H5036" s="25">
        <f t="shared" si="647"/>
        <v>3</v>
      </c>
      <c r="I5036" s="53" t="str">
        <f t="shared" si="643"/>
        <v>M-F</v>
      </c>
      <c r="J5036" s="25">
        <f t="shared" si="648"/>
        <v>1</v>
      </c>
      <c r="K5036" s="26">
        <f t="shared" si="649"/>
        <v>0</v>
      </c>
    </row>
    <row r="5037" spans="1:11">
      <c r="A5037" s="24">
        <v>46674</v>
      </c>
      <c r="B5037" s="25">
        <f t="shared" si="644"/>
        <v>4</v>
      </c>
      <c r="C5037" s="53" t="str">
        <f t="shared" si="642"/>
        <v>M-F</v>
      </c>
      <c r="D5037" s="25">
        <f t="shared" si="645"/>
        <v>1</v>
      </c>
      <c r="E5037" s="26">
        <f t="shared" si="646"/>
        <v>0</v>
      </c>
      <c r="G5037" s="24">
        <v>46674</v>
      </c>
      <c r="H5037" s="25">
        <f t="shared" si="647"/>
        <v>4</v>
      </c>
      <c r="I5037" s="53" t="str">
        <f t="shared" si="643"/>
        <v>M-F</v>
      </c>
      <c r="J5037" s="25">
        <f t="shared" si="648"/>
        <v>1</v>
      </c>
      <c r="K5037" s="26">
        <f t="shared" si="649"/>
        <v>0</v>
      </c>
    </row>
    <row r="5038" spans="1:11">
      <c r="A5038" s="24">
        <v>46675</v>
      </c>
      <c r="B5038" s="25">
        <f t="shared" si="644"/>
        <v>5</v>
      </c>
      <c r="C5038" s="53" t="str">
        <f t="shared" si="642"/>
        <v>M-F</v>
      </c>
      <c r="D5038" s="25">
        <f t="shared" si="645"/>
        <v>1</v>
      </c>
      <c r="E5038" s="26">
        <f t="shared" si="646"/>
        <v>0</v>
      </c>
      <c r="G5038" s="24">
        <v>46675</v>
      </c>
      <c r="H5038" s="25">
        <f t="shared" si="647"/>
        <v>5</v>
      </c>
      <c r="I5038" s="53" t="str">
        <f t="shared" si="643"/>
        <v>M-F</v>
      </c>
      <c r="J5038" s="25">
        <f t="shared" si="648"/>
        <v>1</v>
      </c>
      <c r="K5038" s="26">
        <f t="shared" si="649"/>
        <v>0</v>
      </c>
    </row>
    <row r="5039" spans="1:11">
      <c r="A5039" s="24">
        <v>46676</v>
      </c>
      <c r="B5039" s="25">
        <f t="shared" si="644"/>
        <v>6</v>
      </c>
      <c r="C5039" s="53" t="str">
        <f t="shared" si="642"/>
        <v>Saturday</v>
      </c>
      <c r="D5039" s="25">
        <f t="shared" si="645"/>
        <v>0</v>
      </c>
      <c r="E5039" s="26">
        <f t="shared" si="646"/>
        <v>2</v>
      </c>
      <c r="G5039" s="24">
        <v>46676</v>
      </c>
      <c r="H5039" s="25">
        <f t="shared" si="647"/>
        <v>6</v>
      </c>
      <c r="I5039" s="53" t="str">
        <f t="shared" si="643"/>
        <v>Saturday</v>
      </c>
      <c r="J5039" s="25">
        <f t="shared" si="648"/>
        <v>0</v>
      </c>
      <c r="K5039" s="26">
        <f t="shared" si="649"/>
        <v>2</v>
      </c>
    </row>
    <row r="5040" spans="1:11">
      <c r="A5040" s="24">
        <v>46677</v>
      </c>
      <c r="B5040" s="25">
        <f t="shared" si="644"/>
        <v>7</v>
      </c>
      <c r="C5040" s="53" t="str">
        <f t="shared" si="642"/>
        <v>Sunday</v>
      </c>
      <c r="D5040" s="25">
        <f t="shared" si="645"/>
        <v>0</v>
      </c>
      <c r="E5040" s="26">
        <f t="shared" si="646"/>
        <v>1</v>
      </c>
      <c r="G5040" s="24">
        <v>46677</v>
      </c>
      <c r="H5040" s="25">
        <f t="shared" si="647"/>
        <v>7</v>
      </c>
      <c r="I5040" s="53" t="str">
        <f t="shared" si="643"/>
        <v>Sunday</v>
      </c>
      <c r="J5040" s="25">
        <f t="shared" si="648"/>
        <v>0</v>
      </c>
      <c r="K5040" s="26">
        <f t="shared" si="649"/>
        <v>1</v>
      </c>
    </row>
    <row r="5041" spans="1:11">
      <c r="A5041" s="24">
        <v>46678</v>
      </c>
      <c r="B5041" s="25">
        <f t="shared" si="644"/>
        <v>1</v>
      </c>
      <c r="C5041" s="53" t="str">
        <f t="shared" si="642"/>
        <v>M-F</v>
      </c>
      <c r="D5041" s="25">
        <f t="shared" si="645"/>
        <v>1</v>
      </c>
      <c r="E5041" s="26">
        <f t="shared" si="646"/>
        <v>0</v>
      </c>
      <c r="G5041" s="24">
        <v>46678</v>
      </c>
      <c r="H5041" s="25">
        <f t="shared" si="647"/>
        <v>1</v>
      </c>
      <c r="I5041" s="53" t="str">
        <f t="shared" si="643"/>
        <v>M-F</v>
      </c>
      <c r="J5041" s="25">
        <f t="shared" si="648"/>
        <v>1</v>
      </c>
      <c r="K5041" s="26">
        <f t="shared" si="649"/>
        <v>0</v>
      </c>
    </row>
    <row r="5042" spans="1:11">
      <c r="A5042" s="24">
        <v>46679</v>
      </c>
      <c r="B5042" s="25">
        <f t="shared" si="644"/>
        <v>2</v>
      </c>
      <c r="C5042" s="53" t="str">
        <f t="shared" si="642"/>
        <v>M-F</v>
      </c>
      <c r="D5042" s="25">
        <f t="shared" si="645"/>
        <v>1</v>
      </c>
      <c r="E5042" s="26">
        <f t="shared" si="646"/>
        <v>0</v>
      </c>
      <c r="G5042" s="24">
        <v>46679</v>
      </c>
      <c r="H5042" s="25">
        <f t="shared" si="647"/>
        <v>2</v>
      </c>
      <c r="I5042" s="53" t="str">
        <f t="shared" si="643"/>
        <v>M-F</v>
      </c>
      <c r="J5042" s="25">
        <f t="shared" si="648"/>
        <v>1</v>
      </c>
      <c r="K5042" s="26">
        <f t="shared" si="649"/>
        <v>0</v>
      </c>
    </row>
    <row r="5043" spans="1:11">
      <c r="A5043" s="24">
        <v>46680</v>
      </c>
      <c r="B5043" s="25">
        <f t="shared" si="644"/>
        <v>3</v>
      </c>
      <c r="C5043" s="53" t="str">
        <f t="shared" si="642"/>
        <v>M-F</v>
      </c>
      <c r="D5043" s="25">
        <f t="shared" si="645"/>
        <v>1</v>
      </c>
      <c r="E5043" s="26">
        <f t="shared" si="646"/>
        <v>0</v>
      </c>
      <c r="G5043" s="24">
        <v>46680</v>
      </c>
      <c r="H5043" s="25">
        <f t="shared" si="647"/>
        <v>3</v>
      </c>
      <c r="I5043" s="53" t="str">
        <f t="shared" si="643"/>
        <v>M-F</v>
      </c>
      <c r="J5043" s="25">
        <f t="shared" si="648"/>
        <v>1</v>
      </c>
      <c r="K5043" s="26">
        <f t="shared" si="649"/>
        <v>0</v>
      </c>
    </row>
    <row r="5044" spans="1:11">
      <c r="A5044" s="24">
        <v>46681</v>
      </c>
      <c r="B5044" s="25">
        <f t="shared" si="644"/>
        <v>4</v>
      </c>
      <c r="C5044" s="53" t="str">
        <f t="shared" si="642"/>
        <v>M-F</v>
      </c>
      <c r="D5044" s="25">
        <f t="shared" si="645"/>
        <v>1</v>
      </c>
      <c r="E5044" s="26">
        <f t="shared" si="646"/>
        <v>0</v>
      </c>
      <c r="G5044" s="24">
        <v>46681</v>
      </c>
      <c r="H5044" s="25">
        <f t="shared" si="647"/>
        <v>4</v>
      </c>
      <c r="I5044" s="53" t="str">
        <f t="shared" si="643"/>
        <v>M-F</v>
      </c>
      <c r="J5044" s="25">
        <f t="shared" si="648"/>
        <v>1</v>
      </c>
      <c r="K5044" s="26">
        <f t="shared" si="649"/>
        <v>0</v>
      </c>
    </row>
    <row r="5045" spans="1:11">
      <c r="A5045" s="24">
        <v>46682</v>
      </c>
      <c r="B5045" s="25">
        <f t="shared" si="644"/>
        <v>5</v>
      </c>
      <c r="C5045" s="53" t="str">
        <f t="shared" si="642"/>
        <v>M-F</v>
      </c>
      <c r="D5045" s="25">
        <f t="shared" si="645"/>
        <v>1</v>
      </c>
      <c r="E5045" s="26">
        <f t="shared" si="646"/>
        <v>0</v>
      </c>
      <c r="G5045" s="24">
        <v>46682</v>
      </c>
      <c r="H5045" s="25">
        <f t="shared" si="647"/>
        <v>5</v>
      </c>
      <c r="I5045" s="53" t="str">
        <f t="shared" si="643"/>
        <v>M-F</v>
      </c>
      <c r="J5045" s="25">
        <f t="shared" si="648"/>
        <v>1</v>
      </c>
      <c r="K5045" s="26">
        <f t="shared" si="649"/>
        <v>0</v>
      </c>
    </row>
    <row r="5046" spans="1:11">
      <c r="A5046" s="24">
        <v>46683</v>
      </c>
      <c r="B5046" s="25">
        <f t="shared" si="644"/>
        <v>6</v>
      </c>
      <c r="C5046" s="53" t="str">
        <f t="shared" si="642"/>
        <v>Saturday</v>
      </c>
      <c r="D5046" s="25">
        <f t="shared" si="645"/>
        <v>0</v>
      </c>
      <c r="E5046" s="26">
        <f t="shared" si="646"/>
        <v>2</v>
      </c>
      <c r="G5046" s="24">
        <v>46683</v>
      </c>
      <c r="H5046" s="25">
        <f t="shared" si="647"/>
        <v>6</v>
      </c>
      <c r="I5046" s="53" t="str">
        <f t="shared" si="643"/>
        <v>Saturday</v>
      </c>
      <c r="J5046" s="25">
        <f t="shared" si="648"/>
        <v>0</v>
      </c>
      <c r="K5046" s="26">
        <f t="shared" si="649"/>
        <v>2</v>
      </c>
    </row>
    <row r="5047" spans="1:11">
      <c r="A5047" s="24">
        <v>46684</v>
      </c>
      <c r="B5047" s="25">
        <f t="shared" si="644"/>
        <v>7</v>
      </c>
      <c r="C5047" s="53" t="str">
        <f t="shared" si="642"/>
        <v>Sunday</v>
      </c>
      <c r="D5047" s="25">
        <f t="shared" si="645"/>
        <v>0</v>
      </c>
      <c r="E5047" s="26">
        <f t="shared" si="646"/>
        <v>1</v>
      </c>
      <c r="G5047" s="24">
        <v>46684</v>
      </c>
      <c r="H5047" s="25">
        <f t="shared" si="647"/>
        <v>7</v>
      </c>
      <c r="I5047" s="53" t="str">
        <f t="shared" si="643"/>
        <v>Sunday</v>
      </c>
      <c r="J5047" s="25">
        <f t="shared" si="648"/>
        <v>0</v>
      </c>
      <c r="K5047" s="26">
        <f t="shared" si="649"/>
        <v>1</v>
      </c>
    </row>
    <row r="5048" spans="1:11">
      <c r="A5048" s="24">
        <v>46685</v>
      </c>
      <c r="B5048" s="25">
        <f t="shared" si="644"/>
        <v>1</v>
      </c>
      <c r="C5048" s="53" t="str">
        <f t="shared" si="642"/>
        <v>M-F</v>
      </c>
      <c r="D5048" s="25">
        <f t="shared" si="645"/>
        <v>1</v>
      </c>
      <c r="E5048" s="26">
        <f t="shared" si="646"/>
        <v>0</v>
      </c>
      <c r="G5048" s="24">
        <v>46685</v>
      </c>
      <c r="H5048" s="25">
        <f t="shared" si="647"/>
        <v>1</v>
      </c>
      <c r="I5048" s="53" t="str">
        <f t="shared" si="643"/>
        <v>M-F</v>
      </c>
      <c r="J5048" s="25">
        <f t="shared" si="648"/>
        <v>1</v>
      </c>
      <c r="K5048" s="26">
        <f t="shared" si="649"/>
        <v>0</v>
      </c>
    </row>
    <row r="5049" spans="1:11">
      <c r="A5049" s="24">
        <v>46686</v>
      </c>
      <c r="B5049" s="25">
        <f t="shared" si="644"/>
        <v>2</v>
      </c>
      <c r="C5049" s="53" t="str">
        <f t="shared" si="642"/>
        <v>M-F</v>
      </c>
      <c r="D5049" s="25">
        <f t="shared" si="645"/>
        <v>1</v>
      </c>
      <c r="E5049" s="26">
        <f t="shared" si="646"/>
        <v>0</v>
      </c>
      <c r="G5049" s="24">
        <v>46686</v>
      </c>
      <c r="H5049" s="25">
        <f t="shared" si="647"/>
        <v>2</v>
      </c>
      <c r="I5049" s="53" t="str">
        <f t="shared" si="643"/>
        <v>M-F</v>
      </c>
      <c r="J5049" s="25">
        <f t="shared" si="648"/>
        <v>1</v>
      </c>
      <c r="K5049" s="26">
        <f t="shared" si="649"/>
        <v>0</v>
      </c>
    </row>
    <row r="5050" spans="1:11">
      <c r="A5050" s="24">
        <v>46687</v>
      </c>
      <c r="B5050" s="25">
        <f t="shared" si="644"/>
        <v>3</v>
      </c>
      <c r="C5050" s="53" t="str">
        <f t="shared" si="642"/>
        <v>M-F</v>
      </c>
      <c r="D5050" s="25">
        <f t="shared" si="645"/>
        <v>1</v>
      </c>
      <c r="E5050" s="26">
        <f t="shared" si="646"/>
        <v>0</v>
      </c>
      <c r="G5050" s="24">
        <v>46687</v>
      </c>
      <c r="H5050" s="25">
        <f t="shared" si="647"/>
        <v>3</v>
      </c>
      <c r="I5050" s="53" t="str">
        <f t="shared" si="643"/>
        <v>M-F</v>
      </c>
      <c r="J5050" s="25">
        <f t="shared" si="648"/>
        <v>1</v>
      </c>
      <c r="K5050" s="26">
        <f t="shared" si="649"/>
        <v>0</v>
      </c>
    </row>
    <row r="5051" spans="1:11">
      <c r="A5051" s="24">
        <v>46688</v>
      </c>
      <c r="B5051" s="25">
        <f t="shared" si="644"/>
        <v>4</v>
      </c>
      <c r="C5051" s="53" t="str">
        <f t="shared" si="642"/>
        <v>M-F</v>
      </c>
      <c r="D5051" s="25">
        <f t="shared" si="645"/>
        <v>1</v>
      </c>
      <c r="E5051" s="26">
        <f t="shared" si="646"/>
        <v>0</v>
      </c>
      <c r="G5051" s="24">
        <v>46688</v>
      </c>
      <c r="H5051" s="25">
        <f t="shared" si="647"/>
        <v>4</v>
      </c>
      <c r="I5051" s="53" t="str">
        <f t="shared" si="643"/>
        <v>M-F</v>
      </c>
      <c r="J5051" s="25">
        <f t="shared" si="648"/>
        <v>1</v>
      </c>
      <c r="K5051" s="26">
        <f t="shared" si="649"/>
        <v>0</v>
      </c>
    </row>
    <row r="5052" spans="1:11">
      <c r="A5052" s="24">
        <v>46689</v>
      </c>
      <c r="B5052" s="25">
        <f t="shared" si="644"/>
        <v>5</v>
      </c>
      <c r="C5052" s="53" t="str">
        <f t="shared" si="642"/>
        <v>M-F</v>
      </c>
      <c r="D5052" s="25">
        <f t="shared" si="645"/>
        <v>1</v>
      </c>
      <c r="E5052" s="26">
        <f t="shared" si="646"/>
        <v>0</v>
      </c>
      <c r="G5052" s="24">
        <v>46689</v>
      </c>
      <c r="H5052" s="25">
        <f t="shared" si="647"/>
        <v>5</v>
      </c>
      <c r="I5052" s="53" t="str">
        <f t="shared" si="643"/>
        <v>M-F</v>
      </c>
      <c r="J5052" s="25">
        <f t="shared" si="648"/>
        <v>1</v>
      </c>
      <c r="K5052" s="26">
        <f t="shared" si="649"/>
        <v>0</v>
      </c>
    </row>
    <row r="5053" spans="1:11">
      <c r="A5053" s="24">
        <v>46690</v>
      </c>
      <c r="B5053" s="25">
        <f t="shared" si="644"/>
        <v>6</v>
      </c>
      <c r="C5053" s="53" t="str">
        <f t="shared" si="642"/>
        <v>Saturday</v>
      </c>
      <c r="D5053" s="25">
        <f t="shared" si="645"/>
        <v>0</v>
      </c>
      <c r="E5053" s="26">
        <f t="shared" si="646"/>
        <v>2</v>
      </c>
      <c r="G5053" s="24">
        <v>46690</v>
      </c>
      <c r="H5053" s="25">
        <f t="shared" si="647"/>
        <v>6</v>
      </c>
      <c r="I5053" s="53" t="str">
        <f t="shared" si="643"/>
        <v>Saturday</v>
      </c>
      <c r="J5053" s="25">
        <f t="shared" si="648"/>
        <v>0</v>
      </c>
      <c r="K5053" s="26">
        <f t="shared" si="649"/>
        <v>2</v>
      </c>
    </row>
    <row r="5054" spans="1:11">
      <c r="A5054" s="24">
        <v>46691</v>
      </c>
      <c r="B5054" s="25">
        <f t="shared" si="644"/>
        <v>7</v>
      </c>
      <c r="C5054" s="53" t="str">
        <f t="shared" si="642"/>
        <v>Sunday</v>
      </c>
      <c r="D5054" s="25">
        <f t="shared" si="645"/>
        <v>0</v>
      </c>
      <c r="E5054" s="26">
        <f t="shared" si="646"/>
        <v>1</v>
      </c>
      <c r="G5054" s="24">
        <v>46691</v>
      </c>
      <c r="H5054" s="25">
        <f t="shared" si="647"/>
        <v>7</v>
      </c>
      <c r="I5054" s="53" t="str">
        <f t="shared" si="643"/>
        <v>Sunday</v>
      </c>
      <c r="J5054" s="25">
        <f t="shared" si="648"/>
        <v>0</v>
      </c>
      <c r="K5054" s="26">
        <f t="shared" si="649"/>
        <v>1</v>
      </c>
    </row>
    <row r="5055" spans="1:11">
      <c r="A5055" s="24">
        <v>46692</v>
      </c>
      <c r="B5055" s="25">
        <f t="shared" si="644"/>
        <v>1</v>
      </c>
      <c r="C5055" s="53" t="str">
        <f t="shared" si="642"/>
        <v>M-F</v>
      </c>
      <c r="D5055" s="25">
        <f t="shared" si="645"/>
        <v>1</v>
      </c>
      <c r="E5055" s="26">
        <f t="shared" si="646"/>
        <v>0</v>
      </c>
      <c r="G5055" s="24">
        <v>46692</v>
      </c>
      <c r="H5055" s="25">
        <f t="shared" si="647"/>
        <v>1</v>
      </c>
      <c r="I5055" s="53" t="str">
        <f t="shared" si="643"/>
        <v>M-F</v>
      </c>
      <c r="J5055" s="25">
        <f t="shared" si="648"/>
        <v>1</v>
      </c>
      <c r="K5055" s="26">
        <f t="shared" si="649"/>
        <v>0</v>
      </c>
    </row>
    <row r="5056" spans="1:11">
      <c r="A5056" s="24">
        <v>46693</v>
      </c>
      <c r="B5056" s="25">
        <f t="shared" si="644"/>
        <v>2</v>
      </c>
      <c r="C5056" s="53" t="str">
        <f t="shared" si="642"/>
        <v>M-F</v>
      </c>
      <c r="D5056" s="25">
        <f t="shared" si="645"/>
        <v>1</v>
      </c>
      <c r="E5056" s="26">
        <f t="shared" si="646"/>
        <v>0</v>
      </c>
      <c r="G5056" s="24">
        <v>46693</v>
      </c>
      <c r="H5056" s="25">
        <f t="shared" si="647"/>
        <v>2</v>
      </c>
      <c r="I5056" s="53" t="str">
        <f t="shared" si="643"/>
        <v>M-F</v>
      </c>
      <c r="J5056" s="25">
        <f t="shared" si="648"/>
        <v>1</v>
      </c>
      <c r="K5056" s="26">
        <f t="shared" si="649"/>
        <v>0</v>
      </c>
    </row>
    <row r="5057" spans="1:11">
      <c r="A5057" s="24">
        <v>46694</v>
      </c>
      <c r="B5057" s="25">
        <f t="shared" si="644"/>
        <v>3</v>
      </c>
      <c r="C5057" s="53" t="str">
        <f t="shared" si="642"/>
        <v>M-F</v>
      </c>
      <c r="D5057" s="25">
        <f t="shared" si="645"/>
        <v>1</v>
      </c>
      <c r="E5057" s="26">
        <f t="shared" si="646"/>
        <v>0</v>
      </c>
      <c r="G5057" s="24">
        <v>46694</v>
      </c>
      <c r="H5057" s="25">
        <f t="shared" si="647"/>
        <v>3</v>
      </c>
      <c r="I5057" s="53" t="str">
        <f t="shared" si="643"/>
        <v>M-F</v>
      </c>
      <c r="J5057" s="25">
        <f t="shared" si="648"/>
        <v>1</v>
      </c>
      <c r="K5057" s="26">
        <f t="shared" si="649"/>
        <v>0</v>
      </c>
    </row>
    <row r="5058" spans="1:11">
      <c r="A5058" s="24">
        <v>46695</v>
      </c>
      <c r="B5058" s="25">
        <f t="shared" si="644"/>
        <v>4</v>
      </c>
      <c r="C5058" s="53" t="str">
        <f t="shared" si="642"/>
        <v>M-F</v>
      </c>
      <c r="D5058" s="25">
        <f t="shared" si="645"/>
        <v>1</v>
      </c>
      <c r="E5058" s="26">
        <f t="shared" si="646"/>
        <v>0</v>
      </c>
      <c r="G5058" s="24">
        <v>46695</v>
      </c>
      <c r="H5058" s="25">
        <f t="shared" si="647"/>
        <v>4</v>
      </c>
      <c r="I5058" s="53" t="str">
        <f t="shared" si="643"/>
        <v>M-F</v>
      </c>
      <c r="J5058" s="25">
        <f t="shared" si="648"/>
        <v>1</v>
      </c>
      <c r="K5058" s="26">
        <f t="shared" si="649"/>
        <v>0</v>
      </c>
    </row>
    <row r="5059" spans="1:11">
      <c r="A5059" s="24">
        <v>46696</v>
      </c>
      <c r="B5059" s="25">
        <f t="shared" si="644"/>
        <v>5</v>
      </c>
      <c r="C5059" s="53" t="str">
        <f t="shared" ref="C5059:C5122" si="650">IF(COUNTIF(P:P,A5059)&gt;0,"Holiday",IF(B5059&lt;6,"M-F",(IF(B5059&lt;7,"Saturday","Sunday"))))</f>
        <v>M-F</v>
      </c>
      <c r="D5059" s="25">
        <f t="shared" si="645"/>
        <v>1</v>
      </c>
      <c r="E5059" s="26">
        <f t="shared" si="646"/>
        <v>0</v>
      </c>
      <c r="G5059" s="24">
        <v>46696</v>
      </c>
      <c r="H5059" s="25">
        <f t="shared" si="647"/>
        <v>5</v>
      </c>
      <c r="I5059" s="53" t="str">
        <f t="shared" ref="I5059:I5122" si="651">IF(COUNTIF(N:N,G5059)&gt;0,"Holiday",IF(H5059&lt;6,"M-F",(IF(H5059&lt;7,"Saturday","Sunday"))))</f>
        <v>M-F</v>
      </c>
      <c r="J5059" s="25">
        <f t="shared" si="648"/>
        <v>1</v>
      </c>
      <c r="K5059" s="26">
        <f t="shared" si="649"/>
        <v>0</v>
      </c>
    </row>
    <row r="5060" spans="1:11">
      <c r="A5060" s="24">
        <v>46697</v>
      </c>
      <c r="B5060" s="25">
        <f t="shared" si="644"/>
        <v>6</v>
      </c>
      <c r="C5060" s="53" t="str">
        <f t="shared" si="650"/>
        <v>Saturday</v>
      </c>
      <c r="D5060" s="25">
        <f t="shared" si="645"/>
        <v>0</v>
      </c>
      <c r="E5060" s="26">
        <f t="shared" si="646"/>
        <v>2</v>
      </c>
      <c r="G5060" s="24">
        <v>46697</v>
      </c>
      <c r="H5060" s="25">
        <f t="shared" si="647"/>
        <v>6</v>
      </c>
      <c r="I5060" s="53" t="str">
        <f t="shared" si="651"/>
        <v>Saturday</v>
      </c>
      <c r="J5060" s="25">
        <f t="shared" si="648"/>
        <v>0</v>
      </c>
      <c r="K5060" s="26">
        <f t="shared" si="649"/>
        <v>2</v>
      </c>
    </row>
    <row r="5061" spans="1:11">
      <c r="A5061" s="24">
        <v>46698</v>
      </c>
      <c r="B5061" s="25">
        <f t="shared" si="644"/>
        <v>7</v>
      </c>
      <c r="C5061" s="53" t="str">
        <f t="shared" si="650"/>
        <v>Sunday</v>
      </c>
      <c r="D5061" s="25">
        <f t="shared" si="645"/>
        <v>0</v>
      </c>
      <c r="E5061" s="26">
        <f t="shared" si="646"/>
        <v>1</v>
      </c>
      <c r="G5061" s="24">
        <v>46698</v>
      </c>
      <c r="H5061" s="25">
        <f t="shared" si="647"/>
        <v>7</v>
      </c>
      <c r="I5061" s="53" t="str">
        <f t="shared" si="651"/>
        <v>Sunday</v>
      </c>
      <c r="J5061" s="25">
        <f t="shared" si="648"/>
        <v>0</v>
      </c>
      <c r="K5061" s="26">
        <f t="shared" si="649"/>
        <v>1</v>
      </c>
    </row>
    <row r="5062" spans="1:11">
      <c r="A5062" s="24">
        <v>46699</v>
      </c>
      <c r="B5062" s="25">
        <f t="shared" si="644"/>
        <v>1</v>
      </c>
      <c r="C5062" s="53" t="str">
        <f t="shared" si="650"/>
        <v>M-F</v>
      </c>
      <c r="D5062" s="25">
        <f t="shared" si="645"/>
        <v>1</v>
      </c>
      <c r="E5062" s="26">
        <f t="shared" si="646"/>
        <v>0</v>
      </c>
      <c r="G5062" s="24">
        <v>46699</v>
      </c>
      <c r="H5062" s="25">
        <f t="shared" si="647"/>
        <v>1</v>
      </c>
      <c r="I5062" s="53" t="str">
        <f t="shared" si="651"/>
        <v>M-F</v>
      </c>
      <c r="J5062" s="25">
        <f t="shared" si="648"/>
        <v>1</v>
      </c>
      <c r="K5062" s="26">
        <f t="shared" si="649"/>
        <v>0</v>
      </c>
    </row>
    <row r="5063" spans="1:11">
      <c r="A5063" s="24">
        <v>46700</v>
      </c>
      <c r="B5063" s="25">
        <f t="shared" si="644"/>
        <v>2</v>
      </c>
      <c r="C5063" s="53" t="str">
        <f t="shared" si="650"/>
        <v>M-F</v>
      </c>
      <c r="D5063" s="25">
        <f t="shared" si="645"/>
        <v>1</v>
      </c>
      <c r="E5063" s="26">
        <f t="shared" si="646"/>
        <v>0</v>
      </c>
      <c r="G5063" s="24">
        <v>46700</v>
      </c>
      <c r="H5063" s="25">
        <f t="shared" si="647"/>
        <v>2</v>
      </c>
      <c r="I5063" s="53" t="str">
        <f t="shared" si="651"/>
        <v>M-F</v>
      </c>
      <c r="J5063" s="25">
        <f t="shared" si="648"/>
        <v>1</v>
      </c>
      <c r="K5063" s="26">
        <f t="shared" si="649"/>
        <v>0</v>
      </c>
    </row>
    <row r="5064" spans="1:11">
      <c r="A5064" s="24">
        <v>46701</v>
      </c>
      <c r="B5064" s="25">
        <f t="shared" si="644"/>
        <v>3</v>
      </c>
      <c r="C5064" s="53" t="str">
        <f t="shared" si="650"/>
        <v>M-F</v>
      </c>
      <c r="D5064" s="25">
        <f t="shared" si="645"/>
        <v>1</v>
      </c>
      <c r="E5064" s="26">
        <f t="shared" si="646"/>
        <v>0</v>
      </c>
      <c r="G5064" s="24">
        <v>46701</v>
      </c>
      <c r="H5064" s="25">
        <f t="shared" si="647"/>
        <v>3</v>
      </c>
      <c r="I5064" s="53" t="str">
        <f t="shared" si="651"/>
        <v>M-F</v>
      </c>
      <c r="J5064" s="25">
        <f t="shared" si="648"/>
        <v>1</v>
      </c>
      <c r="K5064" s="26">
        <f t="shared" si="649"/>
        <v>0</v>
      </c>
    </row>
    <row r="5065" spans="1:11">
      <c r="A5065" s="24">
        <v>46702</v>
      </c>
      <c r="B5065" s="25">
        <f t="shared" si="644"/>
        <v>4</v>
      </c>
      <c r="C5065" s="53" t="str">
        <f t="shared" si="650"/>
        <v>M-F</v>
      </c>
      <c r="D5065" s="25">
        <f t="shared" si="645"/>
        <v>1</v>
      </c>
      <c r="E5065" s="26">
        <f t="shared" si="646"/>
        <v>0</v>
      </c>
      <c r="G5065" s="24">
        <v>46702</v>
      </c>
      <c r="H5065" s="25">
        <f t="shared" si="647"/>
        <v>4</v>
      </c>
      <c r="I5065" s="53" t="str">
        <f t="shared" si="651"/>
        <v>M-F</v>
      </c>
      <c r="J5065" s="25">
        <f t="shared" si="648"/>
        <v>1</v>
      </c>
      <c r="K5065" s="26">
        <f t="shared" si="649"/>
        <v>0</v>
      </c>
    </row>
    <row r="5066" spans="1:11">
      <c r="A5066" s="24">
        <v>46703</v>
      </c>
      <c r="B5066" s="25">
        <f t="shared" ref="B5066:B5129" si="652">WEEKDAY(A5066,2)</f>
        <v>5</v>
      </c>
      <c r="C5066" s="53" t="str">
        <f t="shared" si="650"/>
        <v>M-F</v>
      </c>
      <c r="D5066" s="25">
        <f t="shared" ref="D5066:D5129" si="653">IF(C5066="M-F",1,0)</f>
        <v>1</v>
      </c>
      <c r="E5066" s="26">
        <f t="shared" ref="E5066:E5129" si="654">IF(D5066=1,0,IF(D5067=1,1,IF(D5068=1,2,IF(D5069=1,3,IF(D5070=1,4,"Error")))))</f>
        <v>0</v>
      </c>
      <c r="G5066" s="24">
        <v>46703</v>
      </c>
      <c r="H5066" s="25">
        <f t="shared" si="647"/>
        <v>5</v>
      </c>
      <c r="I5066" s="53" t="str">
        <f t="shared" si="651"/>
        <v>M-F</v>
      </c>
      <c r="J5066" s="25">
        <f t="shared" si="648"/>
        <v>1</v>
      </c>
      <c r="K5066" s="26">
        <f t="shared" si="649"/>
        <v>0</v>
      </c>
    </row>
    <row r="5067" spans="1:11">
      <c r="A5067" s="24">
        <v>46704</v>
      </c>
      <c r="B5067" s="25">
        <f t="shared" si="652"/>
        <v>6</v>
      </c>
      <c r="C5067" s="53" t="str">
        <f t="shared" si="650"/>
        <v>Saturday</v>
      </c>
      <c r="D5067" s="25">
        <f t="shared" si="653"/>
        <v>0</v>
      </c>
      <c r="E5067" s="26">
        <f t="shared" si="654"/>
        <v>2</v>
      </c>
      <c r="G5067" s="24">
        <v>46704</v>
      </c>
      <c r="H5067" s="25">
        <f t="shared" si="647"/>
        <v>6</v>
      </c>
      <c r="I5067" s="53" t="str">
        <f t="shared" si="651"/>
        <v>Saturday</v>
      </c>
      <c r="J5067" s="25">
        <f t="shared" si="648"/>
        <v>0</v>
      </c>
      <c r="K5067" s="26">
        <f t="shared" si="649"/>
        <v>2</v>
      </c>
    </row>
    <row r="5068" spans="1:11">
      <c r="A5068" s="24">
        <v>46705</v>
      </c>
      <c r="B5068" s="25">
        <f t="shared" si="652"/>
        <v>7</v>
      </c>
      <c r="C5068" s="53" t="str">
        <f t="shared" si="650"/>
        <v>Sunday</v>
      </c>
      <c r="D5068" s="25">
        <f t="shared" si="653"/>
        <v>0</v>
      </c>
      <c r="E5068" s="26">
        <f t="shared" si="654"/>
        <v>1</v>
      </c>
      <c r="G5068" s="24">
        <v>46705</v>
      </c>
      <c r="H5068" s="25">
        <f t="shared" si="647"/>
        <v>7</v>
      </c>
      <c r="I5068" s="53" t="str">
        <f t="shared" si="651"/>
        <v>Sunday</v>
      </c>
      <c r="J5068" s="25">
        <f t="shared" si="648"/>
        <v>0</v>
      </c>
      <c r="K5068" s="26">
        <f t="shared" si="649"/>
        <v>1</v>
      </c>
    </row>
    <row r="5069" spans="1:11">
      <c r="A5069" s="24">
        <v>46706</v>
      </c>
      <c r="B5069" s="25">
        <f t="shared" si="652"/>
        <v>1</v>
      </c>
      <c r="C5069" s="53" t="str">
        <f t="shared" si="650"/>
        <v>M-F</v>
      </c>
      <c r="D5069" s="25">
        <f t="shared" si="653"/>
        <v>1</v>
      </c>
      <c r="E5069" s="26">
        <f t="shared" si="654"/>
        <v>0</v>
      </c>
      <c r="G5069" s="24">
        <v>46706</v>
      </c>
      <c r="H5069" s="25">
        <f t="shared" si="647"/>
        <v>1</v>
      </c>
      <c r="I5069" s="53" t="str">
        <f t="shared" si="651"/>
        <v>M-F</v>
      </c>
      <c r="J5069" s="25">
        <f t="shared" si="648"/>
        <v>1</v>
      </c>
      <c r="K5069" s="26">
        <f t="shared" si="649"/>
        <v>0</v>
      </c>
    </row>
    <row r="5070" spans="1:11">
      <c r="A5070" s="24">
        <v>46707</v>
      </c>
      <c r="B5070" s="25">
        <f t="shared" si="652"/>
        <v>2</v>
      </c>
      <c r="C5070" s="53" t="str">
        <f t="shared" si="650"/>
        <v>M-F</v>
      </c>
      <c r="D5070" s="25">
        <f t="shared" si="653"/>
        <v>1</v>
      </c>
      <c r="E5070" s="26">
        <f t="shared" si="654"/>
        <v>0</v>
      </c>
      <c r="G5070" s="24">
        <v>46707</v>
      </c>
      <c r="H5070" s="25">
        <f t="shared" si="647"/>
        <v>2</v>
      </c>
      <c r="I5070" s="53" t="str">
        <f t="shared" si="651"/>
        <v>M-F</v>
      </c>
      <c r="J5070" s="25">
        <f t="shared" si="648"/>
        <v>1</v>
      </c>
      <c r="K5070" s="26">
        <f t="shared" si="649"/>
        <v>0</v>
      </c>
    </row>
    <row r="5071" spans="1:11">
      <c r="A5071" s="24">
        <v>46708</v>
      </c>
      <c r="B5071" s="25">
        <f t="shared" si="652"/>
        <v>3</v>
      </c>
      <c r="C5071" s="53" t="str">
        <f t="shared" si="650"/>
        <v>M-F</v>
      </c>
      <c r="D5071" s="25">
        <f t="shared" si="653"/>
        <v>1</v>
      </c>
      <c r="E5071" s="26">
        <f t="shared" si="654"/>
        <v>0</v>
      </c>
      <c r="G5071" s="24">
        <v>46708</v>
      </c>
      <c r="H5071" s="25">
        <f t="shared" si="647"/>
        <v>3</v>
      </c>
      <c r="I5071" s="53" t="str">
        <f t="shared" si="651"/>
        <v>M-F</v>
      </c>
      <c r="J5071" s="25">
        <f t="shared" si="648"/>
        <v>1</v>
      </c>
      <c r="K5071" s="26">
        <f t="shared" si="649"/>
        <v>0</v>
      </c>
    </row>
    <row r="5072" spans="1:11">
      <c r="A5072" s="24">
        <v>46709</v>
      </c>
      <c r="B5072" s="25">
        <f t="shared" si="652"/>
        <v>4</v>
      </c>
      <c r="C5072" s="53" t="str">
        <f t="shared" si="650"/>
        <v>M-F</v>
      </c>
      <c r="D5072" s="25">
        <f t="shared" si="653"/>
        <v>1</v>
      </c>
      <c r="E5072" s="26">
        <f t="shared" si="654"/>
        <v>0</v>
      </c>
      <c r="G5072" s="24">
        <v>46709</v>
      </c>
      <c r="H5072" s="25">
        <f t="shared" ref="H5072:H5135" si="655">WEEKDAY(G5072,2)</f>
        <v>4</v>
      </c>
      <c r="I5072" s="53" t="str">
        <f t="shared" si="651"/>
        <v>M-F</v>
      </c>
      <c r="J5072" s="25">
        <f t="shared" ref="J5072:J5135" si="656">IF(I5072="M-F",1,0)</f>
        <v>1</v>
      </c>
      <c r="K5072" s="26">
        <f t="shared" ref="K5072:K5135" si="657">IF(J5072=1,0,IF(J5073=1,1,IF(J5074=1,2,IF(J5075=1,3,IF(J5076=1,4,"Error")))))</f>
        <v>0</v>
      </c>
    </row>
    <row r="5073" spans="1:11">
      <c r="A5073" s="24">
        <v>46710</v>
      </c>
      <c r="B5073" s="25">
        <f t="shared" si="652"/>
        <v>5</v>
      </c>
      <c r="C5073" s="53" t="str">
        <f t="shared" si="650"/>
        <v>M-F</v>
      </c>
      <c r="D5073" s="25">
        <f t="shared" si="653"/>
        <v>1</v>
      </c>
      <c r="E5073" s="26">
        <f t="shared" si="654"/>
        <v>0</v>
      </c>
      <c r="G5073" s="24">
        <v>46710</v>
      </c>
      <c r="H5073" s="25">
        <f t="shared" si="655"/>
        <v>5</v>
      </c>
      <c r="I5073" s="53" t="str">
        <f t="shared" si="651"/>
        <v>M-F</v>
      </c>
      <c r="J5073" s="25">
        <f t="shared" si="656"/>
        <v>1</v>
      </c>
      <c r="K5073" s="26">
        <f t="shared" si="657"/>
        <v>0</v>
      </c>
    </row>
    <row r="5074" spans="1:11">
      <c r="A5074" s="24">
        <v>46711</v>
      </c>
      <c r="B5074" s="25">
        <f t="shared" si="652"/>
        <v>6</v>
      </c>
      <c r="C5074" s="53" t="str">
        <f t="shared" si="650"/>
        <v>Saturday</v>
      </c>
      <c r="D5074" s="25">
        <f t="shared" si="653"/>
        <v>0</v>
      </c>
      <c r="E5074" s="26">
        <f t="shared" si="654"/>
        <v>2</v>
      </c>
      <c r="G5074" s="24">
        <v>46711</v>
      </c>
      <c r="H5074" s="25">
        <f t="shared" si="655"/>
        <v>6</v>
      </c>
      <c r="I5074" s="53" t="str">
        <f t="shared" si="651"/>
        <v>Saturday</v>
      </c>
      <c r="J5074" s="25">
        <f t="shared" si="656"/>
        <v>0</v>
      </c>
      <c r="K5074" s="26">
        <f t="shared" si="657"/>
        <v>2</v>
      </c>
    </row>
    <row r="5075" spans="1:11">
      <c r="A5075" s="24">
        <v>46712</v>
      </c>
      <c r="B5075" s="25">
        <f t="shared" si="652"/>
        <v>7</v>
      </c>
      <c r="C5075" s="53" t="str">
        <f t="shared" si="650"/>
        <v>Sunday</v>
      </c>
      <c r="D5075" s="25">
        <f t="shared" si="653"/>
        <v>0</v>
      </c>
      <c r="E5075" s="26">
        <f t="shared" si="654"/>
        <v>1</v>
      </c>
      <c r="G5075" s="24">
        <v>46712</v>
      </c>
      <c r="H5075" s="25">
        <f t="shared" si="655"/>
        <v>7</v>
      </c>
      <c r="I5075" s="53" t="str">
        <f t="shared" si="651"/>
        <v>Sunday</v>
      </c>
      <c r="J5075" s="25">
        <f t="shared" si="656"/>
        <v>0</v>
      </c>
      <c r="K5075" s="26">
        <f t="shared" si="657"/>
        <v>1</v>
      </c>
    </row>
    <row r="5076" spans="1:11">
      <c r="A5076" s="24">
        <v>46713</v>
      </c>
      <c r="B5076" s="25">
        <f t="shared" si="652"/>
        <v>1</v>
      </c>
      <c r="C5076" s="53" t="str">
        <f t="shared" si="650"/>
        <v>M-F</v>
      </c>
      <c r="D5076" s="25">
        <f t="shared" si="653"/>
        <v>1</v>
      </c>
      <c r="E5076" s="26">
        <f t="shared" si="654"/>
        <v>0</v>
      </c>
      <c r="G5076" s="24">
        <v>46713</v>
      </c>
      <c r="H5076" s="25">
        <f t="shared" si="655"/>
        <v>1</v>
      </c>
      <c r="I5076" s="53" t="str">
        <f t="shared" si="651"/>
        <v>M-F</v>
      </c>
      <c r="J5076" s="25">
        <f t="shared" si="656"/>
        <v>1</v>
      </c>
      <c r="K5076" s="26">
        <f t="shared" si="657"/>
        <v>0</v>
      </c>
    </row>
    <row r="5077" spans="1:11">
      <c r="A5077" s="24">
        <v>46714</v>
      </c>
      <c r="B5077" s="25">
        <f t="shared" si="652"/>
        <v>2</v>
      </c>
      <c r="C5077" s="53" t="str">
        <f t="shared" si="650"/>
        <v>M-F</v>
      </c>
      <c r="D5077" s="25">
        <f t="shared" si="653"/>
        <v>1</v>
      </c>
      <c r="E5077" s="26">
        <f t="shared" si="654"/>
        <v>0</v>
      </c>
      <c r="G5077" s="24">
        <v>46714</v>
      </c>
      <c r="H5077" s="25">
        <f t="shared" si="655"/>
        <v>2</v>
      </c>
      <c r="I5077" s="53" t="str">
        <f t="shared" si="651"/>
        <v>M-F</v>
      </c>
      <c r="J5077" s="25">
        <f t="shared" si="656"/>
        <v>1</v>
      </c>
      <c r="K5077" s="26">
        <f t="shared" si="657"/>
        <v>0</v>
      </c>
    </row>
    <row r="5078" spans="1:11">
      <c r="A5078" s="24">
        <v>46715</v>
      </c>
      <c r="B5078" s="25">
        <f t="shared" si="652"/>
        <v>3</v>
      </c>
      <c r="C5078" s="53" t="str">
        <f t="shared" si="650"/>
        <v>M-F</v>
      </c>
      <c r="D5078" s="25">
        <f t="shared" si="653"/>
        <v>1</v>
      </c>
      <c r="E5078" s="26">
        <f t="shared" si="654"/>
        <v>0</v>
      </c>
      <c r="G5078" s="24">
        <v>46715</v>
      </c>
      <c r="H5078" s="25">
        <f t="shared" si="655"/>
        <v>3</v>
      </c>
      <c r="I5078" s="53" t="str">
        <f t="shared" si="651"/>
        <v>M-F</v>
      </c>
      <c r="J5078" s="25">
        <f t="shared" si="656"/>
        <v>1</v>
      </c>
      <c r="K5078" s="26">
        <f t="shared" si="657"/>
        <v>0</v>
      </c>
    </row>
    <row r="5079" spans="1:11">
      <c r="A5079" s="24">
        <v>46716</v>
      </c>
      <c r="B5079" s="25">
        <f t="shared" si="652"/>
        <v>4</v>
      </c>
      <c r="C5079" s="53" t="str">
        <f t="shared" si="650"/>
        <v>M-F</v>
      </c>
      <c r="D5079" s="25">
        <f t="shared" si="653"/>
        <v>1</v>
      </c>
      <c r="E5079" s="26">
        <f t="shared" si="654"/>
        <v>0</v>
      </c>
      <c r="G5079" s="24">
        <v>46716</v>
      </c>
      <c r="H5079" s="25">
        <f t="shared" si="655"/>
        <v>4</v>
      </c>
      <c r="I5079" s="53" t="str">
        <f t="shared" si="651"/>
        <v>M-F</v>
      </c>
      <c r="J5079" s="25">
        <f t="shared" si="656"/>
        <v>1</v>
      </c>
      <c r="K5079" s="26">
        <f t="shared" si="657"/>
        <v>0</v>
      </c>
    </row>
    <row r="5080" spans="1:11">
      <c r="A5080" s="24">
        <v>46717</v>
      </c>
      <c r="B5080" s="25">
        <f t="shared" si="652"/>
        <v>5</v>
      </c>
      <c r="C5080" s="53" t="str">
        <f t="shared" si="650"/>
        <v>M-F</v>
      </c>
      <c r="D5080" s="25">
        <f t="shared" si="653"/>
        <v>1</v>
      </c>
      <c r="E5080" s="26">
        <f t="shared" si="654"/>
        <v>0</v>
      </c>
      <c r="G5080" s="24">
        <v>46717</v>
      </c>
      <c r="H5080" s="25">
        <f t="shared" si="655"/>
        <v>5</v>
      </c>
      <c r="I5080" s="53" t="str">
        <f t="shared" si="651"/>
        <v>M-F</v>
      </c>
      <c r="J5080" s="25">
        <f t="shared" si="656"/>
        <v>1</v>
      </c>
      <c r="K5080" s="26">
        <f t="shared" si="657"/>
        <v>0</v>
      </c>
    </row>
    <row r="5081" spans="1:11">
      <c r="A5081" s="24">
        <v>46718</v>
      </c>
      <c r="B5081" s="25">
        <f t="shared" si="652"/>
        <v>6</v>
      </c>
      <c r="C5081" s="53" t="str">
        <f t="shared" si="650"/>
        <v>Saturday</v>
      </c>
      <c r="D5081" s="25">
        <f t="shared" si="653"/>
        <v>0</v>
      </c>
      <c r="E5081" s="26">
        <f t="shared" si="654"/>
        <v>2</v>
      </c>
      <c r="G5081" s="24">
        <v>46718</v>
      </c>
      <c r="H5081" s="25">
        <f t="shared" si="655"/>
        <v>6</v>
      </c>
      <c r="I5081" s="53" t="str">
        <f t="shared" si="651"/>
        <v>Saturday</v>
      </c>
      <c r="J5081" s="25">
        <f t="shared" si="656"/>
        <v>0</v>
      </c>
      <c r="K5081" s="26">
        <f t="shared" si="657"/>
        <v>2</v>
      </c>
    </row>
    <row r="5082" spans="1:11">
      <c r="A5082" s="24">
        <v>46719</v>
      </c>
      <c r="B5082" s="25">
        <f t="shared" si="652"/>
        <v>7</v>
      </c>
      <c r="C5082" s="53" t="str">
        <f t="shared" si="650"/>
        <v>Sunday</v>
      </c>
      <c r="D5082" s="25">
        <f t="shared" si="653"/>
        <v>0</v>
      </c>
      <c r="E5082" s="26">
        <f t="shared" si="654"/>
        <v>1</v>
      </c>
      <c r="G5082" s="24">
        <v>46719</v>
      </c>
      <c r="H5082" s="25">
        <f t="shared" si="655"/>
        <v>7</v>
      </c>
      <c r="I5082" s="53" t="str">
        <f t="shared" si="651"/>
        <v>Sunday</v>
      </c>
      <c r="J5082" s="25">
        <f t="shared" si="656"/>
        <v>0</v>
      </c>
      <c r="K5082" s="26">
        <f t="shared" si="657"/>
        <v>1</v>
      </c>
    </row>
    <row r="5083" spans="1:11">
      <c r="A5083" s="24">
        <v>46720</v>
      </c>
      <c r="B5083" s="25">
        <f t="shared" si="652"/>
        <v>1</v>
      </c>
      <c r="C5083" s="53" t="str">
        <f t="shared" si="650"/>
        <v>M-F</v>
      </c>
      <c r="D5083" s="25">
        <f t="shared" si="653"/>
        <v>1</v>
      </c>
      <c r="E5083" s="26">
        <f t="shared" si="654"/>
        <v>0</v>
      </c>
      <c r="G5083" s="24">
        <v>46720</v>
      </c>
      <c r="H5083" s="25">
        <f t="shared" si="655"/>
        <v>1</v>
      </c>
      <c r="I5083" s="53" t="str">
        <f t="shared" si="651"/>
        <v>M-F</v>
      </c>
      <c r="J5083" s="25">
        <f t="shared" si="656"/>
        <v>1</v>
      </c>
      <c r="K5083" s="26">
        <f t="shared" si="657"/>
        <v>0</v>
      </c>
    </row>
    <row r="5084" spans="1:11">
      <c r="A5084" s="24">
        <v>46721</v>
      </c>
      <c r="B5084" s="25">
        <f t="shared" si="652"/>
        <v>2</v>
      </c>
      <c r="C5084" s="53" t="str">
        <f t="shared" si="650"/>
        <v>M-F</v>
      </c>
      <c r="D5084" s="25">
        <f t="shared" si="653"/>
        <v>1</v>
      </c>
      <c r="E5084" s="26">
        <f t="shared" si="654"/>
        <v>0</v>
      </c>
      <c r="G5084" s="24">
        <v>46721</v>
      </c>
      <c r="H5084" s="25">
        <f t="shared" si="655"/>
        <v>2</v>
      </c>
      <c r="I5084" s="53" t="str">
        <f t="shared" si="651"/>
        <v>M-F</v>
      </c>
      <c r="J5084" s="25">
        <f t="shared" si="656"/>
        <v>1</v>
      </c>
      <c r="K5084" s="26">
        <f t="shared" si="657"/>
        <v>0</v>
      </c>
    </row>
    <row r="5085" spans="1:11">
      <c r="A5085" s="24">
        <v>46722</v>
      </c>
      <c r="B5085" s="25">
        <f t="shared" si="652"/>
        <v>3</v>
      </c>
      <c r="C5085" s="53" t="str">
        <f t="shared" si="650"/>
        <v>M-F</v>
      </c>
      <c r="D5085" s="25">
        <f t="shared" si="653"/>
        <v>1</v>
      </c>
      <c r="E5085" s="26">
        <f t="shared" si="654"/>
        <v>0</v>
      </c>
      <c r="G5085" s="24">
        <v>46722</v>
      </c>
      <c r="H5085" s="25">
        <f t="shared" si="655"/>
        <v>3</v>
      </c>
      <c r="I5085" s="53" t="str">
        <f t="shared" si="651"/>
        <v>M-F</v>
      </c>
      <c r="J5085" s="25">
        <f t="shared" si="656"/>
        <v>1</v>
      </c>
      <c r="K5085" s="26">
        <f t="shared" si="657"/>
        <v>0</v>
      </c>
    </row>
    <row r="5086" spans="1:11">
      <c r="A5086" s="24">
        <v>46723</v>
      </c>
      <c r="B5086" s="25">
        <f t="shared" si="652"/>
        <v>4</v>
      </c>
      <c r="C5086" s="53" t="str">
        <f t="shared" si="650"/>
        <v>M-F</v>
      </c>
      <c r="D5086" s="25">
        <f t="shared" si="653"/>
        <v>1</v>
      </c>
      <c r="E5086" s="26">
        <f t="shared" si="654"/>
        <v>0</v>
      </c>
      <c r="G5086" s="24">
        <v>46723</v>
      </c>
      <c r="H5086" s="25">
        <f t="shared" si="655"/>
        <v>4</v>
      </c>
      <c r="I5086" s="53" t="str">
        <f t="shared" si="651"/>
        <v>M-F</v>
      </c>
      <c r="J5086" s="25">
        <f t="shared" si="656"/>
        <v>1</v>
      </c>
      <c r="K5086" s="26">
        <f t="shared" si="657"/>
        <v>0</v>
      </c>
    </row>
    <row r="5087" spans="1:11">
      <c r="A5087" s="24">
        <v>46724</v>
      </c>
      <c r="B5087" s="25">
        <f t="shared" si="652"/>
        <v>5</v>
      </c>
      <c r="C5087" s="53" t="str">
        <f t="shared" si="650"/>
        <v>M-F</v>
      </c>
      <c r="D5087" s="25">
        <f t="shared" si="653"/>
        <v>1</v>
      </c>
      <c r="E5087" s="26">
        <f t="shared" si="654"/>
        <v>0</v>
      </c>
      <c r="G5087" s="24">
        <v>46724</v>
      </c>
      <c r="H5087" s="25">
        <f t="shared" si="655"/>
        <v>5</v>
      </c>
      <c r="I5087" s="53" t="str">
        <f t="shared" si="651"/>
        <v>M-F</v>
      </c>
      <c r="J5087" s="25">
        <f t="shared" si="656"/>
        <v>1</v>
      </c>
      <c r="K5087" s="26">
        <f t="shared" si="657"/>
        <v>0</v>
      </c>
    </row>
    <row r="5088" spans="1:11">
      <c r="A5088" s="24">
        <v>46725</v>
      </c>
      <c r="B5088" s="25">
        <f t="shared" si="652"/>
        <v>6</v>
      </c>
      <c r="C5088" s="53" t="str">
        <f t="shared" si="650"/>
        <v>Saturday</v>
      </c>
      <c r="D5088" s="25">
        <f t="shared" si="653"/>
        <v>0</v>
      </c>
      <c r="E5088" s="26">
        <f t="shared" si="654"/>
        <v>2</v>
      </c>
      <c r="G5088" s="24">
        <v>46725</v>
      </c>
      <c r="H5088" s="25">
        <f t="shared" si="655"/>
        <v>6</v>
      </c>
      <c r="I5088" s="53" t="str">
        <f t="shared" si="651"/>
        <v>Saturday</v>
      </c>
      <c r="J5088" s="25">
        <f t="shared" si="656"/>
        <v>0</v>
      </c>
      <c r="K5088" s="26">
        <f t="shared" si="657"/>
        <v>2</v>
      </c>
    </row>
    <row r="5089" spans="1:11">
      <c r="A5089" s="24">
        <v>46726</v>
      </c>
      <c r="B5089" s="25">
        <f t="shared" si="652"/>
        <v>7</v>
      </c>
      <c r="C5089" s="53" t="str">
        <f t="shared" si="650"/>
        <v>Sunday</v>
      </c>
      <c r="D5089" s="25">
        <f t="shared" si="653"/>
        <v>0</v>
      </c>
      <c r="E5089" s="26">
        <f t="shared" si="654"/>
        <v>1</v>
      </c>
      <c r="G5089" s="24">
        <v>46726</v>
      </c>
      <c r="H5089" s="25">
        <f t="shared" si="655"/>
        <v>7</v>
      </c>
      <c r="I5089" s="53" t="str">
        <f t="shared" si="651"/>
        <v>Sunday</v>
      </c>
      <c r="J5089" s="25">
        <f t="shared" si="656"/>
        <v>0</v>
      </c>
      <c r="K5089" s="26">
        <f t="shared" si="657"/>
        <v>1</v>
      </c>
    </row>
    <row r="5090" spans="1:11">
      <c r="A5090" s="24">
        <v>46727</v>
      </c>
      <c r="B5090" s="25">
        <f t="shared" si="652"/>
        <v>1</v>
      </c>
      <c r="C5090" s="53" t="str">
        <f t="shared" si="650"/>
        <v>M-F</v>
      </c>
      <c r="D5090" s="25">
        <f t="shared" si="653"/>
        <v>1</v>
      </c>
      <c r="E5090" s="26">
        <f t="shared" si="654"/>
        <v>0</v>
      </c>
      <c r="G5090" s="24">
        <v>46727</v>
      </c>
      <c r="H5090" s="25">
        <f t="shared" si="655"/>
        <v>1</v>
      </c>
      <c r="I5090" s="53" t="str">
        <f t="shared" si="651"/>
        <v>M-F</v>
      </c>
      <c r="J5090" s="25">
        <f t="shared" si="656"/>
        <v>1</v>
      </c>
      <c r="K5090" s="26">
        <f t="shared" si="657"/>
        <v>0</v>
      </c>
    </row>
    <row r="5091" spans="1:11">
      <c r="A5091" s="24">
        <v>46728</v>
      </c>
      <c r="B5091" s="25">
        <f t="shared" si="652"/>
        <v>2</v>
      </c>
      <c r="C5091" s="53" t="str">
        <f t="shared" si="650"/>
        <v>M-F</v>
      </c>
      <c r="D5091" s="25">
        <f t="shared" si="653"/>
        <v>1</v>
      </c>
      <c r="E5091" s="26">
        <f t="shared" si="654"/>
        <v>0</v>
      </c>
      <c r="G5091" s="24">
        <v>46728</v>
      </c>
      <c r="H5091" s="25">
        <f t="shared" si="655"/>
        <v>2</v>
      </c>
      <c r="I5091" s="53" t="str">
        <f t="shared" si="651"/>
        <v>M-F</v>
      </c>
      <c r="J5091" s="25">
        <f t="shared" si="656"/>
        <v>1</v>
      </c>
      <c r="K5091" s="26">
        <f t="shared" si="657"/>
        <v>0</v>
      </c>
    </row>
    <row r="5092" spans="1:11">
      <c r="A5092" s="24">
        <v>46729</v>
      </c>
      <c r="B5092" s="25">
        <f t="shared" si="652"/>
        <v>3</v>
      </c>
      <c r="C5092" s="53" t="str">
        <f t="shared" si="650"/>
        <v>M-F</v>
      </c>
      <c r="D5092" s="25">
        <f t="shared" si="653"/>
        <v>1</v>
      </c>
      <c r="E5092" s="26">
        <f t="shared" si="654"/>
        <v>0</v>
      </c>
      <c r="G5092" s="24">
        <v>46729</v>
      </c>
      <c r="H5092" s="25">
        <f t="shared" si="655"/>
        <v>3</v>
      </c>
      <c r="I5092" s="53" t="str">
        <f t="shared" si="651"/>
        <v>M-F</v>
      </c>
      <c r="J5092" s="25">
        <f t="shared" si="656"/>
        <v>1</v>
      </c>
      <c r="K5092" s="26">
        <f t="shared" si="657"/>
        <v>0</v>
      </c>
    </row>
    <row r="5093" spans="1:11">
      <c r="A5093" s="24">
        <v>46730</v>
      </c>
      <c r="B5093" s="25">
        <f t="shared" si="652"/>
        <v>4</v>
      </c>
      <c r="C5093" s="53" t="str">
        <f t="shared" si="650"/>
        <v>M-F</v>
      </c>
      <c r="D5093" s="25">
        <f t="shared" si="653"/>
        <v>1</v>
      </c>
      <c r="E5093" s="26">
        <f t="shared" si="654"/>
        <v>0</v>
      </c>
      <c r="G5093" s="24">
        <v>46730</v>
      </c>
      <c r="H5093" s="25">
        <f t="shared" si="655"/>
        <v>4</v>
      </c>
      <c r="I5093" s="53" t="str">
        <f t="shared" si="651"/>
        <v>M-F</v>
      </c>
      <c r="J5093" s="25">
        <f t="shared" si="656"/>
        <v>1</v>
      </c>
      <c r="K5093" s="26">
        <f t="shared" si="657"/>
        <v>0</v>
      </c>
    </row>
    <row r="5094" spans="1:11">
      <c r="A5094" s="24">
        <v>46731</v>
      </c>
      <c r="B5094" s="25">
        <f t="shared" si="652"/>
        <v>5</v>
      </c>
      <c r="C5094" s="53" t="str">
        <f t="shared" si="650"/>
        <v>M-F</v>
      </c>
      <c r="D5094" s="25">
        <f t="shared" si="653"/>
        <v>1</v>
      </c>
      <c r="E5094" s="26">
        <f t="shared" si="654"/>
        <v>0</v>
      </c>
      <c r="G5094" s="24">
        <v>46731</v>
      </c>
      <c r="H5094" s="25">
        <f t="shared" si="655"/>
        <v>5</v>
      </c>
      <c r="I5094" s="53" t="str">
        <f t="shared" si="651"/>
        <v>M-F</v>
      </c>
      <c r="J5094" s="25">
        <f t="shared" si="656"/>
        <v>1</v>
      </c>
      <c r="K5094" s="26">
        <f t="shared" si="657"/>
        <v>0</v>
      </c>
    </row>
    <row r="5095" spans="1:11">
      <c r="A5095" s="24">
        <v>46732</v>
      </c>
      <c r="B5095" s="25">
        <f t="shared" si="652"/>
        <v>6</v>
      </c>
      <c r="C5095" s="53" t="str">
        <f t="shared" si="650"/>
        <v>Saturday</v>
      </c>
      <c r="D5095" s="25">
        <f t="shared" si="653"/>
        <v>0</v>
      </c>
      <c r="E5095" s="26">
        <f t="shared" si="654"/>
        <v>2</v>
      </c>
      <c r="G5095" s="24">
        <v>46732</v>
      </c>
      <c r="H5095" s="25">
        <f t="shared" si="655"/>
        <v>6</v>
      </c>
      <c r="I5095" s="53" t="str">
        <f t="shared" si="651"/>
        <v>Saturday</v>
      </c>
      <c r="J5095" s="25">
        <f t="shared" si="656"/>
        <v>0</v>
      </c>
      <c r="K5095" s="26">
        <f t="shared" si="657"/>
        <v>2</v>
      </c>
    </row>
    <row r="5096" spans="1:11">
      <c r="A5096" s="24">
        <v>46733</v>
      </c>
      <c r="B5096" s="25">
        <f t="shared" si="652"/>
        <v>7</v>
      </c>
      <c r="C5096" s="53" t="str">
        <f t="shared" si="650"/>
        <v>Sunday</v>
      </c>
      <c r="D5096" s="25">
        <f t="shared" si="653"/>
        <v>0</v>
      </c>
      <c r="E5096" s="26">
        <f t="shared" si="654"/>
        <v>1</v>
      </c>
      <c r="G5096" s="24">
        <v>46733</v>
      </c>
      <c r="H5096" s="25">
        <f t="shared" si="655"/>
        <v>7</v>
      </c>
      <c r="I5096" s="53" t="str">
        <f t="shared" si="651"/>
        <v>Sunday</v>
      </c>
      <c r="J5096" s="25">
        <f t="shared" si="656"/>
        <v>0</v>
      </c>
      <c r="K5096" s="26">
        <f t="shared" si="657"/>
        <v>1</v>
      </c>
    </row>
    <row r="5097" spans="1:11">
      <c r="A5097" s="24">
        <v>46734</v>
      </c>
      <c r="B5097" s="25">
        <f t="shared" si="652"/>
        <v>1</v>
      </c>
      <c r="C5097" s="53" t="str">
        <f t="shared" si="650"/>
        <v>M-F</v>
      </c>
      <c r="D5097" s="25">
        <f t="shared" si="653"/>
        <v>1</v>
      </c>
      <c r="E5097" s="26">
        <f t="shared" si="654"/>
        <v>0</v>
      </c>
      <c r="G5097" s="24">
        <v>46734</v>
      </c>
      <c r="H5097" s="25">
        <f t="shared" si="655"/>
        <v>1</v>
      </c>
      <c r="I5097" s="53" t="str">
        <f t="shared" si="651"/>
        <v>M-F</v>
      </c>
      <c r="J5097" s="25">
        <f t="shared" si="656"/>
        <v>1</v>
      </c>
      <c r="K5097" s="26">
        <f t="shared" si="657"/>
        <v>0</v>
      </c>
    </row>
    <row r="5098" spans="1:11">
      <c r="A5098" s="24">
        <v>46735</v>
      </c>
      <c r="B5098" s="25">
        <f t="shared" si="652"/>
        <v>2</v>
      </c>
      <c r="C5098" s="53" t="str">
        <f t="shared" si="650"/>
        <v>M-F</v>
      </c>
      <c r="D5098" s="25">
        <f t="shared" si="653"/>
        <v>1</v>
      </c>
      <c r="E5098" s="26">
        <f t="shared" si="654"/>
        <v>0</v>
      </c>
      <c r="G5098" s="24">
        <v>46735</v>
      </c>
      <c r="H5098" s="25">
        <f t="shared" si="655"/>
        <v>2</v>
      </c>
      <c r="I5098" s="53" t="str">
        <f t="shared" si="651"/>
        <v>M-F</v>
      </c>
      <c r="J5098" s="25">
        <f t="shared" si="656"/>
        <v>1</v>
      </c>
      <c r="K5098" s="26">
        <f t="shared" si="657"/>
        <v>0</v>
      </c>
    </row>
    <row r="5099" spans="1:11">
      <c r="A5099" s="24">
        <v>46736</v>
      </c>
      <c r="B5099" s="25">
        <f t="shared" si="652"/>
        <v>3</v>
      </c>
      <c r="C5099" s="53" t="str">
        <f t="shared" si="650"/>
        <v>M-F</v>
      </c>
      <c r="D5099" s="25">
        <f t="shared" si="653"/>
        <v>1</v>
      </c>
      <c r="E5099" s="26">
        <f t="shared" si="654"/>
        <v>0</v>
      </c>
      <c r="G5099" s="24">
        <v>46736</v>
      </c>
      <c r="H5099" s="25">
        <f t="shared" si="655"/>
        <v>3</v>
      </c>
      <c r="I5099" s="53" t="str">
        <f t="shared" si="651"/>
        <v>M-F</v>
      </c>
      <c r="J5099" s="25">
        <f t="shared" si="656"/>
        <v>1</v>
      </c>
      <c r="K5099" s="26">
        <f t="shared" si="657"/>
        <v>0</v>
      </c>
    </row>
    <row r="5100" spans="1:11">
      <c r="A5100" s="24">
        <v>46737</v>
      </c>
      <c r="B5100" s="25">
        <f t="shared" si="652"/>
        <v>4</v>
      </c>
      <c r="C5100" s="53" t="str">
        <f t="shared" si="650"/>
        <v>M-F</v>
      </c>
      <c r="D5100" s="25">
        <f t="shared" si="653"/>
        <v>1</v>
      </c>
      <c r="E5100" s="26">
        <f t="shared" si="654"/>
        <v>0</v>
      </c>
      <c r="G5100" s="24">
        <v>46737</v>
      </c>
      <c r="H5100" s="25">
        <f t="shared" si="655"/>
        <v>4</v>
      </c>
      <c r="I5100" s="53" t="str">
        <f t="shared" si="651"/>
        <v>M-F</v>
      </c>
      <c r="J5100" s="25">
        <f t="shared" si="656"/>
        <v>1</v>
      </c>
      <c r="K5100" s="26">
        <f t="shared" si="657"/>
        <v>0</v>
      </c>
    </row>
    <row r="5101" spans="1:11">
      <c r="A5101" s="24">
        <v>46738</v>
      </c>
      <c r="B5101" s="25">
        <f t="shared" si="652"/>
        <v>5</v>
      </c>
      <c r="C5101" s="53" t="str">
        <f t="shared" si="650"/>
        <v>M-F</v>
      </c>
      <c r="D5101" s="25">
        <f t="shared" si="653"/>
        <v>1</v>
      </c>
      <c r="E5101" s="26">
        <f t="shared" si="654"/>
        <v>0</v>
      </c>
      <c r="G5101" s="24">
        <v>46738</v>
      </c>
      <c r="H5101" s="25">
        <f t="shared" si="655"/>
        <v>5</v>
      </c>
      <c r="I5101" s="53" t="str">
        <f t="shared" si="651"/>
        <v>M-F</v>
      </c>
      <c r="J5101" s="25">
        <f t="shared" si="656"/>
        <v>1</v>
      </c>
      <c r="K5101" s="26">
        <f t="shared" si="657"/>
        <v>0</v>
      </c>
    </row>
    <row r="5102" spans="1:11">
      <c r="A5102" s="24">
        <v>46739</v>
      </c>
      <c r="B5102" s="25">
        <f t="shared" si="652"/>
        <v>6</v>
      </c>
      <c r="C5102" s="53" t="str">
        <f t="shared" si="650"/>
        <v>Saturday</v>
      </c>
      <c r="D5102" s="25">
        <f t="shared" si="653"/>
        <v>0</v>
      </c>
      <c r="E5102" s="26">
        <f t="shared" si="654"/>
        <v>2</v>
      </c>
      <c r="G5102" s="24">
        <v>46739</v>
      </c>
      <c r="H5102" s="25">
        <f t="shared" si="655"/>
        <v>6</v>
      </c>
      <c r="I5102" s="53" t="str">
        <f t="shared" si="651"/>
        <v>Saturday</v>
      </c>
      <c r="J5102" s="25">
        <f t="shared" si="656"/>
        <v>0</v>
      </c>
      <c r="K5102" s="26">
        <f t="shared" si="657"/>
        <v>2</v>
      </c>
    </row>
    <row r="5103" spans="1:11">
      <c r="A5103" s="24">
        <v>46740</v>
      </c>
      <c r="B5103" s="25">
        <f t="shared" si="652"/>
        <v>7</v>
      </c>
      <c r="C5103" s="53" t="str">
        <f t="shared" si="650"/>
        <v>Sunday</v>
      </c>
      <c r="D5103" s="25">
        <f t="shared" si="653"/>
        <v>0</v>
      </c>
      <c r="E5103" s="26">
        <f t="shared" si="654"/>
        <v>1</v>
      </c>
      <c r="G5103" s="24">
        <v>46740</v>
      </c>
      <c r="H5103" s="25">
        <f t="shared" si="655"/>
        <v>7</v>
      </c>
      <c r="I5103" s="53" t="str">
        <f t="shared" si="651"/>
        <v>Sunday</v>
      </c>
      <c r="J5103" s="25">
        <f t="shared" si="656"/>
        <v>0</v>
      </c>
      <c r="K5103" s="26">
        <f t="shared" si="657"/>
        <v>1</v>
      </c>
    </row>
    <row r="5104" spans="1:11">
      <c r="A5104" s="24">
        <v>46741</v>
      </c>
      <c r="B5104" s="25">
        <f t="shared" si="652"/>
        <v>1</v>
      </c>
      <c r="C5104" s="53" t="str">
        <f t="shared" si="650"/>
        <v>M-F</v>
      </c>
      <c r="D5104" s="25">
        <f t="shared" si="653"/>
        <v>1</v>
      </c>
      <c r="E5104" s="26">
        <f t="shared" si="654"/>
        <v>0</v>
      </c>
      <c r="G5104" s="24">
        <v>46741</v>
      </c>
      <c r="H5104" s="25">
        <f t="shared" si="655"/>
        <v>1</v>
      </c>
      <c r="I5104" s="53" t="str">
        <f t="shared" si="651"/>
        <v>M-F</v>
      </c>
      <c r="J5104" s="25">
        <f t="shared" si="656"/>
        <v>1</v>
      </c>
      <c r="K5104" s="26">
        <f t="shared" si="657"/>
        <v>0</v>
      </c>
    </row>
    <row r="5105" spans="1:11">
      <c r="A5105" s="24">
        <v>46742</v>
      </c>
      <c r="B5105" s="25">
        <f t="shared" si="652"/>
        <v>2</v>
      </c>
      <c r="C5105" s="53" t="str">
        <f t="shared" si="650"/>
        <v>M-F</v>
      </c>
      <c r="D5105" s="25">
        <f t="shared" si="653"/>
        <v>1</v>
      </c>
      <c r="E5105" s="26">
        <f t="shared" si="654"/>
        <v>0</v>
      </c>
      <c r="G5105" s="24">
        <v>46742</v>
      </c>
      <c r="H5105" s="25">
        <f t="shared" si="655"/>
        <v>2</v>
      </c>
      <c r="I5105" s="53" t="str">
        <f t="shared" si="651"/>
        <v>M-F</v>
      </c>
      <c r="J5105" s="25">
        <f t="shared" si="656"/>
        <v>1</v>
      </c>
      <c r="K5105" s="26">
        <f t="shared" si="657"/>
        <v>0</v>
      </c>
    </row>
    <row r="5106" spans="1:11">
      <c r="A5106" s="24">
        <v>46743</v>
      </c>
      <c r="B5106" s="25">
        <f t="shared" si="652"/>
        <v>3</v>
      </c>
      <c r="C5106" s="53" t="str">
        <f t="shared" si="650"/>
        <v>M-F</v>
      </c>
      <c r="D5106" s="25">
        <f t="shared" si="653"/>
        <v>1</v>
      </c>
      <c r="E5106" s="26">
        <f t="shared" si="654"/>
        <v>0</v>
      </c>
      <c r="G5106" s="24">
        <v>46743</v>
      </c>
      <c r="H5106" s="25">
        <f t="shared" si="655"/>
        <v>3</v>
      </c>
      <c r="I5106" s="53" t="str">
        <f t="shared" si="651"/>
        <v>M-F</v>
      </c>
      <c r="J5106" s="25">
        <f t="shared" si="656"/>
        <v>1</v>
      </c>
      <c r="K5106" s="26">
        <f t="shared" si="657"/>
        <v>0</v>
      </c>
    </row>
    <row r="5107" spans="1:11">
      <c r="A5107" s="24">
        <v>46744</v>
      </c>
      <c r="B5107" s="25">
        <f t="shared" si="652"/>
        <v>4</v>
      </c>
      <c r="C5107" s="53" t="str">
        <f t="shared" si="650"/>
        <v>M-F</v>
      </c>
      <c r="D5107" s="25">
        <f t="shared" si="653"/>
        <v>1</v>
      </c>
      <c r="E5107" s="26">
        <f t="shared" si="654"/>
        <v>0</v>
      </c>
      <c r="G5107" s="24">
        <v>46744</v>
      </c>
      <c r="H5107" s="25">
        <f t="shared" si="655"/>
        <v>4</v>
      </c>
      <c r="I5107" s="53" t="str">
        <f t="shared" si="651"/>
        <v>M-F</v>
      </c>
      <c r="J5107" s="25">
        <f t="shared" si="656"/>
        <v>1</v>
      </c>
      <c r="K5107" s="26">
        <f t="shared" si="657"/>
        <v>0</v>
      </c>
    </row>
    <row r="5108" spans="1:11">
      <c r="A5108" s="24">
        <v>46745</v>
      </c>
      <c r="B5108" s="25">
        <f t="shared" si="652"/>
        <v>5</v>
      </c>
      <c r="C5108" s="53" t="str">
        <f t="shared" si="650"/>
        <v>M-F</v>
      </c>
      <c r="D5108" s="25">
        <f t="shared" si="653"/>
        <v>1</v>
      </c>
      <c r="E5108" s="26">
        <f t="shared" si="654"/>
        <v>0</v>
      </c>
      <c r="G5108" s="24">
        <v>46745</v>
      </c>
      <c r="H5108" s="25">
        <f t="shared" si="655"/>
        <v>5</v>
      </c>
      <c r="I5108" s="53" t="str">
        <f t="shared" si="651"/>
        <v>M-F</v>
      </c>
      <c r="J5108" s="25">
        <f t="shared" si="656"/>
        <v>1</v>
      </c>
      <c r="K5108" s="26">
        <f t="shared" si="657"/>
        <v>0</v>
      </c>
    </row>
    <row r="5109" spans="1:11">
      <c r="A5109" s="24">
        <v>46746</v>
      </c>
      <c r="B5109" s="25">
        <f t="shared" si="652"/>
        <v>6</v>
      </c>
      <c r="C5109" s="53" t="str">
        <f t="shared" si="650"/>
        <v>Saturday</v>
      </c>
      <c r="D5109" s="25">
        <f t="shared" si="653"/>
        <v>0</v>
      </c>
      <c r="E5109" s="26">
        <f t="shared" si="654"/>
        <v>2</v>
      </c>
      <c r="G5109" s="24">
        <v>46746</v>
      </c>
      <c r="H5109" s="25">
        <f t="shared" si="655"/>
        <v>6</v>
      </c>
      <c r="I5109" s="53" t="str">
        <f t="shared" si="651"/>
        <v>Saturday</v>
      </c>
      <c r="J5109" s="25">
        <f t="shared" si="656"/>
        <v>0</v>
      </c>
      <c r="K5109" s="26">
        <f t="shared" si="657"/>
        <v>2</v>
      </c>
    </row>
    <row r="5110" spans="1:11">
      <c r="A5110" s="24">
        <v>46747</v>
      </c>
      <c r="B5110" s="25">
        <f t="shared" si="652"/>
        <v>7</v>
      </c>
      <c r="C5110" s="53" t="str">
        <f t="shared" si="650"/>
        <v>Sunday</v>
      </c>
      <c r="D5110" s="25">
        <f t="shared" si="653"/>
        <v>0</v>
      </c>
      <c r="E5110" s="26">
        <f t="shared" si="654"/>
        <v>1</v>
      </c>
      <c r="G5110" s="24">
        <v>46747</v>
      </c>
      <c r="H5110" s="25">
        <f t="shared" si="655"/>
        <v>7</v>
      </c>
      <c r="I5110" s="53" t="str">
        <f t="shared" si="651"/>
        <v>Sunday</v>
      </c>
      <c r="J5110" s="25">
        <f t="shared" si="656"/>
        <v>0</v>
      </c>
      <c r="K5110" s="26">
        <f t="shared" si="657"/>
        <v>1</v>
      </c>
    </row>
    <row r="5111" spans="1:11">
      <c r="A5111" s="24">
        <v>46748</v>
      </c>
      <c r="B5111" s="25">
        <f t="shared" si="652"/>
        <v>1</v>
      </c>
      <c r="C5111" s="53" t="str">
        <f t="shared" si="650"/>
        <v>M-F</v>
      </c>
      <c r="D5111" s="25">
        <f t="shared" si="653"/>
        <v>1</v>
      </c>
      <c r="E5111" s="26">
        <f t="shared" si="654"/>
        <v>0</v>
      </c>
      <c r="G5111" s="24">
        <v>46748</v>
      </c>
      <c r="H5111" s="25">
        <f t="shared" si="655"/>
        <v>1</v>
      </c>
      <c r="I5111" s="53" t="str">
        <f t="shared" si="651"/>
        <v>M-F</v>
      </c>
      <c r="J5111" s="25">
        <f t="shared" si="656"/>
        <v>1</v>
      </c>
      <c r="K5111" s="26">
        <f t="shared" si="657"/>
        <v>0</v>
      </c>
    </row>
    <row r="5112" spans="1:11">
      <c r="A5112" s="24">
        <v>46749</v>
      </c>
      <c r="B5112" s="25">
        <f t="shared" si="652"/>
        <v>2</v>
      </c>
      <c r="C5112" s="53" t="str">
        <f t="shared" si="650"/>
        <v>M-F</v>
      </c>
      <c r="D5112" s="25">
        <f t="shared" si="653"/>
        <v>1</v>
      </c>
      <c r="E5112" s="26">
        <f t="shared" si="654"/>
        <v>0</v>
      </c>
      <c r="G5112" s="24">
        <v>46749</v>
      </c>
      <c r="H5112" s="25">
        <f t="shared" si="655"/>
        <v>2</v>
      </c>
      <c r="I5112" s="53" t="str">
        <f t="shared" si="651"/>
        <v>M-F</v>
      </c>
      <c r="J5112" s="25">
        <f t="shared" si="656"/>
        <v>1</v>
      </c>
      <c r="K5112" s="26">
        <f t="shared" si="657"/>
        <v>0</v>
      </c>
    </row>
    <row r="5113" spans="1:11">
      <c r="A5113" s="24">
        <v>46750</v>
      </c>
      <c r="B5113" s="25">
        <f t="shared" si="652"/>
        <v>3</v>
      </c>
      <c r="C5113" s="53" t="str">
        <f t="shared" si="650"/>
        <v>M-F</v>
      </c>
      <c r="D5113" s="25">
        <f t="shared" si="653"/>
        <v>1</v>
      </c>
      <c r="E5113" s="26">
        <f t="shared" si="654"/>
        <v>0</v>
      </c>
      <c r="G5113" s="24">
        <v>46750</v>
      </c>
      <c r="H5113" s="25">
        <f t="shared" si="655"/>
        <v>3</v>
      </c>
      <c r="I5113" s="53" t="str">
        <f t="shared" si="651"/>
        <v>M-F</v>
      </c>
      <c r="J5113" s="25">
        <f t="shared" si="656"/>
        <v>1</v>
      </c>
      <c r="K5113" s="26">
        <f t="shared" si="657"/>
        <v>0</v>
      </c>
    </row>
    <row r="5114" spans="1:11">
      <c r="A5114" s="24">
        <v>46751</v>
      </c>
      <c r="B5114" s="25">
        <f t="shared" si="652"/>
        <v>4</v>
      </c>
      <c r="C5114" s="53" t="str">
        <f t="shared" si="650"/>
        <v>M-F</v>
      </c>
      <c r="D5114" s="25">
        <f t="shared" si="653"/>
        <v>1</v>
      </c>
      <c r="E5114" s="26">
        <f t="shared" si="654"/>
        <v>0</v>
      </c>
      <c r="G5114" s="24">
        <v>46751</v>
      </c>
      <c r="H5114" s="25">
        <f t="shared" si="655"/>
        <v>4</v>
      </c>
      <c r="I5114" s="53" t="str">
        <f t="shared" si="651"/>
        <v>M-F</v>
      </c>
      <c r="J5114" s="25">
        <f t="shared" si="656"/>
        <v>1</v>
      </c>
      <c r="K5114" s="26">
        <f t="shared" si="657"/>
        <v>0</v>
      </c>
    </row>
    <row r="5115" spans="1:11">
      <c r="A5115" s="24">
        <v>46752</v>
      </c>
      <c r="B5115" s="25">
        <f t="shared" si="652"/>
        <v>5</v>
      </c>
      <c r="C5115" s="53" t="str">
        <f t="shared" si="650"/>
        <v>M-F</v>
      </c>
      <c r="D5115" s="25">
        <f t="shared" si="653"/>
        <v>1</v>
      </c>
      <c r="E5115" s="26">
        <f t="shared" si="654"/>
        <v>0</v>
      </c>
      <c r="G5115" s="24">
        <v>46752</v>
      </c>
      <c r="H5115" s="25">
        <f t="shared" si="655"/>
        <v>5</v>
      </c>
      <c r="I5115" s="53" t="str">
        <f t="shared" si="651"/>
        <v>M-F</v>
      </c>
      <c r="J5115" s="25">
        <f t="shared" si="656"/>
        <v>1</v>
      </c>
      <c r="K5115" s="26">
        <f t="shared" si="657"/>
        <v>0</v>
      </c>
    </row>
    <row r="5116" spans="1:11">
      <c r="A5116" s="24">
        <v>46753</v>
      </c>
      <c r="B5116" s="25">
        <f t="shared" si="652"/>
        <v>6</v>
      </c>
      <c r="C5116" s="53" t="str">
        <f t="shared" si="650"/>
        <v>Saturday</v>
      </c>
      <c r="D5116" s="25">
        <f t="shared" si="653"/>
        <v>0</v>
      </c>
      <c r="E5116" s="26">
        <f t="shared" si="654"/>
        <v>2</v>
      </c>
      <c r="G5116" s="24">
        <v>46753</v>
      </c>
      <c r="H5116" s="25">
        <f t="shared" si="655"/>
        <v>6</v>
      </c>
      <c r="I5116" s="53" t="str">
        <f t="shared" si="651"/>
        <v>Saturday</v>
      </c>
      <c r="J5116" s="25">
        <f t="shared" si="656"/>
        <v>0</v>
      </c>
      <c r="K5116" s="26">
        <f t="shared" si="657"/>
        <v>2</v>
      </c>
    </row>
    <row r="5117" spans="1:11">
      <c r="A5117" s="24">
        <v>46754</v>
      </c>
      <c r="B5117" s="25">
        <f t="shared" si="652"/>
        <v>7</v>
      </c>
      <c r="C5117" s="53" t="str">
        <f t="shared" si="650"/>
        <v>Sunday</v>
      </c>
      <c r="D5117" s="25">
        <f t="shared" si="653"/>
        <v>0</v>
      </c>
      <c r="E5117" s="26">
        <f t="shared" si="654"/>
        <v>1</v>
      </c>
      <c r="G5117" s="24">
        <v>46754</v>
      </c>
      <c r="H5117" s="25">
        <f t="shared" si="655"/>
        <v>7</v>
      </c>
      <c r="I5117" s="53" t="str">
        <f t="shared" si="651"/>
        <v>Sunday</v>
      </c>
      <c r="J5117" s="25">
        <f t="shared" si="656"/>
        <v>0</v>
      </c>
      <c r="K5117" s="26">
        <f t="shared" si="657"/>
        <v>1</v>
      </c>
    </row>
    <row r="5118" spans="1:11">
      <c r="A5118" s="24">
        <v>46755</v>
      </c>
      <c r="B5118" s="25">
        <f t="shared" si="652"/>
        <v>1</v>
      </c>
      <c r="C5118" s="53" t="str">
        <f t="shared" si="650"/>
        <v>M-F</v>
      </c>
      <c r="D5118" s="25">
        <f t="shared" si="653"/>
        <v>1</v>
      </c>
      <c r="E5118" s="26">
        <f t="shared" si="654"/>
        <v>0</v>
      </c>
      <c r="G5118" s="24">
        <v>46755</v>
      </c>
      <c r="H5118" s="25">
        <f t="shared" si="655"/>
        <v>1</v>
      </c>
      <c r="I5118" s="53" t="str">
        <f t="shared" si="651"/>
        <v>M-F</v>
      </c>
      <c r="J5118" s="25">
        <f t="shared" si="656"/>
        <v>1</v>
      </c>
      <c r="K5118" s="26">
        <f t="shared" si="657"/>
        <v>0</v>
      </c>
    </row>
    <row r="5119" spans="1:11">
      <c r="A5119" s="24">
        <v>46756</v>
      </c>
      <c r="B5119" s="25">
        <f t="shared" si="652"/>
        <v>2</v>
      </c>
      <c r="C5119" s="53" t="str">
        <f t="shared" si="650"/>
        <v>M-F</v>
      </c>
      <c r="D5119" s="25">
        <f t="shared" si="653"/>
        <v>1</v>
      </c>
      <c r="E5119" s="26">
        <f t="shared" si="654"/>
        <v>0</v>
      </c>
      <c r="G5119" s="24">
        <v>46756</v>
      </c>
      <c r="H5119" s="25">
        <f t="shared" si="655"/>
        <v>2</v>
      </c>
      <c r="I5119" s="53" t="str">
        <f t="shared" si="651"/>
        <v>M-F</v>
      </c>
      <c r="J5119" s="25">
        <f t="shared" si="656"/>
        <v>1</v>
      </c>
      <c r="K5119" s="26">
        <f t="shared" si="657"/>
        <v>0</v>
      </c>
    </row>
    <row r="5120" spans="1:11">
      <c r="A5120" s="24">
        <v>46757</v>
      </c>
      <c r="B5120" s="25">
        <f t="shared" si="652"/>
        <v>3</v>
      </c>
      <c r="C5120" s="53" t="str">
        <f t="shared" si="650"/>
        <v>M-F</v>
      </c>
      <c r="D5120" s="25">
        <f t="shared" si="653"/>
        <v>1</v>
      </c>
      <c r="E5120" s="26">
        <f t="shared" si="654"/>
        <v>0</v>
      </c>
      <c r="G5120" s="24">
        <v>46757</v>
      </c>
      <c r="H5120" s="25">
        <f t="shared" si="655"/>
        <v>3</v>
      </c>
      <c r="I5120" s="53" t="str">
        <f t="shared" si="651"/>
        <v>M-F</v>
      </c>
      <c r="J5120" s="25">
        <f t="shared" si="656"/>
        <v>1</v>
      </c>
      <c r="K5120" s="26">
        <f t="shared" si="657"/>
        <v>0</v>
      </c>
    </row>
    <row r="5121" spans="1:11">
      <c r="A5121" s="24">
        <v>46758</v>
      </c>
      <c r="B5121" s="25">
        <f t="shared" si="652"/>
        <v>4</v>
      </c>
      <c r="C5121" s="53" t="str">
        <f t="shared" si="650"/>
        <v>M-F</v>
      </c>
      <c r="D5121" s="25">
        <f t="shared" si="653"/>
        <v>1</v>
      </c>
      <c r="E5121" s="26">
        <f t="shared" si="654"/>
        <v>0</v>
      </c>
      <c r="G5121" s="24">
        <v>46758</v>
      </c>
      <c r="H5121" s="25">
        <f t="shared" si="655"/>
        <v>4</v>
      </c>
      <c r="I5121" s="53" t="str">
        <f t="shared" si="651"/>
        <v>M-F</v>
      </c>
      <c r="J5121" s="25">
        <f t="shared" si="656"/>
        <v>1</v>
      </c>
      <c r="K5121" s="26">
        <f t="shared" si="657"/>
        <v>0</v>
      </c>
    </row>
    <row r="5122" spans="1:11">
      <c r="A5122" s="24">
        <v>46759</v>
      </c>
      <c r="B5122" s="25">
        <f t="shared" si="652"/>
        <v>5</v>
      </c>
      <c r="C5122" s="53" t="str">
        <f t="shared" si="650"/>
        <v>M-F</v>
      </c>
      <c r="D5122" s="25">
        <f t="shared" si="653"/>
        <v>1</v>
      </c>
      <c r="E5122" s="26">
        <f t="shared" si="654"/>
        <v>0</v>
      </c>
      <c r="G5122" s="24">
        <v>46759</v>
      </c>
      <c r="H5122" s="25">
        <f t="shared" si="655"/>
        <v>5</v>
      </c>
      <c r="I5122" s="53" t="str">
        <f t="shared" si="651"/>
        <v>M-F</v>
      </c>
      <c r="J5122" s="25">
        <f t="shared" si="656"/>
        <v>1</v>
      </c>
      <c r="K5122" s="26">
        <f t="shared" si="657"/>
        <v>0</v>
      </c>
    </row>
    <row r="5123" spans="1:11">
      <c r="A5123" s="24">
        <v>46760</v>
      </c>
      <c r="B5123" s="25">
        <f t="shared" si="652"/>
        <v>6</v>
      </c>
      <c r="C5123" s="53" t="str">
        <f t="shared" ref="C5123:C5186" si="658">IF(COUNTIF(P:P,A5123)&gt;0,"Holiday",IF(B5123&lt;6,"M-F",(IF(B5123&lt;7,"Saturday","Sunday"))))</f>
        <v>Saturday</v>
      </c>
      <c r="D5123" s="25">
        <f t="shared" si="653"/>
        <v>0</v>
      </c>
      <c r="E5123" s="26">
        <f t="shared" si="654"/>
        <v>2</v>
      </c>
      <c r="G5123" s="24">
        <v>46760</v>
      </c>
      <c r="H5123" s="25">
        <f t="shared" si="655"/>
        <v>6</v>
      </c>
      <c r="I5123" s="53" t="str">
        <f t="shared" ref="I5123:I5186" si="659">IF(COUNTIF(N:N,G5123)&gt;0,"Holiday",IF(H5123&lt;6,"M-F",(IF(H5123&lt;7,"Saturday","Sunday"))))</f>
        <v>Saturday</v>
      </c>
      <c r="J5123" s="25">
        <f t="shared" si="656"/>
        <v>0</v>
      </c>
      <c r="K5123" s="26">
        <f t="shared" si="657"/>
        <v>2</v>
      </c>
    </row>
    <row r="5124" spans="1:11">
      <c r="A5124" s="24">
        <v>46761</v>
      </c>
      <c r="B5124" s="25">
        <f t="shared" si="652"/>
        <v>7</v>
      </c>
      <c r="C5124" s="53" t="str">
        <f t="shared" si="658"/>
        <v>Sunday</v>
      </c>
      <c r="D5124" s="25">
        <f t="shared" si="653"/>
        <v>0</v>
      </c>
      <c r="E5124" s="26">
        <f t="shared" si="654"/>
        <v>1</v>
      </c>
      <c r="G5124" s="24">
        <v>46761</v>
      </c>
      <c r="H5124" s="25">
        <f t="shared" si="655"/>
        <v>7</v>
      </c>
      <c r="I5124" s="53" t="str">
        <f t="shared" si="659"/>
        <v>Sunday</v>
      </c>
      <c r="J5124" s="25">
        <f t="shared" si="656"/>
        <v>0</v>
      </c>
      <c r="K5124" s="26">
        <f t="shared" si="657"/>
        <v>1</v>
      </c>
    </row>
    <row r="5125" spans="1:11">
      <c r="A5125" s="24">
        <v>46762</v>
      </c>
      <c r="B5125" s="25">
        <f t="shared" si="652"/>
        <v>1</v>
      </c>
      <c r="C5125" s="53" t="str">
        <f t="shared" si="658"/>
        <v>M-F</v>
      </c>
      <c r="D5125" s="25">
        <f t="shared" si="653"/>
        <v>1</v>
      </c>
      <c r="E5125" s="26">
        <f t="shared" si="654"/>
        <v>0</v>
      </c>
      <c r="G5125" s="24">
        <v>46762</v>
      </c>
      <c r="H5125" s="25">
        <f t="shared" si="655"/>
        <v>1</v>
      </c>
      <c r="I5125" s="53" t="str">
        <f t="shared" si="659"/>
        <v>M-F</v>
      </c>
      <c r="J5125" s="25">
        <f t="shared" si="656"/>
        <v>1</v>
      </c>
      <c r="K5125" s="26">
        <f t="shared" si="657"/>
        <v>0</v>
      </c>
    </row>
    <row r="5126" spans="1:11">
      <c r="A5126" s="24">
        <v>46763</v>
      </c>
      <c r="B5126" s="25">
        <f t="shared" si="652"/>
        <v>2</v>
      </c>
      <c r="C5126" s="53" t="str">
        <f t="shared" si="658"/>
        <v>M-F</v>
      </c>
      <c r="D5126" s="25">
        <f t="shared" si="653"/>
        <v>1</v>
      </c>
      <c r="E5126" s="26">
        <f t="shared" si="654"/>
        <v>0</v>
      </c>
      <c r="G5126" s="24">
        <v>46763</v>
      </c>
      <c r="H5126" s="25">
        <f t="shared" si="655"/>
        <v>2</v>
      </c>
      <c r="I5126" s="53" t="str">
        <f t="shared" si="659"/>
        <v>M-F</v>
      </c>
      <c r="J5126" s="25">
        <f t="shared" si="656"/>
        <v>1</v>
      </c>
      <c r="K5126" s="26">
        <f t="shared" si="657"/>
        <v>0</v>
      </c>
    </row>
    <row r="5127" spans="1:11">
      <c r="A5127" s="24">
        <v>46764</v>
      </c>
      <c r="B5127" s="25">
        <f t="shared" si="652"/>
        <v>3</v>
      </c>
      <c r="C5127" s="53" t="str">
        <f t="shared" si="658"/>
        <v>M-F</v>
      </c>
      <c r="D5127" s="25">
        <f t="shared" si="653"/>
        <v>1</v>
      </c>
      <c r="E5127" s="26">
        <f t="shared" si="654"/>
        <v>0</v>
      </c>
      <c r="G5127" s="24">
        <v>46764</v>
      </c>
      <c r="H5127" s="25">
        <f t="shared" si="655"/>
        <v>3</v>
      </c>
      <c r="I5127" s="53" t="str">
        <f t="shared" si="659"/>
        <v>M-F</v>
      </c>
      <c r="J5127" s="25">
        <f t="shared" si="656"/>
        <v>1</v>
      </c>
      <c r="K5127" s="26">
        <f t="shared" si="657"/>
        <v>0</v>
      </c>
    </row>
    <row r="5128" spans="1:11">
      <c r="A5128" s="24">
        <v>46765</v>
      </c>
      <c r="B5128" s="25">
        <f t="shared" si="652"/>
        <v>4</v>
      </c>
      <c r="C5128" s="53" t="str">
        <f t="shared" si="658"/>
        <v>M-F</v>
      </c>
      <c r="D5128" s="25">
        <f t="shared" si="653"/>
        <v>1</v>
      </c>
      <c r="E5128" s="26">
        <f t="shared" si="654"/>
        <v>0</v>
      </c>
      <c r="G5128" s="24">
        <v>46765</v>
      </c>
      <c r="H5128" s="25">
        <f t="shared" si="655"/>
        <v>4</v>
      </c>
      <c r="I5128" s="53" t="str">
        <f t="shared" si="659"/>
        <v>M-F</v>
      </c>
      <c r="J5128" s="25">
        <f t="shared" si="656"/>
        <v>1</v>
      </c>
      <c r="K5128" s="26">
        <f t="shared" si="657"/>
        <v>0</v>
      </c>
    </row>
    <row r="5129" spans="1:11">
      <c r="A5129" s="24">
        <v>46766</v>
      </c>
      <c r="B5129" s="25">
        <f t="shared" si="652"/>
        <v>5</v>
      </c>
      <c r="C5129" s="53" t="str">
        <f t="shared" si="658"/>
        <v>M-F</v>
      </c>
      <c r="D5129" s="25">
        <f t="shared" si="653"/>
        <v>1</v>
      </c>
      <c r="E5129" s="26">
        <f t="shared" si="654"/>
        <v>0</v>
      </c>
      <c r="G5129" s="24">
        <v>46766</v>
      </c>
      <c r="H5129" s="25">
        <f t="shared" si="655"/>
        <v>5</v>
      </c>
      <c r="I5129" s="53" t="str">
        <f t="shared" si="659"/>
        <v>M-F</v>
      </c>
      <c r="J5129" s="25">
        <f t="shared" si="656"/>
        <v>1</v>
      </c>
      <c r="K5129" s="26">
        <f t="shared" si="657"/>
        <v>0</v>
      </c>
    </row>
    <row r="5130" spans="1:11">
      <c r="A5130" s="24">
        <v>46767</v>
      </c>
      <c r="B5130" s="25">
        <f t="shared" ref="B5130:B5193" si="660">WEEKDAY(A5130,2)</f>
        <v>6</v>
      </c>
      <c r="C5130" s="53" t="str">
        <f t="shared" si="658"/>
        <v>Saturday</v>
      </c>
      <c r="D5130" s="25">
        <f t="shared" ref="D5130:D5193" si="661">IF(C5130="M-F",1,0)</f>
        <v>0</v>
      </c>
      <c r="E5130" s="26">
        <f t="shared" ref="E5130:E5193" si="662">IF(D5130=1,0,IF(D5131=1,1,IF(D5132=1,2,IF(D5133=1,3,IF(D5134=1,4,"Error")))))</f>
        <v>2</v>
      </c>
      <c r="G5130" s="24">
        <v>46767</v>
      </c>
      <c r="H5130" s="25">
        <f t="shared" si="655"/>
        <v>6</v>
      </c>
      <c r="I5130" s="53" t="str">
        <f t="shared" si="659"/>
        <v>Saturday</v>
      </c>
      <c r="J5130" s="25">
        <f t="shared" si="656"/>
        <v>0</v>
      </c>
      <c r="K5130" s="26">
        <f t="shared" si="657"/>
        <v>2</v>
      </c>
    </row>
    <row r="5131" spans="1:11">
      <c r="A5131" s="24">
        <v>46768</v>
      </c>
      <c r="B5131" s="25">
        <f t="shared" si="660"/>
        <v>7</v>
      </c>
      <c r="C5131" s="53" t="str">
        <f t="shared" si="658"/>
        <v>Sunday</v>
      </c>
      <c r="D5131" s="25">
        <f t="shared" si="661"/>
        <v>0</v>
      </c>
      <c r="E5131" s="26">
        <f t="shared" si="662"/>
        <v>1</v>
      </c>
      <c r="G5131" s="24">
        <v>46768</v>
      </c>
      <c r="H5131" s="25">
        <f t="shared" si="655"/>
        <v>7</v>
      </c>
      <c r="I5131" s="53" t="str">
        <f t="shared" si="659"/>
        <v>Sunday</v>
      </c>
      <c r="J5131" s="25">
        <f t="shared" si="656"/>
        <v>0</v>
      </c>
      <c r="K5131" s="26">
        <f t="shared" si="657"/>
        <v>1</v>
      </c>
    </row>
    <row r="5132" spans="1:11">
      <c r="A5132" s="24">
        <v>46769</v>
      </c>
      <c r="B5132" s="25">
        <f t="shared" si="660"/>
        <v>1</v>
      </c>
      <c r="C5132" s="53" t="str">
        <f t="shared" si="658"/>
        <v>M-F</v>
      </c>
      <c r="D5132" s="25">
        <f t="shared" si="661"/>
        <v>1</v>
      </c>
      <c r="E5132" s="26">
        <f t="shared" si="662"/>
        <v>0</v>
      </c>
      <c r="G5132" s="24">
        <v>46769</v>
      </c>
      <c r="H5132" s="25">
        <f t="shared" si="655"/>
        <v>1</v>
      </c>
      <c r="I5132" s="53" t="str">
        <f t="shared" si="659"/>
        <v>M-F</v>
      </c>
      <c r="J5132" s="25">
        <f t="shared" si="656"/>
        <v>1</v>
      </c>
      <c r="K5132" s="26">
        <f t="shared" si="657"/>
        <v>0</v>
      </c>
    </row>
    <row r="5133" spans="1:11">
      <c r="A5133" s="24">
        <v>46770</v>
      </c>
      <c r="B5133" s="25">
        <f t="shared" si="660"/>
        <v>2</v>
      </c>
      <c r="C5133" s="53" t="str">
        <f t="shared" si="658"/>
        <v>M-F</v>
      </c>
      <c r="D5133" s="25">
        <f t="shared" si="661"/>
        <v>1</v>
      </c>
      <c r="E5133" s="26">
        <f t="shared" si="662"/>
        <v>0</v>
      </c>
      <c r="G5133" s="24">
        <v>46770</v>
      </c>
      <c r="H5133" s="25">
        <f t="shared" si="655"/>
        <v>2</v>
      </c>
      <c r="I5133" s="53" t="str">
        <f t="shared" si="659"/>
        <v>M-F</v>
      </c>
      <c r="J5133" s="25">
        <f t="shared" si="656"/>
        <v>1</v>
      </c>
      <c r="K5133" s="26">
        <f t="shared" si="657"/>
        <v>0</v>
      </c>
    </row>
    <row r="5134" spans="1:11">
      <c r="A5134" s="24">
        <v>46771</v>
      </c>
      <c r="B5134" s="25">
        <f t="shared" si="660"/>
        <v>3</v>
      </c>
      <c r="C5134" s="53" t="str">
        <f t="shared" si="658"/>
        <v>M-F</v>
      </c>
      <c r="D5134" s="25">
        <f t="shared" si="661"/>
        <v>1</v>
      </c>
      <c r="E5134" s="26">
        <f t="shared" si="662"/>
        <v>0</v>
      </c>
      <c r="G5134" s="24">
        <v>46771</v>
      </c>
      <c r="H5134" s="25">
        <f t="shared" si="655"/>
        <v>3</v>
      </c>
      <c r="I5134" s="53" t="str">
        <f t="shared" si="659"/>
        <v>M-F</v>
      </c>
      <c r="J5134" s="25">
        <f t="shared" si="656"/>
        <v>1</v>
      </c>
      <c r="K5134" s="26">
        <f t="shared" si="657"/>
        <v>0</v>
      </c>
    </row>
    <row r="5135" spans="1:11">
      <c r="A5135" s="24">
        <v>46772</v>
      </c>
      <c r="B5135" s="25">
        <f t="shared" si="660"/>
        <v>4</v>
      </c>
      <c r="C5135" s="53" t="str">
        <f t="shared" si="658"/>
        <v>M-F</v>
      </c>
      <c r="D5135" s="25">
        <f t="shared" si="661"/>
        <v>1</v>
      </c>
      <c r="E5135" s="26">
        <f t="shared" si="662"/>
        <v>0</v>
      </c>
      <c r="G5135" s="24">
        <v>46772</v>
      </c>
      <c r="H5135" s="25">
        <f t="shared" si="655"/>
        <v>4</v>
      </c>
      <c r="I5135" s="53" t="str">
        <f t="shared" si="659"/>
        <v>M-F</v>
      </c>
      <c r="J5135" s="25">
        <f t="shared" si="656"/>
        <v>1</v>
      </c>
      <c r="K5135" s="26">
        <f t="shared" si="657"/>
        <v>0</v>
      </c>
    </row>
    <row r="5136" spans="1:11">
      <c r="A5136" s="24">
        <v>46773</v>
      </c>
      <c r="B5136" s="25">
        <f t="shared" si="660"/>
        <v>5</v>
      </c>
      <c r="C5136" s="53" t="str">
        <f t="shared" si="658"/>
        <v>M-F</v>
      </c>
      <c r="D5136" s="25">
        <f t="shared" si="661"/>
        <v>1</v>
      </c>
      <c r="E5136" s="26">
        <f t="shared" si="662"/>
        <v>0</v>
      </c>
      <c r="G5136" s="24">
        <v>46773</v>
      </c>
      <c r="H5136" s="25">
        <f t="shared" ref="H5136:H5199" si="663">WEEKDAY(G5136,2)</f>
        <v>5</v>
      </c>
      <c r="I5136" s="53" t="str">
        <f t="shared" si="659"/>
        <v>M-F</v>
      </c>
      <c r="J5136" s="25">
        <f t="shared" ref="J5136:J5199" si="664">IF(I5136="M-F",1,0)</f>
        <v>1</v>
      </c>
      <c r="K5136" s="26">
        <f t="shared" ref="K5136:K5199" si="665">IF(J5136=1,0,IF(J5137=1,1,IF(J5138=1,2,IF(J5139=1,3,IF(J5140=1,4,"Error")))))</f>
        <v>0</v>
      </c>
    </row>
    <row r="5137" spans="1:11">
      <c r="A5137" s="24">
        <v>46774</v>
      </c>
      <c r="B5137" s="25">
        <f t="shared" si="660"/>
        <v>6</v>
      </c>
      <c r="C5137" s="53" t="str">
        <f t="shared" si="658"/>
        <v>Saturday</v>
      </c>
      <c r="D5137" s="25">
        <f t="shared" si="661"/>
        <v>0</v>
      </c>
      <c r="E5137" s="26">
        <f t="shared" si="662"/>
        <v>2</v>
      </c>
      <c r="G5137" s="24">
        <v>46774</v>
      </c>
      <c r="H5137" s="25">
        <f t="shared" si="663"/>
        <v>6</v>
      </c>
      <c r="I5137" s="53" t="str">
        <f t="shared" si="659"/>
        <v>Saturday</v>
      </c>
      <c r="J5137" s="25">
        <f t="shared" si="664"/>
        <v>0</v>
      </c>
      <c r="K5137" s="26">
        <f t="shared" si="665"/>
        <v>2</v>
      </c>
    </row>
    <row r="5138" spans="1:11">
      <c r="A5138" s="24">
        <v>46775</v>
      </c>
      <c r="B5138" s="25">
        <f t="shared" si="660"/>
        <v>7</v>
      </c>
      <c r="C5138" s="53" t="str">
        <f t="shared" si="658"/>
        <v>Sunday</v>
      </c>
      <c r="D5138" s="25">
        <f t="shared" si="661"/>
        <v>0</v>
      </c>
      <c r="E5138" s="26">
        <f t="shared" si="662"/>
        <v>1</v>
      </c>
      <c r="G5138" s="24">
        <v>46775</v>
      </c>
      <c r="H5138" s="25">
        <f t="shared" si="663"/>
        <v>7</v>
      </c>
      <c r="I5138" s="53" t="str">
        <f t="shared" si="659"/>
        <v>Sunday</v>
      </c>
      <c r="J5138" s="25">
        <f t="shared" si="664"/>
        <v>0</v>
      </c>
      <c r="K5138" s="26">
        <f t="shared" si="665"/>
        <v>1</v>
      </c>
    </row>
    <row r="5139" spans="1:11">
      <c r="A5139" s="24">
        <v>46776</v>
      </c>
      <c r="B5139" s="25">
        <f t="shared" si="660"/>
        <v>1</v>
      </c>
      <c r="C5139" s="53" t="str">
        <f t="shared" si="658"/>
        <v>M-F</v>
      </c>
      <c r="D5139" s="25">
        <f t="shared" si="661"/>
        <v>1</v>
      </c>
      <c r="E5139" s="26">
        <f t="shared" si="662"/>
        <v>0</v>
      </c>
      <c r="G5139" s="24">
        <v>46776</v>
      </c>
      <c r="H5139" s="25">
        <f t="shared" si="663"/>
        <v>1</v>
      </c>
      <c r="I5139" s="53" t="str">
        <f t="shared" si="659"/>
        <v>M-F</v>
      </c>
      <c r="J5139" s="25">
        <f t="shared" si="664"/>
        <v>1</v>
      </c>
      <c r="K5139" s="26">
        <f t="shared" si="665"/>
        <v>0</v>
      </c>
    </row>
    <row r="5140" spans="1:11">
      <c r="A5140" s="24">
        <v>46777</v>
      </c>
      <c r="B5140" s="25">
        <f t="shared" si="660"/>
        <v>2</v>
      </c>
      <c r="C5140" s="53" t="str">
        <f t="shared" si="658"/>
        <v>M-F</v>
      </c>
      <c r="D5140" s="25">
        <f t="shared" si="661"/>
        <v>1</v>
      </c>
      <c r="E5140" s="26">
        <f t="shared" si="662"/>
        <v>0</v>
      </c>
      <c r="G5140" s="24">
        <v>46777</v>
      </c>
      <c r="H5140" s="25">
        <f t="shared" si="663"/>
        <v>2</v>
      </c>
      <c r="I5140" s="53" t="str">
        <f t="shared" si="659"/>
        <v>M-F</v>
      </c>
      <c r="J5140" s="25">
        <f t="shared" si="664"/>
        <v>1</v>
      </c>
      <c r="K5140" s="26">
        <f t="shared" si="665"/>
        <v>0</v>
      </c>
    </row>
    <row r="5141" spans="1:11">
      <c r="A5141" s="24">
        <v>46778</v>
      </c>
      <c r="B5141" s="25">
        <f t="shared" si="660"/>
        <v>3</v>
      </c>
      <c r="C5141" s="53" t="str">
        <f t="shared" si="658"/>
        <v>M-F</v>
      </c>
      <c r="D5141" s="25">
        <f t="shared" si="661"/>
        <v>1</v>
      </c>
      <c r="E5141" s="26">
        <f t="shared" si="662"/>
        <v>0</v>
      </c>
      <c r="G5141" s="24">
        <v>46778</v>
      </c>
      <c r="H5141" s="25">
        <f t="shared" si="663"/>
        <v>3</v>
      </c>
      <c r="I5141" s="53" t="str">
        <f t="shared" si="659"/>
        <v>M-F</v>
      </c>
      <c r="J5141" s="25">
        <f t="shared" si="664"/>
        <v>1</v>
      </c>
      <c r="K5141" s="26">
        <f t="shared" si="665"/>
        <v>0</v>
      </c>
    </row>
    <row r="5142" spans="1:11">
      <c r="A5142" s="24">
        <v>46779</v>
      </c>
      <c r="B5142" s="25">
        <f t="shared" si="660"/>
        <v>4</v>
      </c>
      <c r="C5142" s="53" t="str">
        <f t="shared" si="658"/>
        <v>M-F</v>
      </c>
      <c r="D5142" s="25">
        <f t="shared" si="661"/>
        <v>1</v>
      </c>
      <c r="E5142" s="26">
        <f t="shared" si="662"/>
        <v>0</v>
      </c>
      <c r="G5142" s="24">
        <v>46779</v>
      </c>
      <c r="H5142" s="25">
        <f t="shared" si="663"/>
        <v>4</v>
      </c>
      <c r="I5142" s="53" t="str">
        <f t="shared" si="659"/>
        <v>M-F</v>
      </c>
      <c r="J5142" s="25">
        <f t="shared" si="664"/>
        <v>1</v>
      </c>
      <c r="K5142" s="26">
        <f t="shared" si="665"/>
        <v>0</v>
      </c>
    </row>
    <row r="5143" spans="1:11">
      <c r="A5143" s="24">
        <v>46780</v>
      </c>
      <c r="B5143" s="25">
        <f t="shared" si="660"/>
        <v>5</v>
      </c>
      <c r="C5143" s="53" t="str">
        <f t="shared" si="658"/>
        <v>M-F</v>
      </c>
      <c r="D5143" s="25">
        <f t="shared" si="661"/>
        <v>1</v>
      </c>
      <c r="E5143" s="26">
        <f t="shared" si="662"/>
        <v>0</v>
      </c>
      <c r="G5143" s="24">
        <v>46780</v>
      </c>
      <c r="H5143" s="25">
        <f t="shared" si="663"/>
        <v>5</v>
      </c>
      <c r="I5143" s="53" t="str">
        <f t="shared" si="659"/>
        <v>M-F</v>
      </c>
      <c r="J5143" s="25">
        <f t="shared" si="664"/>
        <v>1</v>
      </c>
      <c r="K5143" s="26">
        <f t="shared" si="665"/>
        <v>0</v>
      </c>
    </row>
    <row r="5144" spans="1:11">
      <c r="A5144" s="24">
        <v>46781</v>
      </c>
      <c r="B5144" s="25">
        <f t="shared" si="660"/>
        <v>6</v>
      </c>
      <c r="C5144" s="53" t="str">
        <f t="shared" si="658"/>
        <v>Saturday</v>
      </c>
      <c r="D5144" s="25">
        <f t="shared" si="661"/>
        <v>0</v>
      </c>
      <c r="E5144" s="26">
        <f t="shared" si="662"/>
        <v>2</v>
      </c>
      <c r="G5144" s="24">
        <v>46781</v>
      </c>
      <c r="H5144" s="25">
        <f t="shared" si="663"/>
        <v>6</v>
      </c>
      <c r="I5144" s="53" t="str">
        <f t="shared" si="659"/>
        <v>Saturday</v>
      </c>
      <c r="J5144" s="25">
        <f t="shared" si="664"/>
        <v>0</v>
      </c>
      <c r="K5144" s="26">
        <f t="shared" si="665"/>
        <v>2</v>
      </c>
    </row>
    <row r="5145" spans="1:11">
      <c r="A5145" s="24">
        <v>46782</v>
      </c>
      <c r="B5145" s="25">
        <f t="shared" si="660"/>
        <v>7</v>
      </c>
      <c r="C5145" s="53" t="str">
        <f t="shared" si="658"/>
        <v>Sunday</v>
      </c>
      <c r="D5145" s="25">
        <f t="shared" si="661"/>
        <v>0</v>
      </c>
      <c r="E5145" s="26">
        <f t="shared" si="662"/>
        <v>1</v>
      </c>
      <c r="G5145" s="24">
        <v>46782</v>
      </c>
      <c r="H5145" s="25">
        <f t="shared" si="663"/>
        <v>7</v>
      </c>
      <c r="I5145" s="53" t="str">
        <f t="shared" si="659"/>
        <v>Sunday</v>
      </c>
      <c r="J5145" s="25">
        <f t="shared" si="664"/>
        <v>0</v>
      </c>
      <c r="K5145" s="26">
        <f t="shared" si="665"/>
        <v>1</v>
      </c>
    </row>
    <row r="5146" spans="1:11">
      <c r="A5146" s="24">
        <v>46783</v>
      </c>
      <c r="B5146" s="25">
        <f t="shared" si="660"/>
        <v>1</v>
      </c>
      <c r="C5146" s="53" t="str">
        <f t="shared" si="658"/>
        <v>M-F</v>
      </c>
      <c r="D5146" s="25">
        <f t="shared" si="661"/>
        <v>1</v>
      </c>
      <c r="E5146" s="26">
        <f t="shared" si="662"/>
        <v>0</v>
      </c>
      <c r="G5146" s="24">
        <v>46783</v>
      </c>
      <c r="H5146" s="25">
        <f t="shared" si="663"/>
        <v>1</v>
      </c>
      <c r="I5146" s="53" t="str">
        <f t="shared" si="659"/>
        <v>M-F</v>
      </c>
      <c r="J5146" s="25">
        <f t="shared" si="664"/>
        <v>1</v>
      </c>
      <c r="K5146" s="26">
        <f t="shared" si="665"/>
        <v>0</v>
      </c>
    </row>
    <row r="5147" spans="1:11">
      <c r="A5147" s="24">
        <v>46784</v>
      </c>
      <c r="B5147" s="25">
        <f t="shared" si="660"/>
        <v>2</v>
      </c>
      <c r="C5147" s="53" t="str">
        <f t="shared" si="658"/>
        <v>M-F</v>
      </c>
      <c r="D5147" s="25">
        <f t="shared" si="661"/>
        <v>1</v>
      </c>
      <c r="E5147" s="26">
        <f t="shared" si="662"/>
        <v>0</v>
      </c>
      <c r="G5147" s="24">
        <v>46784</v>
      </c>
      <c r="H5147" s="25">
        <f t="shared" si="663"/>
        <v>2</v>
      </c>
      <c r="I5147" s="53" t="str">
        <f t="shared" si="659"/>
        <v>M-F</v>
      </c>
      <c r="J5147" s="25">
        <f t="shared" si="664"/>
        <v>1</v>
      </c>
      <c r="K5147" s="26">
        <f t="shared" si="665"/>
        <v>0</v>
      </c>
    </row>
    <row r="5148" spans="1:11">
      <c r="A5148" s="24">
        <v>46785</v>
      </c>
      <c r="B5148" s="25">
        <f t="shared" si="660"/>
        <v>3</v>
      </c>
      <c r="C5148" s="53" t="str">
        <f t="shared" si="658"/>
        <v>M-F</v>
      </c>
      <c r="D5148" s="25">
        <f t="shared" si="661"/>
        <v>1</v>
      </c>
      <c r="E5148" s="26">
        <f t="shared" si="662"/>
        <v>0</v>
      </c>
      <c r="G5148" s="24">
        <v>46785</v>
      </c>
      <c r="H5148" s="25">
        <f t="shared" si="663"/>
        <v>3</v>
      </c>
      <c r="I5148" s="53" t="str">
        <f t="shared" si="659"/>
        <v>M-F</v>
      </c>
      <c r="J5148" s="25">
        <f t="shared" si="664"/>
        <v>1</v>
      </c>
      <c r="K5148" s="26">
        <f t="shared" si="665"/>
        <v>0</v>
      </c>
    </row>
    <row r="5149" spans="1:11">
      <c r="A5149" s="24">
        <v>46786</v>
      </c>
      <c r="B5149" s="25">
        <f t="shared" si="660"/>
        <v>4</v>
      </c>
      <c r="C5149" s="53" t="str">
        <f t="shared" si="658"/>
        <v>M-F</v>
      </c>
      <c r="D5149" s="25">
        <f t="shared" si="661"/>
        <v>1</v>
      </c>
      <c r="E5149" s="26">
        <f t="shared" si="662"/>
        <v>0</v>
      </c>
      <c r="G5149" s="24">
        <v>46786</v>
      </c>
      <c r="H5149" s="25">
        <f t="shared" si="663"/>
        <v>4</v>
      </c>
      <c r="I5149" s="53" t="str">
        <f t="shared" si="659"/>
        <v>M-F</v>
      </c>
      <c r="J5149" s="25">
        <f t="shared" si="664"/>
        <v>1</v>
      </c>
      <c r="K5149" s="26">
        <f t="shared" si="665"/>
        <v>0</v>
      </c>
    </row>
    <row r="5150" spans="1:11">
      <c r="A5150" s="24">
        <v>46787</v>
      </c>
      <c r="B5150" s="25">
        <f t="shared" si="660"/>
        <v>5</v>
      </c>
      <c r="C5150" s="53" t="str">
        <f t="shared" si="658"/>
        <v>M-F</v>
      </c>
      <c r="D5150" s="25">
        <f t="shared" si="661"/>
        <v>1</v>
      </c>
      <c r="E5150" s="26">
        <f t="shared" si="662"/>
        <v>0</v>
      </c>
      <c r="G5150" s="24">
        <v>46787</v>
      </c>
      <c r="H5150" s="25">
        <f t="shared" si="663"/>
        <v>5</v>
      </c>
      <c r="I5150" s="53" t="str">
        <f t="shared" si="659"/>
        <v>M-F</v>
      </c>
      <c r="J5150" s="25">
        <f t="shared" si="664"/>
        <v>1</v>
      </c>
      <c r="K5150" s="26">
        <f t="shared" si="665"/>
        <v>0</v>
      </c>
    </row>
    <row r="5151" spans="1:11">
      <c r="A5151" s="24">
        <v>46788</v>
      </c>
      <c r="B5151" s="25">
        <f t="shared" si="660"/>
        <v>6</v>
      </c>
      <c r="C5151" s="53" t="str">
        <f t="shared" si="658"/>
        <v>Saturday</v>
      </c>
      <c r="D5151" s="25">
        <f t="shared" si="661"/>
        <v>0</v>
      </c>
      <c r="E5151" s="26">
        <f t="shared" si="662"/>
        <v>2</v>
      </c>
      <c r="G5151" s="24">
        <v>46788</v>
      </c>
      <c r="H5151" s="25">
        <f t="shared" si="663"/>
        <v>6</v>
      </c>
      <c r="I5151" s="53" t="str">
        <f t="shared" si="659"/>
        <v>Saturday</v>
      </c>
      <c r="J5151" s="25">
        <f t="shared" si="664"/>
        <v>0</v>
      </c>
      <c r="K5151" s="26">
        <f t="shared" si="665"/>
        <v>2</v>
      </c>
    </row>
    <row r="5152" spans="1:11">
      <c r="A5152" s="24">
        <v>46789</v>
      </c>
      <c r="B5152" s="25">
        <f t="shared" si="660"/>
        <v>7</v>
      </c>
      <c r="C5152" s="53" t="str">
        <f t="shared" si="658"/>
        <v>Sunday</v>
      </c>
      <c r="D5152" s="25">
        <f t="shared" si="661"/>
        <v>0</v>
      </c>
      <c r="E5152" s="26">
        <f t="shared" si="662"/>
        <v>1</v>
      </c>
      <c r="G5152" s="24">
        <v>46789</v>
      </c>
      <c r="H5152" s="25">
        <f t="shared" si="663"/>
        <v>7</v>
      </c>
      <c r="I5152" s="53" t="str">
        <f t="shared" si="659"/>
        <v>Sunday</v>
      </c>
      <c r="J5152" s="25">
        <f t="shared" si="664"/>
        <v>0</v>
      </c>
      <c r="K5152" s="26">
        <f t="shared" si="665"/>
        <v>1</v>
      </c>
    </row>
    <row r="5153" spans="1:11">
      <c r="A5153" s="24">
        <v>46790</v>
      </c>
      <c r="B5153" s="25">
        <f t="shared" si="660"/>
        <v>1</v>
      </c>
      <c r="C5153" s="53" t="str">
        <f t="shared" si="658"/>
        <v>M-F</v>
      </c>
      <c r="D5153" s="25">
        <f t="shared" si="661"/>
        <v>1</v>
      </c>
      <c r="E5153" s="26">
        <f t="shared" si="662"/>
        <v>0</v>
      </c>
      <c r="G5153" s="24">
        <v>46790</v>
      </c>
      <c r="H5153" s="25">
        <f t="shared" si="663"/>
        <v>1</v>
      </c>
      <c r="I5153" s="53" t="str">
        <f t="shared" si="659"/>
        <v>M-F</v>
      </c>
      <c r="J5153" s="25">
        <f t="shared" si="664"/>
        <v>1</v>
      </c>
      <c r="K5153" s="26">
        <f t="shared" si="665"/>
        <v>0</v>
      </c>
    </row>
    <row r="5154" spans="1:11">
      <c r="A5154" s="24">
        <v>46791</v>
      </c>
      <c r="B5154" s="25">
        <f t="shared" si="660"/>
        <v>2</v>
      </c>
      <c r="C5154" s="53" t="str">
        <f t="shared" si="658"/>
        <v>M-F</v>
      </c>
      <c r="D5154" s="25">
        <f t="shared" si="661"/>
        <v>1</v>
      </c>
      <c r="E5154" s="26">
        <f t="shared" si="662"/>
        <v>0</v>
      </c>
      <c r="G5154" s="24">
        <v>46791</v>
      </c>
      <c r="H5154" s="25">
        <f t="shared" si="663"/>
        <v>2</v>
      </c>
      <c r="I5154" s="53" t="str">
        <f t="shared" si="659"/>
        <v>M-F</v>
      </c>
      <c r="J5154" s="25">
        <f t="shared" si="664"/>
        <v>1</v>
      </c>
      <c r="K5154" s="26">
        <f t="shared" si="665"/>
        <v>0</v>
      </c>
    </row>
    <row r="5155" spans="1:11">
      <c r="A5155" s="24">
        <v>46792</v>
      </c>
      <c r="B5155" s="25">
        <f t="shared" si="660"/>
        <v>3</v>
      </c>
      <c r="C5155" s="53" t="str">
        <f t="shared" si="658"/>
        <v>M-F</v>
      </c>
      <c r="D5155" s="25">
        <f t="shared" si="661"/>
        <v>1</v>
      </c>
      <c r="E5155" s="26">
        <f t="shared" si="662"/>
        <v>0</v>
      </c>
      <c r="G5155" s="24">
        <v>46792</v>
      </c>
      <c r="H5155" s="25">
        <f t="shared" si="663"/>
        <v>3</v>
      </c>
      <c r="I5155" s="53" t="str">
        <f t="shared" si="659"/>
        <v>M-F</v>
      </c>
      <c r="J5155" s="25">
        <f t="shared" si="664"/>
        <v>1</v>
      </c>
      <c r="K5155" s="26">
        <f t="shared" si="665"/>
        <v>0</v>
      </c>
    </row>
    <row r="5156" spans="1:11">
      <c r="A5156" s="24">
        <v>46793</v>
      </c>
      <c r="B5156" s="25">
        <f t="shared" si="660"/>
        <v>4</v>
      </c>
      <c r="C5156" s="53" t="str">
        <f t="shared" si="658"/>
        <v>M-F</v>
      </c>
      <c r="D5156" s="25">
        <f t="shared" si="661"/>
        <v>1</v>
      </c>
      <c r="E5156" s="26">
        <f t="shared" si="662"/>
        <v>0</v>
      </c>
      <c r="G5156" s="24">
        <v>46793</v>
      </c>
      <c r="H5156" s="25">
        <f t="shared" si="663"/>
        <v>4</v>
      </c>
      <c r="I5156" s="53" t="str">
        <f t="shared" si="659"/>
        <v>M-F</v>
      </c>
      <c r="J5156" s="25">
        <f t="shared" si="664"/>
        <v>1</v>
      </c>
      <c r="K5156" s="26">
        <f t="shared" si="665"/>
        <v>0</v>
      </c>
    </row>
    <row r="5157" spans="1:11">
      <c r="A5157" s="24">
        <v>46794</v>
      </c>
      <c r="B5157" s="25">
        <f t="shared" si="660"/>
        <v>5</v>
      </c>
      <c r="C5157" s="53" t="str">
        <f t="shared" si="658"/>
        <v>M-F</v>
      </c>
      <c r="D5157" s="25">
        <f t="shared" si="661"/>
        <v>1</v>
      </c>
      <c r="E5157" s="26">
        <f t="shared" si="662"/>
        <v>0</v>
      </c>
      <c r="G5157" s="24">
        <v>46794</v>
      </c>
      <c r="H5157" s="25">
        <f t="shared" si="663"/>
        <v>5</v>
      </c>
      <c r="I5157" s="53" t="str">
        <f t="shared" si="659"/>
        <v>M-F</v>
      </c>
      <c r="J5157" s="25">
        <f t="shared" si="664"/>
        <v>1</v>
      </c>
      <c r="K5157" s="26">
        <f t="shared" si="665"/>
        <v>0</v>
      </c>
    </row>
    <row r="5158" spans="1:11">
      <c r="A5158" s="24">
        <v>46795</v>
      </c>
      <c r="B5158" s="25">
        <f t="shared" si="660"/>
        <v>6</v>
      </c>
      <c r="C5158" s="53" t="str">
        <f t="shared" si="658"/>
        <v>Saturday</v>
      </c>
      <c r="D5158" s="25">
        <f t="shared" si="661"/>
        <v>0</v>
      </c>
      <c r="E5158" s="26">
        <f t="shared" si="662"/>
        <v>2</v>
      </c>
      <c r="G5158" s="24">
        <v>46795</v>
      </c>
      <c r="H5158" s="25">
        <f t="shared" si="663"/>
        <v>6</v>
      </c>
      <c r="I5158" s="53" t="str">
        <f t="shared" si="659"/>
        <v>Saturday</v>
      </c>
      <c r="J5158" s="25">
        <f t="shared" si="664"/>
        <v>0</v>
      </c>
      <c r="K5158" s="26">
        <f t="shared" si="665"/>
        <v>2</v>
      </c>
    </row>
    <row r="5159" spans="1:11">
      <c r="A5159" s="24">
        <v>46796</v>
      </c>
      <c r="B5159" s="25">
        <f t="shared" si="660"/>
        <v>7</v>
      </c>
      <c r="C5159" s="53" t="str">
        <f t="shared" si="658"/>
        <v>Sunday</v>
      </c>
      <c r="D5159" s="25">
        <f t="shared" si="661"/>
        <v>0</v>
      </c>
      <c r="E5159" s="26">
        <f t="shared" si="662"/>
        <v>1</v>
      </c>
      <c r="G5159" s="24">
        <v>46796</v>
      </c>
      <c r="H5159" s="25">
        <f t="shared" si="663"/>
        <v>7</v>
      </c>
      <c r="I5159" s="53" t="str">
        <f t="shared" si="659"/>
        <v>Sunday</v>
      </c>
      <c r="J5159" s="25">
        <f t="shared" si="664"/>
        <v>0</v>
      </c>
      <c r="K5159" s="26">
        <f t="shared" si="665"/>
        <v>1</v>
      </c>
    </row>
    <row r="5160" spans="1:11">
      <c r="A5160" s="24">
        <v>46797</v>
      </c>
      <c r="B5160" s="25">
        <f t="shared" si="660"/>
        <v>1</v>
      </c>
      <c r="C5160" s="53" t="str">
        <f t="shared" si="658"/>
        <v>M-F</v>
      </c>
      <c r="D5160" s="25">
        <f t="shared" si="661"/>
        <v>1</v>
      </c>
      <c r="E5160" s="26">
        <f t="shared" si="662"/>
        <v>0</v>
      </c>
      <c r="G5160" s="24">
        <v>46797</v>
      </c>
      <c r="H5160" s="25">
        <f t="shared" si="663"/>
        <v>1</v>
      </c>
      <c r="I5160" s="53" t="str">
        <f t="shared" si="659"/>
        <v>M-F</v>
      </c>
      <c r="J5160" s="25">
        <f t="shared" si="664"/>
        <v>1</v>
      </c>
      <c r="K5160" s="26">
        <f t="shared" si="665"/>
        <v>0</v>
      </c>
    </row>
    <row r="5161" spans="1:11">
      <c r="A5161" s="24">
        <v>46798</v>
      </c>
      <c r="B5161" s="25">
        <f t="shared" si="660"/>
        <v>2</v>
      </c>
      <c r="C5161" s="53" t="str">
        <f t="shared" si="658"/>
        <v>M-F</v>
      </c>
      <c r="D5161" s="25">
        <f t="shared" si="661"/>
        <v>1</v>
      </c>
      <c r="E5161" s="26">
        <f t="shared" si="662"/>
        <v>0</v>
      </c>
      <c r="G5161" s="24">
        <v>46798</v>
      </c>
      <c r="H5161" s="25">
        <f t="shared" si="663"/>
        <v>2</v>
      </c>
      <c r="I5161" s="53" t="str">
        <f t="shared" si="659"/>
        <v>M-F</v>
      </c>
      <c r="J5161" s="25">
        <f t="shared" si="664"/>
        <v>1</v>
      </c>
      <c r="K5161" s="26">
        <f t="shared" si="665"/>
        <v>0</v>
      </c>
    </row>
    <row r="5162" spans="1:11">
      <c r="A5162" s="24">
        <v>46799</v>
      </c>
      <c r="B5162" s="25">
        <f t="shared" si="660"/>
        <v>3</v>
      </c>
      <c r="C5162" s="53" t="str">
        <f t="shared" si="658"/>
        <v>M-F</v>
      </c>
      <c r="D5162" s="25">
        <f t="shared" si="661"/>
        <v>1</v>
      </c>
      <c r="E5162" s="26">
        <f t="shared" si="662"/>
        <v>0</v>
      </c>
      <c r="G5162" s="24">
        <v>46799</v>
      </c>
      <c r="H5162" s="25">
        <f t="shared" si="663"/>
        <v>3</v>
      </c>
      <c r="I5162" s="53" t="str">
        <f t="shared" si="659"/>
        <v>M-F</v>
      </c>
      <c r="J5162" s="25">
        <f t="shared" si="664"/>
        <v>1</v>
      </c>
      <c r="K5162" s="26">
        <f t="shared" si="665"/>
        <v>0</v>
      </c>
    </row>
    <row r="5163" spans="1:11">
      <c r="A5163" s="24">
        <v>46800</v>
      </c>
      <c r="B5163" s="25">
        <f t="shared" si="660"/>
        <v>4</v>
      </c>
      <c r="C5163" s="53" t="str">
        <f t="shared" si="658"/>
        <v>M-F</v>
      </c>
      <c r="D5163" s="25">
        <f t="shared" si="661"/>
        <v>1</v>
      </c>
      <c r="E5163" s="26">
        <f t="shared" si="662"/>
        <v>0</v>
      </c>
      <c r="G5163" s="24">
        <v>46800</v>
      </c>
      <c r="H5163" s="25">
        <f t="shared" si="663"/>
        <v>4</v>
      </c>
      <c r="I5163" s="53" t="str">
        <f t="shared" si="659"/>
        <v>M-F</v>
      </c>
      <c r="J5163" s="25">
        <f t="shared" si="664"/>
        <v>1</v>
      </c>
      <c r="K5163" s="26">
        <f t="shared" si="665"/>
        <v>0</v>
      </c>
    </row>
    <row r="5164" spans="1:11">
      <c r="A5164" s="24">
        <v>46801</v>
      </c>
      <c r="B5164" s="25">
        <f t="shared" si="660"/>
        <v>5</v>
      </c>
      <c r="C5164" s="53" t="str">
        <f t="shared" si="658"/>
        <v>M-F</v>
      </c>
      <c r="D5164" s="25">
        <f t="shared" si="661"/>
        <v>1</v>
      </c>
      <c r="E5164" s="26">
        <f t="shared" si="662"/>
        <v>0</v>
      </c>
      <c r="G5164" s="24">
        <v>46801</v>
      </c>
      <c r="H5164" s="25">
        <f t="shared" si="663"/>
        <v>5</v>
      </c>
      <c r="I5164" s="53" t="str">
        <f t="shared" si="659"/>
        <v>M-F</v>
      </c>
      <c r="J5164" s="25">
        <f t="shared" si="664"/>
        <v>1</v>
      </c>
      <c r="K5164" s="26">
        <f t="shared" si="665"/>
        <v>0</v>
      </c>
    </row>
    <row r="5165" spans="1:11">
      <c r="A5165" s="24">
        <v>46802</v>
      </c>
      <c r="B5165" s="25">
        <f t="shared" si="660"/>
        <v>6</v>
      </c>
      <c r="C5165" s="53" t="str">
        <f t="shared" si="658"/>
        <v>Saturday</v>
      </c>
      <c r="D5165" s="25">
        <f t="shared" si="661"/>
        <v>0</v>
      </c>
      <c r="E5165" s="26">
        <f t="shared" si="662"/>
        <v>2</v>
      </c>
      <c r="G5165" s="24">
        <v>46802</v>
      </c>
      <c r="H5165" s="25">
        <f t="shared" si="663"/>
        <v>6</v>
      </c>
      <c r="I5165" s="53" t="str">
        <f t="shared" si="659"/>
        <v>Saturday</v>
      </c>
      <c r="J5165" s="25">
        <f t="shared" si="664"/>
        <v>0</v>
      </c>
      <c r="K5165" s="26">
        <f t="shared" si="665"/>
        <v>2</v>
      </c>
    </row>
    <row r="5166" spans="1:11">
      <c r="A5166" s="24">
        <v>46803</v>
      </c>
      <c r="B5166" s="25">
        <f t="shared" si="660"/>
        <v>7</v>
      </c>
      <c r="C5166" s="53" t="str">
        <f t="shared" si="658"/>
        <v>Sunday</v>
      </c>
      <c r="D5166" s="25">
        <f t="shared" si="661"/>
        <v>0</v>
      </c>
      <c r="E5166" s="26">
        <f t="shared" si="662"/>
        <v>1</v>
      </c>
      <c r="G5166" s="24">
        <v>46803</v>
      </c>
      <c r="H5166" s="25">
        <f t="shared" si="663"/>
        <v>7</v>
      </c>
      <c r="I5166" s="53" t="str">
        <f t="shared" si="659"/>
        <v>Sunday</v>
      </c>
      <c r="J5166" s="25">
        <f t="shared" si="664"/>
        <v>0</v>
      </c>
      <c r="K5166" s="26">
        <f t="shared" si="665"/>
        <v>1</v>
      </c>
    </row>
    <row r="5167" spans="1:11">
      <c r="A5167" s="24">
        <v>46804</v>
      </c>
      <c r="B5167" s="25">
        <f t="shared" si="660"/>
        <v>1</v>
      </c>
      <c r="C5167" s="53" t="str">
        <f t="shared" si="658"/>
        <v>M-F</v>
      </c>
      <c r="D5167" s="25">
        <f t="shared" si="661"/>
        <v>1</v>
      </c>
      <c r="E5167" s="26">
        <f t="shared" si="662"/>
        <v>0</v>
      </c>
      <c r="G5167" s="24">
        <v>46804</v>
      </c>
      <c r="H5167" s="25">
        <f t="shared" si="663"/>
        <v>1</v>
      </c>
      <c r="I5167" s="53" t="str">
        <f t="shared" si="659"/>
        <v>M-F</v>
      </c>
      <c r="J5167" s="25">
        <f t="shared" si="664"/>
        <v>1</v>
      </c>
      <c r="K5167" s="26">
        <f t="shared" si="665"/>
        <v>0</v>
      </c>
    </row>
    <row r="5168" spans="1:11">
      <c r="A5168" s="24">
        <v>46805</v>
      </c>
      <c r="B5168" s="25">
        <f t="shared" si="660"/>
        <v>2</v>
      </c>
      <c r="C5168" s="53" t="str">
        <f t="shared" si="658"/>
        <v>M-F</v>
      </c>
      <c r="D5168" s="25">
        <f t="shared" si="661"/>
        <v>1</v>
      </c>
      <c r="E5168" s="26">
        <f t="shared" si="662"/>
        <v>0</v>
      </c>
      <c r="G5168" s="24">
        <v>46805</v>
      </c>
      <c r="H5168" s="25">
        <f t="shared" si="663"/>
        <v>2</v>
      </c>
      <c r="I5168" s="53" t="str">
        <f t="shared" si="659"/>
        <v>M-F</v>
      </c>
      <c r="J5168" s="25">
        <f t="shared" si="664"/>
        <v>1</v>
      </c>
      <c r="K5168" s="26">
        <f t="shared" si="665"/>
        <v>0</v>
      </c>
    </row>
    <row r="5169" spans="1:11">
      <c r="A5169" s="24">
        <v>46806</v>
      </c>
      <c r="B5169" s="25">
        <f t="shared" si="660"/>
        <v>3</v>
      </c>
      <c r="C5169" s="53" t="str">
        <f t="shared" si="658"/>
        <v>M-F</v>
      </c>
      <c r="D5169" s="25">
        <f t="shared" si="661"/>
        <v>1</v>
      </c>
      <c r="E5169" s="26">
        <f t="shared" si="662"/>
        <v>0</v>
      </c>
      <c r="G5169" s="24">
        <v>46806</v>
      </c>
      <c r="H5169" s="25">
        <f t="shared" si="663"/>
        <v>3</v>
      </c>
      <c r="I5169" s="53" t="str">
        <f t="shared" si="659"/>
        <v>M-F</v>
      </c>
      <c r="J5169" s="25">
        <f t="shared" si="664"/>
        <v>1</v>
      </c>
      <c r="K5169" s="26">
        <f t="shared" si="665"/>
        <v>0</v>
      </c>
    </row>
    <row r="5170" spans="1:11">
      <c r="A5170" s="24">
        <v>46807</v>
      </c>
      <c r="B5170" s="25">
        <f t="shared" si="660"/>
        <v>4</v>
      </c>
      <c r="C5170" s="53" t="str">
        <f t="shared" si="658"/>
        <v>M-F</v>
      </c>
      <c r="D5170" s="25">
        <f t="shared" si="661"/>
        <v>1</v>
      </c>
      <c r="E5170" s="26">
        <f t="shared" si="662"/>
        <v>0</v>
      </c>
      <c r="G5170" s="24">
        <v>46807</v>
      </c>
      <c r="H5170" s="25">
        <f t="shared" si="663"/>
        <v>4</v>
      </c>
      <c r="I5170" s="53" t="str">
        <f t="shared" si="659"/>
        <v>M-F</v>
      </c>
      <c r="J5170" s="25">
        <f t="shared" si="664"/>
        <v>1</v>
      </c>
      <c r="K5170" s="26">
        <f t="shared" si="665"/>
        <v>0</v>
      </c>
    </row>
    <row r="5171" spans="1:11">
      <c r="A5171" s="24">
        <v>46808</v>
      </c>
      <c r="B5171" s="25">
        <f t="shared" si="660"/>
        <v>5</v>
      </c>
      <c r="C5171" s="53" t="str">
        <f t="shared" si="658"/>
        <v>M-F</v>
      </c>
      <c r="D5171" s="25">
        <f t="shared" si="661"/>
        <v>1</v>
      </c>
      <c r="E5171" s="26">
        <f t="shared" si="662"/>
        <v>0</v>
      </c>
      <c r="G5171" s="24">
        <v>46808</v>
      </c>
      <c r="H5171" s="25">
        <f t="shared" si="663"/>
        <v>5</v>
      </c>
      <c r="I5171" s="53" t="str">
        <f t="shared" si="659"/>
        <v>M-F</v>
      </c>
      <c r="J5171" s="25">
        <f t="shared" si="664"/>
        <v>1</v>
      </c>
      <c r="K5171" s="26">
        <f t="shared" si="665"/>
        <v>0</v>
      </c>
    </row>
    <row r="5172" spans="1:11">
      <c r="A5172" s="24">
        <v>46809</v>
      </c>
      <c r="B5172" s="25">
        <f t="shared" si="660"/>
        <v>6</v>
      </c>
      <c r="C5172" s="53" t="str">
        <f t="shared" si="658"/>
        <v>Saturday</v>
      </c>
      <c r="D5172" s="25">
        <f t="shared" si="661"/>
        <v>0</v>
      </c>
      <c r="E5172" s="26">
        <f t="shared" si="662"/>
        <v>2</v>
      </c>
      <c r="G5172" s="24">
        <v>46809</v>
      </c>
      <c r="H5172" s="25">
        <f t="shared" si="663"/>
        <v>6</v>
      </c>
      <c r="I5172" s="53" t="str">
        <f t="shared" si="659"/>
        <v>Saturday</v>
      </c>
      <c r="J5172" s="25">
        <f t="shared" si="664"/>
        <v>0</v>
      </c>
      <c r="K5172" s="26">
        <f t="shared" si="665"/>
        <v>2</v>
      </c>
    </row>
    <row r="5173" spans="1:11">
      <c r="A5173" s="24">
        <v>46810</v>
      </c>
      <c r="B5173" s="25">
        <f t="shared" si="660"/>
        <v>7</v>
      </c>
      <c r="C5173" s="53" t="str">
        <f t="shared" si="658"/>
        <v>Sunday</v>
      </c>
      <c r="D5173" s="25">
        <f t="shared" si="661"/>
        <v>0</v>
      </c>
      <c r="E5173" s="26">
        <f t="shared" si="662"/>
        <v>1</v>
      </c>
      <c r="G5173" s="24">
        <v>46810</v>
      </c>
      <c r="H5173" s="25">
        <f t="shared" si="663"/>
        <v>7</v>
      </c>
      <c r="I5173" s="53" t="str">
        <f t="shared" si="659"/>
        <v>Sunday</v>
      </c>
      <c r="J5173" s="25">
        <f t="shared" si="664"/>
        <v>0</v>
      </c>
      <c r="K5173" s="26">
        <f t="shared" si="665"/>
        <v>1</v>
      </c>
    </row>
    <row r="5174" spans="1:11">
      <c r="A5174" s="24">
        <v>46811</v>
      </c>
      <c r="B5174" s="25">
        <f t="shared" si="660"/>
        <v>1</v>
      </c>
      <c r="C5174" s="53" t="str">
        <f t="shared" si="658"/>
        <v>M-F</v>
      </c>
      <c r="D5174" s="25">
        <f t="shared" si="661"/>
        <v>1</v>
      </c>
      <c r="E5174" s="26">
        <f t="shared" si="662"/>
        <v>0</v>
      </c>
      <c r="G5174" s="24">
        <v>46811</v>
      </c>
      <c r="H5174" s="25">
        <f t="shared" si="663"/>
        <v>1</v>
      </c>
      <c r="I5174" s="53" t="str">
        <f t="shared" si="659"/>
        <v>M-F</v>
      </c>
      <c r="J5174" s="25">
        <f t="shared" si="664"/>
        <v>1</v>
      </c>
      <c r="K5174" s="26">
        <f t="shared" si="665"/>
        <v>0</v>
      </c>
    </row>
    <row r="5175" spans="1:11">
      <c r="A5175" s="24">
        <v>46812</v>
      </c>
      <c r="B5175" s="25">
        <f t="shared" si="660"/>
        <v>2</v>
      </c>
      <c r="C5175" s="53" t="str">
        <f t="shared" si="658"/>
        <v>M-F</v>
      </c>
      <c r="D5175" s="25">
        <f t="shared" si="661"/>
        <v>1</v>
      </c>
      <c r="E5175" s="26">
        <f t="shared" si="662"/>
        <v>0</v>
      </c>
      <c r="G5175" s="24">
        <v>46812</v>
      </c>
      <c r="H5175" s="25">
        <f t="shared" si="663"/>
        <v>2</v>
      </c>
      <c r="I5175" s="53" t="str">
        <f t="shared" si="659"/>
        <v>M-F</v>
      </c>
      <c r="J5175" s="25">
        <f t="shared" si="664"/>
        <v>1</v>
      </c>
      <c r="K5175" s="26">
        <f t="shared" si="665"/>
        <v>0</v>
      </c>
    </row>
    <row r="5176" spans="1:11">
      <c r="A5176" s="24">
        <v>46813</v>
      </c>
      <c r="B5176" s="25">
        <f t="shared" si="660"/>
        <v>3</v>
      </c>
      <c r="C5176" s="53" t="str">
        <f t="shared" si="658"/>
        <v>M-F</v>
      </c>
      <c r="D5176" s="25">
        <f t="shared" si="661"/>
        <v>1</v>
      </c>
      <c r="E5176" s="26">
        <f t="shared" si="662"/>
        <v>0</v>
      </c>
      <c r="G5176" s="24">
        <v>46813</v>
      </c>
      <c r="H5176" s="25">
        <f t="shared" si="663"/>
        <v>3</v>
      </c>
      <c r="I5176" s="53" t="str">
        <f t="shared" si="659"/>
        <v>M-F</v>
      </c>
      <c r="J5176" s="25">
        <f t="shared" si="664"/>
        <v>1</v>
      </c>
      <c r="K5176" s="26">
        <f t="shared" si="665"/>
        <v>0</v>
      </c>
    </row>
    <row r="5177" spans="1:11">
      <c r="A5177" s="24">
        <v>46814</v>
      </c>
      <c r="B5177" s="25">
        <f t="shared" si="660"/>
        <v>4</v>
      </c>
      <c r="C5177" s="53" t="str">
        <f t="shared" si="658"/>
        <v>M-F</v>
      </c>
      <c r="D5177" s="25">
        <f t="shared" si="661"/>
        <v>1</v>
      </c>
      <c r="E5177" s="26">
        <f t="shared" si="662"/>
        <v>0</v>
      </c>
      <c r="G5177" s="24">
        <v>46814</v>
      </c>
      <c r="H5177" s="25">
        <f t="shared" si="663"/>
        <v>4</v>
      </c>
      <c r="I5177" s="53" t="str">
        <f t="shared" si="659"/>
        <v>M-F</v>
      </c>
      <c r="J5177" s="25">
        <f t="shared" si="664"/>
        <v>1</v>
      </c>
      <c r="K5177" s="26">
        <f t="shared" si="665"/>
        <v>0</v>
      </c>
    </row>
    <row r="5178" spans="1:11">
      <c r="A5178" s="24">
        <v>46815</v>
      </c>
      <c r="B5178" s="25">
        <f t="shared" si="660"/>
        <v>5</v>
      </c>
      <c r="C5178" s="53" t="str">
        <f t="shared" si="658"/>
        <v>M-F</v>
      </c>
      <c r="D5178" s="25">
        <f t="shared" si="661"/>
        <v>1</v>
      </c>
      <c r="E5178" s="26">
        <f t="shared" si="662"/>
        <v>0</v>
      </c>
      <c r="G5178" s="24">
        <v>46815</v>
      </c>
      <c r="H5178" s="25">
        <f t="shared" si="663"/>
        <v>5</v>
      </c>
      <c r="I5178" s="53" t="str">
        <f t="shared" si="659"/>
        <v>M-F</v>
      </c>
      <c r="J5178" s="25">
        <f t="shared" si="664"/>
        <v>1</v>
      </c>
      <c r="K5178" s="26">
        <f t="shared" si="665"/>
        <v>0</v>
      </c>
    </row>
    <row r="5179" spans="1:11">
      <c r="A5179" s="24">
        <v>46816</v>
      </c>
      <c r="B5179" s="25">
        <f t="shared" si="660"/>
        <v>6</v>
      </c>
      <c r="C5179" s="53" t="str">
        <f t="shared" si="658"/>
        <v>Saturday</v>
      </c>
      <c r="D5179" s="25">
        <f t="shared" si="661"/>
        <v>0</v>
      </c>
      <c r="E5179" s="26">
        <f t="shared" si="662"/>
        <v>2</v>
      </c>
      <c r="G5179" s="24">
        <v>46816</v>
      </c>
      <c r="H5179" s="25">
        <f t="shared" si="663"/>
        <v>6</v>
      </c>
      <c r="I5179" s="53" t="str">
        <f t="shared" si="659"/>
        <v>Saturday</v>
      </c>
      <c r="J5179" s="25">
        <f t="shared" si="664"/>
        <v>0</v>
      </c>
      <c r="K5179" s="26">
        <f t="shared" si="665"/>
        <v>2</v>
      </c>
    </row>
    <row r="5180" spans="1:11">
      <c r="A5180" s="24">
        <v>46817</v>
      </c>
      <c r="B5180" s="25">
        <f t="shared" si="660"/>
        <v>7</v>
      </c>
      <c r="C5180" s="53" t="str">
        <f t="shared" si="658"/>
        <v>Sunday</v>
      </c>
      <c r="D5180" s="25">
        <f t="shared" si="661"/>
        <v>0</v>
      </c>
      <c r="E5180" s="26">
        <f t="shared" si="662"/>
        <v>1</v>
      </c>
      <c r="G5180" s="24">
        <v>46817</v>
      </c>
      <c r="H5180" s="25">
        <f t="shared" si="663"/>
        <v>7</v>
      </c>
      <c r="I5180" s="53" t="str">
        <f t="shared" si="659"/>
        <v>Sunday</v>
      </c>
      <c r="J5180" s="25">
        <f t="shared" si="664"/>
        <v>0</v>
      </c>
      <c r="K5180" s="26">
        <f t="shared" si="665"/>
        <v>1</v>
      </c>
    </row>
    <row r="5181" spans="1:11">
      <c r="A5181" s="24">
        <v>46818</v>
      </c>
      <c r="B5181" s="25">
        <f t="shared" si="660"/>
        <v>1</v>
      </c>
      <c r="C5181" s="53" t="str">
        <f t="shared" si="658"/>
        <v>M-F</v>
      </c>
      <c r="D5181" s="25">
        <f t="shared" si="661"/>
        <v>1</v>
      </c>
      <c r="E5181" s="26">
        <f t="shared" si="662"/>
        <v>0</v>
      </c>
      <c r="G5181" s="24">
        <v>46818</v>
      </c>
      <c r="H5181" s="25">
        <f t="shared" si="663"/>
        <v>1</v>
      </c>
      <c r="I5181" s="53" t="str">
        <f t="shared" si="659"/>
        <v>M-F</v>
      </c>
      <c r="J5181" s="25">
        <f t="shared" si="664"/>
        <v>1</v>
      </c>
      <c r="K5181" s="26">
        <f t="shared" si="665"/>
        <v>0</v>
      </c>
    </row>
    <row r="5182" spans="1:11">
      <c r="A5182" s="24">
        <v>46819</v>
      </c>
      <c r="B5182" s="25">
        <f t="shared" si="660"/>
        <v>2</v>
      </c>
      <c r="C5182" s="53" t="str">
        <f t="shared" si="658"/>
        <v>M-F</v>
      </c>
      <c r="D5182" s="25">
        <f t="shared" si="661"/>
        <v>1</v>
      </c>
      <c r="E5182" s="26">
        <f t="shared" si="662"/>
        <v>0</v>
      </c>
      <c r="G5182" s="24">
        <v>46819</v>
      </c>
      <c r="H5182" s="25">
        <f t="shared" si="663"/>
        <v>2</v>
      </c>
      <c r="I5182" s="53" t="str">
        <f t="shared" si="659"/>
        <v>M-F</v>
      </c>
      <c r="J5182" s="25">
        <f t="shared" si="664"/>
        <v>1</v>
      </c>
      <c r="K5182" s="26">
        <f t="shared" si="665"/>
        <v>0</v>
      </c>
    </row>
    <row r="5183" spans="1:11">
      <c r="A5183" s="24">
        <v>46820</v>
      </c>
      <c r="B5183" s="25">
        <f t="shared" si="660"/>
        <v>3</v>
      </c>
      <c r="C5183" s="53" t="str">
        <f t="shared" si="658"/>
        <v>M-F</v>
      </c>
      <c r="D5183" s="25">
        <f t="shared" si="661"/>
        <v>1</v>
      </c>
      <c r="E5183" s="26">
        <f t="shared" si="662"/>
        <v>0</v>
      </c>
      <c r="G5183" s="24">
        <v>46820</v>
      </c>
      <c r="H5183" s="25">
        <f t="shared" si="663"/>
        <v>3</v>
      </c>
      <c r="I5183" s="53" t="str">
        <f t="shared" si="659"/>
        <v>M-F</v>
      </c>
      <c r="J5183" s="25">
        <f t="shared" si="664"/>
        <v>1</v>
      </c>
      <c r="K5183" s="26">
        <f t="shared" si="665"/>
        <v>0</v>
      </c>
    </row>
    <row r="5184" spans="1:11">
      <c r="A5184" s="24">
        <v>46821</v>
      </c>
      <c r="B5184" s="25">
        <f t="shared" si="660"/>
        <v>4</v>
      </c>
      <c r="C5184" s="53" t="str">
        <f t="shared" si="658"/>
        <v>M-F</v>
      </c>
      <c r="D5184" s="25">
        <f t="shared" si="661"/>
        <v>1</v>
      </c>
      <c r="E5184" s="26">
        <f t="shared" si="662"/>
        <v>0</v>
      </c>
      <c r="G5184" s="24">
        <v>46821</v>
      </c>
      <c r="H5184" s="25">
        <f t="shared" si="663"/>
        <v>4</v>
      </c>
      <c r="I5184" s="53" t="str">
        <f t="shared" si="659"/>
        <v>M-F</v>
      </c>
      <c r="J5184" s="25">
        <f t="shared" si="664"/>
        <v>1</v>
      </c>
      <c r="K5184" s="26">
        <f t="shared" si="665"/>
        <v>0</v>
      </c>
    </row>
    <row r="5185" spans="1:11">
      <c r="A5185" s="24">
        <v>46822</v>
      </c>
      <c r="B5185" s="25">
        <f t="shared" si="660"/>
        <v>5</v>
      </c>
      <c r="C5185" s="53" t="str">
        <f t="shared" si="658"/>
        <v>M-F</v>
      </c>
      <c r="D5185" s="25">
        <f t="shared" si="661"/>
        <v>1</v>
      </c>
      <c r="E5185" s="26">
        <f t="shared" si="662"/>
        <v>0</v>
      </c>
      <c r="G5185" s="24">
        <v>46822</v>
      </c>
      <c r="H5185" s="25">
        <f t="shared" si="663"/>
        <v>5</v>
      </c>
      <c r="I5185" s="53" t="str">
        <f t="shared" si="659"/>
        <v>M-F</v>
      </c>
      <c r="J5185" s="25">
        <f t="shared" si="664"/>
        <v>1</v>
      </c>
      <c r="K5185" s="26">
        <f t="shared" si="665"/>
        <v>0</v>
      </c>
    </row>
    <row r="5186" spans="1:11">
      <c r="A5186" s="24">
        <v>46823</v>
      </c>
      <c r="B5186" s="25">
        <f t="shared" si="660"/>
        <v>6</v>
      </c>
      <c r="C5186" s="53" t="str">
        <f t="shared" si="658"/>
        <v>Saturday</v>
      </c>
      <c r="D5186" s="25">
        <f t="shared" si="661"/>
        <v>0</v>
      </c>
      <c r="E5186" s="26">
        <f t="shared" si="662"/>
        <v>2</v>
      </c>
      <c r="G5186" s="24">
        <v>46823</v>
      </c>
      <c r="H5186" s="25">
        <f t="shared" si="663"/>
        <v>6</v>
      </c>
      <c r="I5186" s="53" t="str">
        <f t="shared" si="659"/>
        <v>Saturday</v>
      </c>
      <c r="J5186" s="25">
        <f t="shared" si="664"/>
        <v>0</v>
      </c>
      <c r="K5186" s="26">
        <f t="shared" si="665"/>
        <v>2</v>
      </c>
    </row>
    <row r="5187" spans="1:11">
      <c r="A5187" s="24">
        <v>46824</v>
      </c>
      <c r="B5187" s="25">
        <f t="shared" si="660"/>
        <v>7</v>
      </c>
      <c r="C5187" s="53" t="str">
        <f t="shared" ref="C5187:C5250" si="666">IF(COUNTIF(P:P,A5187)&gt;0,"Holiday",IF(B5187&lt;6,"M-F",(IF(B5187&lt;7,"Saturday","Sunday"))))</f>
        <v>Sunday</v>
      </c>
      <c r="D5187" s="25">
        <f t="shared" si="661"/>
        <v>0</v>
      </c>
      <c r="E5187" s="26">
        <f t="shared" si="662"/>
        <v>1</v>
      </c>
      <c r="G5187" s="24">
        <v>46824</v>
      </c>
      <c r="H5187" s="25">
        <f t="shared" si="663"/>
        <v>7</v>
      </c>
      <c r="I5187" s="53" t="str">
        <f t="shared" ref="I5187:I5250" si="667">IF(COUNTIF(N:N,G5187)&gt;0,"Holiday",IF(H5187&lt;6,"M-F",(IF(H5187&lt;7,"Saturday","Sunday"))))</f>
        <v>Sunday</v>
      </c>
      <c r="J5187" s="25">
        <f t="shared" si="664"/>
        <v>0</v>
      </c>
      <c r="K5187" s="26">
        <f t="shared" si="665"/>
        <v>1</v>
      </c>
    </row>
    <row r="5188" spans="1:11">
      <c r="A5188" s="24">
        <v>46825</v>
      </c>
      <c r="B5188" s="25">
        <f t="shared" si="660"/>
        <v>1</v>
      </c>
      <c r="C5188" s="53" t="str">
        <f t="shared" si="666"/>
        <v>M-F</v>
      </c>
      <c r="D5188" s="25">
        <f t="shared" si="661"/>
        <v>1</v>
      </c>
      <c r="E5188" s="26">
        <f t="shared" si="662"/>
        <v>0</v>
      </c>
      <c r="G5188" s="24">
        <v>46825</v>
      </c>
      <c r="H5188" s="25">
        <f t="shared" si="663"/>
        <v>1</v>
      </c>
      <c r="I5188" s="53" t="str">
        <f t="shared" si="667"/>
        <v>M-F</v>
      </c>
      <c r="J5188" s="25">
        <f t="shared" si="664"/>
        <v>1</v>
      </c>
      <c r="K5188" s="26">
        <f t="shared" si="665"/>
        <v>0</v>
      </c>
    </row>
    <row r="5189" spans="1:11">
      <c r="A5189" s="24">
        <v>46826</v>
      </c>
      <c r="B5189" s="25">
        <f t="shared" si="660"/>
        <v>2</v>
      </c>
      <c r="C5189" s="53" t="str">
        <f t="shared" si="666"/>
        <v>M-F</v>
      </c>
      <c r="D5189" s="25">
        <f t="shared" si="661"/>
        <v>1</v>
      </c>
      <c r="E5189" s="26">
        <f t="shared" si="662"/>
        <v>0</v>
      </c>
      <c r="G5189" s="24">
        <v>46826</v>
      </c>
      <c r="H5189" s="25">
        <f t="shared" si="663"/>
        <v>2</v>
      </c>
      <c r="I5189" s="53" t="str">
        <f t="shared" si="667"/>
        <v>M-F</v>
      </c>
      <c r="J5189" s="25">
        <f t="shared" si="664"/>
        <v>1</v>
      </c>
      <c r="K5189" s="26">
        <f t="shared" si="665"/>
        <v>0</v>
      </c>
    </row>
    <row r="5190" spans="1:11">
      <c r="A5190" s="24">
        <v>46827</v>
      </c>
      <c r="B5190" s="25">
        <f t="shared" si="660"/>
        <v>3</v>
      </c>
      <c r="C5190" s="53" t="str">
        <f t="shared" si="666"/>
        <v>M-F</v>
      </c>
      <c r="D5190" s="25">
        <f t="shared" si="661"/>
        <v>1</v>
      </c>
      <c r="E5190" s="26">
        <f t="shared" si="662"/>
        <v>0</v>
      </c>
      <c r="G5190" s="24">
        <v>46827</v>
      </c>
      <c r="H5190" s="25">
        <f t="shared" si="663"/>
        <v>3</v>
      </c>
      <c r="I5190" s="53" t="str">
        <f t="shared" si="667"/>
        <v>M-F</v>
      </c>
      <c r="J5190" s="25">
        <f t="shared" si="664"/>
        <v>1</v>
      </c>
      <c r="K5190" s="26">
        <f t="shared" si="665"/>
        <v>0</v>
      </c>
    </row>
    <row r="5191" spans="1:11">
      <c r="A5191" s="24">
        <v>46828</v>
      </c>
      <c r="B5191" s="25">
        <f t="shared" si="660"/>
        <v>4</v>
      </c>
      <c r="C5191" s="53" t="str">
        <f t="shared" si="666"/>
        <v>M-F</v>
      </c>
      <c r="D5191" s="25">
        <f t="shared" si="661"/>
        <v>1</v>
      </c>
      <c r="E5191" s="26">
        <f t="shared" si="662"/>
        <v>0</v>
      </c>
      <c r="G5191" s="24">
        <v>46828</v>
      </c>
      <c r="H5191" s="25">
        <f t="shared" si="663"/>
        <v>4</v>
      </c>
      <c r="I5191" s="53" t="str">
        <f t="shared" si="667"/>
        <v>M-F</v>
      </c>
      <c r="J5191" s="25">
        <f t="shared" si="664"/>
        <v>1</v>
      </c>
      <c r="K5191" s="26">
        <f t="shared" si="665"/>
        <v>0</v>
      </c>
    </row>
    <row r="5192" spans="1:11">
      <c r="A5192" s="24">
        <v>46829</v>
      </c>
      <c r="B5192" s="25">
        <f t="shared" si="660"/>
        <v>5</v>
      </c>
      <c r="C5192" s="53" t="str">
        <f t="shared" si="666"/>
        <v>M-F</v>
      </c>
      <c r="D5192" s="25">
        <f t="shared" si="661"/>
        <v>1</v>
      </c>
      <c r="E5192" s="26">
        <f t="shared" si="662"/>
        <v>0</v>
      </c>
      <c r="G5192" s="24">
        <v>46829</v>
      </c>
      <c r="H5192" s="25">
        <f t="shared" si="663"/>
        <v>5</v>
      </c>
      <c r="I5192" s="53" t="str">
        <f t="shared" si="667"/>
        <v>M-F</v>
      </c>
      <c r="J5192" s="25">
        <f t="shared" si="664"/>
        <v>1</v>
      </c>
      <c r="K5192" s="26">
        <f t="shared" si="665"/>
        <v>0</v>
      </c>
    </row>
    <row r="5193" spans="1:11">
      <c r="A5193" s="24">
        <v>46830</v>
      </c>
      <c r="B5193" s="25">
        <f t="shared" si="660"/>
        <v>6</v>
      </c>
      <c r="C5193" s="53" t="str">
        <f t="shared" si="666"/>
        <v>Saturday</v>
      </c>
      <c r="D5193" s="25">
        <f t="shared" si="661"/>
        <v>0</v>
      </c>
      <c r="E5193" s="26">
        <f t="shared" si="662"/>
        <v>2</v>
      </c>
      <c r="G5193" s="24">
        <v>46830</v>
      </c>
      <c r="H5193" s="25">
        <f t="shared" si="663"/>
        <v>6</v>
      </c>
      <c r="I5193" s="53" t="str">
        <f t="shared" si="667"/>
        <v>Saturday</v>
      </c>
      <c r="J5193" s="25">
        <f t="shared" si="664"/>
        <v>0</v>
      </c>
      <c r="K5193" s="26">
        <f t="shared" si="665"/>
        <v>2</v>
      </c>
    </row>
    <row r="5194" spans="1:11">
      <c r="A5194" s="24">
        <v>46831</v>
      </c>
      <c r="B5194" s="25">
        <f t="shared" ref="B5194:B5257" si="668">WEEKDAY(A5194,2)</f>
        <v>7</v>
      </c>
      <c r="C5194" s="53" t="str">
        <f t="shared" si="666"/>
        <v>Sunday</v>
      </c>
      <c r="D5194" s="25">
        <f t="shared" ref="D5194:D5257" si="669">IF(C5194="M-F",1,0)</f>
        <v>0</v>
      </c>
      <c r="E5194" s="26">
        <f t="shared" ref="E5194:E5257" si="670">IF(D5194=1,0,IF(D5195=1,1,IF(D5196=1,2,IF(D5197=1,3,IF(D5198=1,4,"Error")))))</f>
        <v>1</v>
      </c>
      <c r="G5194" s="24">
        <v>46831</v>
      </c>
      <c r="H5194" s="25">
        <f t="shared" si="663"/>
        <v>7</v>
      </c>
      <c r="I5194" s="53" t="str">
        <f t="shared" si="667"/>
        <v>Sunday</v>
      </c>
      <c r="J5194" s="25">
        <f t="shared" si="664"/>
        <v>0</v>
      </c>
      <c r="K5194" s="26">
        <f t="shared" si="665"/>
        <v>1</v>
      </c>
    </row>
    <row r="5195" spans="1:11">
      <c r="A5195" s="24">
        <v>46832</v>
      </c>
      <c r="B5195" s="25">
        <f t="shared" si="668"/>
        <v>1</v>
      </c>
      <c r="C5195" s="53" t="str">
        <f t="shared" si="666"/>
        <v>M-F</v>
      </c>
      <c r="D5195" s="25">
        <f t="shared" si="669"/>
        <v>1</v>
      </c>
      <c r="E5195" s="26">
        <f t="shared" si="670"/>
        <v>0</v>
      </c>
      <c r="G5195" s="24">
        <v>46832</v>
      </c>
      <c r="H5195" s="25">
        <f t="shared" si="663"/>
        <v>1</v>
      </c>
      <c r="I5195" s="53" t="str">
        <f t="shared" si="667"/>
        <v>M-F</v>
      </c>
      <c r="J5195" s="25">
        <f t="shared" si="664"/>
        <v>1</v>
      </c>
      <c r="K5195" s="26">
        <f t="shared" si="665"/>
        <v>0</v>
      </c>
    </row>
    <row r="5196" spans="1:11">
      <c r="A5196" s="24">
        <v>46833</v>
      </c>
      <c r="B5196" s="25">
        <f t="shared" si="668"/>
        <v>2</v>
      </c>
      <c r="C5196" s="53" t="str">
        <f t="shared" si="666"/>
        <v>M-F</v>
      </c>
      <c r="D5196" s="25">
        <f t="shared" si="669"/>
        <v>1</v>
      </c>
      <c r="E5196" s="26">
        <f t="shared" si="670"/>
        <v>0</v>
      </c>
      <c r="G5196" s="24">
        <v>46833</v>
      </c>
      <c r="H5196" s="25">
        <f t="shared" si="663"/>
        <v>2</v>
      </c>
      <c r="I5196" s="53" t="str">
        <f t="shared" si="667"/>
        <v>M-F</v>
      </c>
      <c r="J5196" s="25">
        <f t="shared" si="664"/>
        <v>1</v>
      </c>
      <c r="K5196" s="26">
        <f t="shared" si="665"/>
        <v>0</v>
      </c>
    </row>
    <row r="5197" spans="1:11">
      <c r="A5197" s="24">
        <v>46834</v>
      </c>
      <c r="B5197" s="25">
        <f t="shared" si="668"/>
        <v>3</v>
      </c>
      <c r="C5197" s="53" t="str">
        <f t="shared" si="666"/>
        <v>M-F</v>
      </c>
      <c r="D5197" s="25">
        <f t="shared" si="669"/>
        <v>1</v>
      </c>
      <c r="E5197" s="26">
        <f t="shared" si="670"/>
        <v>0</v>
      </c>
      <c r="G5197" s="24">
        <v>46834</v>
      </c>
      <c r="H5197" s="25">
        <f t="shared" si="663"/>
        <v>3</v>
      </c>
      <c r="I5197" s="53" t="str">
        <f t="shared" si="667"/>
        <v>M-F</v>
      </c>
      <c r="J5197" s="25">
        <f t="shared" si="664"/>
        <v>1</v>
      </c>
      <c r="K5197" s="26">
        <f t="shared" si="665"/>
        <v>0</v>
      </c>
    </row>
    <row r="5198" spans="1:11">
      <c r="A5198" s="24">
        <v>46835</v>
      </c>
      <c r="B5198" s="25">
        <f t="shared" si="668"/>
        <v>4</v>
      </c>
      <c r="C5198" s="53" t="str">
        <f t="shared" si="666"/>
        <v>M-F</v>
      </c>
      <c r="D5198" s="25">
        <f t="shared" si="669"/>
        <v>1</v>
      </c>
      <c r="E5198" s="26">
        <f t="shared" si="670"/>
        <v>0</v>
      </c>
      <c r="G5198" s="24">
        <v>46835</v>
      </c>
      <c r="H5198" s="25">
        <f t="shared" si="663"/>
        <v>4</v>
      </c>
      <c r="I5198" s="53" t="str">
        <f t="shared" si="667"/>
        <v>M-F</v>
      </c>
      <c r="J5198" s="25">
        <f t="shared" si="664"/>
        <v>1</v>
      </c>
      <c r="K5198" s="26">
        <f t="shared" si="665"/>
        <v>0</v>
      </c>
    </row>
    <row r="5199" spans="1:11">
      <c r="A5199" s="24">
        <v>46836</v>
      </c>
      <c r="B5199" s="25">
        <f t="shared" si="668"/>
        <v>5</v>
      </c>
      <c r="C5199" s="53" t="str">
        <f t="shared" si="666"/>
        <v>M-F</v>
      </c>
      <c r="D5199" s="25">
        <f t="shared" si="669"/>
        <v>1</v>
      </c>
      <c r="E5199" s="26">
        <f t="shared" si="670"/>
        <v>0</v>
      </c>
      <c r="G5199" s="24">
        <v>46836</v>
      </c>
      <c r="H5199" s="25">
        <f t="shared" si="663"/>
        <v>5</v>
      </c>
      <c r="I5199" s="53" t="str">
        <f t="shared" si="667"/>
        <v>M-F</v>
      </c>
      <c r="J5199" s="25">
        <f t="shared" si="664"/>
        <v>1</v>
      </c>
      <c r="K5199" s="26">
        <f t="shared" si="665"/>
        <v>0</v>
      </c>
    </row>
    <row r="5200" spans="1:11">
      <c r="A5200" s="24">
        <v>46837</v>
      </c>
      <c r="B5200" s="25">
        <f t="shared" si="668"/>
        <v>6</v>
      </c>
      <c r="C5200" s="53" t="str">
        <f t="shared" si="666"/>
        <v>Saturday</v>
      </c>
      <c r="D5200" s="25">
        <f t="shared" si="669"/>
        <v>0</v>
      </c>
      <c r="E5200" s="26">
        <f t="shared" si="670"/>
        <v>2</v>
      </c>
      <c r="G5200" s="24">
        <v>46837</v>
      </c>
      <c r="H5200" s="25">
        <f t="shared" ref="H5200:H5263" si="671">WEEKDAY(G5200,2)</f>
        <v>6</v>
      </c>
      <c r="I5200" s="53" t="str">
        <f t="shared" si="667"/>
        <v>Saturday</v>
      </c>
      <c r="J5200" s="25">
        <f t="shared" ref="J5200:J5263" si="672">IF(I5200="M-F",1,0)</f>
        <v>0</v>
      </c>
      <c r="K5200" s="26">
        <f t="shared" ref="K5200:K5263" si="673">IF(J5200=1,0,IF(J5201=1,1,IF(J5202=1,2,IF(J5203=1,3,IF(J5204=1,4,"Error")))))</f>
        <v>2</v>
      </c>
    </row>
    <row r="5201" spans="1:11">
      <c r="A5201" s="24">
        <v>46838</v>
      </c>
      <c r="B5201" s="25">
        <f t="shared" si="668"/>
        <v>7</v>
      </c>
      <c r="C5201" s="53" t="str">
        <f t="shared" si="666"/>
        <v>Sunday</v>
      </c>
      <c r="D5201" s="25">
        <f t="shared" si="669"/>
        <v>0</v>
      </c>
      <c r="E5201" s="26">
        <f t="shared" si="670"/>
        <v>1</v>
      </c>
      <c r="G5201" s="24">
        <v>46838</v>
      </c>
      <c r="H5201" s="25">
        <f t="shared" si="671"/>
        <v>7</v>
      </c>
      <c r="I5201" s="53" t="str">
        <f t="shared" si="667"/>
        <v>Sunday</v>
      </c>
      <c r="J5201" s="25">
        <f t="shared" si="672"/>
        <v>0</v>
      </c>
      <c r="K5201" s="26">
        <f t="shared" si="673"/>
        <v>1</v>
      </c>
    </row>
    <row r="5202" spans="1:11">
      <c r="A5202" s="24">
        <v>46839</v>
      </c>
      <c r="B5202" s="25">
        <f t="shared" si="668"/>
        <v>1</v>
      </c>
      <c r="C5202" s="53" t="str">
        <f t="shared" si="666"/>
        <v>M-F</v>
      </c>
      <c r="D5202" s="25">
        <f t="shared" si="669"/>
        <v>1</v>
      </c>
      <c r="E5202" s="26">
        <f t="shared" si="670"/>
        <v>0</v>
      </c>
      <c r="G5202" s="24">
        <v>46839</v>
      </c>
      <c r="H5202" s="25">
        <f t="shared" si="671"/>
        <v>1</v>
      </c>
      <c r="I5202" s="53" t="str">
        <f t="shared" si="667"/>
        <v>M-F</v>
      </c>
      <c r="J5202" s="25">
        <f t="shared" si="672"/>
        <v>1</v>
      </c>
      <c r="K5202" s="26">
        <f t="shared" si="673"/>
        <v>0</v>
      </c>
    </row>
    <row r="5203" spans="1:11">
      <c r="A5203" s="24">
        <v>46840</v>
      </c>
      <c r="B5203" s="25">
        <f t="shared" si="668"/>
        <v>2</v>
      </c>
      <c r="C5203" s="53" t="str">
        <f t="shared" si="666"/>
        <v>M-F</v>
      </c>
      <c r="D5203" s="25">
        <f t="shared" si="669"/>
        <v>1</v>
      </c>
      <c r="E5203" s="26">
        <f t="shared" si="670"/>
        <v>0</v>
      </c>
      <c r="G5203" s="24">
        <v>46840</v>
      </c>
      <c r="H5203" s="25">
        <f t="shared" si="671"/>
        <v>2</v>
      </c>
      <c r="I5203" s="53" t="str">
        <f t="shared" si="667"/>
        <v>M-F</v>
      </c>
      <c r="J5203" s="25">
        <f t="shared" si="672"/>
        <v>1</v>
      </c>
      <c r="K5203" s="26">
        <f t="shared" si="673"/>
        <v>0</v>
      </c>
    </row>
    <row r="5204" spans="1:11">
      <c r="A5204" s="24">
        <v>46841</v>
      </c>
      <c r="B5204" s="25">
        <f t="shared" si="668"/>
        <v>3</v>
      </c>
      <c r="C5204" s="53" t="str">
        <f t="shared" si="666"/>
        <v>M-F</v>
      </c>
      <c r="D5204" s="25">
        <f t="shared" si="669"/>
        <v>1</v>
      </c>
      <c r="E5204" s="26">
        <f t="shared" si="670"/>
        <v>0</v>
      </c>
      <c r="G5204" s="24">
        <v>46841</v>
      </c>
      <c r="H5204" s="25">
        <f t="shared" si="671"/>
        <v>3</v>
      </c>
      <c r="I5204" s="53" t="str">
        <f t="shared" si="667"/>
        <v>M-F</v>
      </c>
      <c r="J5204" s="25">
        <f t="shared" si="672"/>
        <v>1</v>
      </c>
      <c r="K5204" s="26">
        <f t="shared" si="673"/>
        <v>0</v>
      </c>
    </row>
    <row r="5205" spans="1:11">
      <c r="A5205" s="24">
        <v>46842</v>
      </c>
      <c r="B5205" s="25">
        <f t="shared" si="668"/>
        <v>4</v>
      </c>
      <c r="C5205" s="53" t="str">
        <f t="shared" si="666"/>
        <v>M-F</v>
      </c>
      <c r="D5205" s="25">
        <f t="shared" si="669"/>
        <v>1</v>
      </c>
      <c r="E5205" s="26">
        <f t="shared" si="670"/>
        <v>0</v>
      </c>
      <c r="G5205" s="24">
        <v>46842</v>
      </c>
      <c r="H5205" s="25">
        <f t="shared" si="671"/>
        <v>4</v>
      </c>
      <c r="I5205" s="53" t="str">
        <f t="shared" si="667"/>
        <v>M-F</v>
      </c>
      <c r="J5205" s="25">
        <f t="shared" si="672"/>
        <v>1</v>
      </c>
      <c r="K5205" s="26">
        <f t="shared" si="673"/>
        <v>0</v>
      </c>
    </row>
    <row r="5206" spans="1:11">
      <c r="A5206" s="24">
        <v>46843</v>
      </c>
      <c r="B5206" s="25">
        <f t="shared" si="668"/>
        <v>5</v>
      </c>
      <c r="C5206" s="53" t="str">
        <f t="shared" si="666"/>
        <v>M-F</v>
      </c>
      <c r="D5206" s="25">
        <f t="shared" si="669"/>
        <v>1</v>
      </c>
      <c r="E5206" s="26">
        <f t="shared" si="670"/>
        <v>0</v>
      </c>
      <c r="G5206" s="24">
        <v>46843</v>
      </c>
      <c r="H5206" s="25">
        <f t="shared" si="671"/>
        <v>5</v>
      </c>
      <c r="I5206" s="53" t="str">
        <f t="shared" si="667"/>
        <v>M-F</v>
      </c>
      <c r="J5206" s="25">
        <f t="shared" si="672"/>
        <v>1</v>
      </c>
      <c r="K5206" s="26">
        <f t="shared" si="673"/>
        <v>0</v>
      </c>
    </row>
    <row r="5207" spans="1:11">
      <c r="A5207" s="24">
        <v>46844</v>
      </c>
      <c r="B5207" s="25">
        <f t="shared" si="668"/>
        <v>6</v>
      </c>
      <c r="C5207" s="53" t="str">
        <f t="shared" si="666"/>
        <v>Saturday</v>
      </c>
      <c r="D5207" s="25">
        <f t="shared" si="669"/>
        <v>0</v>
      </c>
      <c r="E5207" s="26">
        <f t="shared" si="670"/>
        <v>2</v>
      </c>
      <c r="G5207" s="24">
        <v>46844</v>
      </c>
      <c r="H5207" s="25">
        <f t="shared" si="671"/>
        <v>6</v>
      </c>
      <c r="I5207" s="53" t="str">
        <f t="shared" si="667"/>
        <v>Saturday</v>
      </c>
      <c r="J5207" s="25">
        <f t="shared" si="672"/>
        <v>0</v>
      </c>
      <c r="K5207" s="26">
        <f t="shared" si="673"/>
        <v>2</v>
      </c>
    </row>
    <row r="5208" spans="1:11">
      <c r="A5208" s="24">
        <v>46845</v>
      </c>
      <c r="B5208" s="25">
        <f t="shared" si="668"/>
        <v>7</v>
      </c>
      <c r="C5208" s="53" t="str">
        <f t="shared" si="666"/>
        <v>Sunday</v>
      </c>
      <c r="D5208" s="25">
        <f t="shared" si="669"/>
        <v>0</v>
      </c>
      <c r="E5208" s="26">
        <f t="shared" si="670"/>
        <v>1</v>
      </c>
      <c r="G5208" s="24">
        <v>46845</v>
      </c>
      <c r="H5208" s="25">
        <f t="shared" si="671"/>
        <v>7</v>
      </c>
      <c r="I5208" s="53" t="str">
        <f t="shared" si="667"/>
        <v>Sunday</v>
      </c>
      <c r="J5208" s="25">
        <f t="shared" si="672"/>
        <v>0</v>
      </c>
      <c r="K5208" s="26">
        <f t="shared" si="673"/>
        <v>1</v>
      </c>
    </row>
    <row r="5209" spans="1:11">
      <c r="A5209" s="24">
        <v>46846</v>
      </c>
      <c r="B5209" s="25">
        <f t="shared" si="668"/>
        <v>1</v>
      </c>
      <c r="C5209" s="53" t="str">
        <f t="shared" si="666"/>
        <v>M-F</v>
      </c>
      <c r="D5209" s="25">
        <f t="shared" si="669"/>
        <v>1</v>
      </c>
      <c r="E5209" s="26">
        <f t="shared" si="670"/>
        <v>0</v>
      </c>
      <c r="G5209" s="24">
        <v>46846</v>
      </c>
      <c r="H5209" s="25">
        <f t="shared" si="671"/>
        <v>1</v>
      </c>
      <c r="I5209" s="53" t="str">
        <f t="shared" si="667"/>
        <v>M-F</v>
      </c>
      <c r="J5209" s="25">
        <f t="shared" si="672"/>
        <v>1</v>
      </c>
      <c r="K5209" s="26">
        <f t="shared" si="673"/>
        <v>0</v>
      </c>
    </row>
    <row r="5210" spans="1:11">
      <c r="A5210" s="24">
        <v>46847</v>
      </c>
      <c r="B5210" s="25">
        <f t="shared" si="668"/>
        <v>2</v>
      </c>
      <c r="C5210" s="53" t="str">
        <f t="shared" si="666"/>
        <v>M-F</v>
      </c>
      <c r="D5210" s="25">
        <f t="shared" si="669"/>
        <v>1</v>
      </c>
      <c r="E5210" s="26">
        <f t="shared" si="670"/>
        <v>0</v>
      </c>
      <c r="G5210" s="24">
        <v>46847</v>
      </c>
      <c r="H5210" s="25">
        <f t="shared" si="671"/>
        <v>2</v>
      </c>
      <c r="I5210" s="53" t="str">
        <f t="shared" si="667"/>
        <v>M-F</v>
      </c>
      <c r="J5210" s="25">
        <f t="shared" si="672"/>
        <v>1</v>
      </c>
      <c r="K5210" s="26">
        <f t="shared" si="673"/>
        <v>0</v>
      </c>
    </row>
    <row r="5211" spans="1:11">
      <c r="A5211" s="24">
        <v>46848</v>
      </c>
      <c r="B5211" s="25">
        <f t="shared" si="668"/>
        <v>3</v>
      </c>
      <c r="C5211" s="53" t="str">
        <f t="shared" si="666"/>
        <v>M-F</v>
      </c>
      <c r="D5211" s="25">
        <f t="shared" si="669"/>
        <v>1</v>
      </c>
      <c r="E5211" s="26">
        <f t="shared" si="670"/>
        <v>0</v>
      </c>
      <c r="G5211" s="24">
        <v>46848</v>
      </c>
      <c r="H5211" s="25">
        <f t="shared" si="671"/>
        <v>3</v>
      </c>
      <c r="I5211" s="53" t="str">
        <f t="shared" si="667"/>
        <v>M-F</v>
      </c>
      <c r="J5211" s="25">
        <f t="shared" si="672"/>
        <v>1</v>
      </c>
      <c r="K5211" s="26">
        <f t="shared" si="673"/>
        <v>0</v>
      </c>
    </row>
    <row r="5212" spans="1:11">
      <c r="A5212" s="24">
        <v>46849</v>
      </c>
      <c r="B5212" s="25">
        <f t="shared" si="668"/>
        <v>4</v>
      </c>
      <c r="C5212" s="53" t="str">
        <f t="shared" si="666"/>
        <v>M-F</v>
      </c>
      <c r="D5212" s="25">
        <f t="shared" si="669"/>
        <v>1</v>
      </c>
      <c r="E5212" s="26">
        <f t="shared" si="670"/>
        <v>0</v>
      </c>
      <c r="G5212" s="24">
        <v>46849</v>
      </c>
      <c r="H5212" s="25">
        <f t="shared" si="671"/>
        <v>4</v>
      </c>
      <c r="I5212" s="53" t="str">
        <f t="shared" si="667"/>
        <v>M-F</v>
      </c>
      <c r="J5212" s="25">
        <f t="shared" si="672"/>
        <v>1</v>
      </c>
      <c r="K5212" s="26">
        <f t="shared" si="673"/>
        <v>0</v>
      </c>
    </row>
    <row r="5213" spans="1:11">
      <c r="A5213" s="24">
        <v>46850</v>
      </c>
      <c r="B5213" s="25">
        <f t="shared" si="668"/>
        <v>5</v>
      </c>
      <c r="C5213" s="53" t="str">
        <f t="shared" si="666"/>
        <v>M-F</v>
      </c>
      <c r="D5213" s="25">
        <f t="shared" si="669"/>
        <v>1</v>
      </c>
      <c r="E5213" s="26">
        <f t="shared" si="670"/>
        <v>0</v>
      </c>
      <c r="G5213" s="24">
        <v>46850</v>
      </c>
      <c r="H5213" s="25">
        <f t="shared" si="671"/>
        <v>5</v>
      </c>
      <c r="I5213" s="53" t="str">
        <f t="shared" si="667"/>
        <v>M-F</v>
      </c>
      <c r="J5213" s="25">
        <f t="shared" si="672"/>
        <v>1</v>
      </c>
      <c r="K5213" s="26">
        <f t="shared" si="673"/>
        <v>0</v>
      </c>
    </row>
    <row r="5214" spans="1:11">
      <c r="A5214" s="24">
        <v>46851</v>
      </c>
      <c r="B5214" s="25">
        <f t="shared" si="668"/>
        <v>6</v>
      </c>
      <c r="C5214" s="53" t="str">
        <f t="shared" si="666"/>
        <v>Saturday</v>
      </c>
      <c r="D5214" s="25">
        <f t="shared" si="669"/>
        <v>0</v>
      </c>
      <c r="E5214" s="26">
        <f t="shared" si="670"/>
        <v>2</v>
      </c>
      <c r="G5214" s="24">
        <v>46851</v>
      </c>
      <c r="H5214" s="25">
        <f t="shared" si="671"/>
        <v>6</v>
      </c>
      <c r="I5214" s="53" t="str">
        <f t="shared" si="667"/>
        <v>Saturday</v>
      </c>
      <c r="J5214" s="25">
        <f t="shared" si="672"/>
        <v>0</v>
      </c>
      <c r="K5214" s="26">
        <f t="shared" si="673"/>
        <v>2</v>
      </c>
    </row>
    <row r="5215" spans="1:11">
      <c r="A5215" s="24">
        <v>46852</v>
      </c>
      <c r="B5215" s="25">
        <f t="shared" si="668"/>
        <v>7</v>
      </c>
      <c r="C5215" s="53" t="str">
        <f t="shared" si="666"/>
        <v>Sunday</v>
      </c>
      <c r="D5215" s="25">
        <f t="shared" si="669"/>
        <v>0</v>
      </c>
      <c r="E5215" s="26">
        <f t="shared" si="670"/>
        <v>1</v>
      </c>
      <c r="G5215" s="24">
        <v>46852</v>
      </c>
      <c r="H5215" s="25">
        <f t="shared" si="671"/>
        <v>7</v>
      </c>
      <c r="I5215" s="53" t="str">
        <f t="shared" si="667"/>
        <v>Sunday</v>
      </c>
      <c r="J5215" s="25">
        <f t="shared" si="672"/>
        <v>0</v>
      </c>
      <c r="K5215" s="26">
        <f t="shared" si="673"/>
        <v>1</v>
      </c>
    </row>
    <row r="5216" spans="1:11">
      <c r="A5216" s="24">
        <v>46853</v>
      </c>
      <c r="B5216" s="25">
        <f t="shared" si="668"/>
        <v>1</v>
      </c>
      <c r="C5216" s="53" t="str">
        <f t="shared" si="666"/>
        <v>M-F</v>
      </c>
      <c r="D5216" s="25">
        <f t="shared" si="669"/>
        <v>1</v>
      </c>
      <c r="E5216" s="26">
        <f t="shared" si="670"/>
        <v>0</v>
      </c>
      <c r="G5216" s="24">
        <v>46853</v>
      </c>
      <c r="H5216" s="25">
        <f t="shared" si="671"/>
        <v>1</v>
      </c>
      <c r="I5216" s="53" t="str">
        <f t="shared" si="667"/>
        <v>M-F</v>
      </c>
      <c r="J5216" s="25">
        <f t="shared" si="672"/>
        <v>1</v>
      </c>
      <c r="K5216" s="26">
        <f t="shared" si="673"/>
        <v>0</v>
      </c>
    </row>
    <row r="5217" spans="1:11">
      <c r="A5217" s="24">
        <v>46854</v>
      </c>
      <c r="B5217" s="25">
        <f t="shared" si="668"/>
        <v>2</v>
      </c>
      <c r="C5217" s="53" t="str">
        <f t="shared" si="666"/>
        <v>M-F</v>
      </c>
      <c r="D5217" s="25">
        <f t="shared" si="669"/>
        <v>1</v>
      </c>
      <c r="E5217" s="26">
        <f t="shared" si="670"/>
        <v>0</v>
      </c>
      <c r="G5217" s="24">
        <v>46854</v>
      </c>
      <c r="H5217" s="25">
        <f t="shared" si="671"/>
        <v>2</v>
      </c>
      <c r="I5217" s="53" t="str">
        <f t="shared" si="667"/>
        <v>M-F</v>
      </c>
      <c r="J5217" s="25">
        <f t="shared" si="672"/>
        <v>1</v>
      </c>
      <c r="K5217" s="26">
        <f t="shared" si="673"/>
        <v>0</v>
      </c>
    </row>
    <row r="5218" spans="1:11">
      <c r="A5218" s="24">
        <v>46855</v>
      </c>
      <c r="B5218" s="25">
        <f t="shared" si="668"/>
        <v>3</v>
      </c>
      <c r="C5218" s="53" t="str">
        <f t="shared" si="666"/>
        <v>M-F</v>
      </c>
      <c r="D5218" s="25">
        <f t="shared" si="669"/>
        <v>1</v>
      </c>
      <c r="E5218" s="26">
        <f t="shared" si="670"/>
        <v>0</v>
      </c>
      <c r="G5218" s="24">
        <v>46855</v>
      </c>
      <c r="H5218" s="25">
        <f t="shared" si="671"/>
        <v>3</v>
      </c>
      <c r="I5218" s="53" t="str">
        <f t="shared" si="667"/>
        <v>M-F</v>
      </c>
      <c r="J5218" s="25">
        <f t="shared" si="672"/>
        <v>1</v>
      </c>
      <c r="K5218" s="26">
        <f t="shared" si="673"/>
        <v>0</v>
      </c>
    </row>
    <row r="5219" spans="1:11">
      <c r="A5219" s="24">
        <v>46856</v>
      </c>
      <c r="B5219" s="25">
        <f t="shared" si="668"/>
        <v>4</v>
      </c>
      <c r="C5219" s="53" t="str">
        <f t="shared" si="666"/>
        <v>M-F</v>
      </c>
      <c r="D5219" s="25">
        <f t="shared" si="669"/>
        <v>1</v>
      </c>
      <c r="E5219" s="26">
        <f t="shared" si="670"/>
        <v>0</v>
      </c>
      <c r="G5219" s="24">
        <v>46856</v>
      </c>
      <c r="H5219" s="25">
        <f t="shared" si="671"/>
        <v>4</v>
      </c>
      <c r="I5219" s="53" t="str">
        <f t="shared" si="667"/>
        <v>M-F</v>
      </c>
      <c r="J5219" s="25">
        <f t="shared" si="672"/>
        <v>1</v>
      </c>
      <c r="K5219" s="26">
        <f t="shared" si="673"/>
        <v>0</v>
      </c>
    </row>
    <row r="5220" spans="1:11">
      <c r="A5220" s="24">
        <v>46857</v>
      </c>
      <c r="B5220" s="25">
        <f t="shared" si="668"/>
        <v>5</v>
      </c>
      <c r="C5220" s="53" t="str">
        <f t="shared" si="666"/>
        <v>M-F</v>
      </c>
      <c r="D5220" s="25">
        <f t="shared" si="669"/>
        <v>1</v>
      </c>
      <c r="E5220" s="26">
        <f t="shared" si="670"/>
        <v>0</v>
      </c>
      <c r="G5220" s="24">
        <v>46857</v>
      </c>
      <c r="H5220" s="25">
        <f t="shared" si="671"/>
        <v>5</v>
      </c>
      <c r="I5220" s="53" t="str">
        <f t="shared" si="667"/>
        <v>M-F</v>
      </c>
      <c r="J5220" s="25">
        <f t="shared" si="672"/>
        <v>1</v>
      </c>
      <c r="K5220" s="26">
        <f t="shared" si="673"/>
        <v>0</v>
      </c>
    </row>
    <row r="5221" spans="1:11">
      <c r="A5221" s="24">
        <v>46858</v>
      </c>
      <c r="B5221" s="25">
        <f t="shared" si="668"/>
        <v>6</v>
      </c>
      <c r="C5221" s="53" t="str">
        <f t="shared" si="666"/>
        <v>Saturday</v>
      </c>
      <c r="D5221" s="25">
        <f t="shared" si="669"/>
        <v>0</v>
      </c>
      <c r="E5221" s="26">
        <f t="shared" si="670"/>
        <v>2</v>
      </c>
      <c r="G5221" s="24">
        <v>46858</v>
      </c>
      <c r="H5221" s="25">
        <f t="shared" si="671"/>
        <v>6</v>
      </c>
      <c r="I5221" s="53" t="str">
        <f t="shared" si="667"/>
        <v>Saturday</v>
      </c>
      <c r="J5221" s="25">
        <f t="shared" si="672"/>
        <v>0</v>
      </c>
      <c r="K5221" s="26">
        <f t="shared" si="673"/>
        <v>2</v>
      </c>
    </row>
    <row r="5222" spans="1:11">
      <c r="A5222" s="24">
        <v>46859</v>
      </c>
      <c r="B5222" s="25">
        <f t="shared" si="668"/>
        <v>7</v>
      </c>
      <c r="C5222" s="53" t="str">
        <f t="shared" si="666"/>
        <v>Sunday</v>
      </c>
      <c r="D5222" s="25">
        <f t="shared" si="669"/>
        <v>0</v>
      </c>
      <c r="E5222" s="26">
        <f t="shared" si="670"/>
        <v>1</v>
      </c>
      <c r="G5222" s="24">
        <v>46859</v>
      </c>
      <c r="H5222" s="25">
        <f t="shared" si="671"/>
        <v>7</v>
      </c>
      <c r="I5222" s="53" t="str">
        <f t="shared" si="667"/>
        <v>Sunday</v>
      </c>
      <c r="J5222" s="25">
        <f t="shared" si="672"/>
        <v>0</v>
      </c>
      <c r="K5222" s="26">
        <f t="shared" si="673"/>
        <v>1</v>
      </c>
    </row>
    <row r="5223" spans="1:11">
      <c r="A5223" s="24">
        <v>46860</v>
      </c>
      <c r="B5223" s="25">
        <f t="shared" si="668"/>
        <v>1</v>
      </c>
      <c r="C5223" s="53" t="str">
        <f t="shared" si="666"/>
        <v>M-F</v>
      </c>
      <c r="D5223" s="25">
        <f t="shared" si="669"/>
        <v>1</v>
      </c>
      <c r="E5223" s="26">
        <f t="shared" si="670"/>
        <v>0</v>
      </c>
      <c r="G5223" s="24">
        <v>46860</v>
      </c>
      <c r="H5223" s="25">
        <f t="shared" si="671"/>
        <v>1</v>
      </c>
      <c r="I5223" s="53" t="str">
        <f t="shared" si="667"/>
        <v>M-F</v>
      </c>
      <c r="J5223" s="25">
        <f t="shared" si="672"/>
        <v>1</v>
      </c>
      <c r="K5223" s="26">
        <f t="shared" si="673"/>
        <v>0</v>
      </c>
    </row>
    <row r="5224" spans="1:11">
      <c r="A5224" s="24">
        <v>46861</v>
      </c>
      <c r="B5224" s="25">
        <f t="shared" si="668"/>
        <v>2</v>
      </c>
      <c r="C5224" s="53" t="str">
        <f t="shared" si="666"/>
        <v>M-F</v>
      </c>
      <c r="D5224" s="25">
        <f t="shared" si="669"/>
        <v>1</v>
      </c>
      <c r="E5224" s="26">
        <f t="shared" si="670"/>
        <v>0</v>
      </c>
      <c r="G5224" s="24">
        <v>46861</v>
      </c>
      <c r="H5224" s="25">
        <f t="shared" si="671"/>
        <v>2</v>
      </c>
      <c r="I5224" s="53" t="str">
        <f t="shared" si="667"/>
        <v>M-F</v>
      </c>
      <c r="J5224" s="25">
        <f t="shared" si="672"/>
        <v>1</v>
      </c>
      <c r="K5224" s="26">
        <f t="shared" si="673"/>
        <v>0</v>
      </c>
    </row>
    <row r="5225" spans="1:11">
      <c r="A5225" s="24">
        <v>46862</v>
      </c>
      <c r="B5225" s="25">
        <f t="shared" si="668"/>
        <v>3</v>
      </c>
      <c r="C5225" s="53" t="str">
        <f t="shared" si="666"/>
        <v>M-F</v>
      </c>
      <c r="D5225" s="25">
        <f t="shared" si="669"/>
        <v>1</v>
      </c>
      <c r="E5225" s="26">
        <f t="shared" si="670"/>
        <v>0</v>
      </c>
      <c r="G5225" s="24">
        <v>46862</v>
      </c>
      <c r="H5225" s="25">
        <f t="shared" si="671"/>
        <v>3</v>
      </c>
      <c r="I5225" s="53" t="str">
        <f t="shared" si="667"/>
        <v>M-F</v>
      </c>
      <c r="J5225" s="25">
        <f t="shared" si="672"/>
        <v>1</v>
      </c>
      <c r="K5225" s="26">
        <f t="shared" si="673"/>
        <v>0</v>
      </c>
    </row>
    <row r="5226" spans="1:11">
      <c r="A5226" s="24">
        <v>46863</v>
      </c>
      <c r="B5226" s="25">
        <f t="shared" si="668"/>
        <v>4</v>
      </c>
      <c r="C5226" s="53" t="str">
        <f t="shared" si="666"/>
        <v>M-F</v>
      </c>
      <c r="D5226" s="25">
        <f t="shared" si="669"/>
        <v>1</v>
      </c>
      <c r="E5226" s="26">
        <f t="shared" si="670"/>
        <v>0</v>
      </c>
      <c r="G5226" s="24">
        <v>46863</v>
      </c>
      <c r="H5226" s="25">
        <f t="shared" si="671"/>
        <v>4</v>
      </c>
      <c r="I5226" s="53" t="str">
        <f t="shared" si="667"/>
        <v>M-F</v>
      </c>
      <c r="J5226" s="25">
        <f t="shared" si="672"/>
        <v>1</v>
      </c>
      <c r="K5226" s="26">
        <f t="shared" si="673"/>
        <v>0</v>
      </c>
    </row>
    <row r="5227" spans="1:11">
      <c r="A5227" s="24">
        <v>46864</v>
      </c>
      <c r="B5227" s="25">
        <f t="shared" si="668"/>
        <v>5</v>
      </c>
      <c r="C5227" s="53" t="str">
        <f t="shared" si="666"/>
        <v>M-F</v>
      </c>
      <c r="D5227" s="25">
        <f t="shared" si="669"/>
        <v>1</v>
      </c>
      <c r="E5227" s="26">
        <f t="shared" si="670"/>
        <v>0</v>
      </c>
      <c r="G5227" s="24">
        <v>46864</v>
      </c>
      <c r="H5227" s="25">
        <f t="shared" si="671"/>
        <v>5</v>
      </c>
      <c r="I5227" s="53" t="str">
        <f t="shared" si="667"/>
        <v>M-F</v>
      </c>
      <c r="J5227" s="25">
        <f t="shared" si="672"/>
        <v>1</v>
      </c>
      <c r="K5227" s="26">
        <f t="shared" si="673"/>
        <v>0</v>
      </c>
    </row>
    <row r="5228" spans="1:11">
      <c r="A5228" s="24">
        <v>46865</v>
      </c>
      <c r="B5228" s="25">
        <f t="shared" si="668"/>
        <v>6</v>
      </c>
      <c r="C5228" s="53" t="str">
        <f t="shared" si="666"/>
        <v>Saturday</v>
      </c>
      <c r="D5228" s="25">
        <f t="shared" si="669"/>
        <v>0</v>
      </c>
      <c r="E5228" s="26">
        <f t="shared" si="670"/>
        <v>2</v>
      </c>
      <c r="G5228" s="24">
        <v>46865</v>
      </c>
      <c r="H5228" s="25">
        <f t="shared" si="671"/>
        <v>6</v>
      </c>
      <c r="I5228" s="53" t="str">
        <f t="shared" si="667"/>
        <v>Saturday</v>
      </c>
      <c r="J5228" s="25">
        <f t="shared" si="672"/>
        <v>0</v>
      </c>
      <c r="K5228" s="26">
        <f t="shared" si="673"/>
        <v>2</v>
      </c>
    </row>
    <row r="5229" spans="1:11">
      <c r="A5229" s="24">
        <v>46866</v>
      </c>
      <c r="B5229" s="25">
        <f t="shared" si="668"/>
        <v>7</v>
      </c>
      <c r="C5229" s="53" t="str">
        <f t="shared" si="666"/>
        <v>Sunday</v>
      </c>
      <c r="D5229" s="25">
        <f t="shared" si="669"/>
        <v>0</v>
      </c>
      <c r="E5229" s="26">
        <f t="shared" si="670"/>
        <v>1</v>
      </c>
      <c r="G5229" s="24">
        <v>46866</v>
      </c>
      <c r="H5229" s="25">
        <f t="shared" si="671"/>
        <v>7</v>
      </c>
      <c r="I5229" s="53" t="str">
        <f t="shared" si="667"/>
        <v>Sunday</v>
      </c>
      <c r="J5229" s="25">
        <f t="shared" si="672"/>
        <v>0</v>
      </c>
      <c r="K5229" s="26">
        <f t="shared" si="673"/>
        <v>1</v>
      </c>
    </row>
    <row r="5230" spans="1:11">
      <c r="A5230" s="24">
        <v>46867</v>
      </c>
      <c r="B5230" s="25">
        <f t="shared" si="668"/>
        <v>1</v>
      </c>
      <c r="C5230" s="53" t="str">
        <f t="shared" si="666"/>
        <v>M-F</v>
      </c>
      <c r="D5230" s="25">
        <f t="shared" si="669"/>
        <v>1</v>
      </c>
      <c r="E5230" s="26">
        <f t="shared" si="670"/>
        <v>0</v>
      </c>
      <c r="G5230" s="24">
        <v>46867</v>
      </c>
      <c r="H5230" s="25">
        <f t="shared" si="671"/>
        <v>1</v>
      </c>
      <c r="I5230" s="53" t="str">
        <f t="shared" si="667"/>
        <v>M-F</v>
      </c>
      <c r="J5230" s="25">
        <f t="shared" si="672"/>
        <v>1</v>
      </c>
      <c r="K5230" s="26">
        <f t="shared" si="673"/>
        <v>0</v>
      </c>
    </row>
    <row r="5231" spans="1:11">
      <c r="A5231" s="24">
        <v>46868</v>
      </c>
      <c r="B5231" s="25">
        <f t="shared" si="668"/>
        <v>2</v>
      </c>
      <c r="C5231" s="53" t="str">
        <f t="shared" si="666"/>
        <v>M-F</v>
      </c>
      <c r="D5231" s="25">
        <f t="shared" si="669"/>
        <v>1</v>
      </c>
      <c r="E5231" s="26">
        <f t="shared" si="670"/>
        <v>0</v>
      </c>
      <c r="G5231" s="24">
        <v>46868</v>
      </c>
      <c r="H5231" s="25">
        <f t="shared" si="671"/>
        <v>2</v>
      </c>
      <c r="I5231" s="53" t="str">
        <f t="shared" si="667"/>
        <v>M-F</v>
      </c>
      <c r="J5231" s="25">
        <f t="shared" si="672"/>
        <v>1</v>
      </c>
      <c r="K5231" s="26">
        <f t="shared" si="673"/>
        <v>0</v>
      </c>
    </row>
    <row r="5232" spans="1:11">
      <c r="A5232" s="24">
        <v>46869</v>
      </c>
      <c r="B5232" s="25">
        <f t="shared" si="668"/>
        <v>3</v>
      </c>
      <c r="C5232" s="53" t="str">
        <f t="shared" si="666"/>
        <v>M-F</v>
      </c>
      <c r="D5232" s="25">
        <f t="shared" si="669"/>
        <v>1</v>
      </c>
      <c r="E5232" s="26">
        <f t="shared" si="670"/>
        <v>0</v>
      </c>
      <c r="G5232" s="24">
        <v>46869</v>
      </c>
      <c r="H5232" s="25">
        <f t="shared" si="671"/>
        <v>3</v>
      </c>
      <c r="I5232" s="53" t="str">
        <f t="shared" si="667"/>
        <v>M-F</v>
      </c>
      <c r="J5232" s="25">
        <f t="shared" si="672"/>
        <v>1</v>
      </c>
      <c r="K5232" s="26">
        <f t="shared" si="673"/>
        <v>0</v>
      </c>
    </row>
    <row r="5233" spans="1:11">
      <c r="A5233" s="24">
        <v>46870</v>
      </c>
      <c r="B5233" s="25">
        <f t="shared" si="668"/>
        <v>4</v>
      </c>
      <c r="C5233" s="53" t="str">
        <f t="shared" si="666"/>
        <v>M-F</v>
      </c>
      <c r="D5233" s="25">
        <f t="shared" si="669"/>
        <v>1</v>
      </c>
      <c r="E5233" s="26">
        <f t="shared" si="670"/>
        <v>0</v>
      </c>
      <c r="G5233" s="24">
        <v>46870</v>
      </c>
      <c r="H5233" s="25">
        <f t="shared" si="671"/>
        <v>4</v>
      </c>
      <c r="I5233" s="53" t="str">
        <f t="shared" si="667"/>
        <v>M-F</v>
      </c>
      <c r="J5233" s="25">
        <f t="shared" si="672"/>
        <v>1</v>
      </c>
      <c r="K5233" s="26">
        <f t="shared" si="673"/>
        <v>0</v>
      </c>
    </row>
    <row r="5234" spans="1:11">
      <c r="A5234" s="24">
        <v>46871</v>
      </c>
      <c r="B5234" s="25">
        <f t="shared" si="668"/>
        <v>5</v>
      </c>
      <c r="C5234" s="53" t="str">
        <f t="shared" si="666"/>
        <v>M-F</v>
      </c>
      <c r="D5234" s="25">
        <f t="shared" si="669"/>
        <v>1</v>
      </c>
      <c r="E5234" s="26">
        <f t="shared" si="670"/>
        <v>0</v>
      </c>
      <c r="G5234" s="24">
        <v>46871</v>
      </c>
      <c r="H5234" s="25">
        <f t="shared" si="671"/>
        <v>5</v>
      </c>
      <c r="I5234" s="53" t="str">
        <f t="shared" si="667"/>
        <v>M-F</v>
      </c>
      <c r="J5234" s="25">
        <f t="shared" si="672"/>
        <v>1</v>
      </c>
      <c r="K5234" s="26">
        <f t="shared" si="673"/>
        <v>0</v>
      </c>
    </row>
    <row r="5235" spans="1:11">
      <c r="A5235" s="24">
        <v>46872</v>
      </c>
      <c r="B5235" s="25">
        <f t="shared" si="668"/>
        <v>6</v>
      </c>
      <c r="C5235" s="53" t="str">
        <f t="shared" si="666"/>
        <v>Saturday</v>
      </c>
      <c r="D5235" s="25">
        <f t="shared" si="669"/>
        <v>0</v>
      </c>
      <c r="E5235" s="26">
        <f t="shared" si="670"/>
        <v>2</v>
      </c>
      <c r="G5235" s="24">
        <v>46872</v>
      </c>
      <c r="H5235" s="25">
        <f t="shared" si="671"/>
        <v>6</v>
      </c>
      <c r="I5235" s="53" t="str">
        <f t="shared" si="667"/>
        <v>Saturday</v>
      </c>
      <c r="J5235" s="25">
        <f t="shared" si="672"/>
        <v>0</v>
      </c>
      <c r="K5235" s="26">
        <f t="shared" si="673"/>
        <v>2</v>
      </c>
    </row>
    <row r="5236" spans="1:11">
      <c r="A5236" s="24">
        <v>46873</v>
      </c>
      <c r="B5236" s="25">
        <f t="shared" si="668"/>
        <v>7</v>
      </c>
      <c r="C5236" s="53" t="str">
        <f t="shared" si="666"/>
        <v>Sunday</v>
      </c>
      <c r="D5236" s="25">
        <f t="shared" si="669"/>
        <v>0</v>
      </c>
      <c r="E5236" s="26">
        <f t="shared" si="670"/>
        <v>1</v>
      </c>
      <c r="G5236" s="24">
        <v>46873</v>
      </c>
      <c r="H5236" s="25">
        <f t="shared" si="671"/>
        <v>7</v>
      </c>
      <c r="I5236" s="53" t="str">
        <f t="shared" si="667"/>
        <v>Sunday</v>
      </c>
      <c r="J5236" s="25">
        <f t="shared" si="672"/>
        <v>0</v>
      </c>
      <c r="K5236" s="26">
        <f t="shared" si="673"/>
        <v>1</v>
      </c>
    </row>
    <row r="5237" spans="1:11">
      <c r="A5237" s="24">
        <v>46874</v>
      </c>
      <c r="B5237" s="25">
        <f t="shared" si="668"/>
        <v>1</v>
      </c>
      <c r="C5237" s="53" t="str">
        <f t="shared" si="666"/>
        <v>M-F</v>
      </c>
      <c r="D5237" s="25">
        <f t="shared" si="669"/>
        <v>1</v>
      </c>
      <c r="E5237" s="26">
        <f t="shared" si="670"/>
        <v>0</v>
      </c>
      <c r="G5237" s="24">
        <v>46874</v>
      </c>
      <c r="H5237" s="25">
        <f t="shared" si="671"/>
        <v>1</v>
      </c>
      <c r="I5237" s="53" t="str">
        <f t="shared" si="667"/>
        <v>M-F</v>
      </c>
      <c r="J5237" s="25">
        <f t="shared" si="672"/>
        <v>1</v>
      </c>
      <c r="K5237" s="26">
        <f t="shared" si="673"/>
        <v>0</v>
      </c>
    </row>
    <row r="5238" spans="1:11">
      <c r="A5238" s="24">
        <v>46875</v>
      </c>
      <c r="B5238" s="25">
        <f t="shared" si="668"/>
        <v>2</v>
      </c>
      <c r="C5238" s="53" t="str">
        <f t="shared" si="666"/>
        <v>M-F</v>
      </c>
      <c r="D5238" s="25">
        <f t="shared" si="669"/>
        <v>1</v>
      </c>
      <c r="E5238" s="26">
        <f t="shared" si="670"/>
        <v>0</v>
      </c>
      <c r="G5238" s="24">
        <v>46875</v>
      </c>
      <c r="H5238" s="25">
        <f t="shared" si="671"/>
        <v>2</v>
      </c>
      <c r="I5238" s="53" t="str">
        <f t="shared" si="667"/>
        <v>M-F</v>
      </c>
      <c r="J5238" s="25">
        <f t="shared" si="672"/>
        <v>1</v>
      </c>
      <c r="K5238" s="26">
        <f t="shared" si="673"/>
        <v>0</v>
      </c>
    </row>
    <row r="5239" spans="1:11">
      <c r="A5239" s="24">
        <v>46876</v>
      </c>
      <c r="B5239" s="25">
        <f t="shared" si="668"/>
        <v>3</v>
      </c>
      <c r="C5239" s="53" t="str">
        <f t="shared" si="666"/>
        <v>M-F</v>
      </c>
      <c r="D5239" s="25">
        <f t="shared" si="669"/>
        <v>1</v>
      </c>
      <c r="E5239" s="26">
        <f t="shared" si="670"/>
        <v>0</v>
      </c>
      <c r="G5239" s="24">
        <v>46876</v>
      </c>
      <c r="H5239" s="25">
        <f t="shared" si="671"/>
        <v>3</v>
      </c>
      <c r="I5239" s="53" t="str">
        <f t="shared" si="667"/>
        <v>M-F</v>
      </c>
      <c r="J5239" s="25">
        <f t="shared" si="672"/>
        <v>1</v>
      </c>
      <c r="K5239" s="26">
        <f t="shared" si="673"/>
        <v>0</v>
      </c>
    </row>
    <row r="5240" spans="1:11">
      <c r="A5240" s="24">
        <v>46877</v>
      </c>
      <c r="B5240" s="25">
        <f t="shared" si="668"/>
        <v>4</v>
      </c>
      <c r="C5240" s="53" t="str">
        <f t="shared" si="666"/>
        <v>M-F</v>
      </c>
      <c r="D5240" s="25">
        <f t="shared" si="669"/>
        <v>1</v>
      </c>
      <c r="E5240" s="26">
        <f t="shared" si="670"/>
        <v>0</v>
      </c>
      <c r="G5240" s="24">
        <v>46877</v>
      </c>
      <c r="H5240" s="25">
        <f t="shared" si="671"/>
        <v>4</v>
      </c>
      <c r="I5240" s="53" t="str">
        <f t="shared" si="667"/>
        <v>M-F</v>
      </c>
      <c r="J5240" s="25">
        <f t="shared" si="672"/>
        <v>1</v>
      </c>
      <c r="K5240" s="26">
        <f t="shared" si="673"/>
        <v>0</v>
      </c>
    </row>
    <row r="5241" spans="1:11">
      <c r="A5241" s="24">
        <v>46878</v>
      </c>
      <c r="B5241" s="25">
        <f t="shared" si="668"/>
        <v>5</v>
      </c>
      <c r="C5241" s="53" t="str">
        <f t="shared" si="666"/>
        <v>M-F</v>
      </c>
      <c r="D5241" s="25">
        <f t="shared" si="669"/>
        <v>1</v>
      </c>
      <c r="E5241" s="26">
        <f t="shared" si="670"/>
        <v>0</v>
      </c>
      <c r="G5241" s="24">
        <v>46878</v>
      </c>
      <c r="H5241" s="25">
        <f t="shared" si="671"/>
        <v>5</v>
      </c>
      <c r="I5241" s="53" t="str">
        <f t="shared" si="667"/>
        <v>M-F</v>
      </c>
      <c r="J5241" s="25">
        <f t="shared" si="672"/>
        <v>1</v>
      </c>
      <c r="K5241" s="26">
        <f t="shared" si="673"/>
        <v>0</v>
      </c>
    </row>
    <row r="5242" spans="1:11">
      <c r="A5242" s="24">
        <v>46879</v>
      </c>
      <c r="B5242" s="25">
        <f t="shared" si="668"/>
        <v>6</v>
      </c>
      <c r="C5242" s="53" t="str">
        <f t="shared" si="666"/>
        <v>Saturday</v>
      </c>
      <c r="D5242" s="25">
        <f t="shared" si="669"/>
        <v>0</v>
      </c>
      <c r="E5242" s="26">
        <f t="shared" si="670"/>
        <v>2</v>
      </c>
      <c r="G5242" s="24">
        <v>46879</v>
      </c>
      <c r="H5242" s="25">
        <f t="shared" si="671"/>
        <v>6</v>
      </c>
      <c r="I5242" s="53" t="str">
        <f t="shared" si="667"/>
        <v>Saturday</v>
      </c>
      <c r="J5242" s="25">
        <f t="shared" si="672"/>
        <v>0</v>
      </c>
      <c r="K5242" s="26">
        <f t="shared" si="673"/>
        <v>2</v>
      </c>
    </row>
    <row r="5243" spans="1:11">
      <c r="A5243" s="24">
        <v>46880</v>
      </c>
      <c r="B5243" s="25">
        <f t="shared" si="668"/>
        <v>7</v>
      </c>
      <c r="C5243" s="53" t="str">
        <f t="shared" si="666"/>
        <v>Sunday</v>
      </c>
      <c r="D5243" s="25">
        <f t="shared" si="669"/>
        <v>0</v>
      </c>
      <c r="E5243" s="26">
        <f t="shared" si="670"/>
        <v>1</v>
      </c>
      <c r="G5243" s="24">
        <v>46880</v>
      </c>
      <c r="H5243" s="25">
        <f t="shared" si="671"/>
        <v>7</v>
      </c>
      <c r="I5243" s="53" t="str">
        <f t="shared" si="667"/>
        <v>Sunday</v>
      </c>
      <c r="J5243" s="25">
        <f t="shared" si="672"/>
        <v>0</v>
      </c>
      <c r="K5243" s="26">
        <f t="shared" si="673"/>
        <v>1</v>
      </c>
    </row>
    <row r="5244" spans="1:11">
      <c r="A5244" s="24">
        <v>46881</v>
      </c>
      <c r="B5244" s="25">
        <f t="shared" si="668"/>
        <v>1</v>
      </c>
      <c r="C5244" s="53" t="str">
        <f t="shared" si="666"/>
        <v>M-F</v>
      </c>
      <c r="D5244" s="25">
        <f t="shared" si="669"/>
        <v>1</v>
      </c>
      <c r="E5244" s="26">
        <f t="shared" si="670"/>
        <v>0</v>
      </c>
      <c r="G5244" s="24">
        <v>46881</v>
      </c>
      <c r="H5244" s="25">
        <f t="shared" si="671"/>
        <v>1</v>
      </c>
      <c r="I5244" s="53" t="str">
        <f t="shared" si="667"/>
        <v>M-F</v>
      </c>
      <c r="J5244" s="25">
        <f t="shared" si="672"/>
        <v>1</v>
      </c>
      <c r="K5244" s="26">
        <f t="shared" si="673"/>
        <v>0</v>
      </c>
    </row>
    <row r="5245" spans="1:11">
      <c r="A5245" s="24">
        <v>46882</v>
      </c>
      <c r="B5245" s="25">
        <f t="shared" si="668"/>
        <v>2</v>
      </c>
      <c r="C5245" s="53" t="str">
        <f t="shared" si="666"/>
        <v>M-F</v>
      </c>
      <c r="D5245" s="25">
        <f t="shared" si="669"/>
        <v>1</v>
      </c>
      <c r="E5245" s="26">
        <f t="shared" si="670"/>
        <v>0</v>
      </c>
      <c r="G5245" s="24">
        <v>46882</v>
      </c>
      <c r="H5245" s="25">
        <f t="shared" si="671"/>
        <v>2</v>
      </c>
      <c r="I5245" s="53" t="str">
        <f t="shared" si="667"/>
        <v>M-F</v>
      </c>
      <c r="J5245" s="25">
        <f t="shared" si="672"/>
        <v>1</v>
      </c>
      <c r="K5245" s="26">
        <f t="shared" si="673"/>
        <v>0</v>
      </c>
    </row>
    <row r="5246" spans="1:11">
      <c r="A5246" s="24">
        <v>46883</v>
      </c>
      <c r="B5246" s="25">
        <f t="shared" si="668"/>
        <v>3</v>
      </c>
      <c r="C5246" s="53" t="str">
        <f t="shared" si="666"/>
        <v>M-F</v>
      </c>
      <c r="D5246" s="25">
        <f t="shared" si="669"/>
        <v>1</v>
      </c>
      <c r="E5246" s="26">
        <f t="shared" si="670"/>
        <v>0</v>
      </c>
      <c r="G5246" s="24">
        <v>46883</v>
      </c>
      <c r="H5246" s="25">
        <f t="shared" si="671"/>
        <v>3</v>
      </c>
      <c r="I5246" s="53" t="str">
        <f t="shared" si="667"/>
        <v>M-F</v>
      </c>
      <c r="J5246" s="25">
        <f t="shared" si="672"/>
        <v>1</v>
      </c>
      <c r="K5246" s="26">
        <f t="shared" si="673"/>
        <v>0</v>
      </c>
    </row>
    <row r="5247" spans="1:11">
      <c r="A5247" s="24">
        <v>46884</v>
      </c>
      <c r="B5247" s="25">
        <f t="shared" si="668"/>
        <v>4</v>
      </c>
      <c r="C5247" s="53" t="str">
        <f t="shared" si="666"/>
        <v>M-F</v>
      </c>
      <c r="D5247" s="25">
        <f t="shared" si="669"/>
        <v>1</v>
      </c>
      <c r="E5247" s="26">
        <f t="shared" si="670"/>
        <v>0</v>
      </c>
      <c r="G5247" s="24">
        <v>46884</v>
      </c>
      <c r="H5247" s="25">
        <f t="shared" si="671"/>
        <v>4</v>
      </c>
      <c r="I5247" s="53" t="str">
        <f t="shared" si="667"/>
        <v>M-F</v>
      </c>
      <c r="J5247" s="25">
        <f t="shared" si="672"/>
        <v>1</v>
      </c>
      <c r="K5247" s="26">
        <f t="shared" si="673"/>
        <v>0</v>
      </c>
    </row>
    <row r="5248" spans="1:11">
      <c r="A5248" s="24">
        <v>46885</v>
      </c>
      <c r="B5248" s="25">
        <f t="shared" si="668"/>
        <v>5</v>
      </c>
      <c r="C5248" s="53" t="str">
        <f t="shared" si="666"/>
        <v>M-F</v>
      </c>
      <c r="D5248" s="25">
        <f t="shared" si="669"/>
        <v>1</v>
      </c>
      <c r="E5248" s="26">
        <f t="shared" si="670"/>
        <v>0</v>
      </c>
      <c r="G5248" s="24">
        <v>46885</v>
      </c>
      <c r="H5248" s="25">
        <f t="shared" si="671"/>
        <v>5</v>
      </c>
      <c r="I5248" s="53" t="str">
        <f t="shared" si="667"/>
        <v>M-F</v>
      </c>
      <c r="J5248" s="25">
        <f t="shared" si="672"/>
        <v>1</v>
      </c>
      <c r="K5248" s="26">
        <f t="shared" si="673"/>
        <v>0</v>
      </c>
    </row>
    <row r="5249" spans="1:11">
      <c r="A5249" s="24">
        <v>46886</v>
      </c>
      <c r="B5249" s="25">
        <f t="shared" si="668"/>
        <v>6</v>
      </c>
      <c r="C5249" s="53" t="str">
        <f t="shared" si="666"/>
        <v>Saturday</v>
      </c>
      <c r="D5249" s="25">
        <f t="shared" si="669"/>
        <v>0</v>
      </c>
      <c r="E5249" s="26">
        <f t="shared" si="670"/>
        <v>2</v>
      </c>
      <c r="G5249" s="24">
        <v>46886</v>
      </c>
      <c r="H5249" s="25">
        <f t="shared" si="671"/>
        <v>6</v>
      </c>
      <c r="I5249" s="53" t="str">
        <f t="shared" si="667"/>
        <v>Saturday</v>
      </c>
      <c r="J5249" s="25">
        <f t="shared" si="672"/>
        <v>0</v>
      </c>
      <c r="K5249" s="26">
        <f t="shared" si="673"/>
        <v>2</v>
      </c>
    </row>
    <row r="5250" spans="1:11">
      <c r="A5250" s="24">
        <v>46887</v>
      </c>
      <c r="B5250" s="25">
        <f t="shared" si="668"/>
        <v>7</v>
      </c>
      <c r="C5250" s="53" t="str">
        <f t="shared" si="666"/>
        <v>Sunday</v>
      </c>
      <c r="D5250" s="25">
        <f t="shared" si="669"/>
        <v>0</v>
      </c>
      <c r="E5250" s="26">
        <f t="shared" si="670"/>
        <v>1</v>
      </c>
      <c r="G5250" s="24">
        <v>46887</v>
      </c>
      <c r="H5250" s="25">
        <f t="shared" si="671"/>
        <v>7</v>
      </c>
      <c r="I5250" s="53" t="str">
        <f t="shared" si="667"/>
        <v>Sunday</v>
      </c>
      <c r="J5250" s="25">
        <f t="shared" si="672"/>
        <v>0</v>
      </c>
      <c r="K5250" s="26">
        <f t="shared" si="673"/>
        <v>1</v>
      </c>
    </row>
    <row r="5251" spans="1:11">
      <c r="A5251" s="24">
        <v>46888</v>
      </c>
      <c r="B5251" s="25">
        <f t="shared" si="668"/>
        <v>1</v>
      </c>
      <c r="C5251" s="53" t="str">
        <f t="shared" ref="C5251:C5314" si="674">IF(COUNTIF(P:P,A5251)&gt;0,"Holiday",IF(B5251&lt;6,"M-F",(IF(B5251&lt;7,"Saturday","Sunday"))))</f>
        <v>M-F</v>
      </c>
      <c r="D5251" s="25">
        <f t="shared" si="669"/>
        <v>1</v>
      </c>
      <c r="E5251" s="26">
        <f t="shared" si="670"/>
        <v>0</v>
      </c>
      <c r="G5251" s="24">
        <v>46888</v>
      </c>
      <c r="H5251" s="25">
        <f t="shared" si="671"/>
        <v>1</v>
      </c>
      <c r="I5251" s="53" t="str">
        <f t="shared" ref="I5251:I5314" si="675">IF(COUNTIF(N:N,G5251)&gt;0,"Holiday",IF(H5251&lt;6,"M-F",(IF(H5251&lt;7,"Saturday","Sunday"))))</f>
        <v>M-F</v>
      </c>
      <c r="J5251" s="25">
        <f t="shared" si="672"/>
        <v>1</v>
      </c>
      <c r="K5251" s="26">
        <f t="shared" si="673"/>
        <v>0</v>
      </c>
    </row>
    <row r="5252" spans="1:11">
      <c r="A5252" s="24">
        <v>46889</v>
      </c>
      <c r="B5252" s="25">
        <f t="shared" si="668"/>
        <v>2</v>
      </c>
      <c r="C5252" s="53" t="str">
        <f t="shared" si="674"/>
        <v>M-F</v>
      </c>
      <c r="D5252" s="25">
        <f t="shared" si="669"/>
        <v>1</v>
      </c>
      <c r="E5252" s="26">
        <f t="shared" si="670"/>
        <v>0</v>
      </c>
      <c r="G5252" s="24">
        <v>46889</v>
      </c>
      <c r="H5252" s="25">
        <f t="shared" si="671"/>
        <v>2</v>
      </c>
      <c r="I5252" s="53" t="str">
        <f t="shared" si="675"/>
        <v>M-F</v>
      </c>
      <c r="J5252" s="25">
        <f t="shared" si="672"/>
        <v>1</v>
      </c>
      <c r="K5252" s="26">
        <f t="shared" si="673"/>
        <v>0</v>
      </c>
    </row>
    <row r="5253" spans="1:11">
      <c r="A5253" s="24">
        <v>46890</v>
      </c>
      <c r="B5253" s="25">
        <f t="shared" si="668"/>
        <v>3</v>
      </c>
      <c r="C5253" s="53" t="str">
        <f t="shared" si="674"/>
        <v>M-F</v>
      </c>
      <c r="D5253" s="25">
        <f t="shared" si="669"/>
        <v>1</v>
      </c>
      <c r="E5253" s="26">
        <f t="shared" si="670"/>
        <v>0</v>
      </c>
      <c r="G5253" s="24">
        <v>46890</v>
      </c>
      <c r="H5253" s="25">
        <f t="shared" si="671"/>
        <v>3</v>
      </c>
      <c r="I5253" s="53" t="str">
        <f t="shared" si="675"/>
        <v>M-F</v>
      </c>
      <c r="J5253" s="25">
        <f t="shared" si="672"/>
        <v>1</v>
      </c>
      <c r="K5253" s="26">
        <f t="shared" si="673"/>
        <v>0</v>
      </c>
    </row>
    <row r="5254" spans="1:11">
      <c r="A5254" s="24">
        <v>46891</v>
      </c>
      <c r="B5254" s="25">
        <f t="shared" si="668"/>
        <v>4</v>
      </c>
      <c r="C5254" s="53" t="str">
        <f t="shared" si="674"/>
        <v>M-F</v>
      </c>
      <c r="D5254" s="25">
        <f t="shared" si="669"/>
        <v>1</v>
      </c>
      <c r="E5254" s="26">
        <f t="shared" si="670"/>
        <v>0</v>
      </c>
      <c r="G5254" s="24">
        <v>46891</v>
      </c>
      <c r="H5254" s="25">
        <f t="shared" si="671"/>
        <v>4</v>
      </c>
      <c r="I5254" s="53" t="str">
        <f t="shared" si="675"/>
        <v>M-F</v>
      </c>
      <c r="J5254" s="25">
        <f t="shared" si="672"/>
        <v>1</v>
      </c>
      <c r="K5254" s="26">
        <f t="shared" si="673"/>
        <v>0</v>
      </c>
    </row>
    <row r="5255" spans="1:11">
      <c r="A5255" s="24">
        <v>46892</v>
      </c>
      <c r="B5255" s="25">
        <f t="shared" si="668"/>
        <v>5</v>
      </c>
      <c r="C5255" s="53" t="str">
        <f t="shared" si="674"/>
        <v>M-F</v>
      </c>
      <c r="D5255" s="25">
        <f t="shared" si="669"/>
        <v>1</v>
      </c>
      <c r="E5255" s="26">
        <f t="shared" si="670"/>
        <v>0</v>
      </c>
      <c r="G5255" s="24">
        <v>46892</v>
      </c>
      <c r="H5255" s="25">
        <f t="shared" si="671"/>
        <v>5</v>
      </c>
      <c r="I5255" s="53" t="str">
        <f t="shared" si="675"/>
        <v>M-F</v>
      </c>
      <c r="J5255" s="25">
        <f t="shared" si="672"/>
        <v>1</v>
      </c>
      <c r="K5255" s="26">
        <f t="shared" si="673"/>
        <v>0</v>
      </c>
    </row>
    <row r="5256" spans="1:11">
      <c r="A5256" s="24">
        <v>46893</v>
      </c>
      <c r="B5256" s="25">
        <f t="shared" si="668"/>
        <v>6</v>
      </c>
      <c r="C5256" s="53" t="str">
        <f t="shared" si="674"/>
        <v>Saturday</v>
      </c>
      <c r="D5256" s="25">
        <f t="shared" si="669"/>
        <v>0</v>
      </c>
      <c r="E5256" s="26">
        <f t="shared" si="670"/>
        <v>2</v>
      </c>
      <c r="G5256" s="24">
        <v>46893</v>
      </c>
      <c r="H5256" s="25">
        <f t="shared" si="671"/>
        <v>6</v>
      </c>
      <c r="I5256" s="53" t="str">
        <f t="shared" si="675"/>
        <v>Saturday</v>
      </c>
      <c r="J5256" s="25">
        <f t="shared" si="672"/>
        <v>0</v>
      </c>
      <c r="K5256" s="26">
        <f t="shared" si="673"/>
        <v>2</v>
      </c>
    </row>
    <row r="5257" spans="1:11">
      <c r="A5257" s="24">
        <v>46894</v>
      </c>
      <c r="B5257" s="25">
        <f t="shared" si="668"/>
        <v>7</v>
      </c>
      <c r="C5257" s="53" t="str">
        <f t="shared" si="674"/>
        <v>Sunday</v>
      </c>
      <c r="D5257" s="25">
        <f t="shared" si="669"/>
        <v>0</v>
      </c>
      <c r="E5257" s="26">
        <f t="shared" si="670"/>
        <v>1</v>
      </c>
      <c r="G5257" s="24">
        <v>46894</v>
      </c>
      <c r="H5257" s="25">
        <f t="shared" si="671"/>
        <v>7</v>
      </c>
      <c r="I5257" s="53" t="str">
        <f t="shared" si="675"/>
        <v>Sunday</v>
      </c>
      <c r="J5257" s="25">
        <f t="shared" si="672"/>
        <v>0</v>
      </c>
      <c r="K5257" s="26">
        <f t="shared" si="673"/>
        <v>1</v>
      </c>
    </row>
    <row r="5258" spans="1:11">
      <c r="A5258" s="24">
        <v>46895</v>
      </c>
      <c r="B5258" s="25">
        <f t="shared" ref="B5258:B5321" si="676">WEEKDAY(A5258,2)</f>
        <v>1</v>
      </c>
      <c r="C5258" s="53" t="str">
        <f t="shared" si="674"/>
        <v>M-F</v>
      </c>
      <c r="D5258" s="25">
        <f t="shared" ref="D5258:D5321" si="677">IF(C5258="M-F",1,0)</f>
        <v>1</v>
      </c>
      <c r="E5258" s="26">
        <f t="shared" ref="E5258:E5321" si="678">IF(D5258=1,0,IF(D5259=1,1,IF(D5260=1,2,IF(D5261=1,3,IF(D5262=1,4,"Error")))))</f>
        <v>0</v>
      </c>
      <c r="G5258" s="24">
        <v>46895</v>
      </c>
      <c r="H5258" s="25">
        <f t="shared" si="671"/>
        <v>1</v>
      </c>
      <c r="I5258" s="53" t="str">
        <f t="shared" si="675"/>
        <v>M-F</v>
      </c>
      <c r="J5258" s="25">
        <f t="shared" si="672"/>
        <v>1</v>
      </c>
      <c r="K5258" s="26">
        <f t="shared" si="673"/>
        <v>0</v>
      </c>
    </row>
    <row r="5259" spans="1:11">
      <c r="A5259" s="24">
        <v>46896</v>
      </c>
      <c r="B5259" s="25">
        <f t="shared" si="676"/>
        <v>2</v>
      </c>
      <c r="C5259" s="53" t="str">
        <f t="shared" si="674"/>
        <v>M-F</v>
      </c>
      <c r="D5259" s="25">
        <f t="shared" si="677"/>
        <v>1</v>
      </c>
      <c r="E5259" s="26">
        <f t="shared" si="678"/>
        <v>0</v>
      </c>
      <c r="G5259" s="24">
        <v>46896</v>
      </c>
      <c r="H5259" s="25">
        <f t="shared" si="671"/>
        <v>2</v>
      </c>
      <c r="I5259" s="53" t="str">
        <f t="shared" si="675"/>
        <v>M-F</v>
      </c>
      <c r="J5259" s="25">
        <f t="shared" si="672"/>
        <v>1</v>
      </c>
      <c r="K5259" s="26">
        <f t="shared" si="673"/>
        <v>0</v>
      </c>
    </row>
    <row r="5260" spans="1:11">
      <c r="A5260" s="24">
        <v>46897</v>
      </c>
      <c r="B5260" s="25">
        <f t="shared" si="676"/>
        <v>3</v>
      </c>
      <c r="C5260" s="53" t="str">
        <f t="shared" si="674"/>
        <v>M-F</v>
      </c>
      <c r="D5260" s="25">
        <f t="shared" si="677"/>
        <v>1</v>
      </c>
      <c r="E5260" s="26">
        <f t="shared" si="678"/>
        <v>0</v>
      </c>
      <c r="G5260" s="24">
        <v>46897</v>
      </c>
      <c r="H5260" s="25">
        <f t="shared" si="671"/>
        <v>3</v>
      </c>
      <c r="I5260" s="53" t="str">
        <f t="shared" si="675"/>
        <v>M-F</v>
      </c>
      <c r="J5260" s="25">
        <f t="shared" si="672"/>
        <v>1</v>
      </c>
      <c r="K5260" s="26">
        <f t="shared" si="673"/>
        <v>0</v>
      </c>
    </row>
    <row r="5261" spans="1:11">
      <c r="A5261" s="24">
        <v>46898</v>
      </c>
      <c r="B5261" s="25">
        <f t="shared" si="676"/>
        <v>4</v>
      </c>
      <c r="C5261" s="53" t="str">
        <f t="shared" si="674"/>
        <v>M-F</v>
      </c>
      <c r="D5261" s="25">
        <f t="shared" si="677"/>
        <v>1</v>
      </c>
      <c r="E5261" s="26">
        <f t="shared" si="678"/>
        <v>0</v>
      </c>
      <c r="G5261" s="24">
        <v>46898</v>
      </c>
      <c r="H5261" s="25">
        <f t="shared" si="671"/>
        <v>4</v>
      </c>
      <c r="I5261" s="53" t="str">
        <f t="shared" si="675"/>
        <v>M-F</v>
      </c>
      <c r="J5261" s="25">
        <f t="shared" si="672"/>
        <v>1</v>
      </c>
      <c r="K5261" s="26">
        <f t="shared" si="673"/>
        <v>0</v>
      </c>
    </row>
    <row r="5262" spans="1:11">
      <c r="A5262" s="24">
        <v>46899</v>
      </c>
      <c r="B5262" s="25">
        <f t="shared" si="676"/>
        <v>5</v>
      </c>
      <c r="C5262" s="53" t="str">
        <f t="shared" si="674"/>
        <v>M-F</v>
      </c>
      <c r="D5262" s="25">
        <f t="shared" si="677"/>
        <v>1</v>
      </c>
      <c r="E5262" s="26">
        <f t="shared" si="678"/>
        <v>0</v>
      </c>
      <c r="G5262" s="24">
        <v>46899</v>
      </c>
      <c r="H5262" s="25">
        <f t="shared" si="671"/>
        <v>5</v>
      </c>
      <c r="I5262" s="53" t="str">
        <f t="shared" si="675"/>
        <v>M-F</v>
      </c>
      <c r="J5262" s="25">
        <f t="shared" si="672"/>
        <v>1</v>
      </c>
      <c r="K5262" s="26">
        <f t="shared" si="673"/>
        <v>0</v>
      </c>
    </row>
    <row r="5263" spans="1:11">
      <c r="A5263" s="24">
        <v>46900</v>
      </c>
      <c r="B5263" s="25">
        <f t="shared" si="676"/>
        <v>6</v>
      </c>
      <c r="C5263" s="53" t="str">
        <f t="shared" si="674"/>
        <v>Saturday</v>
      </c>
      <c r="D5263" s="25">
        <f t="shared" si="677"/>
        <v>0</v>
      </c>
      <c r="E5263" s="26">
        <f t="shared" si="678"/>
        <v>2</v>
      </c>
      <c r="G5263" s="24">
        <v>46900</v>
      </c>
      <c r="H5263" s="25">
        <f t="shared" si="671"/>
        <v>6</v>
      </c>
      <c r="I5263" s="53" t="str">
        <f t="shared" si="675"/>
        <v>Saturday</v>
      </c>
      <c r="J5263" s="25">
        <f t="shared" si="672"/>
        <v>0</v>
      </c>
      <c r="K5263" s="26">
        <f t="shared" si="673"/>
        <v>2</v>
      </c>
    </row>
    <row r="5264" spans="1:11">
      <c r="A5264" s="24">
        <v>46901</v>
      </c>
      <c r="B5264" s="25">
        <f t="shared" si="676"/>
        <v>7</v>
      </c>
      <c r="C5264" s="53" t="str">
        <f t="shared" si="674"/>
        <v>Sunday</v>
      </c>
      <c r="D5264" s="25">
        <f t="shared" si="677"/>
        <v>0</v>
      </c>
      <c r="E5264" s="26">
        <f t="shared" si="678"/>
        <v>1</v>
      </c>
      <c r="G5264" s="24">
        <v>46901</v>
      </c>
      <c r="H5264" s="25">
        <f t="shared" ref="H5264:H5327" si="679">WEEKDAY(G5264,2)</f>
        <v>7</v>
      </c>
      <c r="I5264" s="53" t="str">
        <f t="shared" si="675"/>
        <v>Sunday</v>
      </c>
      <c r="J5264" s="25">
        <f t="shared" ref="J5264:J5327" si="680">IF(I5264="M-F",1,0)</f>
        <v>0</v>
      </c>
      <c r="K5264" s="26">
        <f t="shared" ref="K5264:K5327" si="681">IF(J5264=1,0,IF(J5265=1,1,IF(J5266=1,2,IF(J5267=1,3,IF(J5268=1,4,"Error")))))</f>
        <v>1</v>
      </c>
    </row>
    <row r="5265" spans="1:11">
      <c r="A5265" s="24">
        <v>46902</v>
      </c>
      <c r="B5265" s="25">
        <f t="shared" si="676"/>
        <v>1</v>
      </c>
      <c r="C5265" s="53" t="str">
        <f t="shared" si="674"/>
        <v>M-F</v>
      </c>
      <c r="D5265" s="25">
        <f t="shared" si="677"/>
        <v>1</v>
      </c>
      <c r="E5265" s="26">
        <f t="shared" si="678"/>
        <v>0</v>
      </c>
      <c r="G5265" s="24">
        <v>46902</v>
      </c>
      <c r="H5265" s="25">
        <f t="shared" si="679"/>
        <v>1</v>
      </c>
      <c r="I5265" s="53" t="str">
        <f t="shared" si="675"/>
        <v>M-F</v>
      </c>
      <c r="J5265" s="25">
        <f t="shared" si="680"/>
        <v>1</v>
      </c>
      <c r="K5265" s="26">
        <f t="shared" si="681"/>
        <v>0</v>
      </c>
    </row>
    <row r="5266" spans="1:11">
      <c r="A5266" s="24">
        <v>46903</v>
      </c>
      <c r="B5266" s="25">
        <f t="shared" si="676"/>
        <v>2</v>
      </c>
      <c r="C5266" s="53" t="str">
        <f t="shared" si="674"/>
        <v>M-F</v>
      </c>
      <c r="D5266" s="25">
        <f t="shared" si="677"/>
        <v>1</v>
      </c>
      <c r="E5266" s="26">
        <f t="shared" si="678"/>
        <v>0</v>
      </c>
      <c r="G5266" s="24">
        <v>46903</v>
      </c>
      <c r="H5266" s="25">
        <f t="shared" si="679"/>
        <v>2</v>
      </c>
      <c r="I5266" s="53" t="str">
        <f t="shared" si="675"/>
        <v>M-F</v>
      </c>
      <c r="J5266" s="25">
        <f t="shared" si="680"/>
        <v>1</v>
      </c>
      <c r="K5266" s="26">
        <f t="shared" si="681"/>
        <v>0</v>
      </c>
    </row>
    <row r="5267" spans="1:11">
      <c r="A5267" s="24">
        <v>46904</v>
      </c>
      <c r="B5267" s="25">
        <f t="shared" si="676"/>
        <v>3</v>
      </c>
      <c r="C5267" s="53" t="str">
        <f t="shared" si="674"/>
        <v>M-F</v>
      </c>
      <c r="D5267" s="25">
        <f t="shared" si="677"/>
        <v>1</v>
      </c>
      <c r="E5267" s="26">
        <f t="shared" si="678"/>
        <v>0</v>
      </c>
      <c r="G5267" s="24">
        <v>46904</v>
      </c>
      <c r="H5267" s="25">
        <f t="shared" si="679"/>
        <v>3</v>
      </c>
      <c r="I5267" s="53" t="str">
        <f t="shared" si="675"/>
        <v>M-F</v>
      </c>
      <c r="J5267" s="25">
        <f t="shared" si="680"/>
        <v>1</v>
      </c>
      <c r="K5267" s="26">
        <f t="shared" si="681"/>
        <v>0</v>
      </c>
    </row>
    <row r="5268" spans="1:11">
      <c r="A5268" s="24">
        <v>46905</v>
      </c>
      <c r="B5268" s="25">
        <f t="shared" si="676"/>
        <v>4</v>
      </c>
      <c r="C5268" s="53" t="str">
        <f t="shared" si="674"/>
        <v>M-F</v>
      </c>
      <c r="D5268" s="25">
        <f t="shared" si="677"/>
        <v>1</v>
      </c>
      <c r="E5268" s="26">
        <f t="shared" si="678"/>
        <v>0</v>
      </c>
      <c r="G5268" s="24">
        <v>46905</v>
      </c>
      <c r="H5268" s="25">
        <f t="shared" si="679"/>
        <v>4</v>
      </c>
      <c r="I5268" s="53" t="str">
        <f t="shared" si="675"/>
        <v>M-F</v>
      </c>
      <c r="J5268" s="25">
        <f t="shared" si="680"/>
        <v>1</v>
      </c>
      <c r="K5268" s="26">
        <f t="shared" si="681"/>
        <v>0</v>
      </c>
    </row>
    <row r="5269" spans="1:11">
      <c r="A5269" s="24">
        <v>46906</v>
      </c>
      <c r="B5269" s="25">
        <f t="shared" si="676"/>
        <v>5</v>
      </c>
      <c r="C5269" s="53" t="str">
        <f t="shared" si="674"/>
        <v>M-F</v>
      </c>
      <c r="D5269" s="25">
        <f t="shared" si="677"/>
        <v>1</v>
      </c>
      <c r="E5269" s="26">
        <f t="shared" si="678"/>
        <v>0</v>
      </c>
      <c r="G5269" s="24">
        <v>46906</v>
      </c>
      <c r="H5269" s="25">
        <f t="shared" si="679"/>
        <v>5</v>
      </c>
      <c r="I5269" s="53" t="str">
        <f t="shared" si="675"/>
        <v>M-F</v>
      </c>
      <c r="J5269" s="25">
        <f t="shared" si="680"/>
        <v>1</v>
      </c>
      <c r="K5269" s="26">
        <f t="shared" si="681"/>
        <v>0</v>
      </c>
    </row>
    <row r="5270" spans="1:11">
      <c r="A5270" s="24">
        <v>46907</v>
      </c>
      <c r="B5270" s="25">
        <f t="shared" si="676"/>
        <v>6</v>
      </c>
      <c r="C5270" s="53" t="str">
        <f t="shared" si="674"/>
        <v>Saturday</v>
      </c>
      <c r="D5270" s="25">
        <f t="shared" si="677"/>
        <v>0</v>
      </c>
      <c r="E5270" s="26">
        <f t="shared" si="678"/>
        <v>2</v>
      </c>
      <c r="G5270" s="24">
        <v>46907</v>
      </c>
      <c r="H5270" s="25">
        <f t="shared" si="679"/>
        <v>6</v>
      </c>
      <c r="I5270" s="53" t="str">
        <f t="shared" si="675"/>
        <v>Saturday</v>
      </c>
      <c r="J5270" s="25">
        <f t="shared" si="680"/>
        <v>0</v>
      </c>
      <c r="K5270" s="26">
        <f t="shared" si="681"/>
        <v>2</v>
      </c>
    </row>
    <row r="5271" spans="1:11">
      <c r="A5271" s="24">
        <v>46908</v>
      </c>
      <c r="B5271" s="25">
        <f t="shared" si="676"/>
        <v>7</v>
      </c>
      <c r="C5271" s="53" t="str">
        <f t="shared" si="674"/>
        <v>Sunday</v>
      </c>
      <c r="D5271" s="25">
        <f t="shared" si="677"/>
        <v>0</v>
      </c>
      <c r="E5271" s="26">
        <f t="shared" si="678"/>
        <v>1</v>
      </c>
      <c r="G5271" s="24">
        <v>46908</v>
      </c>
      <c r="H5271" s="25">
        <f t="shared" si="679"/>
        <v>7</v>
      </c>
      <c r="I5271" s="53" t="str">
        <f t="shared" si="675"/>
        <v>Sunday</v>
      </c>
      <c r="J5271" s="25">
        <f t="shared" si="680"/>
        <v>0</v>
      </c>
      <c r="K5271" s="26">
        <f t="shared" si="681"/>
        <v>1</v>
      </c>
    </row>
    <row r="5272" spans="1:11">
      <c r="A5272" s="24">
        <v>46909</v>
      </c>
      <c r="B5272" s="25">
        <f t="shared" si="676"/>
        <v>1</v>
      </c>
      <c r="C5272" s="53" t="str">
        <f t="shared" si="674"/>
        <v>M-F</v>
      </c>
      <c r="D5272" s="25">
        <f t="shared" si="677"/>
        <v>1</v>
      </c>
      <c r="E5272" s="26">
        <f t="shared" si="678"/>
        <v>0</v>
      </c>
      <c r="G5272" s="24">
        <v>46909</v>
      </c>
      <c r="H5272" s="25">
        <f t="shared" si="679"/>
        <v>1</v>
      </c>
      <c r="I5272" s="53" t="str">
        <f t="shared" si="675"/>
        <v>M-F</v>
      </c>
      <c r="J5272" s="25">
        <f t="shared" si="680"/>
        <v>1</v>
      </c>
      <c r="K5272" s="26">
        <f t="shared" si="681"/>
        <v>0</v>
      </c>
    </row>
    <row r="5273" spans="1:11">
      <c r="A5273" s="24">
        <v>46910</v>
      </c>
      <c r="B5273" s="25">
        <f t="shared" si="676"/>
        <v>2</v>
      </c>
      <c r="C5273" s="53" t="str">
        <f t="shared" si="674"/>
        <v>M-F</v>
      </c>
      <c r="D5273" s="25">
        <f t="shared" si="677"/>
        <v>1</v>
      </c>
      <c r="E5273" s="26">
        <f t="shared" si="678"/>
        <v>0</v>
      </c>
      <c r="G5273" s="24">
        <v>46910</v>
      </c>
      <c r="H5273" s="25">
        <f t="shared" si="679"/>
        <v>2</v>
      </c>
      <c r="I5273" s="53" t="str">
        <f t="shared" si="675"/>
        <v>M-F</v>
      </c>
      <c r="J5273" s="25">
        <f t="shared" si="680"/>
        <v>1</v>
      </c>
      <c r="K5273" s="26">
        <f t="shared" si="681"/>
        <v>0</v>
      </c>
    </row>
    <row r="5274" spans="1:11">
      <c r="A5274" s="24">
        <v>46911</v>
      </c>
      <c r="B5274" s="25">
        <f t="shared" si="676"/>
        <v>3</v>
      </c>
      <c r="C5274" s="53" t="str">
        <f t="shared" si="674"/>
        <v>M-F</v>
      </c>
      <c r="D5274" s="25">
        <f t="shared" si="677"/>
        <v>1</v>
      </c>
      <c r="E5274" s="26">
        <f t="shared" si="678"/>
        <v>0</v>
      </c>
      <c r="G5274" s="24">
        <v>46911</v>
      </c>
      <c r="H5274" s="25">
        <f t="shared" si="679"/>
        <v>3</v>
      </c>
      <c r="I5274" s="53" t="str">
        <f t="shared" si="675"/>
        <v>M-F</v>
      </c>
      <c r="J5274" s="25">
        <f t="shared" si="680"/>
        <v>1</v>
      </c>
      <c r="K5274" s="26">
        <f t="shared" si="681"/>
        <v>0</v>
      </c>
    </row>
    <row r="5275" spans="1:11">
      <c r="A5275" s="24">
        <v>46912</v>
      </c>
      <c r="B5275" s="25">
        <f t="shared" si="676"/>
        <v>4</v>
      </c>
      <c r="C5275" s="53" t="str">
        <f t="shared" si="674"/>
        <v>M-F</v>
      </c>
      <c r="D5275" s="25">
        <f t="shared" si="677"/>
        <v>1</v>
      </c>
      <c r="E5275" s="26">
        <f t="shared" si="678"/>
        <v>0</v>
      </c>
      <c r="G5275" s="24">
        <v>46912</v>
      </c>
      <c r="H5275" s="25">
        <f t="shared" si="679"/>
        <v>4</v>
      </c>
      <c r="I5275" s="53" t="str">
        <f t="shared" si="675"/>
        <v>M-F</v>
      </c>
      <c r="J5275" s="25">
        <f t="shared" si="680"/>
        <v>1</v>
      </c>
      <c r="K5275" s="26">
        <f t="shared" si="681"/>
        <v>0</v>
      </c>
    </row>
    <row r="5276" spans="1:11">
      <c r="A5276" s="24">
        <v>46913</v>
      </c>
      <c r="B5276" s="25">
        <f t="shared" si="676"/>
        <v>5</v>
      </c>
      <c r="C5276" s="53" t="str">
        <f t="shared" si="674"/>
        <v>M-F</v>
      </c>
      <c r="D5276" s="25">
        <f t="shared" si="677"/>
        <v>1</v>
      </c>
      <c r="E5276" s="26">
        <f t="shared" si="678"/>
        <v>0</v>
      </c>
      <c r="G5276" s="24">
        <v>46913</v>
      </c>
      <c r="H5276" s="25">
        <f t="shared" si="679"/>
        <v>5</v>
      </c>
      <c r="I5276" s="53" t="str">
        <f t="shared" si="675"/>
        <v>M-F</v>
      </c>
      <c r="J5276" s="25">
        <f t="shared" si="680"/>
        <v>1</v>
      </c>
      <c r="K5276" s="26">
        <f t="shared" si="681"/>
        <v>0</v>
      </c>
    </row>
    <row r="5277" spans="1:11">
      <c r="A5277" s="24">
        <v>46914</v>
      </c>
      <c r="B5277" s="25">
        <f t="shared" si="676"/>
        <v>6</v>
      </c>
      <c r="C5277" s="53" t="str">
        <f t="shared" si="674"/>
        <v>Saturday</v>
      </c>
      <c r="D5277" s="25">
        <f t="shared" si="677"/>
        <v>0</v>
      </c>
      <c r="E5277" s="26">
        <f t="shared" si="678"/>
        <v>2</v>
      </c>
      <c r="G5277" s="24">
        <v>46914</v>
      </c>
      <c r="H5277" s="25">
        <f t="shared" si="679"/>
        <v>6</v>
      </c>
      <c r="I5277" s="53" t="str">
        <f t="shared" si="675"/>
        <v>Saturday</v>
      </c>
      <c r="J5277" s="25">
        <f t="shared" si="680"/>
        <v>0</v>
      </c>
      <c r="K5277" s="26">
        <f t="shared" si="681"/>
        <v>2</v>
      </c>
    </row>
    <row r="5278" spans="1:11">
      <c r="A5278" s="24">
        <v>46915</v>
      </c>
      <c r="B5278" s="25">
        <f t="shared" si="676"/>
        <v>7</v>
      </c>
      <c r="C5278" s="53" t="str">
        <f t="shared" si="674"/>
        <v>Sunday</v>
      </c>
      <c r="D5278" s="25">
        <f t="shared" si="677"/>
        <v>0</v>
      </c>
      <c r="E5278" s="26">
        <f t="shared" si="678"/>
        <v>1</v>
      </c>
      <c r="G5278" s="24">
        <v>46915</v>
      </c>
      <c r="H5278" s="25">
        <f t="shared" si="679"/>
        <v>7</v>
      </c>
      <c r="I5278" s="53" t="str">
        <f t="shared" si="675"/>
        <v>Sunday</v>
      </c>
      <c r="J5278" s="25">
        <f t="shared" si="680"/>
        <v>0</v>
      </c>
      <c r="K5278" s="26">
        <f t="shared" si="681"/>
        <v>1</v>
      </c>
    </row>
    <row r="5279" spans="1:11">
      <c r="A5279" s="24">
        <v>46916</v>
      </c>
      <c r="B5279" s="25">
        <f t="shared" si="676"/>
        <v>1</v>
      </c>
      <c r="C5279" s="53" t="str">
        <f t="shared" si="674"/>
        <v>M-F</v>
      </c>
      <c r="D5279" s="25">
        <f t="shared" si="677"/>
        <v>1</v>
      </c>
      <c r="E5279" s="26">
        <f t="shared" si="678"/>
        <v>0</v>
      </c>
      <c r="G5279" s="24">
        <v>46916</v>
      </c>
      <c r="H5279" s="25">
        <f t="shared" si="679"/>
        <v>1</v>
      </c>
      <c r="I5279" s="53" t="str">
        <f t="shared" si="675"/>
        <v>M-F</v>
      </c>
      <c r="J5279" s="25">
        <f t="shared" si="680"/>
        <v>1</v>
      </c>
      <c r="K5279" s="26">
        <f t="shared" si="681"/>
        <v>0</v>
      </c>
    </row>
    <row r="5280" spans="1:11">
      <c r="A5280" s="24">
        <v>46917</v>
      </c>
      <c r="B5280" s="25">
        <f t="shared" si="676"/>
        <v>2</v>
      </c>
      <c r="C5280" s="53" t="str">
        <f t="shared" si="674"/>
        <v>M-F</v>
      </c>
      <c r="D5280" s="25">
        <f t="shared" si="677"/>
        <v>1</v>
      </c>
      <c r="E5280" s="26">
        <f t="shared" si="678"/>
        <v>0</v>
      </c>
      <c r="G5280" s="24">
        <v>46917</v>
      </c>
      <c r="H5280" s="25">
        <f t="shared" si="679"/>
        <v>2</v>
      </c>
      <c r="I5280" s="53" t="str">
        <f t="shared" si="675"/>
        <v>M-F</v>
      </c>
      <c r="J5280" s="25">
        <f t="shared" si="680"/>
        <v>1</v>
      </c>
      <c r="K5280" s="26">
        <f t="shared" si="681"/>
        <v>0</v>
      </c>
    </row>
    <row r="5281" spans="1:11">
      <c r="A5281" s="24">
        <v>46918</v>
      </c>
      <c r="B5281" s="25">
        <f t="shared" si="676"/>
        <v>3</v>
      </c>
      <c r="C5281" s="53" t="str">
        <f t="shared" si="674"/>
        <v>M-F</v>
      </c>
      <c r="D5281" s="25">
        <f t="shared" si="677"/>
        <v>1</v>
      </c>
      <c r="E5281" s="26">
        <f t="shared" si="678"/>
        <v>0</v>
      </c>
      <c r="G5281" s="24">
        <v>46918</v>
      </c>
      <c r="H5281" s="25">
        <f t="shared" si="679"/>
        <v>3</v>
      </c>
      <c r="I5281" s="53" t="str">
        <f t="shared" si="675"/>
        <v>M-F</v>
      </c>
      <c r="J5281" s="25">
        <f t="shared" si="680"/>
        <v>1</v>
      </c>
      <c r="K5281" s="26">
        <f t="shared" si="681"/>
        <v>0</v>
      </c>
    </row>
    <row r="5282" spans="1:11">
      <c r="A5282" s="24">
        <v>46919</v>
      </c>
      <c r="B5282" s="25">
        <f t="shared" si="676"/>
        <v>4</v>
      </c>
      <c r="C5282" s="53" t="str">
        <f t="shared" si="674"/>
        <v>M-F</v>
      </c>
      <c r="D5282" s="25">
        <f t="shared" si="677"/>
        <v>1</v>
      </c>
      <c r="E5282" s="26">
        <f t="shared" si="678"/>
        <v>0</v>
      </c>
      <c r="G5282" s="24">
        <v>46919</v>
      </c>
      <c r="H5282" s="25">
        <f t="shared" si="679"/>
        <v>4</v>
      </c>
      <c r="I5282" s="53" t="str">
        <f t="shared" si="675"/>
        <v>M-F</v>
      </c>
      <c r="J5282" s="25">
        <f t="shared" si="680"/>
        <v>1</v>
      </c>
      <c r="K5282" s="26">
        <f t="shared" si="681"/>
        <v>0</v>
      </c>
    </row>
    <row r="5283" spans="1:11">
      <c r="A5283" s="24">
        <v>46920</v>
      </c>
      <c r="B5283" s="25">
        <f t="shared" si="676"/>
        <v>5</v>
      </c>
      <c r="C5283" s="53" t="str">
        <f t="shared" si="674"/>
        <v>M-F</v>
      </c>
      <c r="D5283" s="25">
        <f t="shared" si="677"/>
        <v>1</v>
      </c>
      <c r="E5283" s="26">
        <f t="shared" si="678"/>
        <v>0</v>
      </c>
      <c r="G5283" s="24">
        <v>46920</v>
      </c>
      <c r="H5283" s="25">
        <f t="shared" si="679"/>
        <v>5</v>
      </c>
      <c r="I5283" s="53" t="str">
        <f t="shared" si="675"/>
        <v>M-F</v>
      </c>
      <c r="J5283" s="25">
        <f t="shared" si="680"/>
        <v>1</v>
      </c>
      <c r="K5283" s="26">
        <f t="shared" si="681"/>
        <v>0</v>
      </c>
    </row>
    <row r="5284" spans="1:11">
      <c r="A5284" s="24">
        <v>46921</v>
      </c>
      <c r="B5284" s="25">
        <f t="shared" si="676"/>
        <v>6</v>
      </c>
      <c r="C5284" s="53" t="str">
        <f t="shared" si="674"/>
        <v>Saturday</v>
      </c>
      <c r="D5284" s="25">
        <f t="shared" si="677"/>
        <v>0</v>
      </c>
      <c r="E5284" s="26">
        <f t="shared" si="678"/>
        <v>2</v>
      </c>
      <c r="G5284" s="24">
        <v>46921</v>
      </c>
      <c r="H5284" s="25">
        <f t="shared" si="679"/>
        <v>6</v>
      </c>
      <c r="I5284" s="53" t="str">
        <f t="shared" si="675"/>
        <v>Saturday</v>
      </c>
      <c r="J5284" s="25">
        <f t="shared" si="680"/>
        <v>0</v>
      </c>
      <c r="K5284" s="26">
        <f t="shared" si="681"/>
        <v>2</v>
      </c>
    </row>
    <row r="5285" spans="1:11">
      <c r="A5285" s="24">
        <v>46922</v>
      </c>
      <c r="B5285" s="25">
        <f t="shared" si="676"/>
        <v>7</v>
      </c>
      <c r="C5285" s="53" t="str">
        <f t="shared" si="674"/>
        <v>Sunday</v>
      </c>
      <c r="D5285" s="25">
        <f t="shared" si="677"/>
        <v>0</v>
      </c>
      <c r="E5285" s="26">
        <f t="shared" si="678"/>
        <v>1</v>
      </c>
      <c r="G5285" s="24">
        <v>46922</v>
      </c>
      <c r="H5285" s="25">
        <f t="shared" si="679"/>
        <v>7</v>
      </c>
      <c r="I5285" s="53" t="str">
        <f t="shared" si="675"/>
        <v>Sunday</v>
      </c>
      <c r="J5285" s="25">
        <f t="shared" si="680"/>
        <v>0</v>
      </c>
      <c r="K5285" s="26">
        <f t="shared" si="681"/>
        <v>1</v>
      </c>
    </row>
    <row r="5286" spans="1:11">
      <c r="A5286" s="24">
        <v>46923</v>
      </c>
      <c r="B5286" s="25">
        <f t="shared" si="676"/>
        <v>1</v>
      </c>
      <c r="C5286" s="53" t="str">
        <f t="shared" si="674"/>
        <v>M-F</v>
      </c>
      <c r="D5286" s="25">
        <f t="shared" si="677"/>
        <v>1</v>
      </c>
      <c r="E5286" s="26">
        <f t="shared" si="678"/>
        <v>0</v>
      </c>
      <c r="G5286" s="24">
        <v>46923</v>
      </c>
      <c r="H5286" s="25">
        <f t="shared" si="679"/>
        <v>1</v>
      </c>
      <c r="I5286" s="53" t="str">
        <f t="shared" si="675"/>
        <v>M-F</v>
      </c>
      <c r="J5286" s="25">
        <f t="shared" si="680"/>
        <v>1</v>
      </c>
      <c r="K5286" s="26">
        <f t="shared" si="681"/>
        <v>0</v>
      </c>
    </row>
    <row r="5287" spans="1:11">
      <c r="A5287" s="24">
        <v>46924</v>
      </c>
      <c r="B5287" s="25">
        <f t="shared" si="676"/>
        <v>2</v>
      </c>
      <c r="C5287" s="53" t="str">
        <f t="shared" si="674"/>
        <v>M-F</v>
      </c>
      <c r="D5287" s="25">
        <f t="shared" si="677"/>
        <v>1</v>
      </c>
      <c r="E5287" s="26">
        <f t="shared" si="678"/>
        <v>0</v>
      </c>
      <c r="G5287" s="24">
        <v>46924</v>
      </c>
      <c r="H5287" s="25">
        <f t="shared" si="679"/>
        <v>2</v>
      </c>
      <c r="I5287" s="53" t="str">
        <f t="shared" si="675"/>
        <v>M-F</v>
      </c>
      <c r="J5287" s="25">
        <f t="shared" si="680"/>
        <v>1</v>
      </c>
      <c r="K5287" s="26">
        <f t="shared" si="681"/>
        <v>0</v>
      </c>
    </row>
    <row r="5288" spans="1:11">
      <c r="A5288" s="24">
        <v>46925</v>
      </c>
      <c r="B5288" s="25">
        <f t="shared" si="676"/>
        <v>3</v>
      </c>
      <c r="C5288" s="53" t="str">
        <f t="shared" si="674"/>
        <v>M-F</v>
      </c>
      <c r="D5288" s="25">
        <f t="shared" si="677"/>
        <v>1</v>
      </c>
      <c r="E5288" s="26">
        <f t="shared" si="678"/>
        <v>0</v>
      </c>
      <c r="G5288" s="24">
        <v>46925</v>
      </c>
      <c r="H5288" s="25">
        <f t="shared" si="679"/>
        <v>3</v>
      </c>
      <c r="I5288" s="53" t="str">
        <f t="shared" si="675"/>
        <v>M-F</v>
      </c>
      <c r="J5288" s="25">
        <f t="shared" si="680"/>
        <v>1</v>
      </c>
      <c r="K5288" s="26">
        <f t="shared" si="681"/>
        <v>0</v>
      </c>
    </row>
    <row r="5289" spans="1:11">
      <c r="A5289" s="24">
        <v>46926</v>
      </c>
      <c r="B5289" s="25">
        <f t="shared" si="676"/>
        <v>4</v>
      </c>
      <c r="C5289" s="53" t="str">
        <f t="shared" si="674"/>
        <v>M-F</v>
      </c>
      <c r="D5289" s="25">
        <f t="shared" si="677"/>
        <v>1</v>
      </c>
      <c r="E5289" s="26">
        <f t="shared" si="678"/>
        <v>0</v>
      </c>
      <c r="G5289" s="24">
        <v>46926</v>
      </c>
      <c r="H5289" s="25">
        <f t="shared" si="679"/>
        <v>4</v>
      </c>
      <c r="I5289" s="53" t="str">
        <f t="shared" si="675"/>
        <v>M-F</v>
      </c>
      <c r="J5289" s="25">
        <f t="shared" si="680"/>
        <v>1</v>
      </c>
      <c r="K5289" s="26">
        <f t="shared" si="681"/>
        <v>0</v>
      </c>
    </row>
    <row r="5290" spans="1:11">
      <c r="A5290" s="24">
        <v>46927</v>
      </c>
      <c r="B5290" s="25">
        <f t="shared" si="676"/>
        <v>5</v>
      </c>
      <c r="C5290" s="53" t="str">
        <f t="shared" si="674"/>
        <v>M-F</v>
      </c>
      <c r="D5290" s="25">
        <f t="shared" si="677"/>
        <v>1</v>
      </c>
      <c r="E5290" s="26">
        <f t="shared" si="678"/>
        <v>0</v>
      </c>
      <c r="G5290" s="24">
        <v>46927</v>
      </c>
      <c r="H5290" s="25">
        <f t="shared" si="679"/>
        <v>5</v>
      </c>
      <c r="I5290" s="53" t="str">
        <f t="shared" si="675"/>
        <v>M-F</v>
      </c>
      <c r="J5290" s="25">
        <f t="shared" si="680"/>
        <v>1</v>
      </c>
      <c r="K5290" s="26">
        <f t="shared" si="681"/>
        <v>0</v>
      </c>
    </row>
    <row r="5291" spans="1:11">
      <c r="A5291" s="24">
        <v>46928</v>
      </c>
      <c r="B5291" s="25">
        <f t="shared" si="676"/>
        <v>6</v>
      </c>
      <c r="C5291" s="53" t="str">
        <f t="shared" si="674"/>
        <v>Saturday</v>
      </c>
      <c r="D5291" s="25">
        <f t="shared" si="677"/>
        <v>0</v>
      </c>
      <c r="E5291" s="26">
        <f t="shared" si="678"/>
        <v>2</v>
      </c>
      <c r="G5291" s="24">
        <v>46928</v>
      </c>
      <c r="H5291" s="25">
        <f t="shared" si="679"/>
        <v>6</v>
      </c>
      <c r="I5291" s="53" t="str">
        <f t="shared" si="675"/>
        <v>Saturday</v>
      </c>
      <c r="J5291" s="25">
        <f t="shared" si="680"/>
        <v>0</v>
      </c>
      <c r="K5291" s="26">
        <f t="shared" si="681"/>
        <v>2</v>
      </c>
    </row>
    <row r="5292" spans="1:11">
      <c r="A5292" s="24">
        <v>46929</v>
      </c>
      <c r="B5292" s="25">
        <f t="shared" si="676"/>
        <v>7</v>
      </c>
      <c r="C5292" s="53" t="str">
        <f t="shared" si="674"/>
        <v>Sunday</v>
      </c>
      <c r="D5292" s="25">
        <f t="shared" si="677"/>
        <v>0</v>
      </c>
      <c r="E5292" s="26">
        <f t="shared" si="678"/>
        <v>1</v>
      </c>
      <c r="G5292" s="24">
        <v>46929</v>
      </c>
      <c r="H5292" s="25">
        <f t="shared" si="679"/>
        <v>7</v>
      </c>
      <c r="I5292" s="53" t="str">
        <f t="shared" si="675"/>
        <v>Sunday</v>
      </c>
      <c r="J5292" s="25">
        <f t="shared" si="680"/>
        <v>0</v>
      </c>
      <c r="K5292" s="26">
        <f t="shared" si="681"/>
        <v>1</v>
      </c>
    </row>
    <row r="5293" spans="1:11">
      <c r="A5293" s="24">
        <v>46930</v>
      </c>
      <c r="B5293" s="25">
        <f t="shared" si="676"/>
        <v>1</v>
      </c>
      <c r="C5293" s="53" t="str">
        <f t="shared" si="674"/>
        <v>M-F</v>
      </c>
      <c r="D5293" s="25">
        <f t="shared" si="677"/>
        <v>1</v>
      </c>
      <c r="E5293" s="26">
        <f t="shared" si="678"/>
        <v>0</v>
      </c>
      <c r="G5293" s="24">
        <v>46930</v>
      </c>
      <c r="H5293" s="25">
        <f t="shared" si="679"/>
        <v>1</v>
      </c>
      <c r="I5293" s="53" t="str">
        <f t="shared" si="675"/>
        <v>M-F</v>
      </c>
      <c r="J5293" s="25">
        <f t="shared" si="680"/>
        <v>1</v>
      </c>
      <c r="K5293" s="26">
        <f t="shared" si="681"/>
        <v>0</v>
      </c>
    </row>
    <row r="5294" spans="1:11">
      <c r="A5294" s="24">
        <v>46931</v>
      </c>
      <c r="B5294" s="25">
        <f t="shared" si="676"/>
        <v>2</v>
      </c>
      <c r="C5294" s="53" t="str">
        <f t="shared" si="674"/>
        <v>M-F</v>
      </c>
      <c r="D5294" s="25">
        <f t="shared" si="677"/>
        <v>1</v>
      </c>
      <c r="E5294" s="26">
        <f t="shared" si="678"/>
        <v>0</v>
      </c>
      <c r="G5294" s="24">
        <v>46931</v>
      </c>
      <c r="H5294" s="25">
        <f t="shared" si="679"/>
        <v>2</v>
      </c>
      <c r="I5294" s="53" t="str">
        <f t="shared" si="675"/>
        <v>M-F</v>
      </c>
      <c r="J5294" s="25">
        <f t="shared" si="680"/>
        <v>1</v>
      </c>
      <c r="K5294" s="26">
        <f t="shared" si="681"/>
        <v>0</v>
      </c>
    </row>
    <row r="5295" spans="1:11">
      <c r="A5295" s="24">
        <v>46932</v>
      </c>
      <c r="B5295" s="25">
        <f t="shared" si="676"/>
        <v>3</v>
      </c>
      <c r="C5295" s="53" t="str">
        <f t="shared" si="674"/>
        <v>M-F</v>
      </c>
      <c r="D5295" s="25">
        <f t="shared" si="677"/>
        <v>1</v>
      </c>
      <c r="E5295" s="26">
        <f t="shared" si="678"/>
        <v>0</v>
      </c>
      <c r="G5295" s="24">
        <v>46932</v>
      </c>
      <c r="H5295" s="25">
        <f t="shared" si="679"/>
        <v>3</v>
      </c>
      <c r="I5295" s="53" t="str">
        <f t="shared" si="675"/>
        <v>M-F</v>
      </c>
      <c r="J5295" s="25">
        <f t="shared" si="680"/>
        <v>1</v>
      </c>
      <c r="K5295" s="26">
        <f t="shared" si="681"/>
        <v>0</v>
      </c>
    </row>
    <row r="5296" spans="1:11">
      <c r="A5296" s="24">
        <v>46933</v>
      </c>
      <c r="B5296" s="25">
        <f t="shared" si="676"/>
        <v>4</v>
      </c>
      <c r="C5296" s="53" t="str">
        <f t="shared" si="674"/>
        <v>M-F</v>
      </c>
      <c r="D5296" s="25">
        <f t="shared" si="677"/>
        <v>1</v>
      </c>
      <c r="E5296" s="26">
        <f t="shared" si="678"/>
        <v>0</v>
      </c>
      <c r="G5296" s="24">
        <v>46933</v>
      </c>
      <c r="H5296" s="25">
        <f t="shared" si="679"/>
        <v>4</v>
      </c>
      <c r="I5296" s="53" t="str">
        <f t="shared" si="675"/>
        <v>M-F</v>
      </c>
      <c r="J5296" s="25">
        <f t="shared" si="680"/>
        <v>1</v>
      </c>
      <c r="K5296" s="26">
        <f t="shared" si="681"/>
        <v>0</v>
      </c>
    </row>
    <row r="5297" spans="1:11">
      <c r="A5297" s="24">
        <v>46934</v>
      </c>
      <c r="B5297" s="25">
        <f t="shared" si="676"/>
        <v>5</v>
      </c>
      <c r="C5297" s="53" t="str">
        <f t="shared" si="674"/>
        <v>M-F</v>
      </c>
      <c r="D5297" s="25">
        <f t="shared" si="677"/>
        <v>1</v>
      </c>
      <c r="E5297" s="26">
        <f t="shared" si="678"/>
        <v>0</v>
      </c>
      <c r="G5297" s="24">
        <v>46934</v>
      </c>
      <c r="H5297" s="25">
        <f t="shared" si="679"/>
        <v>5</v>
      </c>
      <c r="I5297" s="53" t="str">
        <f t="shared" si="675"/>
        <v>M-F</v>
      </c>
      <c r="J5297" s="25">
        <f t="shared" si="680"/>
        <v>1</v>
      </c>
      <c r="K5297" s="26">
        <f t="shared" si="681"/>
        <v>0</v>
      </c>
    </row>
    <row r="5298" spans="1:11">
      <c r="A5298" s="24">
        <v>46935</v>
      </c>
      <c r="B5298" s="25">
        <f t="shared" si="676"/>
        <v>6</v>
      </c>
      <c r="C5298" s="53" t="str">
        <f t="shared" si="674"/>
        <v>Saturday</v>
      </c>
      <c r="D5298" s="25">
        <f t="shared" si="677"/>
        <v>0</v>
      </c>
      <c r="E5298" s="26">
        <f t="shared" si="678"/>
        <v>2</v>
      </c>
      <c r="G5298" s="24">
        <v>46935</v>
      </c>
      <c r="H5298" s="25">
        <f t="shared" si="679"/>
        <v>6</v>
      </c>
      <c r="I5298" s="53" t="str">
        <f t="shared" si="675"/>
        <v>Saturday</v>
      </c>
      <c r="J5298" s="25">
        <f t="shared" si="680"/>
        <v>0</v>
      </c>
      <c r="K5298" s="26">
        <f t="shared" si="681"/>
        <v>2</v>
      </c>
    </row>
    <row r="5299" spans="1:11">
      <c r="A5299" s="24">
        <v>46936</v>
      </c>
      <c r="B5299" s="25">
        <f t="shared" si="676"/>
        <v>7</v>
      </c>
      <c r="C5299" s="53" t="str">
        <f t="shared" si="674"/>
        <v>Sunday</v>
      </c>
      <c r="D5299" s="25">
        <f t="shared" si="677"/>
        <v>0</v>
      </c>
      <c r="E5299" s="26">
        <f t="shared" si="678"/>
        <v>1</v>
      </c>
      <c r="G5299" s="24">
        <v>46936</v>
      </c>
      <c r="H5299" s="25">
        <f t="shared" si="679"/>
        <v>7</v>
      </c>
      <c r="I5299" s="53" t="str">
        <f t="shared" si="675"/>
        <v>Sunday</v>
      </c>
      <c r="J5299" s="25">
        <f t="shared" si="680"/>
        <v>0</v>
      </c>
      <c r="K5299" s="26">
        <f t="shared" si="681"/>
        <v>1</v>
      </c>
    </row>
    <row r="5300" spans="1:11">
      <c r="A5300" s="24">
        <v>46937</v>
      </c>
      <c r="B5300" s="25">
        <f t="shared" si="676"/>
        <v>1</v>
      </c>
      <c r="C5300" s="53" t="str">
        <f t="shared" si="674"/>
        <v>M-F</v>
      </c>
      <c r="D5300" s="25">
        <f t="shared" si="677"/>
        <v>1</v>
      </c>
      <c r="E5300" s="26">
        <f t="shared" si="678"/>
        <v>0</v>
      </c>
      <c r="G5300" s="24">
        <v>46937</v>
      </c>
      <c r="H5300" s="25">
        <f t="shared" si="679"/>
        <v>1</v>
      </c>
      <c r="I5300" s="53" t="str">
        <f t="shared" si="675"/>
        <v>M-F</v>
      </c>
      <c r="J5300" s="25">
        <f t="shared" si="680"/>
        <v>1</v>
      </c>
      <c r="K5300" s="26">
        <f t="shared" si="681"/>
        <v>0</v>
      </c>
    </row>
    <row r="5301" spans="1:11">
      <c r="A5301" s="24">
        <v>46938</v>
      </c>
      <c r="B5301" s="25">
        <f t="shared" si="676"/>
        <v>2</v>
      </c>
      <c r="C5301" s="53" t="str">
        <f t="shared" si="674"/>
        <v>M-F</v>
      </c>
      <c r="D5301" s="25">
        <f t="shared" si="677"/>
        <v>1</v>
      </c>
      <c r="E5301" s="26">
        <f t="shared" si="678"/>
        <v>0</v>
      </c>
      <c r="G5301" s="24">
        <v>46938</v>
      </c>
      <c r="H5301" s="25">
        <f t="shared" si="679"/>
        <v>2</v>
      </c>
      <c r="I5301" s="53" t="str">
        <f t="shared" si="675"/>
        <v>M-F</v>
      </c>
      <c r="J5301" s="25">
        <f t="shared" si="680"/>
        <v>1</v>
      </c>
      <c r="K5301" s="26">
        <f t="shared" si="681"/>
        <v>0</v>
      </c>
    </row>
    <row r="5302" spans="1:11">
      <c r="A5302" s="24">
        <v>46939</v>
      </c>
      <c r="B5302" s="25">
        <f t="shared" si="676"/>
        <v>3</v>
      </c>
      <c r="C5302" s="53" t="str">
        <f t="shared" si="674"/>
        <v>M-F</v>
      </c>
      <c r="D5302" s="25">
        <f t="shared" si="677"/>
        <v>1</v>
      </c>
      <c r="E5302" s="26">
        <f t="shared" si="678"/>
        <v>0</v>
      </c>
      <c r="G5302" s="24">
        <v>46939</v>
      </c>
      <c r="H5302" s="25">
        <f t="shared" si="679"/>
        <v>3</v>
      </c>
      <c r="I5302" s="53" t="str">
        <f t="shared" si="675"/>
        <v>M-F</v>
      </c>
      <c r="J5302" s="25">
        <f t="shared" si="680"/>
        <v>1</v>
      </c>
      <c r="K5302" s="26">
        <f t="shared" si="681"/>
        <v>0</v>
      </c>
    </row>
    <row r="5303" spans="1:11">
      <c r="A5303" s="24">
        <v>46940</v>
      </c>
      <c r="B5303" s="25">
        <f t="shared" si="676"/>
        <v>4</v>
      </c>
      <c r="C5303" s="53" t="str">
        <f t="shared" si="674"/>
        <v>M-F</v>
      </c>
      <c r="D5303" s="25">
        <f t="shared" si="677"/>
        <v>1</v>
      </c>
      <c r="E5303" s="26">
        <f t="shared" si="678"/>
        <v>0</v>
      </c>
      <c r="G5303" s="24">
        <v>46940</v>
      </c>
      <c r="H5303" s="25">
        <f t="shared" si="679"/>
        <v>4</v>
      </c>
      <c r="I5303" s="53" t="str">
        <f t="shared" si="675"/>
        <v>M-F</v>
      </c>
      <c r="J5303" s="25">
        <f t="shared" si="680"/>
        <v>1</v>
      </c>
      <c r="K5303" s="26">
        <f t="shared" si="681"/>
        <v>0</v>
      </c>
    </row>
    <row r="5304" spans="1:11">
      <c r="A5304" s="24">
        <v>46941</v>
      </c>
      <c r="B5304" s="25">
        <f t="shared" si="676"/>
        <v>5</v>
      </c>
      <c r="C5304" s="53" t="str">
        <f t="shared" si="674"/>
        <v>M-F</v>
      </c>
      <c r="D5304" s="25">
        <f t="shared" si="677"/>
        <v>1</v>
      </c>
      <c r="E5304" s="26">
        <f t="shared" si="678"/>
        <v>0</v>
      </c>
      <c r="G5304" s="24">
        <v>46941</v>
      </c>
      <c r="H5304" s="25">
        <f t="shared" si="679"/>
        <v>5</v>
      </c>
      <c r="I5304" s="53" t="str">
        <f t="shared" si="675"/>
        <v>M-F</v>
      </c>
      <c r="J5304" s="25">
        <f t="shared" si="680"/>
        <v>1</v>
      </c>
      <c r="K5304" s="26">
        <f t="shared" si="681"/>
        <v>0</v>
      </c>
    </row>
    <row r="5305" spans="1:11">
      <c r="A5305" s="24">
        <v>46942</v>
      </c>
      <c r="B5305" s="25">
        <f t="shared" si="676"/>
        <v>6</v>
      </c>
      <c r="C5305" s="53" t="str">
        <f t="shared" si="674"/>
        <v>Saturday</v>
      </c>
      <c r="D5305" s="25">
        <f t="shared" si="677"/>
        <v>0</v>
      </c>
      <c r="E5305" s="26">
        <f t="shared" si="678"/>
        <v>2</v>
      </c>
      <c r="G5305" s="24">
        <v>46942</v>
      </c>
      <c r="H5305" s="25">
        <f t="shared" si="679"/>
        <v>6</v>
      </c>
      <c r="I5305" s="53" t="str">
        <f t="shared" si="675"/>
        <v>Saturday</v>
      </c>
      <c r="J5305" s="25">
        <f t="shared" si="680"/>
        <v>0</v>
      </c>
      <c r="K5305" s="26">
        <f t="shared" si="681"/>
        <v>2</v>
      </c>
    </row>
    <row r="5306" spans="1:11">
      <c r="A5306" s="24">
        <v>46943</v>
      </c>
      <c r="B5306" s="25">
        <f t="shared" si="676"/>
        <v>7</v>
      </c>
      <c r="C5306" s="53" t="str">
        <f t="shared" si="674"/>
        <v>Sunday</v>
      </c>
      <c r="D5306" s="25">
        <f t="shared" si="677"/>
        <v>0</v>
      </c>
      <c r="E5306" s="26">
        <f t="shared" si="678"/>
        <v>1</v>
      </c>
      <c r="G5306" s="24">
        <v>46943</v>
      </c>
      <c r="H5306" s="25">
        <f t="shared" si="679"/>
        <v>7</v>
      </c>
      <c r="I5306" s="53" t="str">
        <f t="shared" si="675"/>
        <v>Sunday</v>
      </c>
      <c r="J5306" s="25">
        <f t="shared" si="680"/>
        <v>0</v>
      </c>
      <c r="K5306" s="26">
        <f t="shared" si="681"/>
        <v>1</v>
      </c>
    </row>
    <row r="5307" spans="1:11">
      <c r="A5307" s="24">
        <v>46944</v>
      </c>
      <c r="B5307" s="25">
        <f t="shared" si="676"/>
        <v>1</v>
      </c>
      <c r="C5307" s="53" t="str">
        <f t="shared" si="674"/>
        <v>M-F</v>
      </c>
      <c r="D5307" s="25">
        <f t="shared" si="677"/>
        <v>1</v>
      </c>
      <c r="E5307" s="26">
        <f t="shared" si="678"/>
        <v>0</v>
      </c>
      <c r="G5307" s="24">
        <v>46944</v>
      </c>
      <c r="H5307" s="25">
        <f t="shared" si="679"/>
        <v>1</v>
      </c>
      <c r="I5307" s="53" t="str">
        <f t="shared" si="675"/>
        <v>M-F</v>
      </c>
      <c r="J5307" s="25">
        <f t="shared" si="680"/>
        <v>1</v>
      </c>
      <c r="K5307" s="26">
        <f t="shared" si="681"/>
        <v>0</v>
      </c>
    </row>
    <row r="5308" spans="1:11">
      <c r="A5308" s="24">
        <v>46945</v>
      </c>
      <c r="B5308" s="25">
        <f t="shared" si="676"/>
        <v>2</v>
      </c>
      <c r="C5308" s="53" t="str">
        <f t="shared" si="674"/>
        <v>M-F</v>
      </c>
      <c r="D5308" s="25">
        <f t="shared" si="677"/>
        <v>1</v>
      </c>
      <c r="E5308" s="26">
        <f t="shared" si="678"/>
        <v>0</v>
      </c>
      <c r="G5308" s="24">
        <v>46945</v>
      </c>
      <c r="H5308" s="25">
        <f t="shared" si="679"/>
        <v>2</v>
      </c>
      <c r="I5308" s="53" t="str">
        <f t="shared" si="675"/>
        <v>M-F</v>
      </c>
      <c r="J5308" s="25">
        <f t="shared" si="680"/>
        <v>1</v>
      </c>
      <c r="K5308" s="26">
        <f t="shared" si="681"/>
        <v>0</v>
      </c>
    </row>
    <row r="5309" spans="1:11">
      <c r="A5309" s="24">
        <v>46946</v>
      </c>
      <c r="B5309" s="25">
        <f t="shared" si="676"/>
        <v>3</v>
      </c>
      <c r="C5309" s="53" t="str">
        <f t="shared" si="674"/>
        <v>M-F</v>
      </c>
      <c r="D5309" s="25">
        <f t="shared" si="677"/>
        <v>1</v>
      </c>
      <c r="E5309" s="26">
        <f t="shared" si="678"/>
        <v>0</v>
      </c>
      <c r="G5309" s="24">
        <v>46946</v>
      </c>
      <c r="H5309" s="25">
        <f t="shared" si="679"/>
        <v>3</v>
      </c>
      <c r="I5309" s="53" t="str">
        <f t="shared" si="675"/>
        <v>M-F</v>
      </c>
      <c r="J5309" s="25">
        <f t="shared" si="680"/>
        <v>1</v>
      </c>
      <c r="K5309" s="26">
        <f t="shared" si="681"/>
        <v>0</v>
      </c>
    </row>
    <row r="5310" spans="1:11">
      <c r="A5310" s="24">
        <v>46947</v>
      </c>
      <c r="B5310" s="25">
        <f t="shared" si="676"/>
        <v>4</v>
      </c>
      <c r="C5310" s="53" t="str">
        <f t="shared" si="674"/>
        <v>M-F</v>
      </c>
      <c r="D5310" s="25">
        <f t="shared" si="677"/>
        <v>1</v>
      </c>
      <c r="E5310" s="26">
        <f t="shared" si="678"/>
        <v>0</v>
      </c>
      <c r="G5310" s="24">
        <v>46947</v>
      </c>
      <c r="H5310" s="25">
        <f t="shared" si="679"/>
        <v>4</v>
      </c>
      <c r="I5310" s="53" t="str">
        <f t="shared" si="675"/>
        <v>M-F</v>
      </c>
      <c r="J5310" s="25">
        <f t="shared" si="680"/>
        <v>1</v>
      </c>
      <c r="K5310" s="26">
        <f t="shared" si="681"/>
        <v>0</v>
      </c>
    </row>
    <row r="5311" spans="1:11">
      <c r="A5311" s="24">
        <v>46948</v>
      </c>
      <c r="B5311" s="25">
        <f t="shared" si="676"/>
        <v>5</v>
      </c>
      <c r="C5311" s="53" t="str">
        <f t="shared" si="674"/>
        <v>M-F</v>
      </c>
      <c r="D5311" s="25">
        <f t="shared" si="677"/>
        <v>1</v>
      </c>
      <c r="E5311" s="26">
        <f t="shared" si="678"/>
        <v>0</v>
      </c>
      <c r="G5311" s="24">
        <v>46948</v>
      </c>
      <c r="H5311" s="25">
        <f t="shared" si="679"/>
        <v>5</v>
      </c>
      <c r="I5311" s="53" t="str">
        <f t="shared" si="675"/>
        <v>M-F</v>
      </c>
      <c r="J5311" s="25">
        <f t="shared" si="680"/>
        <v>1</v>
      </c>
      <c r="K5311" s="26">
        <f t="shared" si="681"/>
        <v>0</v>
      </c>
    </row>
    <row r="5312" spans="1:11">
      <c r="A5312" s="24">
        <v>46949</v>
      </c>
      <c r="B5312" s="25">
        <f t="shared" si="676"/>
        <v>6</v>
      </c>
      <c r="C5312" s="53" t="str">
        <f t="shared" si="674"/>
        <v>Saturday</v>
      </c>
      <c r="D5312" s="25">
        <f t="shared" si="677"/>
        <v>0</v>
      </c>
      <c r="E5312" s="26">
        <f t="shared" si="678"/>
        <v>2</v>
      </c>
      <c r="G5312" s="24">
        <v>46949</v>
      </c>
      <c r="H5312" s="25">
        <f t="shared" si="679"/>
        <v>6</v>
      </c>
      <c r="I5312" s="53" t="str">
        <f t="shared" si="675"/>
        <v>Saturday</v>
      </c>
      <c r="J5312" s="25">
        <f t="shared" si="680"/>
        <v>0</v>
      </c>
      <c r="K5312" s="26">
        <f t="shared" si="681"/>
        <v>2</v>
      </c>
    </row>
    <row r="5313" spans="1:11">
      <c r="A5313" s="24">
        <v>46950</v>
      </c>
      <c r="B5313" s="25">
        <f t="shared" si="676"/>
        <v>7</v>
      </c>
      <c r="C5313" s="53" t="str">
        <f t="shared" si="674"/>
        <v>Sunday</v>
      </c>
      <c r="D5313" s="25">
        <f t="shared" si="677"/>
        <v>0</v>
      </c>
      <c r="E5313" s="26">
        <f t="shared" si="678"/>
        <v>1</v>
      </c>
      <c r="G5313" s="24">
        <v>46950</v>
      </c>
      <c r="H5313" s="25">
        <f t="shared" si="679"/>
        <v>7</v>
      </c>
      <c r="I5313" s="53" t="str">
        <f t="shared" si="675"/>
        <v>Sunday</v>
      </c>
      <c r="J5313" s="25">
        <f t="shared" si="680"/>
        <v>0</v>
      </c>
      <c r="K5313" s="26">
        <f t="shared" si="681"/>
        <v>1</v>
      </c>
    </row>
    <row r="5314" spans="1:11">
      <c r="A5314" s="24">
        <v>46951</v>
      </c>
      <c r="B5314" s="25">
        <f t="shared" si="676"/>
        <v>1</v>
      </c>
      <c r="C5314" s="53" t="str">
        <f t="shared" si="674"/>
        <v>M-F</v>
      </c>
      <c r="D5314" s="25">
        <f t="shared" si="677"/>
        <v>1</v>
      </c>
      <c r="E5314" s="26">
        <f t="shared" si="678"/>
        <v>0</v>
      </c>
      <c r="G5314" s="24">
        <v>46951</v>
      </c>
      <c r="H5314" s="25">
        <f t="shared" si="679"/>
        <v>1</v>
      </c>
      <c r="I5314" s="53" t="str">
        <f t="shared" si="675"/>
        <v>M-F</v>
      </c>
      <c r="J5314" s="25">
        <f t="shared" si="680"/>
        <v>1</v>
      </c>
      <c r="K5314" s="26">
        <f t="shared" si="681"/>
        <v>0</v>
      </c>
    </row>
    <row r="5315" spans="1:11">
      <c r="A5315" s="24">
        <v>46952</v>
      </c>
      <c r="B5315" s="25">
        <f t="shared" si="676"/>
        <v>2</v>
      </c>
      <c r="C5315" s="53" t="str">
        <f t="shared" ref="C5315:C5378" si="682">IF(COUNTIF(P:P,A5315)&gt;0,"Holiday",IF(B5315&lt;6,"M-F",(IF(B5315&lt;7,"Saturday","Sunday"))))</f>
        <v>M-F</v>
      </c>
      <c r="D5315" s="25">
        <f t="shared" si="677"/>
        <v>1</v>
      </c>
      <c r="E5315" s="26">
        <f t="shared" si="678"/>
        <v>0</v>
      </c>
      <c r="G5315" s="24">
        <v>46952</v>
      </c>
      <c r="H5315" s="25">
        <f t="shared" si="679"/>
        <v>2</v>
      </c>
      <c r="I5315" s="53" t="str">
        <f t="shared" ref="I5315:I5378" si="683">IF(COUNTIF(N:N,G5315)&gt;0,"Holiday",IF(H5315&lt;6,"M-F",(IF(H5315&lt;7,"Saturday","Sunday"))))</f>
        <v>M-F</v>
      </c>
      <c r="J5315" s="25">
        <f t="shared" si="680"/>
        <v>1</v>
      </c>
      <c r="K5315" s="26">
        <f t="shared" si="681"/>
        <v>0</v>
      </c>
    </row>
    <row r="5316" spans="1:11">
      <c r="A5316" s="24">
        <v>46953</v>
      </c>
      <c r="B5316" s="25">
        <f t="shared" si="676"/>
        <v>3</v>
      </c>
      <c r="C5316" s="53" t="str">
        <f t="shared" si="682"/>
        <v>M-F</v>
      </c>
      <c r="D5316" s="25">
        <f t="shared" si="677"/>
        <v>1</v>
      </c>
      <c r="E5316" s="26">
        <f t="shared" si="678"/>
        <v>0</v>
      </c>
      <c r="G5316" s="24">
        <v>46953</v>
      </c>
      <c r="H5316" s="25">
        <f t="shared" si="679"/>
        <v>3</v>
      </c>
      <c r="I5316" s="53" t="str">
        <f t="shared" si="683"/>
        <v>M-F</v>
      </c>
      <c r="J5316" s="25">
        <f t="shared" si="680"/>
        <v>1</v>
      </c>
      <c r="K5316" s="26">
        <f t="shared" si="681"/>
        <v>0</v>
      </c>
    </row>
    <row r="5317" spans="1:11">
      <c r="A5317" s="24">
        <v>46954</v>
      </c>
      <c r="B5317" s="25">
        <f t="shared" si="676"/>
        <v>4</v>
      </c>
      <c r="C5317" s="53" t="str">
        <f t="shared" si="682"/>
        <v>M-F</v>
      </c>
      <c r="D5317" s="25">
        <f t="shared" si="677"/>
        <v>1</v>
      </c>
      <c r="E5317" s="26">
        <f t="shared" si="678"/>
        <v>0</v>
      </c>
      <c r="G5317" s="24">
        <v>46954</v>
      </c>
      <c r="H5317" s="25">
        <f t="shared" si="679"/>
        <v>4</v>
      </c>
      <c r="I5317" s="53" t="str">
        <f t="shared" si="683"/>
        <v>M-F</v>
      </c>
      <c r="J5317" s="25">
        <f t="shared" si="680"/>
        <v>1</v>
      </c>
      <c r="K5317" s="26">
        <f t="shared" si="681"/>
        <v>0</v>
      </c>
    </row>
    <row r="5318" spans="1:11">
      <c r="A5318" s="24">
        <v>46955</v>
      </c>
      <c r="B5318" s="25">
        <f t="shared" si="676"/>
        <v>5</v>
      </c>
      <c r="C5318" s="53" t="str">
        <f t="shared" si="682"/>
        <v>M-F</v>
      </c>
      <c r="D5318" s="25">
        <f t="shared" si="677"/>
        <v>1</v>
      </c>
      <c r="E5318" s="26">
        <f t="shared" si="678"/>
        <v>0</v>
      </c>
      <c r="G5318" s="24">
        <v>46955</v>
      </c>
      <c r="H5318" s="25">
        <f t="shared" si="679"/>
        <v>5</v>
      </c>
      <c r="I5318" s="53" t="str">
        <f t="shared" si="683"/>
        <v>M-F</v>
      </c>
      <c r="J5318" s="25">
        <f t="shared" si="680"/>
        <v>1</v>
      </c>
      <c r="K5318" s="26">
        <f t="shared" si="681"/>
        <v>0</v>
      </c>
    </row>
    <row r="5319" spans="1:11">
      <c r="A5319" s="24">
        <v>46956</v>
      </c>
      <c r="B5319" s="25">
        <f t="shared" si="676"/>
        <v>6</v>
      </c>
      <c r="C5319" s="53" t="str">
        <f t="shared" si="682"/>
        <v>Saturday</v>
      </c>
      <c r="D5319" s="25">
        <f t="shared" si="677"/>
        <v>0</v>
      </c>
      <c r="E5319" s="26">
        <f t="shared" si="678"/>
        <v>2</v>
      </c>
      <c r="G5319" s="24">
        <v>46956</v>
      </c>
      <c r="H5319" s="25">
        <f t="shared" si="679"/>
        <v>6</v>
      </c>
      <c r="I5319" s="53" t="str">
        <f t="shared" si="683"/>
        <v>Saturday</v>
      </c>
      <c r="J5319" s="25">
        <f t="shared" si="680"/>
        <v>0</v>
      </c>
      <c r="K5319" s="26">
        <f t="shared" si="681"/>
        <v>2</v>
      </c>
    </row>
    <row r="5320" spans="1:11">
      <c r="A5320" s="24">
        <v>46957</v>
      </c>
      <c r="B5320" s="25">
        <f t="shared" si="676"/>
        <v>7</v>
      </c>
      <c r="C5320" s="53" t="str">
        <f t="shared" si="682"/>
        <v>Sunday</v>
      </c>
      <c r="D5320" s="25">
        <f t="shared" si="677"/>
        <v>0</v>
      </c>
      <c r="E5320" s="26">
        <f t="shared" si="678"/>
        <v>1</v>
      </c>
      <c r="G5320" s="24">
        <v>46957</v>
      </c>
      <c r="H5320" s="25">
        <f t="shared" si="679"/>
        <v>7</v>
      </c>
      <c r="I5320" s="53" t="str">
        <f t="shared" si="683"/>
        <v>Sunday</v>
      </c>
      <c r="J5320" s="25">
        <f t="shared" si="680"/>
        <v>0</v>
      </c>
      <c r="K5320" s="26">
        <f t="shared" si="681"/>
        <v>1</v>
      </c>
    </row>
    <row r="5321" spans="1:11">
      <c r="A5321" s="24">
        <v>46958</v>
      </c>
      <c r="B5321" s="25">
        <f t="shared" si="676"/>
        <v>1</v>
      </c>
      <c r="C5321" s="53" t="str">
        <f t="shared" si="682"/>
        <v>M-F</v>
      </c>
      <c r="D5321" s="25">
        <f t="shared" si="677"/>
        <v>1</v>
      </c>
      <c r="E5321" s="26">
        <f t="shared" si="678"/>
        <v>0</v>
      </c>
      <c r="G5321" s="24">
        <v>46958</v>
      </c>
      <c r="H5321" s="25">
        <f t="shared" si="679"/>
        <v>1</v>
      </c>
      <c r="I5321" s="53" t="str">
        <f t="shared" si="683"/>
        <v>M-F</v>
      </c>
      <c r="J5321" s="25">
        <f t="shared" si="680"/>
        <v>1</v>
      </c>
      <c r="K5321" s="26">
        <f t="shared" si="681"/>
        <v>0</v>
      </c>
    </row>
    <row r="5322" spans="1:11">
      <c r="A5322" s="24">
        <v>46959</v>
      </c>
      <c r="B5322" s="25">
        <f t="shared" ref="B5322:B5385" si="684">WEEKDAY(A5322,2)</f>
        <v>2</v>
      </c>
      <c r="C5322" s="53" t="str">
        <f t="shared" si="682"/>
        <v>M-F</v>
      </c>
      <c r="D5322" s="25">
        <f t="shared" ref="D5322:D5385" si="685">IF(C5322="M-F",1,0)</f>
        <v>1</v>
      </c>
      <c r="E5322" s="26">
        <f t="shared" ref="E5322:E5385" si="686">IF(D5322=1,0,IF(D5323=1,1,IF(D5324=1,2,IF(D5325=1,3,IF(D5326=1,4,"Error")))))</f>
        <v>0</v>
      </c>
      <c r="G5322" s="24">
        <v>46959</v>
      </c>
      <c r="H5322" s="25">
        <f t="shared" si="679"/>
        <v>2</v>
      </c>
      <c r="I5322" s="53" t="str">
        <f t="shared" si="683"/>
        <v>M-F</v>
      </c>
      <c r="J5322" s="25">
        <f t="shared" si="680"/>
        <v>1</v>
      </c>
      <c r="K5322" s="26">
        <f t="shared" si="681"/>
        <v>0</v>
      </c>
    </row>
    <row r="5323" spans="1:11">
      <c r="A5323" s="24">
        <v>46960</v>
      </c>
      <c r="B5323" s="25">
        <f t="shared" si="684"/>
        <v>3</v>
      </c>
      <c r="C5323" s="53" t="str">
        <f t="shared" si="682"/>
        <v>M-F</v>
      </c>
      <c r="D5323" s="25">
        <f t="shared" si="685"/>
        <v>1</v>
      </c>
      <c r="E5323" s="26">
        <f t="shared" si="686"/>
        <v>0</v>
      </c>
      <c r="G5323" s="24">
        <v>46960</v>
      </c>
      <c r="H5323" s="25">
        <f t="shared" si="679"/>
        <v>3</v>
      </c>
      <c r="I5323" s="53" t="str">
        <f t="shared" si="683"/>
        <v>M-F</v>
      </c>
      <c r="J5323" s="25">
        <f t="shared" si="680"/>
        <v>1</v>
      </c>
      <c r="K5323" s="26">
        <f t="shared" si="681"/>
        <v>0</v>
      </c>
    </row>
    <row r="5324" spans="1:11">
      <c r="A5324" s="24">
        <v>46961</v>
      </c>
      <c r="B5324" s="25">
        <f t="shared" si="684"/>
        <v>4</v>
      </c>
      <c r="C5324" s="53" t="str">
        <f t="shared" si="682"/>
        <v>M-F</v>
      </c>
      <c r="D5324" s="25">
        <f t="shared" si="685"/>
        <v>1</v>
      </c>
      <c r="E5324" s="26">
        <f t="shared" si="686"/>
        <v>0</v>
      </c>
      <c r="G5324" s="24">
        <v>46961</v>
      </c>
      <c r="H5324" s="25">
        <f t="shared" si="679"/>
        <v>4</v>
      </c>
      <c r="I5324" s="53" t="str">
        <f t="shared" si="683"/>
        <v>M-F</v>
      </c>
      <c r="J5324" s="25">
        <f t="shared" si="680"/>
        <v>1</v>
      </c>
      <c r="K5324" s="26">
        <f t="shared" si="681"/>
        <v>0</v>
      </c>
    </row>
    <row r="5325" spans="1:11">
      <c r="A5325" s="24">
        <v>46962</v>
      </c>
      <c r="B5325" s="25">
        <f t="shared" si="684"/>
        <v>5</v>
      </c>
      <c r="C5325" s="53" t="str">
        <f t="shared" si="682"/>
        <v>M-F</v>
      </c>
      <c r="D5325" s="25">
        <f t="shared" si="685"/>
        <v>1</v>
      </c>
      <c r="E5325" s="26">
        <f t="shared" si="686"/>
        <v>0</v>
      </c>
      <c r="G5325" s="24">
        <v>46962</v>
      </c>
      <c r="H5325" s="25">
        <f t="shared" si="679"/>
        <v>5</v>
      </c>
      <c r="I5325" s="53" t="str">
        <f t="shared" si="683"/>
        <v>M-F</v>
      </c>
      <c r="J5325" s="25">
        <f t="shared" si="680"/>
        <v>1</v>
      </c>
      <c r="K5325" s="26">
        <f t="shared" si="681"/>
        <v>0</v>
      </c>
    </row>
    <row r="5326" spans="1:11">
      <c r="A5326" s="24">
        <v>46963</v>
      </c>
      <c r="B5326" s="25">
        <f t="shared" si="684"/>
        <v>6</v>
      </c>
      <c r="C5326" s="53" t="str">
        <f t="shared" si="682"/>
        <v>Saturday</v>
      </c>
      <c r="D5326" s="25">
        <f t="shared" si="685"/>
        <v>0</v>
      </c>
      <c r="E5326" s="26">
        <f t="shared" si="686"/>
        <v>2</v>
      </c>
      <c r="G5326" s="24">
        <v>46963</v>
      </c>
      <c r="H5326" s="25">
        <f t="shared" si="679"/>
        <v>6</v>
      </c>
      <c r="I5326" s="53" t="str">
        <f t="shared" si="683"/>
        <v>Saturday</v>
      </c>
      <c r="J5326" s="25">
        <f t="shared" si="680"/>
        <v>0</v>
      </c>
      <c r="K5326" s="26">
        <f t="shared" si="681"/>
        <v>2</v>
      </c>
    </row>
    <row r="5327" spans="1:11">
      <c r="A5327" s="24">
        <v>46964</v>
      </c>
      <c r="B5327" s="25">
        <f t="shared" si="684"/>
        <v>7</v>
      </c>
      <c r="C5327" s="53" t="str">
        <f t="shared" si="682"/>
        <v>Sunday</v>
      </c>
      <c r="D5327" s="25">
        <f t="shared" si="685"/>
        <v>0</v>
      </c>
      <c r="E5327" s="26">
        <f t="shared" si="686"/>
        <v>1</v>
      </c>
      <c r="G5327" s="24">
        <v>46964</v>
      </c>
      <c r="H5327" s="25">
        <f t="shared" si="679"/>
        <v>7</v>
      </c>
      <c r="I5327" s="53" t="str">
        <f t="shared" si="683"/>
        <v>Sunday</v>
      </c>
      <c r="J5327" s="25">
        <f t="shared" si="680"/>
        <v>0</v>
      </c>
      <c r="K5327" s="26">
        <f t="shared" si="681"/>
        <v>1</v>
      </c>
    </row>
    <row r="5328" spans="1:11">
      <c r="A5328" s="24">
        <v>46965</v>
      </c>
      <c r="B5328" s="25">
        <f t="shared" si="684"/>
        <v>1</v>
      </c>
      <c r="C5328" s="53" t="str">
        <f t="shared" si="682"/>
        <v>M-F</v>
      </c>
      <c r="D5328" s="25">
        <f t="shared" si="685"/>
        <v>1</v>
      </c>
      <c r="E5328" s="26">
        <f t="shared" si="686"/>
        <v>0</v>
      </c>
      <c r="G5328" s="24">
        <v>46965</v>
      </c>
      <c r="H5328" s="25">
        <f t="shared" ref="H5328:H5391" si="687">WEEKDAY(G5328,2)</f>
        <v>1</v>
      </c>
      <c r="I5328" s="53" t="str">
        <f t="shared" si="683"/>
        <v>M-F</v>
      </c>
      <c r="J5328" s="25">
        <f t="shared" ref="J5328:J5391" si="688">IF(I5328="M-F",1,0)</f>
        <v>1</v>
      </c>
      <c r="K5328" s="26">
        <f t="shared" ref="K5328:K5391" si="689">IF(J5328=1,0,IF(J5329=1,1,IF(J5330=1,2,IF(J5331=1,3,IF(J5332=1,4,"Error")))))</f>
        <v>0</v>
      </c>
    </row>
    <row r="5329" spans="1:11">
      <c r="A5329" s="24">
        <v>46966</v>
      </c>
      <c r="B5329" s="25">
        <f t="shared" si="684"/>
        <v>2</v>
      </c>
      <c r="C5329" s="53" t="str">
        <f t="shared" si="682"/>
        <v>M-F</v>
      </c>
      <c r="D5329" s="25">
        <f t="shared" si="685"/>
        <v>1</v>
      </c>
      <c r="E5329" s="26">
        <f t="shared" si="686"/>
        <v>0</v>
      </c>
      <c r="G5329" s="24">
        <v>46966</v>
      </c>
      <c r="H5329" s="25">
        <f t="shared" si="687"/>
        <v>2</v>
      </c>
      <c r="I5329" s="53" t="str">
        <f t="shared" si="683"/>
        <v>M-F</v>
      </c>
      <c r="J5329" s="25">
        <f t="shared" si="688"/>
        <v>1</v>
      </c>
      <c r="K5329" s="26">
        <f t="shared" si="689"/>
        <v>0</v>
      </c>
    </row>
    <row r="5330" spans="1:11">
      <c r="A5330" s="24">
        <v>46967</v>
      </c>
      <c r="B5330" s="25">
        <f t="shared" si="684"/>
        <v>3</v>
      </c>
      <c r="C5330" s="53" t="str">
        <f t="shared" si="682"/>
        <v>M-F</v>
      </c>
      <c r="D5330" s="25">
        <f t="shared" si="685"/>
        <v>1</v>
      </c>
      <c r="E5330" s="26">
        <f t="shared" si="686"/>
        <v>0</v>
      </c>
      <c r="G5330" s="24">
        <v>46967</v>
      </c>
      <c r="H5330" s="25">
        <f t="shared" si="687"/>
        <v>3</v>
      </c>
      <c r="I5330" s="53" t="str">
        <f t="shared" si="683"/>
        <v>M-F</v>
      </c>
      <c r="J5330" s="25">
        <f t="shared" si="688"/>
        <v>1</v>
      </c>
      <c r="K5330" s="26">
        <f t="shared" si="689"/>
        <v>0</v>
      </c>
    </row>
    <row r="5331" spans="1:11">
      <c r="A5331" s="24">
        <v>46968</v>
      </c>
      <c r="B5331" s="25">
        <f t="shared" si="684"/>
        <v>4</v>
      </c>
      <c r="C5331" s="53" t="str">
        <f t="shared" si="682"/>
        <v>M-F</v>
      </c>
      <c r="D5331" s="25">
        <f t="shared" si="685"/>
        <v>1</v>
      </c>
      <c r="E5331" s="26">
        <f t="shared" si="686"/>
        <v>0</v>
      </c>
      <c r="G5331" s="24">
        <v>46968</v>
      </c>
      <c r="H5331" s="25">
        <f t="shared" si="687"/>
        <v>4</v>
      </c>
      <c r="I5331" s="53" t="str">
        <f t="shared" si="683"/>
        <v>M-F</v>
      </c>
      <c r="J5331" s="25">
        <f t="shared" si="688"/>
        <v>1</v>
      </c>
      <c r="K5331" s="26">
        <f t="shared" si="689"/>
        <v>0</v>
      </c>
    </row>
    <row r="5332" spans="1:11">
      <c r="A5332" s="24">
        <v>46969</v>
      </c>
      <c r="B5332" s="25">
        <f t="shared" si="684"/>
        <v>5</v>
      </c>
      <c r="C5332" s="53" t="str">
        <f t="shared" si="682"/>
        <v>M-F</v>
      </c>
      <c r="D5332" s="25">
        <f t="shared" si="685"/>
        <v>1</v>
      </c>
      <c r="E5332" s="26">
        <f t="shared" si="686"/>
        <v>0</v>
      </c>
      <c r="G5332" s="24">
        <v>46969</v>
      </c>
      <c r="H5332" s="25">
        <f t="shared" si="687"/>
        <v>5</v>
      </c>
      <c r="I5332" s="53" t="str">
        <f t="shared" si="683"/>
        <v>M-F</v>
      </c>
      <c r="J5332" s="25">
        <f t="shared" si="688"/>
        <v>1</v>
      </c>
      <c r="K5332" s="26">
        <f t="shared" si="689"/>
        <v>0</v>
      </c>
    </row>
    <row r="5333" spans="1:11">
      <c r="A5333" s="24">
        <v>46970</v>
      </c>
      <c r="B5333" s="25">
        <f t="shared" si="684"/>
        <v>6</v>
      </c>
      <c r="C5333" s="53" t="str">
        <f t="shared" si="682"/>
        <v>Saturday</v>
      </c>
      <c r="D5333" s="25">
        <f t="shared" si="685"/>
        <v>0</v>
      </c>
      <c r="E5333" s="26">
        <f t="shared" si="686"/>
        <v>2</v>
      </c>
      <c r="G5333" s="24">
        <v>46970</v>
      </c>
      <c r="H5333" s="25">
        <f t="shared" si="687"/>
        <v>6</v>
      </c>
      <c r="I5333" s="53" t="str">
        <f t="shared" si="683"/>
        <v>Saturday</v>
      </c>
      <c r="J5333" s="25">
        <f t="shared" si="688"/>
        <v>0</v>
      </c>
      <c r="K5333" s="26">
        <f t="shared" si="689"/>
        <v>2</v>
      </c>
    </row>
    <row r="5334" spans="1:11">
      <c r="A5334" s="24">
        <v>46971</v>
      </c>
      <c r="B5334" s="25">
        <f t="shared" si="684"/>
        <v>7</v>
      </c>
      <c r="C5334" s="53" t="str">
        <f t="shared" si="682"/>
        <v>Sunday</v>
      </c>
      <c r="D5334" s="25">
        <f t="shared" si="685"/>
        <v>0</v>
      </c>
      <c r="E5334" s="26">
        <f t="shared" si="686"/>
        <v>1</v>
      </c>
      <c r="G5334" s="24">
        <v>46971</v>
      </c>
      <c r="H5334" s="25">
        <f t="shared" si="687"/>
        <v>7</v>
      </c>
      <c r="I5334" s="53" t="str">
        <f t="shared" si="683"/>
        <v>Sunday</v>
      </c>
      <c r="J5334" s="25">
        <f t="shared" si="688"/>
        <v>0</v>
      </c>
      <c r="K5334" s="26">
        <f t="shared" si="689"/>
        <v>1</v>
      </c>
    </row>
    <row r="5335" spans="1:11">
      <c r="A5335" s="24">
        <v>46972</v>
      </c>
      <c r="B5335" s="25">
        <f t="shared" si="684"/>
        <v>1</v>
      </c>
      <c r="C5335" s="53" t="str">
        <f t="shared" si="682"/>
        <v>M-F</v>
      </c>
      <c r="D5335" s="25">
        <f t="shared" si="685"/>
        <v>1</v>
      </c>
      <c r="E5335" s="26">
        <f t="shared" si="686"/>
        <v>0</v>
      </c>
      <c r="G5335" s="24">
        <v>46972</v>
      </c>
      <c r="H5335" s="25">
        <f t="shared" si="687"/>
        <v>1</v>
      </c>
      <c r="I5335" s="53" t="str">
        <f t="shared" si="683"/>
        <v>M-F</v>
      </c>
      <c r="J5335" s="25">
        <f t="shared" si="688"/>
        <v>1</v>
      </c>
      <c r="K5335" s="26">
        <f t="shared" si="689"/>
        <v>0</v>
      </c>
    </row>
    <row r="5336" spans="1:11">
      <c r="A5336" s="24">
        <v>46973</v>
      </c>
      <c r="B5336" s="25">
        <f t="shared" si="684"/>
        <v>2</v>
      </c>
      <c r="C5336" s="53" t="str">
        <f t="shared" si="682"/>
        <v>M-F</v>
      </c>
      <c r="D5336" s="25">
        <f t="shared" si="685"/>
        <v>1</v>
      </c>
      <c r="E5336" s="26">
        <f t="shared" si="686"/>
        <v>0</v>
      </c>
      <c r="G5336" s="24">
        <v>46973</v>
      </c>
      <c r="H5336" s="25">
        <f t="shared" si="687"/>
        <v>2</v>
      </c>
      <c r="I5336" s="53" t="str">
        <f t="shared" si="683"/>
        <v>M-F</v>
      </c>
      <c r="J5336" s="25">
        <f t="shared" si="688"/>
        <v>1</v>
      </c>
      <c r="K5336" s="26">
        <f t="shared" si="689"/>
        <v>0</v>
      </c>
    </row>
    <row r="5337" spans="1:11">
      <c r="A5337" s="24">
        <v>46974</v>
      </c>
      <c r="B5337" s="25">
        <f t="shared" si="684"/>
        <v>3</v>
      </c>
      <c r="C5337" s="53" t="str">
        <f t="shared" si="682"/>
        <v>M-F</v>
      </c>
      <c r="D5337" s="25">
        <f t="shared" si="685"/>
        <v>1</v>
      </c>
      <c r="E5337" s="26">
        <f t="shared" si="686"/>
        <v>0</v>
      </c>
      <c r="G5337" s="24">
        <v>46974</v>
      </c>
      <c r="H5337" s="25">
        <f t="shared" si="687"/>
        <v>3</v>
      </c>
      <c r="I5337" s="53" t="str">
        <f t="shared" si="683"/>
        <v>M-F</v>
      </c>
      <c r="J5337" s="25">
        <f t="shared" si="688"/>
        <v>1</v>
      </c>
      <c r="K5337" s="26">
        <f t="shared" si="689"/>
        <v>0</v>
      </c>
    </row>
    <row r="5338" spans="1:11">
      <c r="A5338" s="24">
        <v>46975</v>
      </c>
      <c r="B5338" s="25">
        <f t="shared" si="684"/>
        <v>4</v>
      </c>
      <c r="C5338" s="53" t="str">
        <f t="shared" si="682"/>
        <v>M-F</v>
      </c>
      <c r="D5338" s="25">
        <f t="shared" si="685"/>
        <v>1</v>
      </c>
      <c r="E5338" s="26">
        <f t="shared" si="686"/>
        <v>0</v>
      </c>
      <c r="G5338" s="24">
        <v>46975</v>
      </c>
      <c r="H5338" s="25">
        <f t="shared" si="687"/>
        <v>4</v>
      </c>
      <c r="I5338" s="53" t="str">
        <f t="shared" si="683"/>
        <v>M-F</v>
      </c>
      <c r="J5338" s="25">
        <f t="shared" si="688"/>
        <v>1</v>
      </c>
      <c r="K5338" s="26">
        <f t="shared" si="689"/>
        <v>0</v>
      </c>
    </row>
    <row r="5339" spans="1:11">
      <c r="A5339" s="24">
        <v>46976</v>
      </c>
      <c r="B5339" s="25">
        <f t="shared" si="684"/>
        <v>5</v>
      </c>
      <c r="C5339" s="53" t="str">
        <f t="shared" si="682"/>
        <v>M-F</v>
      </c>
      <c r="D5339" s="25">
        <f t="shared" si="685"/>
        <v>1</v>
      </c>
      <c r="E5339" s="26">
        <f t="shared" si="686"/>
        <v>0</v>
      </c>
      <c r="G5339" s="24">
        <v>46976</v>
      </c>
      <c r="H5339" s="25">
        <f t="shared" si="687"/>
        <v>5</v>
      </c>
      <c r="I5339" s="53" t="str">
        <f t="shared" si="683"/>
        <v>M-F</v>
      </c>
      <c r="J5339" s="25">
        <f t="shared" si="688"/>
        <v>1</v>
      </c>
      <c r="K5339" s="26">
        <f t="shared" si="689"/>
        <v>0</v>
      </c>
    </row>
    <row r="5340" spans="1:11">
      <c r="A5340" s="24">
        <v>46977</v>
      </c>
      <c r="B5340" s="25">
        <f t="shared" si="684"/>
        <v>6</v>
      </c>
      <c r="C5340" s="53" t="str">
        <f t="shared" si="682"/>
        <v>Saturday</v>
      </c>
      <c r="D5340" s="25">
        <f t="shared" si="685"/>
        <v>0</v>
      </c>
      <c r="E5340" s="26">
        <f t="shared" si="686"/>
        <v>2</v>
      </c>
      <c r="G5340" s="24">
        <v>46977</v>
      </c>
      <c r="H5340" s="25">
        <f t="shared" si="687"/>
        <v>6</v>
      </c>
      <c r="I5340" s="53" t="str">
        <f t="shared" si="683"/>
        <v>Saturday</v>
      </c>
      <c r="J5340" s="25">
        <f t="shared" si="688"/>
        <v>0</v>
      </c>
      <c r="K5340" s="26">
        <f t="shared" si="689"/>
        <v>2</v>
      </c>
    </row>
    <row r="5341" spans="1:11">
      <c r="A5341" s="24">
        <v>46978</v>
      </c>
      <c r="B5341" s="25">
        <f t="shared" si="684"/>
        <v>7</v>
      </c>
      <c r="C5341" s="53" t="str">
        <f t="shared" si="682"/>
        <v>Sunday</v>
      </c>
      <c r="D5341" s="25">
        <f t="shared" si="685"/>
        <v>0</v>
      </c>
      <c r="E5341" s="26">
        <f t="shared" si="686"/>
        <v>1</v>
      </c>
      <c r="G5341" s="24">
        <v>46978</v>
      </c>
      <c r="H5341" s="25">
        <f t="shared" si="687"/>
        <v>7</v>
      </c>
      <c r="I5341" s="53" t="str">
        <f t="shared" si="683"/>
        <v>Sunday</v>
      </c>
      <c r="J5341" s="25">
        <f t="shared" si="688"/>
        <v>0</v>
      </c>
      <c r="K5341" s="26">
        <f t="shared" si="689"/>
        <v>1</v>
      </c>
    </row>
    <row r="5342" spans="1:11">
      <c r="A5342" s="24">
        <v>46979</v>
      </c>
      <c r="B5342" s="25">
        <f t="shared" si="684"/>
        <v>1</v>
      </c>
      <c r="C5342" s="53" t="str">
        <f t="shared" si="682"/>
        <v>M-F</v>
      </c>
      <c r="D5342" s="25">
        <f t="shared" si="685"/>
        <v>1</v>
      </c>
      <c r="E5342" s="26">
        <f t="shared" si="686"/>
        <v>0</v>
      </c>
      <c r="G5342" s="24">
        <v>46979</v>
      </c>
      <c r="H5342" s="25">
        <f t="shared" si="687"/>
        <v>1</v>
      </c>
      <c r="I5342" s="53" t="str">
        <f t="shared" si="683"/>
        <v>M-F</v>
      </c>
      <c r="J5342" s="25">
        <f t="shared" si="688"/>
        <v>1</v>
      </c>
      <c r="K5342" s="26">
        <f t="shared" si="689"/>
        <v>0</v>
      </c>
    </row>
    <row r="5343" spans="1:11">
      <c r="A5343" s="24">
        <v>46980</v>
      </c>
      <c r="B5343" s="25">
        <f t="shared" si="684"/>
        <v>2</v>
      </c>
      <c r="C5343" s="53" t="str">
        <f t="shared" si="682"/>
        <v>M-F</v>
      </c>
      <c r="D5343" s="25">
        <f t="shared" si="685"/>
        <v>1</v>
      </c>
      <c r="E5343" s="26">
        <f t="shared" si="686"/>
        <v>0</v>
      </c>
      <c r="G5343" s="24">
        <v>46980</v>
      </c>
      <c r="H5343" s="25">
        <f t="shared" si="687"/>
        <v>2</v>
      </c>
      <c r="I5343" s="53" t="str">
        <f t="shared" si="683"/>
        <v>M-F</v>
      </c>
      <c r="J5343" s="25">
        <f t="shared" si="688"/>
        <v>1</v>
      </c>
      <c r="K5343" s="26">
        <f t="shared" si="689"/>
        <v>0</v>
      </c>
    </row>
    <row r="5344" spans="1:11">
      <c r="A5344" s="24">
        <v>46981</v>
      </c>
      <c r="B5344" s="25">
        <f t="shared" si="684"/>
        <v>3</v>
      </c>
      <c r="C5344" s="53" t="str">
        <f t="shared" si="682"/>
        <v>M-F</v>
      </c>
      <c r="D5344" s="25">
        <f t="shared" si="685"/>
        <v>1</v>
      </c>
      <c r="E5344" s="26">
        <f t="shared" si="686"/>
        <v>0</v>
      </c>
      <c r="G5344" s="24">
        <v>46981</v>
      </c>
      <c r="H5344" s="25">
        <f t="shared" si="687"/>
        <v>3</v>
      </c>
      <c r="I5344" s="53" t="str">
        <f t="shared" si="683"/>
        <v>M-F</v>
      </c>
      <c r="J5344" s="25">
        <f t="shared" si="688"/>
        <v>1</v>
      </c>
      <c r="K5344" s="26">
        <f t="shared" si="689"/>
        <v>0</v>
      </c>
    </row>
    <row r="5345" spans="1:11">
      <c r="A5345" s="24">
        <v>46982</v>
      </c>
      <c r="B5345" s="25">
        <f t="shared" si="684"/>
        <v>4</v>
      </c>
      <c r="C5345" s="53" t="str">
        <f t="shared" si="682"/>
        <v>M-F</v>
      </c>
      <c r="D5345" s="25">
        <f t="shared" si="685"/>
        <v>1</v>
      </c>
      <c r="E5345" s="26">
        <f t="shared" si="686"/>
        <v>0</v>
      </c>
      <c r="G5345" s="24">
        <v>46982</v>
      </c>
      <c r="H5345" s="25">
        <f t="shared" si="687"/>
        <v>4</v>
      </c>
      <c r="I5345" s="53" t="str">
        <f t="shared" si="683"/>
        <v>M-F</v>
      </c>
      <c r="J5345" s="25">
        <f t="shared" si="688"/>
        <v>1</v>
      </c>
      <c r="K5345" s="26">
        <f t="shared" si="689"/>
        <v>0</v>
      </c>
    </row>
    <row r="5346" spans="1:11">
      <c r="A5346" s="24">
        <v>46983</v>
      </c>
      <c r="B5346" s="25">
        <f t="shared" si="684"/>
        <v>5</v>
      </c>
      <c r="C5346" s="53" t="str">
        <f t="shared" si="682"/>
        <v>M-F</v>
      </c>
      <c r="D5346" s="25">
        <f t="shared" si="685"/>
        <v>1</v>
      </c>
      <c r="E5346" s="26">
        <f t="shared" si="686"/>
        <v>0</v>
      </c>
      <c r="G5346" s="24">
        <v>46983</v>
      </c>
      <c r="H5346" s="25">
        <f t="shared" si="687"/>
        <v>5</v>
      </c>
      <c r="I5346" s="53" t="str">
        <f t="shared" si="683"/>
        <v>M-F</v>
      </c>
      <c r="J5346" s="25">
        <f t="shared" si="688"/>
        <v>1</v>
      </c>
      <c r="K5346" s="26">
        <f t="shared" si="689"/>
        <v>0</v>
      </c>
    </row>
    <row r="5347" spans="1:11">
      <c r="A5347" s="24">
        <v>46984</v>
      </c>
      <c r="B5347" s="25">
        <f t="shared" si="684"/>
        <v>6</v>
      </c>
      <c r="C5347" s="53" t="str">
        <f t="shared" si="682"/>
        <v>Saturday</v>
      </c>
      <c r="D5347" s="25">
        <f t="shared" si="685"/>
        <v>0</v>
      </c>
      <c r="E5347" s="26">
        <f t="shared" si="686"/>
        <v>2</v>
      </c>
      <c r="G5347" s="24">
        <v>46984</v>
      </c>
      <c r="H5347" s="25">
        <f t="shared" si="687"/>
        <v>6</v>
      </c>
      <c r="I5347" s="53" t="str">
        <f t="shared" si="683"/>
        <v>Saturday</v>
      </c>
      <c r="J5347" s="25">
        <f t="shared" si="688"/>
        <v>0</v>
      </c>
      <c r="K5347" s="26">
        <f t="shared" si="689"/>
        <v>2</v>
      </c>
    </row>
    <row r="5348" spans="1:11">
      <c r="A5348" s="24">
        <v>46985</v>
      </c>
      <c r="B5348" s="25">
        <f t="shared" si="684"/>
        <v>7</v>
      </c>
      <c r="C5348" s="53" t="str">
        <f t="shared" si="682"/>
        <v>Sunday</v>
      </c>
      <c r="D5348" s="25">
        <f t="shared" si="685"/>
        <v>0</v>
      </c>
      <c r="E5348" s="26">
        <f t="shared" si="686"/>
        <v>1</v>
      </c>
      <c r="G5348" s="24">
        <v>46985</v>
      </c>
      <c r="H5348" s="25">
        <f t="shared" si="687"/>
        <v>7</v>
      </c>
      <c r="I5348" s="53" t="str">
        <f t="shared" si="683"/>
        <v>Sunday</v>
      </c>
      <c r="J5348" s="25">
        <f t="shared" si="688"/>
        <v>0</v>
      </c>
      <c r="K5348" s="26">
        <f t="shared" si="689"/>
        <v>1</v>
      </c>
    </row>
    <row r="5349" spans="1:11">
      <c r="A5349" s="24">
        <v>46986</v>
      </c>
      <c r="B5349" s="25">
        <f t="shared" si="684"/>
        <v>1</v>
      </c>
      <c r="C5349" s="53" t="str">
        <f t="shared" si="682"/>
        <v>M-F</v>
      </c>
      <c r="D5349" s="25">
        <f t="shared" si="685"/>
        <v>1</v>
      </c>
      <c r="E5349" s="26">
        <f t="shared" si="686"/>
        <v>0</v>
      </c>
      <c r="G5349" s="24">
        <v>46986</v>
      </c>
      <c r="H5349" s="25">
        <f t="shared" si="687"/>
        <v>1</v>
      </c>
      <c r="I5349" s="53" t="str">
        <f t="shared" si="683"/>
        <v>M-F</v>
      </c>
      <c r="J5349" s="25">
        <f t="shared" si="688"/>
        <v>1</v>
      </c>
      <c r="K5349" s="26">
        <f t="shared" si="689"/>
        <v>0</v>
      </c>
    </row>
    <row r="5350" spans="1:11">
      <c r="A5350" s="24">
        <v>46987</v>
      </c>
      <c r="B5350" s="25">
        <f t="shared" si="684"/>
        <v>2</v>
      </c>
      <c r="C5350" s="53" t="str">
        <f t="shared" si="682"/>
        <v>M-F</v>
      </c>
      <c r="D5350" s="25">
        <f t="shared" si="685"/>
        <v>1</v>
      </c>
      <c r="E5350" s="26">
        <f t="shared" si="686"/>
        <v>0</v>
      </c>
      <c r="G5350" s="24">
        <v>46987</v>
      </c>
      <c r="H5350" s="25">
        <f t="shared" si="687"/>
        <v>2</v>
      </c>
      <c r="I5350" s="53" t="str">
        <f t="shared" si="683"/>
        <v>M-F</v>
      </c>
      <c r="J5350" s="25">
        <f t="shared" si="688"/>
        <v>1</v>
      </c>
      <c r="K5350" s="26">
        <f t="shared" si="689"/>
        <v>0</v>
      </c>
    </row>
    <row r="5351" spans="1:11">
      <c r="A5351" s="24">
        <v>46988</v>
      </c>
      <c r="B5351" s="25">
        <f t="shared" si="684"/>
        <v>3</v>
      </c>
      <c r="C5351" s="53" t="str">
        <f t="shared" si="682"/>
        <v>M-F</v>
      </c>
      <c r="D5351" s="25">
        <f t="shared" si="685"/>
        <v>1</v>
      </c>
      <c r="E5351" s="26">
        <f t="shared" si="686"/>
        <v>0</v>
      </c>
      <c r="G5351" s="24">
        <v>46988</v>
      </c>
      <c r="H5351" s="25">
        <f t="shared" si="687"/>
        <v>3</v>
      </c>
      <c r="I5351" s="53" t="str">
        <f t="shared" si="683"/>
        <v>M-F</v>
      </c>
      <c r="J5351" s="25">
        <f t="shared" si="688"/>
        <v>1</v>
      </c>
      <c r="K5351" s="26">
        <f t="shared" si="689"/>
        <v>0</v>
      </c>
    </row>
    <row r="5352" spans="1:11">
      <c r="A5352" s="24">
        <v>46989</v>
      </c>
      <c r="B5352" s="25">
        <f t="shared" si="684"/>
        <v>4</v>
      </c>
      <c r="C5352" s="53" t="str">
        <f t="shared" si="682"/>
        <v>M-F</v>
      </c>
      <c r="D5352" s="25">
        <f t="shared" si="685"/>
        <v>1</v>
      </c>
      <c r="E5352" s="26">
        <f t="shared" si="686"/>
        <v>0</v>
      </c>
      <c r="G5352" s="24">
        <v>46989</v>
      </c>
      <c r="H5352" s="25">
        <f t="shared" si="687"/>
        <v>4</v>
      </c>
      <c r="I5352" s="53" t="str">
        <f t="shared" si="683"/>
        <v>M-F</v>
      </c>
      <c r="J5352" s="25">
        <f t="shared" si="688"/>
        <v>1</v>
      </c>
      <c r="K5352" s="26">
        <f t="shared" si="689"/>
        <v>0</v>
      </c>
    </row>
    <row r="5353" spans="1:11">
      <c r="A5353" s="24">
        <v>46990</v>
      </c>
      <c r="B5353" s="25">
        <f t="shared" si="684"/>
        <v>5</v>
      </c>
      <c r="C5353" s="53" t="str">
        <f t="shared" si="682"/>
        <v>M-F</v>
      </c>
      <c r="D5353" s="25">
        <f t="shared" si="685"/>
        <v>1</v>
      </c>
      <c r="E5353" s="26">
        <f t="shared" si="686"/>
        <v>0</v>
      </c>
      <c r="G5353" s="24">
        <v>46990</v>
      </c>
      <c r="H5353" s="25">
        <f t="shared" si="687"/>
        <v>5</v>
      </c>
      <c r="I5353" s="53" t="str">
        <f t="shared" si="683"/>
        <v>M-F</v>
      </c>
      <c r="J5353" s="25">
        <f t="shared" si="688"/>
        <v>1</v>
      </c>
      <c r="K5353" s="26">
        <f t="shared" si="689"/>
        <v>0</v>
      </c>
    </row>
    <row r="5354" spans="1:11">
      <c r="A5354" s="24">
        <v>46991</v>
      </c>
      <c r="B5354" s="25">
        <f t="shared" si="684"/>
        <v>6</v>
      </c>
      <c r="C5354" s="53" t="str">
        <f t="shared" si="682"/>
        <v>Saturday</v>
      </c>
      <c r="D5354" s="25">
        <f t="shared" si="685"/>
        <v>0</v>
      </c>
      <c r="E5354" s="26">
        <f t="shared" si="686"/>
        <v>2</v>
      </c>
      <c r="G5354" s="24">
        <v>46991</v>
      </c>
      <c r="H5354" s="25">
        <f t="shared" si="687"/>
        <v>6</v>
      </c>
      <c r="I5354" s="53" t="str">
        <f t="shared" si="683"/>
        <v>Saturday</v>
      </c>
      <c r="J5354" s="25">
        <f t="shared" si="688"/>
        <v>0</v>
      </c>
      <c r="K5354" s="26">
        <f t="shared" si="689"/>
        <v>2</v>
      </c>
    </row>
    <row r="5355" spans="1:11">
      <c r="A5355" s="24">
        <v>46992</v>
      </c>
      <c r="B5355" s="25">
        <f t="shared" si="684"/>
        <v>7</v>
      </c>
      <c r="C5355" s="53" t="str">
        <f t="shared" si="682"/>
        <v>Sunday</v>
      </c>
      <c r="D5355" s="25">
        <f t="shared" si="685"/>
        <v>0</v>
      </c>
      <c r="E5355" s="26">
        <f t="shared" si="686"/>
        <v>1</v>
      </c>
      <c r="G5355" s="24">
        <v>46992</v>
      </c>
      <c r="H5355" s="25">
        <f t="shared" si="687"/>
        <v>7</v>
      </c>
      <c r="I5355" s="53" t="str">
        <f t="shared" si="683"/>
        <v>Sunday</v>
      </c>
      <c r="J5355" s="25">
        <f t="shared" si="688"/>
        <v>0</v>
      </c>
      <c r="K5355" s="26">
        <f t="shared" si="689"/>
        <v>1</v>
      </c>
    </row>
    <row r="5356" spans="1:11">
      <c r="A5356" s="24">
        <v>46993</v>
      </c>
      <c r="B5356" s="25">
        <f t="shared" si="684"/>
        <v>1</v>
      </c>
      <c r="C5356" s="53" t="str">
        <f t="shared" si="682"/>
        <v>M-F</v>
      </c>
      <c r="D5356" s="25">
        <f t="shared" si="685"/>
        <v>1</v>
      </c>
      <c r="E5356" s="26">
        <f t="shared" si="686"/>
        <v>0</v>
      </c>
      <c r="G5356" s="24">
        <v>46993</v>
      </c>
      <c r="H5356" s="25">
        <f t="shared" si="687"/>
        <v>1</v>
      </c>
      <c r="I5356" s="53" t="str">
        <f t="shared" si="683"/>
        <v>M-F</v>
      </c>
      <c r="J5356" s="25">
        <f t="shared" si="688"/>
        <v>1</v>
      </c>
      <c r="K5356" s="26">
        <f t="shared" si="689"/>
        <v>0</v>
      </c>
    </row>
    <row r="5357" spans="1:11">
      <c r="A5357" s="24">
        <v>46994</v>
      </c>
      <c r="B5357" s="25">
        <f t="shared" si="684"/>
        <v>2</v>
      </c>
      <c r="C5357" s="53" t="str">
        <f t="shared" si="682"/>
        <v>M-F</v>
      </c>
      <c r="D5357" s="25">
        <f t="shared" si="685"/>
        <v>1</v>
      </c>
      <c r="E5357" s="26">
        <f t="shared" si="686"/>
        <v>0</v>
      </c>
      <c r="G5357" s="24">
        <v>46994</v>
      </c>
      <c r="H5357" s="25">
        <f t="shared" si="687"/>
        <v>2</v>
      </c>
      <c r="I5357" s="53" t="str">
        <f t="shared" si="683"/>
        <v>M-F</v>
      </c>
      <c r="J5357" s="25">
        <f t="shared" si="688"/>
        <v>1</v>
      </c>
      <c r="K5357" s="26">
        <f t="shared" si="689"/>
        <v>0</v>
      </c>
    </row>
    <row r="5358" spans="1:11">
      <c r="A5358" s="24">
        <v>46995</v>
      </c>
      <c r="B5358" s="25">
        <f t="shared" si="684"/>
        <v>3</v>
      </c>
      <c r="C5358" s="53" t="str">
        <f t="shared" si="682"/>
        <v>M-F</v>
      </c>
      <c r="D5358" s="25">
        <f t="shared" si="685"/>
        <v>1</v>
      </c>
      <c r="E5358" s="26">
        <f t="shared" si="686"/>
        <v>0</v>
      </c>
      <c r="G5358" s="24">
        <v>46995</v>
      </c>
      <c r="H5358" s="25">
        <f t="shared" si="687"/>
        <v>3</v>
      </c>
      <c r="I5358" s="53" t="str">
        <f t="shared" si="683"/>
        <v>M-F</v>
      </c>
      <c r="J5358" s="25">
        <f t="shared" si="688"/>
        <v>1</v>
      </c>
      <c r="K5358" s="26">
        <f t="shared" si="689"/>
        <v>0</v>
      </c>
    </row>
    <row r="5359" spans="1:11">
      <c r="A5359" s="24">
        <v>46996</v>
      </c>
      <c r="B5359" s="25">
        <f t="shared" si="684"/>
        <v>4</v>
      </c>
      <c r="C5359" s="53" t="str">
        <f t="shared" si="682"/>
        <v>M-F</v>
      </c>
      <c r="D5359" s="25">
        <f t="shared" si="685"/>
        <v>1</v>
      </c>
      <c r="E5359" s="26">
        <f t="shared" si="686"/>
        <v>0</v>
      </c>
      <c r="G5359" s="24">
        <v>46996</v>
      </c>
      <c r="H5359" s="25">
        <f t="shared" si="687"/>
        <v>4</v>
      </c>
      <c r="I5359" s="53" t="str">
        <f t="shared" si="683"/>
        <v>M-F</v>
      </c>
      <c r="J5359" s="25">
        <f t="shared" si="688"/>
        <v>1</v>
      </c>
      <c r="K5359" s="26">
        <f t="shared" si="689"/>
        <v>0</v>
      </c>
    </row>
    <row r="5360" spans="1:11">
      <c r="A5360" s="24">
        <v>46997</v>
      </c>
      <c r="B5360" s="25">
        <f t="shared" si="684"/>
        <v>5</v>
      </c>
      <c r="C5360" s="53" t="str">
        <f t="shared" si="682"/>
        <v>M-F</v>
      </c>
      <c r="D5360" s="25">
        <f t="shared" si="685"/>
        <v>1</v>
      </c>
      <c r="E5360" s="26">
        <f t="shared" si="686"/>
        <v>0</v>
      </c>
      <c r="G5360" s="24">
        <v>46997</v>
      </c>
      <c r="H5360" s="25">
        <f t="shared" si="687"/>
        <v>5</v>
      </c>
      <c r="I5360" s="53" t="str">
        <f t="shared" si="683"/>
        <v>M-F</v>
      </c>
      <c r="J5360" s="25">
        <f t="shared" si="688"/>
        <v>1</v>
      </c>
      <c r="K5360" s="26">
        <f t="shared" si="689"/>
        <v>0</v>
      </c>
    </row>
    <row r="5361" spans="1:11">
      <c r="A5361" s="24">
        <v>46998</v>
      </c>
      <c r="B5361" s="25">
        <f t="shared" si="684"/>
        <v>6</v>
      </c>
      <c r="C5361" s="53" t="str">
        <f t="shared" si="682"/>
        <v>Saturday</v>
      </c>
      <c r="D5361" s="25">
        <f t="shared" si="685"/>
        <v>0</v>
      </c>
      <c r="E5361" s="26">
        <f t="shared" si="686"/>
        <v>2</v>
      </c>
      <c r="G5361" s="24">
        <v>46998</v>
      </c>
      <c r="H5361" s="25">
        <f t="shared" si="687"/>
        <v>6</v>
      </c>
      <c r="I5361" s="53" t="str">
        <f t="shared" si="683"/>
        <v>Saturday</v>
      </c>
      <c r="J5361" s="25">
        <f t="shared" si="688"/>
        <v>0</v>
      </c>
      <c r="K5361" s="26">
        <f t="shared" si="689"/>
        <v>2</v>
      </c>
    </row>
    <row r="5362" spans="1:11">
      <c r="A5362" s="24">
        <v>46999</v>
      </c>
      <c r="B5362" s="25">
        <f t="shared" si="684"/>
        <v>7</v>
      </c>
      <c r="C5362" s="53" t="str">
        <f t="shared" si="682"/>
        <v>Sunday</v>
      </c>
      <c r="D5362" s="25">
        <f t="shared" si="685"/>
        <v>0</v>
      </c>
      <c r="E5362" s="26">
        <f t="shared" si="686"/>
        <v>1</v>
      </c>
      <c r="G5362" s="24">
        <v>46999</v>
      </c>
      <c r="H5362" s="25">
        <f t="shared" si="687"/>
        <v>7</v>
      </c>
      <c r="I5362" s="53" t="str">
        <f t="shared" si="683"/>
        <v>Sunday</v>
      </c>
      <c r="J5362" s="25">
        <f t="shared" si="688"/>
        <v>0</v>
      </c>
      <c r="K5362" s="26">
        <f t="shared" si="689"/>
        <v>1</v>
      </c>
    </row>
    <row r="5363" spans="1:11">
      <c r="A5363" s="24">
        <v>47000</v>
      </c>
      <c r="B5363" s="25">
        <f t="shared" si="684"/>
        <v>1</v>
      </c>
      <c r="C5363" s="53" t="str">
        <f t="shared" si="682"/>
        <v>M-F</v>
      </c>
      <c r="D5363" s="25">
        <f t="shared" si="685"/>
        <v>1</v>
      </c>
      <c r="E5363" s="26">
        <f t="shared" si="686"/>
        <v>0</v>
      </c>
      <c r="G5363" s="24">
        <v>47000</v>
      </c>
      <c r="H5363" s="25">
        <f t="shared" si="687"/>
        <v>1</v>
      </c>
      <c r="I5363" s="53" t="str">
        <f t="shared" si="683"/>
        <v>M-F</v>
      </c>
      <c r="J5363" s="25">
        <f t="shared" si="688"/>
        <v>1</v>
      </c>
      <c r="K5363" s="26">
        <f t="shared" si="689"/>
        <v>0</v>
      </c>
    </row>
    <row r="5364" spans="1:11">
      <c r="A5364" s="24">
        <v>47001</v>
      </c>
      <c r="B5364" s="25">
        <f t="shared" si="684"/>
        <v>2</v>
      </c>
      <c r="C5364" s="53" t="str">
        <f t="shared" si="682"/>
        <v>M-F</v>
      </c>
      <c r="D5364" s="25">
        <f t="shared" si="685"/>
        <v>1</v>
      </c>
      <c r="E5364" s="26">
        <f t="shared" si="686"/>
        <v>0</v>
      </c>
      <c r="G5364" s="24">
        <v>47001</v>
      </c>
      <c r="H5364" s="25">
        <f t="shared" si="687"/>
        <v>2</v>
      </c>
      <c r="I5364" s="53" t="str">
        <f t="shared" si="683"/>
        <v>M-F</v>
      </c>
      <c r="J5364" s="25">
        <f t="shared" si="688"/>
        <v>1</v>
      </c>
      <c r="K5364" s="26">
        <f t="shared" si="689"/>
        <v>0</v>
      </c>
    </row>
    <row r="5365" spans="1:11">
      <c r="A5365" s="24">
        <v>47002</v>
      </c>
      <c r="B5365" s="25">
        <f t="shared" si="684"/>
        <v>3</v>
      </c>
      <c r="C5365" s="53" t="str">
        <f t="shared" si="682"/>
        <v>M-F</v>
      </c>
      <c r="D5365" s="25">
        <f t="shared" si="685"/>
        <v>1</v>
      </c>
      <c r="E5365" s="26">
        <f t="shared" si="686"/>
        <v>0</v>
      </c>
      <c r="G5365" s="24">
        <v>47002</v>
      </c>
      <c r="H5365" s="25">
        <f t="shared" si="687"/>
        <v>3</v>
      </c>
      <c r="I5365" s="53" t="str">
        <f t="shared" si="683"/>
        <v>M-F</v>
      </c>
      <c r="J5365" s="25">
        <f t="shared" si="688"/>
        <v>1</v>
      </c>
      <c r="K5365" s="26">
        <f t="shared" si="689"/>
        <v>0</v>
      </c>
    </row>
    <row r="5366" spans="1:11">
      <c r="A5366" s="24">
        <v>47003</v>
      </c>
      <c r="B5366" s="25">
        <f t="shared" si="684"/>
        <v>4</v>
      </c>
      <c r="C5366" s="53" t="str">
        <f t="shared" si="682"/>
        <v>M-F</v>
      </c>
      <c r="D5366" s="25">
        <f t="shared" si="685"/>
        <v>1</v>
      </c>
      <c r="E5366" s="26">
        <f t="shared" si="686"/>
        <v>0</v>
      </c>
      <c r="G5366" s="24">
        <v>47003</v>
      </c>
      <c r="H5366" s="25">
        <f t="shared" si="687"/>
        <v>4</v>
      </c>
      <c r="I5366" s="53" t="str">
        <f t="shared" si="683"/>
        <v>M-F</v>
      </c>
      <c r="J5366" s="25">
        <f t="shared" si="688"/>
        <v>1</v>
      </c>
      <c r="K5366" s="26">
        <f t="shared" si="689"/>
        <v>0</v>
      </c>
    </row>
    <row r="5367" spans="1:11">
      <c r="A5367" s="24">
        <v>47004</v>
      </c>
      <c r="B5367" s="25">
        <f t="shared" si="684"/>
        <v>5</v>
      </c>
      <c r="C5367" s="53" t="str">
        <f t="shared" si="682"/>
        <v>M-F</v>
      </c>
      <c r="D5367" s="25">
        <f t="shared" si="685"/>
        <v>1</v>
      </c>
      <c r="E5367" s="26">
        <f t="shared" si="686"/>
        <v>0</v>
      </c>
      <c r="G5367" s="24">
        <v>47004</v>
      </c>
      <c r="H5367" s="25">
        <f t="shared" si="687"/>
        <v>5</v>
      </c>
      <c r="I5367" s="53" t="str">
        <f t="shared" si="683"/>
        <v>M-F</v>
      </c>
      <c r="J5367" s="25">
        <f t="shared" si="688"/>
        <v>1</v>
      </c>
      <c r="K5367" s="26">
        <f t="shared" si="689"/>
        <v>0</v>
      </c>
    </row>
    <row r="5368" spans="1:11">
      <c r="A5368" s="24">
        <v>47005</v>
      </c>
      <c r="B5368" s="25">
        <f t="shared" si="684"/>
        <v>6</v>
      </c>
      <c r="C5368" s="53" t="str">
        <f t="shared" si="682"/>
        <v>Saturday</v>
      </c>
      <c r="D5368" s="25">
        <f t="shared" si="685"/>
        <v>0</v>
      </c>
      <c r="E5368" s="26">
        <f t="shared" si="686"/>
        <v>2</v>
      </c>
      <c r="G5368" s="24">
        <v>47005</v>
      </c>
      <c r="H5368" s="25">
        <f t="shared" si="687"/>
        <v>6</v>
      </c>
      <c r="I5368" s="53" t="str">
        <f t="shared" si="683"/>
        <v>Saturday</v>
      </c>
      <c r="J5368" s="25">
        <f t="shared" si="688"/>
        <v>0</v>
      </c>
      <c r="K5368" s="26">
        <f t="shared" si="689"/>
        <v>2</v>
      </c>
    </row>
    <row r="5369" spans="1:11">
      <c r="A5369" s="24">
        <v>47006</v>
      </c>
      <c r="B5369" s="25">
        <f t="shared" si="684"/>
        <v>7</v>
      </c>
      <c r="C5369" s="53" t="str">
        <f t="shared" si="682"/>
        <v>Sunday</v>
      </c>
      <c r="D5369" s="25">
        <f t="shared" si="685"/>
        <v>0</v>
      </c>
      <c r="E5369" s="26">
        <f t="shared" si="686"/>
        <v>1</v>
      </c>
      <c r="G5369" s="24">
        <v>47006</v>
      </c>
      <c r="H5369" s="25">
        <f t="shared" si="687"/>
        <v>7</v>
      </c>
      <c r="I5369" s="53" t="str">
        <f t="shared" si="683"/>
        <v>Sunday</v>
      </c>
      <c r="J5369" s="25">
        <f t="shared" si="688"/>
        <v>0</v>
      </c>
      <c r="K5369" s="26">
        <f t="shared" si="689"/>
        <v>1</v>
      </c>
    </row>
    <row r="5370" spans="1:11">
      <c r="A5370" s="24">
        <v>47007</v>
      </c>
      <c r="B5370" s="25">
        <f t="shared" si="684"/>
        <v>1</v>
      </c>
      <c r="C5370" s="53" t="str">
        <f t="shared" si="682"/>
        <v>M-F</v>
      </c>
      <c r="D5370" s="25">
        <f t="shared" si="685"/>
        <v>1</v>
      </c>
      <c r="E5370" s="26">
        <f t="shared" si="686"/>
        <v>0</v>
      </c>
      <c r="G5370" s="24">
        <v>47007</v>
      </c>
      <c r="H5370" s="25">
        <f t="shared" si="687"/>
        <v>1</v>
      </c>
      <c r="I5370" s="53" t="str">
        <f t="shared" si="683"/>
        <v>M-F</v>
      </c>
      <c r="J5370" s="25">
        <f t="shared" si="688"/>
        <v>1</v>
      </c>
      <c r="K5370" s="26">
        <f t="shared" si="689"/>
        <v>0</v>
      </c>
    </row>
    <row r="5371" spans="1:11">
      <c r="A5371" s="24">
        <v>47008</v>
      </c>
      <c r="B5371" s="25">
        <f t="shared" si="684"/>
        <v>2</v>
      </c>
      <c r="C5371" s="53" t="str">
        <f t="shared" si="682"/>
        <v>M-F</v>
      </c>
      <c r="D5371" s="25">
        <f t="shared" si="685"/>
        <v>1</v>
      </c>
      <c r="E5371" s="26">
        <f t="shared" si="686"/>
        <v>0</v>
      </c>
      <c r="G5371" s="24">
        <v>47008</v>
      </c>
      <c r="H5371" s="25">
        <f t="shared" si="687"/>
        <v>2</v>
      </c>
      <c r="I5371" s="53" t="str">
        <f t="shared" si="683"/>
        <v>M-F</v>
      </c>
      <c r="J5371" s="25">
        <f t="shared" si="688"/>
        <v>1</v>
      </c>
      <c r="K5371" s="26">
        <f t="shared" si="689"/>
        <v>0</v>
      </c>
    </row>
    <row r="5372" spans="1:11">
      <c r="A5372" s="24">
        <v>47009</v>
      </c>
      <c r="B5372" s="25">
        <f t="shared" si="684"/>
        <v>3</v>
      </c>
      <c r="C5372" s="53" t="str">
        <f t="shared" si="682"/>
        <v>M-F</v>
      </c>
      <c r="D5372" s="25">
        <f t="shared" si="685"/>
        <v>1</v>
      </c>
      <c r="E5372" s="26">
        <f t="shared" si="686"/>
        <v>0</v>
      </c>
      <c r="G5372" s="24">
        <v>47009</v>
      </c>
      <c r="H5372" s="25">
        <f t="shared" si="687"/>
        <v>3</v>
      </c>
      <c r="I5372" s="53" t="str">
        <f t="shared" si="683"/>
        <v>M-F</v>
      </c>
      <c r="J5372" s="25">
        <f t="shared" si="688"/>
        <v>1</v>
      </c>
      <c r="K5372" s="26">
        <f t="shared" si="689"/>
        <v>0</v>
      </c>
    </row>
    <row r="5373" spans="1:11">
      <c r="A5373" s="24">
        <v>47010</v>
      </c>
      <c r="B5373" s="25">
        <f t="shared" si="684"/>
        <v>4</v>
      </c>
      <c r="C5373" s="53" t="str">
        <f t="shared" si="682"/>
        <v>M-F</v>
      </c>
      <c r="D5373" s="25">
        <f t="shared" si="685"/>
        <v>1</v>
      </c>
      <c r="E5373" s="26">
        <f t="shared" si="686"/>
        <v>0</v>
      </c>
      <c r="G5373" s="24">
        <v>47010</v>
      </c>
      <c r="H5373" s="25">
        <f t="shared" si="687"/>
        <v>4</v>
      </c>
      <c r="I5373" s="53" t="str">
        <f t="shared" si="683"/>
        <v>M-F</v>
      </c>
      <c r="J5373" s="25">
        <f t="shared" si="688"/>
        <v>1</v>
      </c>
      <c r="K5373" s="26">
        <f t="shared" si="689"/>
        <v>0</v>
      </c>
    </row>
    <row r="5374" spans="1:11">
      <c r="A5374" s="24">
        <v>47011</v>
      </c>
      <c r="B5374" s="25">
        <f t="shared" si="684"/>
        <v>5</v>
      </c>
      <c r="C5374" s="53" t="str">
        <f t="shared" si="682"/>
        <v>M-F</v>
      </c>
      <c r="D5374" s="25">
        <f t="shared" si="685"/>
        <v>1</v>
      </c>
      <c r="E5374" s="26">
        <f t="shared" si="686"/>
        <v>0</v>
      </c>
      <c r="G5374" s="24">
        <v>47011</v>
      </c>
      <c r="H5374" s="25">
        <f t="shared" si="687"/>
        <v>5</v>
      </c>
      <c r="I5374" s="53" t="str">
        <f t="shared" si="683"/>
        <v>M-F</v>
      </c>
      <c r="J5374" s="25">
        <f t="shared" si="688"/>
        <v>1</v>
      </c>
      <c r="K5374" s="26">
        <f t="shared" si="689"/>
        <v>0</v>
      </c>
    </row>
    <row r="5375" spans="1:11">
      <c r="A5375" s="24">
        <v>47012</v>
      </c>
      <c r="B5375" s="25">
        <f t="shared" si="684"/>
        <v>6</v>
      </c>
      <c r="C5375" s="53" t="str">
        <f t="shared" si="682"/>
        <v>Saturday</v>
      </c>
      <c r="D5375" s="25">
        <f t="shared" si="685"/>
        <v>0</v>
      </c>
      <c r="E5375" s="26">
        <f t="shared" si="686"/>
        <v>2</v>
      </c>
      <c r="G5375" s="24">
        <v>47012</v>
      </c>
      <c r="H5375" s="25">
        <f t="shared" si="687"/>
        <v>6</v>
      </c>
      <c r="I5375" s="53" t="str">
        <f t="shared" si="683"/>
        <v>Saturday</v>
      </c>
      <c r="J5375" s="25">
        <f t="shared" si="688"/>
        <v>0</v>
      </c>
      <c r="K5375" s="26">
        <f t="shared" si="689"/>
        <v>2</v>
      </c>
    </row>
    <row r="5376" spans="1:11">
      <c r="A5376" s="24">
        <v>47013</v>
      </c>
      <c r="B5376" s="25">
        <f t="shared" si="684"/>
        <v>7</v>
      </c>
      <c r="C5376" s="53" t="str">
        <f t="shared" si="682"/>
        <v>Sunday</v>
      </c>
      <c r="D5376" s="25">
        <f t="shared" si="685"/>
        <v>0</v>
      </c>
      <c r="E5376" s="26">
        <f t="shared" si="686"/>
        <v>1</v>
      </c>
      <c r="G5376" s="24">
        <v>47013</v>
      </c>
      <c r="H5376" s="25">
        <f t="shared" si="687"/>
        <v>7</v>
      </c>
      <c r="I5376" s="53" t="str">
        <f t="shared" si="683"/>
        <v>Sunday</v>
      </c>
      <c r="J5376" s="25">
        <f t="shared" si="688"/>
        <v>0</v>
      </c>
      <c r="K5376" s="26">
        <f t="shared" si="689"/>
        <v>1</v>
      </c>
    </row>
    <row r="5377" spans="1:11">
      <c r="A5377" s="24">
        <v>47014</v>
      </c>
      <c r="B5377" s="25">
        <f t="shared" si="684"/>
        <v>1</v>
      </c>
      <c r="C5377" s="53" t="str">
        <f t="shared" si="682"/>
        <v>M-F</v>
      </c>
      <c r="D5377" s="25">
        <f t="shared" si="685"/>
        <v>1</v>
      </c>
      <c r="E5377" s="26">
        <f t="shared" si="686"/>
        <v>0</v>
      </c>
      <c r="G5377" s="24">
        <v>47014</v>
      </c>
      <c r="H5377" s="25">
        <f t="shared" si="687"/>
        <v>1</v>
      </c>
      <c r="I5377" s="53" t="str">
        <f t="shared" si="683"/>
        <v>M-F</v>
      </c>
      <c r="J5377" s="25">
        <f t="shared" si="688"/>
        <v>1</v>
      </c>
      <c r="K5377" s="26">
        <f t="shared" si="689"/>
        <v>0</v>
      </c>
    </row>
    <row r="5378" spans="1:11">
      <c r="A5378" s="24">
        <v>47015</v>
      </c>
      <c r="B5378" s="25">
        <f t="shared" si="684"/>
        <v>2</v>
      </c>
      <c r="C5378" s="53" t="str">
        <f t="shared" si="682"/>
        <v>M-F</v>
      </c>
      <c r="D5378" s="25">
        <f t="shared" si="685"/>
        <v>1</v>
      </c>
      <c r="E5378" s="26">
        <f t="shared" si="686"/>
        <v>0</v>
      </c>
      <c r="G5378" s="24">
        <v>47015</v>
      </c>
      <c r="H5378" s="25">
        <f t="shared" si="687"/>
        <v>2</v>
      </c>
      <c r="I5378" s="53" t="str">
        <f t="shared" si="683"/>
        <v>M-F</v>
      </c>
      <c r="J5378" s="25">
        <f t="shared" si="688"/>
        <v>1</v>
      </c>
      <c r="K5378" s="26">
        <f t="shared" si="689"/>
        <v>0</v>
      </c>
    </row>
    <row r="5379" spans="1:11">
      <c r="A5379" s="24">
        <v>47016</v>
      </c>
      <c r="B5379" s="25">
        <f t="shared" si="684"/>
        <v>3</v>
      </c>
      <c r="C5379" s="53" t="str">
        <f t="shared" ref="C5379:C5442" si="690">IF(COUNTIF(P:P,A5379)&gt;0,"Holiday",IF(B5379&lt;6,"M-F",(IF(B5379&lt;7,"Saturday","Sunday"))))</f>
        <v>M-F</v>
      </c>
      <c r="D5379" s="25">
        <f t="shared" si="685"/>
        <v>1</v>
      </c>
      <c r="E5379" s="26">
        <f t="shared" si="686"/>
        <v>0</v>
      </c>
      <c r="G5379" s="24">
        <v>47016</v>
      </c>
      <c r="H5379" s="25">
        <f t="shared" si="687"/>
        <v>3</v>
      </c>
      <c r="I5379" s="53" t="str">
        <f t="shared" ref="I5379:I5442" si="691">IF(COUNTIF(N:N,G5379)&gt;0,"Holiday",IF(H5379&lt;6,"M-F",(IF(H5379&lt;7,"Saturday","Sunday"))))</f>
        <v>M-F</v>
      </c>
      <c r="J5379" s="25">
        <f t="shared" si="688"/>
        <v>1</v>
      </c>
      <c r="K5379" s="26">
        <f t="shared" si="689"/>
        <v>0</v>
      </c>
    </row>
    <row r="5380" spans="1:11">
      <c r="A5380" s="24">
        <v>47017</v>
      </c>
      <c r="B5380" s="25">
        <f t="shared" si="684"/>
        <v>4</v>
      </c>
      <c r="C5380" s="53" t="str">
        <f t="shared" si="690"/>
        <v>M-F</v>
      </c>
      <c r="D5380" s="25">
        <f t="shared" si="685"/>
        <v>1</v>
      </c>
      <c r="E5380" s="26">
        <f t="shared" si="686"/>
        <v>0</v>
      </c>
      <c r="G5380" s="24">
        <v>47017</v>
      </c>
      <c r="H5380" s="25">
        <f t="shared" si="687"/>
        <v>4</v>
      </c>
      <c r="I5380" s="53" t="str">
        <f t="shared" si="691"/>
        <v>M-F</v>
      </c>
      <c r="J5380" s="25">
        <f t="shared" si="688"/>
        <v>1</v>
      </c>
      <c r="K5380" s="26">
        <f t="shared" si="689"/>
        <v>0</v>
      </c>
    </row>
    <row r="5381" spans="1:11">
      <c r="A5381" s="24">
        <v>47018</v>
      </c>
      <c r="B5381" s="25">
        <f t="shared" si="684"/>
        <v>5</v>
      </c>
      <c r="C5381" s="53" t="str">
        <f t="shared" si="690"/>
        <v>M-F</v>
      </c>
      <c r="D5381" s="25">
        <f t="shared" si="685"/>
        <v>1</v>
      </c>
      <c r="E5381" s="26">
        <f t="shared" si="686"/>
        <v>0</v>
      </c>
      <c r="G5381" s="24">
        <v>47018</v>
      </c>
      <c r="H5381" s="25">
        <f t="shared" si="687"/>
        <v>5</v>
      </c>
      <c r="I5381" s="53" t="str">
        <f t="shared" si="691"/>
        <v>M-F</v>
      </c>
      <c r="J5381" s="25">
        <f t="shared" si="688"/>
        <v>1</v>
      </c>
      <c r="K5381" s="26">
        <f t="shared" si="689"/>
        <v>0</v>
      </c>
    </row>
    <row r="5382" spans="1:11">
      <c r="A5382" s="24">
        <v>47019</v>
      </c>
      <c r="B5382" s="25">
        <f t="shared" si="684"/>
        <v>6</v>
      </c>
      <c r="C5382" s="53" t="str">
        <f t="shared" si="690"/>
        <v>Saturday</v>
      </c>
      <c r="D5382" s="25">
        <f t="shared" si="685"/>
        <v>0</v>
      </c>
      <c r="E5382" s="26">
        <f t="shared" si="686"/>
        <v>2</v>
      </c>
      <c r="G5382" s="24">
        <v>47019</v>
      </c>
      <c r="H5382" s="25">
        <f t="shared" si="687"/>
        <v>6</v>
      </c>
      <c r="I5382" s="53" t="str">
        <f t="shared" si="691"/>
        <v>Saturday</v>
      </c>
      <c r="J5382" s="25">
        <f t="shared" si="688"/>
        <v>0</v>
      </c>
      <c r="K5382" s="26">
        <f t="shared" si="689"/>
        <v>2</v>
      </c>
    </row>
    <row r="5383" spans="1:11">
      <c r="A5383" s="24">
        <v>47020</v>
      </c>
      <c r="B5383" s="25">
        <f t="shared" si="684"/>
        <v>7</v>
      </c>
      <c r="C5383" s="53" t="str">
        <f t="shared" si="690"/>
        <v>Sunday</v>
      </c>
      <c r="D5383" s="25">
        <f t="shared" si="685"/>
        <v>0</v>
      </c>
      <c r="E5383" s="26">
        <f t="shared" si="686"/>
        <v>1</v>
      </c>
      <c r="G5383" s="24">
        <v>47020</v>
      </c>
      <c r="H5383" s="25">
        <f t="shared" si="687"/>
        <v>7</v>
      </c>
      <c r="I5383" s="53" t="str">
        <f t="shared" si="691"/>
        <v>Sunday</v>
      </c>
      <c r="J5383" s="25">
        <f t="shared" si="688"/>
        <v>0</v>
      </c>
      <c r="K5383" s="26">
        <f t="shared" si="689"/>
        <v>1</v>
      </c>
    </row>
    <row r="5384" spans="1:11">
      <c r="A5384" s="24">
        <v>47021</v>
      </c>
      <c r="B5384" s="25">
        <f t="shared" si="684"/>
        <v>1</v>
      </c>
      <c r="C5384" s="53" t="str">
        <f t="shared" si="690"/>
        <v>M-F</v>
      </c>
      <c r="D5384" s="25">
        <f t="shared" si="685"/>
        <v>1</v>
      </c>
      <c r="E5384" s="26">
        <f t="shared" si="686"/>
        <v>0</v>
      </c>
      <c r="G5384" s="24">
        <v>47021</v>
      </c>
      <c r="H5384" s="25">
        <f t="shared" si="687"/>
        <v>1</v>
      </c>
      <c r="I5384" s="53" t="str">
        <f t="shared" si="691"/>
        <v>M-F</v>
      </c>
      <c r="J5384" s="25">
        <f t="shared" si="688"/>
        <v>1</v>
      </c>
      <c r="K5384" s="26">
        <f t="shared" si="689"/>
        <v>0</v>
      </c>
    </row>
    <row r="5385" spans="1:11">
      <c r="A5385" s="24">
        <v>47022</v>
      </c>
      <c r="B5385" s="25">
        <f t="shared" si="684"/>
        <v>2</v>
      </c>
      <c r="C5385" s="53" t="str">
        <f t="shared" si="690"/>
        <v>M-F</v>
      </c>
      <c r="D5385" s="25">
        <f t="shared" si="685"/>
        <v>1</v>
      </c>
      <c r="E5385" s="26">
        <f t="shared" si="686"/>
        <v>0</v>
      </c>
      <c r="G5385" s="24">
        <v>47022</v>
      </c>
      <c r="H5385" s="25">
        <f t="shared" si="687"/>
        <v>2</v>
      </c>
      <c r="I5385" s="53" t="str">
        <f t="shared" si="691"/>
        <v>M-F</v>
      </c>
      <c r="J5385" s="25">
        <f t="shared" si="688"/>
        <v>1</v>
      </c>
      <c r="K5385" s="26">
        <f t="shared" si="689"/>
        <v>0</v>
      </c>
    </row>
    <row r="5386" spans="1:11">
      <c r="A5386" s="24">
        <v>47023</v>
      </c>
      <c r="B5386" s="25">
        <f t="shared" ref="B5386:B5449" si="692">WEEKDAY(A5386,2)</f>
        <v>3</v>
      </c>
      <c r="C5386" s="53" t="str">
        <f t="shared" si="690"/>
        <v>M-F</v>
      </c>
      <c r="D5386" s="25">
        <f t="shared" ref="D5386:D5449" si="693">IF(C5386="M-F",1,0)</f>
        <v>1</v>
      </c>
      <c r="E5386" s="26">
        <f t="shared" ref="E5386:E5449" si="694">IF(D5386=1,0,IF(D5387=1,1,IF(D5388=1,2,IF(D5389=1,3,IF(D5390=1,4,"Error")))))</f>
        <v>0</v>
      </c>
      <c r="G5386" s="24">
        <v>47023</v>
      </c>
      <c r="H5386" s="25">
        <f t="shared" si="687"/>
        <v>3</v>
      </c>
      <c r="I5386" s="53" t="str">
        <f t="shared" si="691"/>
        <v>M-F</v>
      </c>
      <c r="J5386" s="25">
        <f t="shared" si="688"/>
        <v>1</v>
      </c>
      <c r="K5386" s="26">
        <f t="shared" si="689"/>
        <v>0</v>
      </c>
    </row>
    <row r="5387" spans="1:11">
      <c r="A5387" s="24">
        <v>47024</v>
      </c>
      <c r="B5387" s="25">
        <f t="shared" si="692"/>
        <v>4</v>
      </c>
      <c r="C5387" s="53" t="str">
        <f t="shared" si="690"/>
        <v>M-F</v>
      </c>
      <c r="D5387" s="25">
        <f t="shared" si="693"/>
        <v>1</v>
      </c>
      <c r="E5387" s="26">
        <f t="shared" si="694"/>
        <v>0</v>
      </c>
      <c r="G5387" s="24">
        <v>47024</v>
      </c>
      <c r="H5387" s="25">
        <f t="shared" si="687"/>
        <v>4</v>
      </c>
      <c r="I5387" s="53" t="str">
        <f t="shared" si="691"/>
        <v>M-F</v>
      </c>
      <c r="J5387" s="25">
        <f t="shared" si="688"/>
        <v>1</v>
      </c>
      <c r="K5387" s="26">
        <f t="shared" si="689"/>
        <v>0</v>
      </c>
    </row>
    <row r="5388" spans="1:11">
      <c r="A5388" s="24">
        <v>47025</v>
      </c>
      <c r="B5388" s="25">
        <f t="shared" si="692"/>
        <v>5</v>
      </c>
      <c r="C5388" s="53" t="str">
        <f t="shared" si="690"/>
        <v>M-F</v>
      </c>
      <c r="D5388" s="25">
        <f t="shared" si="693"/>
        <v>1</v>
      </c>
      <c r="E5388" s="26">
        <f t="shared" si="694"/>
        <v>0</v>
      </c>
      <c r="G5388" s="24">
        <v>47025</v>
      </c>
      <c r="H5388" s="25">
        <f t="shared" si="687"/>
        <v>5</v>
      </c>
      <c r="I5388" s="53" t="str">
        <f t="shared" si="691"/>
        <v>M-F</v>
      </c>
      <c r="J5388" s="25">
        <f t="shared" si="688"/>
        <v>1</v>
      </c>
      <c r="K5388" s="26">
        <f t="shared" si="689"/>
        <v>0</v>
      </c>
    </row>
    <row r="5389" spans="1:11">
      <c r="A5389" s="24">
        <v>47026</v>
      </c>
      <c r="B5389" s="25">
        <f t="shared" si="692"/>
        <v>6</v>
      </c>
      <c r="C5389" s="53" t="str">
        <f t="shared" si="690"/>
        <v>Saturday</v>
      </c>
      <c r="D5389" s="25">
        <f t="shared" si="693"/>
        <v>0</v>
      </c>
      <c r="E5389" s="26">
        <f t="shared" si="694"/>
        <v>2</v>
      </c>
      <c r="G5389" s="24">
        <v>47026</v>
      </c>
      <c r="H5389" s="25">
        <f t="shared" si="687"/>
        <v>6</v>
      </c>
      <c r="I5389" s="53" t="str">
        <f t="shared" si="691"/>
        <v>Saturday</v>
      </c>
      <c r="J5389" s="25">
        <f t="shared" si="688"/>
        <v>0</v>
      </c>
      <c r="K5389" s="26">
        <f t="shared" si="689"/>
        <v>2</v>
      </c>
    </row>
    <row r="5390" spans="1:11">
      <c r="A5390" s="24">
        <v>47027</v>
      </c>
      <c r="B5390" s="25">
        <f t="shared" si="692"/>
        <v>7</v>
      </c>
      <c r="C5390" s="53" t="str">
        <f t="shared" si="690"/>
        <v>Sunday</v>
      </c>
      <c r="D5390" s="25">
        <f t="shared" si="693"/>
        <v>0</v>
      </c>
      <c r="E5390" s="26">
        <f t="shared" si="694"/>
        <v>1</v>
      </c>
      <c r="G5390" s="24">
        <v>47027</v>
      </c>
      <c r="H5390" s="25">
        <f t="shared" si="687"/>
        <v>7</v>
      </c>
      <c r="I5390" s="53" t="str">
        <f t="shared" si="691"/>
        <v>Sunday</v>
      </c>
      <c r="J5390" s="25">
        <f t="shared" si="688"/>
        <v>0</v>
      </c>
      <c r="K5390" s="26">
        <f t="shared" si="689"/>
        <v>1</v>
      </c>
    </row>
    <row r="5391" spans="1:11">
      <c r="A5391" s="24">
        <v>47028</v>
      </c>
      <c r="B5391" s="25">
        <f t="shared" si="692"/>
        <v>1</v>
      </c>
      <c r="C5391" s="53" t="str">
        <f t="shared" si="690"/>
        <v>M-F</v>
      </c>
      <c r="D5391" s="25">
        <f t="shared" si="693"/>
        <v>1</v>
      </c>
      <c r="E5391" s="26">
        <f t="shared" si="694"/>
        <v>0</v>
      </c>
      <c r="G5391" s="24">
        <v>47028</v>
      </c>
      <c r="H5391" s="25">
        <f t="shared" si="687"/>
        <v>1</v>
      </c>
      <c r="I5391" s="53" t="str">
        <f t="shared" si="691"/>
        <v>M-F</v>
      </c>
      <c r="J5391" s="25">
        <f t="shared" si="688"/>
        <v>1</v>
      </c>
      <c r="K5391" s="26">
        <f t="shared" si="689"/>
        <v>0</v>
      </c>
    </row>
    <row r="5392" spans="1:11">
      <c r="A5392" s="24">
        <v>47029</v>
      </c>
      <c r="B5392" s="25">
        <f t="shared" si="692"/>
        <v>2</v>
      </c>
      <c r="C5392" s="53" t="str">
        <f t="shared" si="690"/>
        <v>M-F</v>
      </c>
      <c r="D5392" s="25">
        <f t="shared" si="693"/>
        <v>1</v>
      </c>
      <c r="E5392" s="26">
        <f t="shared" si="694"/>
        <v>0</v>
      </c>
      <c r="G5392" s="24">
        <v>47029</v>
      </c>
      <c r="H5392" s="25">
        <f t="shared" ref="H5392:H5455" si="695">WEEKDAY(G5392,2)</f>
        <v>2</v>
      </c>
      <c r="I5392" s="53" t="str">
        <f t="shared" si="691"/>
        <v>M-F</v>
      </c>
      <c r="J5392" s="25">
        <f t="shared" ref="J5392:J5455" si="696">IF(I5392="M-F",1,0)</f>
        <v>1</v>
      </c>
      <c r="K5392" s="26">
        <f t="shared" ref="K5392:K5455" si="697">IF(J5392=1,0,IF(J5393=1,1,IF(J5394=1,2,IF(J5395=1,3,IF(J5396=1,4,"Error")))))</f>
        <v>0</v>
      </c>
    </row>
    <row r="5393" spans="1:11">
      <c r="A5393" s="24">
        <v>47030</v>
      </c>
      <c r="B5393" s="25">
        <f t="shared" si="692"/>
        <v>3</v>
      </c>
      <c r="C5393" s="53" t="str">
        <f t="shared" si="690"/>
        <v>M-F</v>
      </c>
      <c r="D5393" s="25">
        <f t="shared" si="693"/>
        <v>1</v>
      </c>
      <c r="E5393" s="26">
        <f t="shared" si="694"/>
        <v>0</v>
      </c>
      <c r="G5393" s="24">
        <v>47030</v>
      </c>
      <c r="H5393" s="25">
        <f t="shared" si="695"/>
        <v>3</v>
      </c>
      <c r="I5393" s="53" t="str">
        <f t="shared" si="691"/>
        <v>M-F</v>
      </c>
      <c r="J5393" s="25">
        <f t="shared" si="696"/>
        <v>1</v>
      </c>
      <c r="K5393" s="26">
        <f t="shared" si="697"/>
        <v>0</v>
      </c>
    </row>
    <row r="5394" spans="1:11">
      <c r="A5394" s="24">
        <v>47031</v>
      </c>
      <c r="B5394" s="25">
        <f t="shared" si="692"/>
        <v>4</v>
      </c>
      <c r="C5394" s="53" t="str">
        <f t="shared" si="690"/>
        <v>M-F</v>
      </c>
      <c r="D5394" s="25">
        <f t="shared" si="693"/>
        <v>1</v>
      </c>
      <c r="E5394" s="26">
        <f t="shared" si="694"/>
        <v>0</v>
      </c>
      <c r="G5394" s="24">
        <v>47031</v>
      </c>
      <c r="H5394" s="25">
        <f t="shared" si="695"/>
        <v>4</v>
      </c>
      <c r="I5394" s="53" t="str">
        <f t="shared" si="691"/>
        <v>M-F</v>
      </c>
      <c r="J5394" s="25">
        <f t="shared" si="696"/>
        <v>1</v>
      </c>
      <c r="K5394" s="26">
        <f t="shared" si="697"/>
        <v>0</v>
      </c>
    </row>
    <row r="5395" spans="1:11">
      <c r="A5395" s="24">
        <v>47032</v>
      </c>
      <c r="B5395" s="25">
        <f t="shared" si="692"/>
        <v>5</v>
      </c>
      <c r="C5395" s="53" t="str">
        <f t="shared" si="690"/>
        <v>M-F</v>
      </c>
      <c r="D5395" s="25">
        <f t="shared" si="693"/>
        <v>1</v>
      </c>
      <c r="E5395" s="26">
        <f t="shared" si="694"/>
        <v>0</v>
      </c>
      <c r="G5395" s="24">
        <v>47032</v>
      </c>
      <c r="H5395" s="25">
        <f t="shared" si="695"/>
        <v>5</v>
      </c>
      <c r="I5395" s="53" t="str">
        <f t="shared" si="691"/>
        <v>M-F</v>
      </c>
      <c r="J5395" s="25">
        <f t="shared" si="696"/>
        <v>1</v>
      </c>
      <c r="K5395" s="26">
        <f t="shared" si="697"/>
        <v>0</v>
      </c>
    </row>
    <row r="5396" spans="1:11">
      <c r="A5396" s="24">
        <v>47033</v>
      </c>
      <c r="B5396" s="25">
        <f t="shared" si="692"/>
        <v>6</v>
      </c>
      <c r="C5396" s="53" t="str">
        <f t="shared" si="690"/>
        <v>Saturday</v>
      </c>
      <c r="D5396" s="25">
        <f t="shared" si="693"/>
        <v>0</v>
      </c>
      <c r="E5396" s="26">
        <f t="shared" si="694"/>
        <v>2</v>
      </c>
      <c r="G5396" s="24">
        <v>47033</v>
      </c>
      <c r="H5396" s="25">
        <f t="shared" si="695"/>
        <v>6</v>
      </c>
      <c r="I5396" s="53" t="str">
        <f t="shared" si="691"/>
        <v>Saturday</v>
      </c>
      <c r="J5396" s="25">
        <f t="shared" si="696"/>
        <v>0</v>
      </c>
      <c r="K5396" s="26">
        <f t="shared" si="697"/>
        <v>2</v>
      </c>
    </row>
    <row r="5397" spans="1:11">
      <c r="A5397" s="24">
        <v>47034</v>
      </c>
      <c r="B5397" s="25">
        <f t="shared" si="692"/>
        <v>7</v>
      </c>
      <c r="C5397" s="53" t="str">
        <f t="shared" si="690"/>
        <v>Sunday</v>
      </c>
      <c r="D5397" s="25">
        <f t="shared" si="693"/>
        <v>0</v>
      </c>
      <c r="E5397" s="26">
        <f t="shared" si="694"/>
        <v>1</v>
      </c>
      <c r="G5397" s="24">
        <v>47034</v>
      </c>
      <c r="H5397" s="25">
        <f t="shared" si="695"/>
        <v>7</v>
      </c>
      <c r="I5397" s="53" t="str">
        <f t="shared" si="691"/>
        <v>Sunday</v>
      </c>
      <c r="J5397" s="25">
        <f t="shared" si="696"/>
        <v>0</v>
      </c>
      <c r="K5397" s="26">
        <f t="shared" si="697"/>
        <v>1</v>
      </c>
    </row>
    <row r="5398" spans="1:11">
      <c r="A5398" s="24">
        <v>47035</v>
      </c>
      <c r="B5398" s="25">
        <f t="shared" si="692"/>
        <v>1</v>
      </c>
      <c r="C5398" s="53" t="str">
        <f t="shared" si="690"/>
        <v>M-F</v>
      </c>
      <c r="D5398" s="25">
        <f t="shared" si="693"/>
        <v>1</v>
      </c>
      <c r="E5398" s="26">
        <f t="shared" si="694"/>
        <v>0</v>
      </c>
      <c r="G5398" s="24">
        <v>47035</v>
      </c>
      <c r="H5398" s="25">
        <f t="shared" si="695"/>
        <v>1</v>
      </c>
      <c r="I5398" s="53" t="str">
        <f t="shared" si="691"/>
        <v>M-F</v>
      </c>
      <c r="J5398" s="25">
        <f t="shared" si="696"/>
        <v>1</v>
      </c>
      <c r="K5398" s="26">
        <f t="shared" si="697"/>
        <v>0</v>
      </c>
    </row>
    <row r="5399" spans="1:11">
      <c r="A5399" s="24">
        <v>47036</v>
      </c>
      <c r="B5399" s="25">
        <f t="shared" si="692"/>
        <v>2</v>
      </c>
      <c r="C5399" s="53" t="str">
        <f t="shared" si="690"/>
        <v>M-F</v>
      </c>
      <c r="D5399" s="25">
        <f t="shared" si="693"/>
        <v>1</v>
      </c>
      <c r="E5399" s="26">
        <f t="shared" si="694"/>
        <v>0</v>
      </c>
      <c r="G5399" s="24">
        <v>47036</v>
      </c>
      <c r="H5399" s="25">
        <f t="shared" si="695"/>
        <v>2</v>
      </c>
      <c r="I5399" s="53" t="str">
        <f t="shared" si="691"/>
        <v>M-F</v>
      </c>
      <c r="J5399" s="25">
        <f t="shared" si="696"/>
        <v>1</v>
      </c>
      <c r="K5399" s="26">
        <f t="shared" si="697"/>
        <v>0</v>
      </c>
    </row>
    <row r="5400" spans="1:11">
      <c r="A5400" s="24">
        <v>47037</v>
      </c>
      <c r="B5400" s="25">
        <f t="shared" si="692"/>
        <v>3</v>
      </c>
      <c r="C5400" s="53" t="str">
        <f t="shared" si="690"/>
        <v>M-F</v>
      </c>
      <c r="D5400" s="25">
        <f t="shared" si="693"/>
        <v>1</v>
      </c>
      <c r="E5400" s="26">
        <f t="shared" si="694"/>
        <v>0</v>
      </c>
      <c r="G5400" s="24">
        <v>47037</v>
      </c>
      <c r="H5400" s="25">
        <f t="shared" si="695"/>
        <v>3</v>
      </c>
      <c r="I5400" s="53" t="str">
        <f t="shared" si="691"/>
        <v>M-F</v>
      </c>
      <c r="J5400" s="25">
        <f t="shared" si="696"/>
        <v>1</v>
      </c>
      <c r="K5400" s="26">
        <f t="shared" si="697"/>
        <v>0</v>
      </c>
    </row>
    <row r="5401" spans="1:11">
      <c r="A5401" s="24">
        <v>47038</v>
      </c>
      <c r="B5401" s="25">
        <f t="shared" si="692"/>
        <v>4</v>
      </c>
      <c r="C5401" s="53" t="str">
        <f t="shared" si="690"/>
        <v>M-F</v>
      </c>
      <c r="D5401" s="25">
        <f t="shared" si="693"/>
        <v>1</v>
      </c>
      <c r="E5401" s="26">
        <f t="shared" si="694"/>
        <v>0</v>
      </c>
      <c r="G5401" s="24">
        <v>47038</v>
      </c>
      <c r="H5401" s="25">
        <f t="shared" si="695"/>
        <v>4</v>
      </c>
      <c r="I5401" s="53" t="str">
        <f t="shared" si="691"/>
        <v>M-F</v>
      </c>
      <c r="J5401" s="25">
        <f t="shared" si="696"/>
        <v>1</v>
      </c>
      <c r="K5401" s="26">
        <f t="shared" si="697"/>
        <v>0</v>
      </c>
    </row>
    <row r="5402" spans="1:11">
      <c r="A5402" s="24">
        <v>47039</v>
      </c>
      <c r="B5402" s="25">
        <f t="shared" si="692"/>
        <v>5</v>
      </c>
      <c r="C5402" s="53" t="str">
        <f t="shared" si="690"/>
        <v>M-F</v>
      </c>
      <c r="D5402" s="25">
        <f t="shared" si="693"/>
        <v>1</v>
      </c>
      <c r="E5402" s="26">
        <f t="shared" si="694"/>
        <v>0</v>
      </c>
      <c r="G5402" s="24">
        <v>47039</v>
      </c>
      <c r="H5402" s="25">
        <f t="shared" si="695"/>
        <v>5</v>
      </c>
      <c r="I5402" s="53" t="str">
        <f t="shared" si="691"/>
        <v>M-F</v>
      </c>
      <c r="J5402" s="25">
        <f t="shared" si="696"/>
        <v>1</v>
      </c>
      <c r="K5402" s="26">
        <f t="shared" si="697"/>
        <v>0</v>
      </c>
    </row>
    <row r="5403" spans="1:11">
      <c r="A5403" s="24">
        <v>47040</v>
      </c>
      <c r="B5403" s="25">
        <f t="shared" si="692"/>
        <v>6</v>
      </c>
      <c r="C5403" s="53" t="str">
        <f t="shared" si="690"/>
        <v>Saturday</v>
      </c>
      <c r="D5403" s="25">
        <f t="shared" si="693"/>
        <v>0</v>
      </c>
      <c r="E5403" s="26">
        <f t="shared" si="694"/>
        <v>2</v>
      </c>
      <c r="G5403" s="24">
        <v>47040</v>
      </c>
      <c r="H5403" s="25">
        <f t="shared" si="695"/>
        <v>6</v>
      </c>
      <c r="I5403" s="53" t="str">
        <f t="shared" si="691"/>
        <v>Saturday</v>
      </c>
      <c r="J5403" s="25">
        <f t="shared" si="696"/>
        <v>0</v>
      </c>
      <c r="K5403" s="26">
        <f t="shared" si="697"/>
        <v>2</v>
      </c>
    </row>
    <row r="5404" spans="1:11">
      <c r="A5404" s="24">
        <v>47041</v>
      </c>
      <c r="B5404" s="25">
        <f t="shared" si="692"/>
        <v>7</v>
      </c>
      <c r="C5404" s="53" t="str">
        <f t="shared" si="690"/>
        <v>Sunday</v>
      </c>
      <c r="D5404" s="25">
        <f t="shared" si="693"/>
        <v>0</v>
      </c>
      <c r="E5404" s="26">
        <f t="shared" si="694"/>
        <v>1</v>
      </c>
      <c r="G5404" s="24">
        <v>47041</v>
      </c>
      <c r="H5404" s="25">
        <f t="shared" si="695"/>
        <v>7</v>
      </c>
      <c r="I5404" s="53" t="str">
        <f t="shared" si="691"/>
        <v>Sunday</v>
      </c>
      <c r="J5404" s="25">
        <f t="shared" si="696"/>
        <v>0</v>
      </c>
      <c r="K5404" s="26">
        <f t="shared" si="697"/>
        <v>1</v>
      </c>
    </row>
    <row r="5405" spans="1:11">
      <c r="A5405" s="24">
        <v>47042</v>
      </c>
      <c r="B5405" s="25">
        <f t="shared" si="692"/>
        <v>1</v>
      </c>
      <c r="C5405" s="53" t="str">
        <f t="shared" si="690"/>
        <v>M-F</v>
      </c>
      <c r="D5405" s="25">
        <f t="shared" si="693"/>
        <v>1</v>
      </c>
      <c r="E5405" s="26">
        <f t="shared" si="694"/>
        <v>0</v>
      </c>
      <c r="G5405" s="24">
        <v>47042</v>
      </c>
      <c r="H5405" s="25">
        <f t="shared" si="695"/>
        <v>1</v>
      </c>
      <c r="I5405" s="53" t="str">
        <f t="shared" si="691"/>
        <v>M-F</v>
      </c>
      <c r="J5405" s="25">
        <f t="shared" si="696"/>
        <v>1</v>
      </c>
      <c r="K5405" s="26">
        <f t="shared" si="697"/>
        <v>0</v>
      </c>
    </row>
    <row r="5406" spans="1:11">
      <c r="A5406" s="24">
        <v>47043</v>
      </c>
      <c r="B5406" s="25">
        <f t="shared" si="692"/>
        <v>2</v>
      </c>
      <c r="C5406" s="53" t="str">
        <f t="shared" si="690"/>
        <v>M-F</v>
      </c>
      <c r="D5406" s="25">
        <f t="shared" si="693"/>
        <v>1</v>
      </c>
      <c r="E5406" s="26">
        <f t="shared" si="694"/>
        <v>0</v>
      </c>
      <c r="G5406" s="24">
        <v>47043</v>
      </c>
      <c r="H5406" s="25">
        <f t="shared" si="695"/>
        <v>2</v>
      </c>
      <c r="I5406" s="53" t="str">
        <f t="shared" si="691"/>
        <v>M-F</v>
      </c>
      <c r="J5406" s="25">
        <f t="shared" si="696"/>
        <v>1</v>
      </c>
      <c r="K5406" s="26">
        <f t="shared" si="697"/>
        <v>0</v>
      </c>
    </row>
    <row r="5407" spans="1:11">
      <c r="A5407" s="24">
        <v>47044</v>
      </c>
      <c r="B5407" s="25">
        <f t="shared" si="692"/>
        <v>3</v>
      </c>
      <c r="C5407" s="53" t="str">
        <f t="shared" si="690"/>
        <v>M-F</v>
      </c>
      <c r="D5407" s="25">
        <f t="shared" si="693"/>
        <v>1</v>
      </c>
      <c r="E5407" s="26">
        <f t="shared" si="694"/>
        <v>0</v>
      </c>
      <c r="G5407" s="24">
        <v>47044</v>
      </c>
      <c r="H5407" s="25">
        <f t="shared" si="695"/>
        <v>3</v>
      </c>
      <c r="I5407" s="53" t="str">
        <f t="shared" si="691"/>
        <v>M-F</v>
      </c>
      <c r="J5407" s="25">
        <f t="shared" si="696"/>
        <v>1</v>
      </c>
      <c r="K5407" s="26">
        <f t="shared" si="697"/>
        <v>0</v>
      </c>
    </row>
    <row r="5408" spans="1:11">
      <c r="A5408" s="24">
        <v>47045</v>
      </c>
      <c r="B5408" s="25">
        <f t="shared" si="692"/>
        <v>4</v>
      </c>
      <c r="C5408" s="53" t="str">
        <f t="shared" si="690"/>
        <v>M-F</v>
      </c>
      <c r="D5408" s="25">
        <f t="shared" si="693"/>
        <v>1</v>
      </c>
      <c r="E5408" s="26">
        <f t="shared" si="694"/>
        <v>0</v>
      </c>
      <c r="G5408" s="24">
        <v>47045</v>
      </c>
      <c r="H5408" s="25">
        <f t="shared" si="695"/>
        <v>4</v>
      </c>
      <c r="I5408" s="53" t="str">
        <f t="shared" si="691"/>
        <v>M-F</v>
      </c>
      <c r="J5408" s="25">
        <f t="shared" si="696"/>
        <v>1</v>
      </c>
      <c r="K5408" s="26">
        <f t="shared" si="697"/>
        <v>0</v>
      </c>
    </row>
    <row r="5409" spans="1:11">
      <c r="A5409" s="24">
        <v>47046</v>
      </c>
      <c r="B5409" s="25">
        <f t="shared" si="692"/>
        <v>5</v>
      </c>
      <c r="C5409" s="53" t="str">
        <f t="shared" si="690"/>
        <v>M-F</v>
      </c>
      <c r="D5409" s="25">
        <f t="shared" si="693"/>
        <v>1</v>
      </c>
      <c r="E5409" s="26">
        <f t="shared" si="694"/>
        <v>0</v>
      </c>
      <c r="G5409" s="24">
        <v>47046</v>
      </c>
      <c r="H5409" s="25">
        <f t="shared" si="695"/>
        <v>5</v>
      </c>
      <c r="I5409" s="53" t="str">
        <f t="shared" si="691"/>
        <v>M-F</v>
      </c>
      <c r="J5409" s="25">
        <f t="shared" si="696"/>
        <v>1</v>
      </c>
      <c r="K5409" s="26">
        <f t="shared" si="697"/>
        <v>0</v>
      </c>
    </row>
    <row r="5410" spans="1:11">
      <c r="A5410" s="24">
        <v>47047</v>
      </c>
      <c r="B5410" s="25">
        <f t="shared" si="692"/>
        <v>6</v>
      </c>
      <c r="C5410" s="53" t="str">
        <f t="shared" si="690"/>
        <v>Saturday</v>
      </c>
      <c r="D5410" s="25">
        <f t="shared" si="693"/>
        <v>0</v>
      </c>
      <c r="E5410" s="26">
        <f t="shared" si="694"/>
        <v>2</v>
      </c>
      <c r="G5410" s="24">
        <v>47047</v>
      </c>
      <c r="H5410" s="25">
        <f t="shared" si="695"/>
        <v>6</v>
      </c>
      <c r="I5410" s="53" t="str">
        <f t="shared" si="691"/>
        <v>Saturday</v>
      </c>
      <c r="J5410" s="25">
        <f t="shared" si="696"/>
        <v>0</v>
      </c>
      <c r="K5410" s="26">
        <f t="shared" si="697"/>
        <v>2</v>
      </c>
    </row>
    <row r="5411" spans="1:11">
      <c r="A5411" s="24">
        <v>47048</v>
      </c>
      <c r="B5411" s="25">
        <f t="shared" si="692"/>
        <v>7</v>
      </c>
      <c r="C5411" s="53" t="str">
        <f t="shared" si="690"/>
        <v>Sunday</v>
      </c>
      <c r="D5411" s="25">
        <f t="shared" si="693"/>
        <v>0</v>
      </c>
      <c r="E5411" s="26">
        <f t="shared" si="694"/>
        <v>1</v>
      </c>
      <c r="G5411" s="24">
        <v>47048</v>
      </c>
      <c r="H5411" s="25">
        <f t="shared" si="695"/>
        <v>7</v>
      </c>
      <c r="I5411" s="53" t="str">
        <f t="shared" si="691"/>
        <v>Sunday</v>
      </c>
      <c r="J5411" s="25">
        <f t="shared" si="696"/>
        <v>0</v>
      </c>
      <c r="K5411" s="26">
        <f t="shared" si="697"/>
        <v>1</v>
      </c>
    </row>
    <row r="5412" spans="1:11">
      <c r="A5412" s="24">
        <v>47049</v>
      </c>
      <c r="B5412" s="25">
        <f t="shared" si="692"/>
        <v>1</v>
      </c>
      <c r="C5412" s="53" t="str">
        <f t="shared" si="690"/>
        <v>M-F</v>
      </c>
      <c r="D5412" s="25">
        <f t="shared" si="693"/>
        <v>1</v>
      </c>
      <c r="E5412" s="26">
        <f t="shared" si="694"/>
        <v>0</v>
      </c>
      <c r="G5412" s="24">
        <v>47049</v>
      </c>
      <c r="H5412" s="25">
        <f t="shared" si="695"/>
        <v>1</v>
      </c>
      <c r="I5412" s="53" t="str">
        <f t="shared" si="691"/>
        <v>M-F</v>
      </c>
      <c r="J5412" s="25">
        <f t="shared" si="696"/>
        <v>1</v>
      </c>
      <c r="K5412" s="26">
        <f t="shared" si="697"/>
        <v>0</v>
      </c>
    </row>
    <row r="5413" spans="1:11">
      <c r="A5413" s="24">
        <v>47050</v>
      </c>
      <c r="B5413" s="25">
        <f t="shared" si="692"/>
        <v>2</v>
      </c>
      <c r="C5413" s="53" t="str">
        <f t="shared" si="690"/>
        <v>M-F</v>
      </c>
      <c r="D5413" s="25">
        <f t="shared" si="693"/>
        <v>1</v>
      </c>
      <c r="E5413" s="26">
        <f t="shared" si="694"/>
        <v>0</v>
      </c>
      <c r="G5413" s="24">
        <v>47050</v>
      </c>
      <c r="H5413" s="25">
        <f t="shared" si="695"/>
        <v>2</v>
      </c>
      <c r="I5413" s="53" t="str">
        <f t="shared" si="691"/>
        <v>M-F</v>
      </c>
      <c r="J5413" s="25">
        <f t="shared" si="696"/>
        <v>1</v>
      </c>
      <c r="K5413" s="26">
        <f t="shared" si="697"/>
        <v>0</v>
      </c>
    </row>
    <row r="5414" spans="1:11">
      <c r="A5414" s="24">
        <v>47051</v>
      </c>
      <c r="B5414" s="25">
        <f t="shared" si="692"/>
        <v>3</v>
      </c>
      <c r="C5414" s="53" t="str">
        <f t="shared" si="690"/>
        <v>M-F</v>
      </c>
      <c r="D5414" s="25">
        <f t="shared" si="693"/>
        <v>1</v>
      </c>
      <c r="E5414" s="26">
        <f t="shared" si="694"/>
        <v>0</v>
      </c>
      <c r="G5414" s="24">
        <v>47051</v>
      </c>
      <c r="H5414" s="25">
        <f t="shared" si="695"/>
        <v>3</v>
      </c>
      <c r="I5414" s="53" t="str">
        <f t="shared" si="691"/>
        <v>M-F</v>
      </c>
      <c r="J5414" s="25">
        <f t="shared" si="696"/>
        <v>1</v>
      </c>
      <c r="K5414" s="26">
        <f t="shared" si="697"/>
        <v>0</v>
      </c>
    </row>
    <row r="5415" spans="1:11">
      <c r="A5415" s="24">
        <v>47052</v>
      </c>
      <c r="B5415" s="25">
        <f t="shared" si="692"/>
        <v>4</v>
      </c>
      <c r="C5415" s="53" t="str">
        <f t="shared" si="690"/>
        <v>M-F</v>
      </c>
      <c r="D5415" s="25">
        <f t="shared" si="693"/>
        <v>1</v>
      </c>
      <c r="E5415" s="26">
        <f t="shared" si="694"/>
        <v>0</v>
      </c>
      <c r="G5415" s="24">
        <v>47052</v>
      </c>
      <c r="H5415" s="25">
        <f t="shared" si="695"/>
        <v>4</v>
      </c>
      <c r="I5415" s="53" t="str">
        <f t="shared" si="691"/>
        <v>M-F</v>
      </c>
      <c r="J5415" s="25">
        <f t="shared" si="696"/>
        <v>1</v>
      </c>
      <c r="K5415" s="26">
        <f t="shared" si="697"/>
        <v>0</v>
      </c>
    </row>
    <row r="5416" spans="1:11">
      <c r="A5416" s="24">
        <v>47053</v>
      </c>
      <c r="B5416" s="25">
        <f t="shared" si="692"/>
        <v>5</v>
      </c>
      <c r="C5416" s="53" t="str">
        <f t="shared" si="690"/>
        <v>M-F</v>
      </c>
      <c r="D5416" s="25">
        <f t="shared" si="693"/>
        <v>1</v>
      </c>
      <c r="E5416" s="26">
        <f t="shared" si="694"/>
        <v>0</v>
      </c>
      <c r="G5416" s="24">
        <v>47053</v>
      </c>
      <c r="H5416" s="25">
        <f t="shared" si="695"/>
        <v>5</v>
      </c>
      <c r="I5416" s="53" t="str">
        <f t="shared" si="691"/>
        <v>M-F</v>
      </c>
      <c r="J5416" s="25">
        <f t="shared" si="696"/>
        <v>1</v>
      </c>
      <c r="K5416" s="26">
        <f t="shared" si="697"/>
        <v>0</v>
      </c>
    </row>
    <row r="5417" spans="1:11">
      <c r="A5417" s="24">
        <v>47054</v>
      </c>
      <c r="B5417" s="25">
        <f t="shared" si="692"/>
        <v>6</v>
      </c>
      <c r="C5417" s="53" t="str">
        <f t="shared" si="690"/>
        <v>Saturday</v>
      </c>
      <c r="D5417" s="25">
        <f t="shared" si="693"/>
        <v>0</v>
      </c>
      <c r="E5417" s="26">
        <f t="shared" si="694"/>
        <v>2</v>
      </c>
      <c r="G5417" s="24">
        <v>47054</v>
      </c>
      <c r="H5417" s="25">
        <f t="shared" si="695"/>
        <v>6</v>
      </c>
      <c r="I5417" s="53" t="str">
        <f t="shared" si="691"/>
        <v>Saturday</v>
      </c>
      <c r="J5417" s="25">
        <f t="shared" si="696"/>
        <v>0</v>
      </c>
      <c r="K5417" s="26">
        <f t="shared" si="697"/>
        <v>2</v>
      </c>
    </row>
    <row r="5418" spans="1:11">
      <c r="A5418" s="24">
        <v>47055</v>
      </c>
      <c r="B5418" s="25">
        <f t="shared" si="692"/>
        <v>7</v>
      </c>
      <c r="C5418" s="53" t="str">
        <f t="shared" si="690"/>
        <v>Sunday</v>
      </c>
      <c r="D5418" s="25">
        <f t="shared" si="693"/>
        <v>0</v>
      </c>
      <c r="E5418" s="26">
        <f t="shared" si="694"/>
        <v>1</v>
      </c>
      <c r="G5418" s="24">
        <v>47055</v>
      </c>
      <c r="H5418" s="25">
        <f t="shared" si="695"/>
        <v>7</v>
      </c>
      <c r="I5418" s="53" t="str">
        <f t="shared" si="691"/>
        <v>Sunday</v>
      </c>
      <c r="J5418" s="25">
        <f t="shared" si="696"/>
        <v>0</v>
      </c>
      <c r="K5418" s="26">
        <f t="shared" si="697"/>
        <v>1</v>
      </c>
    </row>
    <row r="5419" spans="1:11">
      <c r="A5419" s="24">
        <v>47056</v>
      </c>
      <c r="B5419" s="25">
        <f t="shared" si="692"/>
        <v>1</v>
      </c>
      <c r="C5419" s="53" t="str">
        <f t="shared" si="690"/>
        <v>M-F</v>
      </c>
      <c r="D5419" s="25">
        <f t="shared" si="693"/>
        <v>1</v>
      </c>
      <c r="E5419" s="26">
        <f t="shared" si="694"/>
        <v>0</v>
      </c>
      <c r="G5419" s="24">
        <v>47056</v>
      </c>
      <c r="H5419" s="25">
        <f t="shared" si="695"/>
        <v>1</v>
      </c>
      <c r="I5419" s="53" t="str">
        <f t="shared" si="691"/>
        <v>M-F</v>
      </c>
      <c r="J5419" s="25">
        <f t="shared" si="696"/>
        <v>1</v>
      </c>
      <c r="K5419" s="26">
        <f t="shared" si="697"/>
        <v>0</v>
      </c>
    </row>
    <row r="5420" spans="1:11">
      <c r="A5420" s="24">
        <v>47057</v>
      </c>
      <c r="B5420" s="25">
        <f t="shared" si="692"/>
        <v>2</v>
      </c>
      <c r="C5420" s="53" t="str">
        <f t="shared" si="690"/>
        <v>M-F</v>
      </c>
      <c r="D5420" s="25">
        <f t="shared" si="693"/>
        <v>1</v>
      </c>
      <c r="E5420" s="26">
        <f t="shared" si="694"/>
        <v>0</v>
      </c>
      <c r="G5420" s="24">
        <v>47057</v>
      </c>
      <c r="H5420" s="25">
        <f t="shared" si="695"/>
        <v>2</v>
      </c>
      <c r="I5420" s="53" t="str">
        <f t="shared" si="691"/>
        <v>M-F</v>
      </c>
      <c r="J5420" s="25">
        <f t="shared" si="696"/>
        <v>1</v>
      </c>
      <c r="K5420" s="26">
        <f t="shared" si="697"/>
        <v>0</v>
      </c>
    </row>
    <row r="5421" spans="1:11">
      <c r="A5421" s="24">
        <v>47058</v>
      </c>
      <c r="B5421" s="25">
        <f t="shared" si="692"/>
        <v>3</v>
      </c>
      <c r="C5421" s="53" t="str">
        <f t="shared" si="690"/>
        <v>M-F</v>
      </c>
      <c r="D5421" s="25">
        <f t="shared" si="693"/>
        <v>1</v>
      </c>
      <c r="E5421" s="26">
        <f t="shared" si="694"/>
        <v>0</v>
      </c>
      <c r="G5421" s="24">
        <v>47058</v>
      </c>
      <c r="H5421" s="25">
        <f t="shared" si="695"/>
        <v>3</v>
      </c>
      <c r="I5421" s="53" t="str">
        <f t="shared" si="691"/>
        <v>M-F</v>
      </c>
      <c r="J5421" s="25">
        <f t="shared" si="696"/>
        <v>1</v>
      </c>
      <c r="K5421" s="26">
        <f t="shared" si="697"/>
        <v>0</v>
      </c>
    </row>
    <row r="5422" spans="1:11">
      <c r="A5422" s="24">
        <v>47059</v>
      </c>
      <c r="B5422" s="25">
        <f t="shared" si="692"/>
        <v>4</v>
      </c>
      <c r="C5422" s="53" t="str">
        <f t="shared" si="690"/>
        <v>M-F</v>
      </c>
      <c r="D5422" s="25">
        <f t="shared" si="693"/>
        <v>1</v>
      </c>
      <c r="E5422" s="26">
        <f t="shared" si="694"/>
        <v>0</v>
      </c>
      <c r="G5422" s="24">
        <v>47059</v>
      </c>
      <c r="H5422" s="25">
        <f t="shared" si="695"/>
        <v>4</v>
      </c>
      <c r="I5422" s="53" t="str">
        <f t="shared" si="691"/>
        <v>M-F</v>
      </c>
      <c r="J5422" s="25">
        <f t="shared" si="696"/>
        <v>1</v>
      </c>
      <c r="K5422" s="26">
        <f t="shared" si="697"/>
        <v>0</v>
      </c>
    </row>
    <row r="5423" spans="1:11">
      <c r="A5423" s="24">
        <v>47060</v>
      </c>
      <c r="B5423" s="25">
        <f t="shared" si="692"/>
        <v>5</v>
      </c>
      <c r="C5423" s="53" t="str">
        <f t="shared" si="690"/>
        <v>M-F</v>
      </c>
      <c r="D5423" s="25">
        <f t="shared" si="693"/>
        <v>1</v>
      </c>
      <c r="E5423" s="26">
        <f t="shared" si="694"/>
        <v>0</v>
      </c>
      <c r="G5423" s="24">
        <v>47060</v>
      </c>
      <c r="H5423" s="25">
        <f t="shared" si="695"/>
        <v>5</v>
      </c>
      <c r="I5423" s="53" t="str">
        <f t="shared" si="691"/>
        <v>M-F</v>
      </c>
      <c r="J5423" s="25">
        <f t="shared" si="696"/>
        <v>1</v>
      </c>
      <c r="K5423" s="26">
        <f t="shared" si="697"/>
        <v>0</v>
      </c>
    </row>
    <row r="5424" spans="1:11">
      <c r="A5424" s="24">
        <v>47061</v>
      </c>
      <c r="B5424" s="25">
        <f t="shared" si="692"/>
        <v>6</v>
      </c>
      <c r="C5424" s="53" t="str">
        <f t="shared" si="690"/>
        <v>Saturday</v>
      </c>
      <c r="D5424" s="25">
        <f t="shared" si="693"/>
        <v>0</v>
      </c>
      <c r="E5424" s="26">
        <f t="shared" si="694"/>
        <v>2</v>
      </c>
      <c r="G5424" s="24">
        <v>47061</v>
      </c>
      <c r="H5424" s="25">
        <f t="shared" si="695"/>
        <v>6</v>
      </c>
      <c r="I5424" s="53" t="str">
        <f t="shared" si="691"/>
        <v>Saturday</v>
      </c>
      <c r="J5424" s="25">
        <f t="shared" si="696"/>
        <v>0</v>
      </c>
      <c r="K5424" s="26">
        <f t="shared" si="697"/>
        <v>2</v>
      </c>
    </row>
    <row r="5425" spans="1:11">
      <c r="A5425" s="24">
        <v>47062</v>
      </c>
      <c r="B5425" s="25">
        <f t="shared" si="692"/>
        <v>7</v>
      </c>
      <c r="C5425" s="53" t="str">
        <f t="shared" si="690"/>
        <v>Sunday</v>
      </c>
      <c r="D5425" s="25">
        <f t="shared" si="693"/>
        <v>0</v>
      </c>
      <c r="E5425" s="26">
        <f t="shared" si="694"/>
        <v>1</v>
      </c>
      <c r="G5425" s="24">
        <v>47062</v>
      </c>
      <c r="H5425" s="25">
        <f t="shared" si="695"/>
        <v>7</v>
      </c>
      <c r="I5425" s="53" t="str">
        <f t="shared" si="691"/>
        <v>Sunday</v>
      </c>
      <c r="J5425" s="25">
        <f t="shared" si="696"/>
        <v>0</v>
      </c>
      <c r="K5425" s="26">
        <f t="shared" si="697"/>
        <v>1</v>
      </c>
    </row>
    <row r="5426" spans="1:11">
      <c r="A5426" s="24">
        <v>47063</v>
      </c>
      <c r="B5426" s="25">
        <f t="shared" si="692"/>
        <v>1</v>
      </c>
      <c r="C5426" s="53" t="str">
        <f t="shared" si="690"/>
        <v>M-F</v>
      </c>
      <c r="D5426" s="25">
        <f t="shared" si="693"/>
        <v>1</v>
      </c>
      <c r="E5426" s="26">
        <f t="shared" si="694"/>
        <v>0</v>
      </c>
      <c r="G5426" s="24">
        <v>47063</v>
      </c>
      <c r="H5426" s="25">
        <f t="shared" si="695"/>
        <v>1</v>
      </c>
      <c r="I5426" s="53" t="str">
        <f t="shared" si="691"/>
        <v>M-F</v>
      </c>
      <c r="J5426" s="25">
        <f t="shared" si="696"/>
        <v>1</v>
      </c>
      <c r="K5426" s="26">
        <f t="shared" si="697"/>
        <v>0</v>
      </c>
    </row>
    <row r="5427" spans="1:11">
      <c r="A5427" s="24">
        <v>47064</v>
      </c>
      <c r="B5427" s="25">
        <f t="shared" si="692"/>
        <v>2</v>
      </c>
      <c r="C5427" s="53" t="str">
        <f t="shared" si="690"/>
        <v>M-F</v>
      </c>
      <c r="D5427" s="25">
        <f t="shared" si="693"/>
        <v>1</v>
      </c>
      <c r="E5427" s="26">
        <f t="shared" si="694"/>
        <v>0</v>
      </c>
      <c r="G5427" s="24">
        <v>47064</v>
      </c>
      <c r="H5427" s="25">
        <f t="shared" si="695"/>
        <v>2</v>
      </c>
      <c r="I5427" s="53" t="str">
        <f t="shared" si="691"/>
        <v>M-F</v>
      </c>
      <c r="J5427" s="25">
        <f t="shared" si="696"/>
        <v>1</v>
      </c>
      <c r="K5427" s="26">
        <f t="shared" si="697"/>
        <v>0</v>
      </c>
    </row>
    <row r="5428" spans="1:11">
      <c r="A5428" s="24">
        <v>47065</v>
      </c>
      <c r="B5428" s="25">
        <f t="shared" si="692"/>
        <v>3</v>
      </c>
      <c r="C5428" s="53" t="str">
        <f t="shared" si="690"/>
        <v>M-F</v>
      </c>
      <c r="D5428" s="25">
        <f t="shared" si="693"/>
        <v>1</v>
      </c>
      <c r="E5428" s="26">
        <f t="shared" si="694"/>
        <v>0</v>
      </c>
      <c r="G5428" s="24">
        <v>47065</v>
      </c>
      <c r="H5428" s="25">
        <f t="shared" si="695"/>
        <v>3</v>
      </c>
      <c r="I5428" s="53" t="str">
        <f t="shared" si="691"/>
        <v>M-F</v>
      </c>
      <c r="J5428" s="25">
        <f t="shared" si="696"/>
        <v>1</v>
      </c>
      <c r="K5428" s="26">
        <f t="shared" si="697"/>
        <v>0</v>
      </c>
    </row>
    <row r="5429" spans="1:11">
      <c r="A5429" s="24">
        <v>47066</v>
      </c>
      <c r="B5429" s="25">
        <f t="shared" si="692"/>
        <v>4</v>
      </c>
      <c r="C5429" s="53" t="str">
        <f t="shared" si="690"/>
        <v>M-F</v>
      </c>
      <c r="D5429" s="25">
        <f t="shared" si="693"/>
        <v>1</v>
      </c>
      <c r="E5429" s="26">
        <f t="shared" si="694"/>
        <v>0</v>
      </c>
      <c r="G5429" s="24">
        <v>47066</v>
      </c>
      <c r="H5429" s="25">
        <f t="shared" si="695"/>
        <v>4</v>
      </c>
      <c r="I5429" s="53" t="str">
        <f t="shared" si="691"/>
        <v>M-F</v>
      </c>
      <c r="J5429" s="25">
        <f t="shared" si="696"/>
        <v>1</v>
      </c>
      <c r="K5429" s="26">
        <f t="shared" si="697"/>
        <v>0</v>
      </c>
    </row>
    <row r="5430" spans="1:11">
      <c r="A5430" s="24">
        <v>47067</v>
      </c>
      <c r="B5430" s="25">
        <f t="shared" si="692"/>
        <v>5</v>
      </c>
      <c r="C5430" s="53" t="str">
        <f t="shared" si="690"/>
        <v>M-F</v>
      </c>
      <c r="D5430" s="25">
        <f t="shared" si="693"/>
        <v>1</v>
      </c>
      <c r="E5430" s="26">
        <f t="shared" si="694"/>
        <v>0</v>
      </c>
      <c r="G5430" s="24">
        <v>47067</v>
      </c>
      <c r="H5430" s="25">
        <f t="shared" si="695"/>
        <v>5</v>
      </c>
      <c r="I5430" s="53" t="str">
        <f t="shared" si="691"/>
        <v>M-F</v>
      </c>
      <c r="J5430" s="25">
        <f t="shared" si="696"/>
        <v>1</v>
      </c>
      <c r="K5430" s="26">
        <f t="shared" si="697"/>
        <v>0</v>
      </c>
    </row>
    <row r="5431" spans="1:11">
      <c r="A5431" s="24">
        <v>47068</v>
      </c>
      <c r="B5431" s="25">
        <f t="shared" si="692"/>
        <v>6</v>
      </c>
      <c r="C5431" s="53" t="str">
        <f t="shared" si="690"/>
        <v>Saturday</v>
      </c>
      <c r="D5431" s="25">
        <f t="shared" si="693"/>
        <v>0</v>
      </c>
      <c r="E5431" s="26">
        <f t="shared" si="694"/>
        <v>2</v>
      </c>
      <c r="G5431" s="24">
        <v>47068</v>
      </c>
      <c r="H5431" s="25">
        <f t="shared" si="695"/>
        <v>6</v>
      </c>
      <c r="I5431" s="53" t="str">
        <f t="shared" si="691"/>
        <v>Saturday</v>
      </c>
      <c r="J5431" s="25">
        <f t="shared" si="696"/>
        <v>0</v>
      </c>
      <c r="K5431" s="26">
        <f t="shared" si="697"/>
        <v>2</v>
      </c>
    </row>
    <row r="5432" spans="1:11">
      <c r="A5432" s="24">
        <v>47069</v>
      </c>
      <c r="B5432" s="25">
        <f t="shared" si="692"/>
        <v>7</v>
      </c>
      <c r="C5432" s="53" t="str">
        <f t="shared" si="690"/>
        <v>Sunday</v>
      </c>
      <c r="D5432" s="25">
        <f t="shared" si="693"/>
        <v>0</v>
      </c>
      <c r="E5432" s="26">
        <f t="shared" si="694"/>
        <v>1</v>
      </c>
      <c r="G5432" s="24">
        <v>47069</v>
      </c>
      <c r="H5432" s="25">
        <f t="shared" si="695"/>
        <v>7</v>
      </c>
      <c r="I5432" s="53" t="str">
        <f t="shared" si="691"/>
        <v>Sunday</v>
      </c>
      <c r="J5432" s="25">
        <f t="shared" si="696"/>
        <v>0</v>
      </c>
      <c r="K5432" s="26">
        <f t="shared" si="697"/>
        <v>1</v>
      </c>
    </row>
    <row r="5433" spans="1:11">
      <c r="A5433" s="24">
        <v>47070</v>
      </c>
      <c r="B5433" s="25">
        <f t="shared" si="692"/>
        <v>1</v>
      </c>
      <c r="C5433" s="53" t="str">
        <f t="shared" si="690"/>
        <v>M-F</v>
      </c>
      <c r="D5433" s="25">
        <f t="shared" si="693"/>
        <v>1</v>
      </c>
      <c r="E5433" s="26">
        <f t="shared" si="694"/>
        <v>0</v>
      </c>
      <c r="G5433" s="24">
        <v>47070</v>
      </c>
      <c r="H5433" s="25">
        <f t="shared" si="695"/>
        <v>1</v>
      </c>
      <c r="I5433" s="53" t="str">
        <f t="shared" si="691"/>
        <v>M-F</v>
      </c>
      <c r="J5433" s="25">
        <f t="shared" si="696"/>
        <v>1</v>
      </c>
      <c r="K5433" s="26">
        <f t="shared" si="697"/>
        <v>0</v>
      </c>
    </row>
    <row r="5434" spans="1:11">
      <c r="A5434" s="24">
        <v>47071</v>
      </c>
      <c r="B5434" s="25">
        <f t="shared" si="692"/>
        <v>2</v>
      </c>
      <c r="C5434" s="53" t="str">
        <f t="shared" si="690"/>
        <v>M-F</v>
      </c>
      <c r="D5434" s="25">
        <f t="shared" si="693"/>
        <v>1</v>
      </c>
      <c r="E5434" s="26">
        <f t="shared" si="694"/>
        <v>0</v>
      </c>
      <c r="G5434" s="24">
        <v>47071</v>
      </c>
      <c r="H5434" s="25">
        <f t="shared" si="695"/>
        <v>2</v>
      </c>
      <c r="I5434" s="53" t="str">
        <f t="shared" si="691"/>
        <v>M-F</v>
      </c>
      <c r="J5434" s="25">
        <f t="shared" si="696"/>
        <v>1</v>
      </c>
      <c r="K5434" s="26">
        <f t="shared" si="697"/>
        <v>0</v>
      </c>
    </row>
    <row r="5435" spans="1:11">
      <c r="A5435" s="24">
        <v>47072</v>
      </c>
      <c r="B5435" s="25">
        <f t="shared" si="692"/>
        <v>3</v>
      </c>
      <c r="C5435" s="53" t="str">
        <f t="shared" si="690"/>
        <v>M-F</v>
      </c>
      <c r="D5435" s="25">
        <f t="shared" si="693"/>
        <v>1</v>
      </c>
      <c r="E5435" s="26">
        <f t="shared" si="694"/>
        <v>0</v>
      </c>
      <c r="G5435" s="24">
        <v>47072</v>
      </c>
      <c r="H5435" s="25">
        <f t="shared" si="695"/>
        <v>3</v>
      </c>
      <c r="I5435" s="53" t="str">
        <f t="shared" si="691"/>
        <v>M-F</v>
      </c>
      <c r="J5435" s="25">
        <f t="shared" si="696"/>
        <v>1</v>
      </c>
      <c r="K5435" s="26">
        <f t="shared" si="697"/>
        <v>0</v>
      </c>
    </row>
    <row r="5436" spans="1:11">
      <c r="A5436" s="24">
        <v>47073</v>
      </c>
      <c r="B5436" s="25">
        <f t="shared" si="692"/>
        <v>4</v>
      </c>
      <c r="C5436" s="53" t="str">
        <f t="shared" si="690"/>
        <v>M-F</v>
      </c>
      <c r="D5436" s="25">
        <f t="shared" si="693"/>
        <v>1</v>
      </c>
      <c r="E5436" s="26">
        <f t="shared" si="694"/>
        <v>0</v>
      </c>
      <c r="G5436" s="24">
        <v>47073</v>
      </c>
      <c r="H5436" s="25">
        <f t="shared" si="695"/>
        <v>4</v>
      </c>
      <c r="I5436" s="53" t="str">
        <f t="shared" si="691"/>
        <v>M-F</v>
      </c>
      <c r="J5436" s="25">
        <f t="shared" si="696"/>
        <v>1</v>
      </c>
      <c r="K5436" s="26">
        <f t="shared" si="697"/>
        <v>0</v>
      </c>
    </row>
    <row r="5437" spans="1:11">
      <c r="A5437" s="24">
        <v>47074</v>
      </c>
      <c r="B5437" s="25">
        <f t="shared" si="692"/>
        <v>5</v>
      </c>
      <c r="C5437" s="53" t="str">
        <f t="shared" si="690"/>
        <v>M-F</v>
      </c>
      <c r="D5437" s="25">
        <f t="shared" si="693"/>
        <v>1</v>
      </c>
      <c r="E5437" s="26">
        <f t="shared" si="694"/>
        <v>0</v>
      </c>
      <c r="G5437" s="24">
        <v>47074</v>
      </c>
      <c r="H5437" s="25">
        <f t="shared" si="695"/>
        <v>5</v>
      </c>
      <c r="I5437" s="53" t="str">
        <f t="shared" si="691"/>
        <v>M-F</v>
      </c>
      <c r="J5437" s="25">
        <f t="shared" si="696"/>
        <v>1</v>
      </c>
      <c r="K5437" s="26">
        <f t="shared" si="697"/>
        <v>0</v>
      </c>
    </row>
    <row r="5438" spans="1:11">
      <c r="A5438" s="24">
        <v>47075</v>
      </c>
      <c r="B5438" s="25">
        <f t="shared" si="692"/>
        <v>6</v>
      </c>
      <c r="C5438" s="53" t="str">
        <f t="shared" si="690"/>
        <v>Saturday</v>
      </c>
      <c r="D5438" s="25">
        <f t="shared" si="693"/>
        <v>0</v>
      </c>
      <c r="E5438" s="26">
        <f t="shared" si="694"/>
        <v>2</v>
      </c>
      <c r="G5438" s="24">
        <v>47075</v>
      </c>
      <c r="H5438" s="25">
        <f t="shared" si="695"/>
        <v>6</v>
      </c>
      <c r="I5438" s="53" t="str">
        <f t="shared" si="691"/>
        <v>Saturday</v>
      </c>
      <c r="J5438" s="25">
        <f t="shared" si="696"/>
        <v>0</v>
      </c>
      <c r="K5438" s="26">
        <f t="shared" si="697"/>
        <v>2</v>
      </c>
    </row>
    <row r="5439" spans="1:11">
      <c r="A5439" s="24">
        <v>47076</v>
      </c>
      <c r="B5439" s="25">
        <f t="shared" si="692"/>
        <v>7</v>
      </c>
      <c r="C5439" s="53" t="str">
        <f t="shared" si="690"/>
        <v>Sunday</v>
      </c>
      <c r="D5439" s="25">
        <f t="shared" si="693"/>
        <v>0</v>
      </c>
      <c r="E5439" s="26">
        <f t="shared" si="694"/>
        <v>1</v>
      </c>
      <c r="G5439" s="24">
        <v>47076</v>
      </c>
      <c r="H5439" s="25">
        <f t="shared" si="695"/>
        <v>7</v>
      </c>
      <c r="I5439" s="53" t="str">
        <f t="shared" si="691"/>
        <v>Sunday</v>
      </c>
      <c r="J5439" s="25">
        <f t="shared" si="696"/>
        <v>0</v>
      </c>
      <c r="K5439" s="26">
        <f t="shared" si="697"/>
        <v>1</v>
      </c>
    </row>
    <row r="5440" spans="1:11">
      <c r="A5440" s="24">
        <v>47077</v>
      </c>
      <c r="B5440" s="25">
        <f t="shared" si="692"/>
        <v>1</v>
      </c>
      <c r="C5440" s="53" t="str">
        <f t="shared" si="690"/>
        <v>M-F</v>
      </c>
      <c r="D5440" s="25">
        <f t="shared" si="693"/>
        <v>1</v>
      </c>
      <c r="E5440" s="26">
        <f t="shared" si="694"/>
        <v>0</v>
      </c>
      <c r="G5440" s="24">
        <v>47077</v>
      </c>
      <c r="H5440" s="25">
        <f t="shared" si="695"/>
        <v>1</v>
      </c>
      <c r="I5440" s="53" t="str">
        <f t="shared" si="691"/>
        <v>M-F</v>
      </c>
      <c r="J5440" s="25">
        <f t="shared" si="696"/>
        <v>1</v>
      </c>
      <c r="K5440" s="26">
        <f t="shared" si="697"/>
        <v>0</v>
      </c>
    </row>
    <row r="5441" spans="1:11">
      <c r="A5441" s="24">
        <v>47078</v>
      </c>
      <c r="B5441" s="25">
        <f t="shared" si="692"/>
        <v>2</v>
      </c>
      <c r="C5441" s="53" t="str">
        <f t="shared" si="690"/>
        <v>M-F</v>
      </c>
      <c r="D5441" s="25">
        <f t="shared" si="693"/>
        <v>1</v>
      </c>
      <c r="E5441" s="26">
        <f t="shared" si="694"/>
        <v>0</v>
      </c>
      <c r="G5441" s="24">
        <v>47078</v>
      </c>
      <c r="H5441" s="25">
        <f t="shared" si="695"/>
        <v>2</v>
      </c>
      <c r="I5441" s="53" t="str">
        <f t="shared" si="691"/>
        <v>M-F</v>
      </c>
      <c r="J5441" s="25">
        <f t="shared" si="696"/>
        <v>1</v>
      </c>
      <c r="K5441" s="26">
        <f t="shared" si="697"/>
        <v>0</v>
      </c>
    </row>
    <row r="5442" spans="1:11">
      <c r="A5442" s="24">
        <v>47079</v>
      </c>
      <c r="B5442" s="25">
        <f t="shared" si="692"/>
        <v>3</v>
      </c>
      <c r="C5442" s="53" t="str">
        <f t="shared" si="690"/>
        <v>M-F</v>
      </c>
      <c r="D5442" s="25">
        <f t="shared" si="693"/>
        <v>1</v>
      </c>
      <c r="E5442" s="26">
        <f t="shared" si="694"/>
        <v>0</v>
      </c>
      <c r="G5442" s="24">
        <v>47079</v>
      </c>
      <c r="H5442" s="25">
        <f t="shared" si="695"/>
        <v>3</v>
      </c>
      <c r="I5442" s="53" t="str">
        <f t="shared" si="691"/>
        <v>M-F</v>
      </c>
      <c r="J5442" s="25">
        <f t="shared" si="696"/>
        <v>1</v>
      </c>
      <c r="K5442" s="26">
        <f t="shared" si="697"/>
        <v>0</v>
      </c>
    </row>
    <row r="5443" spans="1:11">
      <c r="A5443" s="24">
        <v>47080</v>
      </c>
      <c r="B5443" s="25">
        <f t="shared" si="692"/>
        <v>4</v>
      </c>
      <c r="C5443" s="53" t="str">
        <f t="shared" ref="C5443:C5506" si="698">IF(COUNTIF(P:P,A5443)&gt;0,"Holiday",IF(B5443&lt;6,"M-F",(IF(B5443&lt;7,"Saturday","Sunday"))))</f>
        <v>M-F</v>
      </c>
      <c r="D5443" s="25">
        <f t="shared" si="693"/>
        <v>1</v>
      </c>
      <c r="E5443" s="26">
        <f t="shared" si="694"/>
        <v>0</v>
      </c>
      <c r="G5443" s="24">
        <v>47080</v>
      </c>
      <c r="H5443" s="25">
        <f t="shared" si="695"/>
        <v>4</v>
      </c>
      <c r="I5443" s="53" t="str">
        <f t="shared" ref="I5443:I5506" si="699">IF(COUNTIF(N:N,G5443)&gt;0,"Holiday",IF(H5443&lt;6,"M-F",(IF(H5443&lt;7,"Saturday","Sunday"))))</f>
        <v>M-F</v>
      </c>
      <c r="J5443" s="25">
        <f t="shared" si="696"/>
        <v>1</v>
      </c>
      <c r="K5443" s="26">
        <f t="shared" si="697"/>
        <v>0</v>
      </c>
    </row>
    <row r="5444" spans="1:11">
      <c r="A5444" s="24">
        <v>47081</v>
      </c>
      <c r="B5444" s="25">
        <f t="shared" si="692"/>
        <v>5</v>
      </c>
      <c r="C5444" s="53" t="str">
        <f t="shared" si="698"/>
        <v>M-F</v>
      </c>
      <c r="D5444" s="25">
        <f t="shared" si="693"/>
        <v>1</v>
      </c>
      <c r="E5444" s="26">
        <f t="shared" si="694"/>
        <v>0</v>
      </c>
      <c r="G5444" s="24">
        <v>47081</v>
      </c>
      <c r="H5444" s="25">
        <f t="shared" si="695"/>
        <v>5</v>
      </c>
      <c r="I5444" s="53" t="str">
        <f t="shared" si="699"/>
        <v>M-F</v>
      </c>
      <c r="J5444" s="25">
        <f t="shared" si="696"/>
        <v>1</v>
      </c>
      <c r="K5444" s="26">
        <f t="shared" si="697"/>
        <v>0</v>
      </c>
    </row>
    <row r="5445" spans="1:11">
      <c r="A5445" s="24">
        <v>47082</v>
      </c>
      <c r="B5445" s="25">
        <f t="shared" si="692"/>
        <v>6</v>
      </c>
      <c r="C5445" s="53" t="str">
        <f t="shared" si="698"/>
        <v>Saturday</v>
      </c>
      <c r="D5445" s="25">
        <f t="shared" si="693"/>
        <v>0</v>
      </c>
      <c r="E5445" s="26">
        <f t="shared" si="694"/>
        <v>2</v>
      </c>
      <c r="G5445" s="24">
        <v>47082</v>
      </c>
      <c r="H5445" s="25">
        <f t="shared" si="695"/>
        <v>6</v>
      </c>
      <c r="I5445" s="53" t="str">
        <f t="shared" si="699"/>
        <v>Saturday</v>
      </c>
      <c r="J5445" s="25">
        <f t="shared" si="696"/>
        <v>0</v>
      </c>
      <c r="K5445" s="26">
        <f t="shared" si="697"/>
        <v>2</v>
      </c>
    </row>
    <row r="5446" spans="1:11">
      <c r="A5446" s="24">
        <v>47083</v>
      </c>
      <c r="B5446" s="25">
        <f t="shared" si="692"/>
        <v>7</v>
      </c>
      <c r="C5446" s="53" t="str">
        <f t="shared" si="698"/>
        <v>Sunday</v>
      </c>
      <c r="D5446" s="25">
        <f t="shared" si="693"/>
        <v>0</v>
      </c>
      <c r="E5446" s="26">
        <f t="shared" si="694"/>
        <v>1</v>
      </c>
      <c r="G5446" s="24">
        <v>47083</v>
      </c>
      <c r="H5446" s="25">
        <f t="shared" si="695"/>
        <v>7</v>
      </c>
      <c r="I5446" s="53" t="str">
        <f t="shared" si="699"/>
        <v>Sunday</v>
      </c>
      <c r="J5446" s="25">
        <f t="shared" si="696"/>
        <v>0</v>
      </c>
      <c r="K5446" s="26">
        <f t="shared" si="697"/>
        <v>1</v>
      </c>
    </row>
    <row r="5447" spans="1:11">
      <c r="A5447" s="24">
        <v>47084</v>
      </c>
      <c r="B5447" s="25">
        <f t="shared" si="692"/>
        <v>1</v>
      </c>
      <c r="C5447" s="53" t="str">
        <f t="shared" si="698"/>
        <v>M-F</v>
      </c>
      <c r="D5447" s="25">
        <f t="shared" si="693"/>
        <v>1</v>
      </c>
      <c r="E5447" s="26">
        <f t="shared" si="694"/>
        <v>0</v>
      </c>
      <c r="G5447" s="24">
        <v>47084</v>
      </c>
      <c r="H5447" s="25">
        <f t="shared" si="695"/>
        <v>1</v>
      </c>
      <c r="I5447" s="53" t="str">
        <f t="shared" si="699"/>
        <v>M-F</v>
      </c>
      <c r="J5447" s="25">
        <f t="shared" si="696"/>
        <v>1</v>
      </c>
      <c r="K5447" s="26">
        <f t="shared" si="697"/>
        <v>0</v>
      </c>
    </row>
    <row r="5448" spans="1:11">
      <c r="A5448" s="24">
        <v>47085</v>
      </c>
      <c r="B5448" s="25">
        <f t="shared" si="692"/>
        <v>2</v>
      </c>
      <c r="C5448" s="53" t="str">
        <f t="shared" si="698"/>
        <v>M-F</v>
      </c>
      <c r="D5448" s="25">
        <f t="shared" si="693"/>
        <v>1</v>
      </c>
      <c r="E5448" s="26">
        <f t="shared" si="694"/>
        <v>0</v>
      </c>
      <c r="G5448" s="24">
        <v>47085</v>
      </c>
      <c r="H5448" s="25">
        <f t="shared" si="695"/>
        <v>2</v>
      </c>
      <c r="I5448" s="53" t="str">
        <f t="shared" si="699"/>
        <v>M-F</v>
      </c>
      <c r="J5448" s="25">
        <f t="shared" si="696"/>
        <v>1</v>
      </c>
      <c r="K5448" s="26">
        <f t="shared" si="697"/>
        <v>0</v>
      </c>
    </row>
    <row r="5449" spans="1:11">
      <c r="A5449" s="24">
        <v>47086</v>
      </c>
      <c r="B5449" s="25">
        <f t="shared" si="692"/>
        <v>3</v>
      </c>
      <c r="C5449" s="53" t="str">
        <f t="shared" si="698"/>
        <v>M-F</v>
      </c>
      <c r="D5449" s="25">
        <f t="shared" si="693"/>
        <v>1</v>
      </c>
      <c r="E5449" s="26">
        <f t="shared" si="694"/>
        <v>0</v>
      </c>
      <c r="G5449" s="24">
        <v>47086</v>
      </c>
      <c r="H5449" s="25">
        <f t="shared" si="695"/>
        <v>3</v>
      </c>
      <c r="I5449" s="53" t="str">
        <f t="shared" si="699"/>
        <v>M-F</v>
      </c>
      <c r="J5449" s="25">
        <f t="shared" si="696"/>
        <v>1</v>
      </c>
      <c r="K5449" s="26">
        <f t="shared" si="697"/>
        <v>0</v>
      </c>
    </row>
    <row r="5450" spans="1:11">
      <c r="A5450" s="24">
        <v>47087</v>
      </c>
      <c r="B5450" s="25">
        <f t="shared" ref="B5450:B5513" si="700">WEEKDAY(A5450,2)</f>
        <v>4</v>
      </c>
      <c r="C5450" s="53" t="str">
        <f t="shared" si="698"/>
        <v>M-F</v>
      </c>
      <c r="D5450" s="25">
        <f t="shared" ref="D5450:D5513" si="701">IF(C5450="M-F",1,0)</f>
        <v>1</v>
      </c>
      <c r="E5450" s="26">
        <f t="shared" ref="E5450:E5513" si="702">IF(D5450=1,0,IF(D5451=1,1,IF(D5452=1,2,IF(D5453=1,3,IF(D5454=1,4,"Error")))))</f>
        <v>0</v>
      </c>
      <c r="G5450" s="24">
        <v>47087</v>
      </c>
      <c r="H5450" s="25">
        <f t="shared" si="695"/>
        <v>4</v>
      </c>
      <c r="I5450" s="53" t="str">
        <f t="shared" si="699"/>
        <v>M-F</v>
      </c>
      <c r="J5450" s="25">
        <f t="shared" si="696"/>
        <v>1</v>
      </c>
      <c r="K5450" s="26">
        <f t="shared" si="697"/>
        <v>0</v>
      </c>
    </row>
    <row r="5451" spans="1:11">
      <c r="A5451" s="24">
        <v>47088</v>
      </c>
      <c r="B5451" s="25">
        <f t="shared" si="700"/>
        <v>5</v>
      </c>
      <c r="C5451" s="53" t="str">
        <f t="shared" si="698"/>
        <v>M-F</v>
      </c>
      <c r="D5451" s="25">
        <f t="shared" si="701"/>
        <v>1</v>
      </c>
      <c r="E5451" s="26">
        <f t="shared" si="702"/>
        <v>0</v>
      </c>
      <c r="G5451" s="24">
        <v>47088</v>
      </c>
      <c r="H5451" s="25">
        <f t="shared" si="695"/>
        <v>5</v>
      </c>
      <c r="I5451" s="53" t="str">
        <f t="shared" si="699"/>
        <v>M-F</v>
      </c>
      <c r="J5451" s="25">
        <f t="shared" si="696"/>
        <v>1</v>
      </c>
      <c r="K5451" s="26">
        <f t="shared" si="697"/>
        <v>0</v>
      </c>
    </row>
    <row r="5452" spans="1:11">
      <c r="A5452" s="24">
        <v>47089</v>
      </c>
      <c r="B5452" s="25">
        <f t="shared" si="700"/>
        <v>6</v>
      </c>
      <c r="C5452" s="53" t="str">
        <f t="shared" si="698"/>
        <v>Saturday</v>
      </c>
      <c r="D5452" s="25">
        <f t="shared" si="701"/>
        <v>0</v>
      </c>
      <c r="E5452" s="26">
        <f t="shared" si="702"/>
        <v>2</v>
      </c>
      <c r="G5452" s="24">
        <v>47089</v>
      </c>
      <c r="H5452" s="25">
        <f t="shared" si="695"/>
        <v>6</v>
      </c>
      <c r="I5452" s="53" t="str">
        <f t="shared" si="699"/>
        <v>Saturday</v>
      </c>
      <c r="J5452" s="25">
        <f t="shared" si="696"/>
        <v>0</v>
      </c>
      <c r="K5452" s="26">
        <f t="shared" si="697"/>
        <v>2</v>
      </c>
    </row>
    <row r="5453" spans="1:11">
      <c r="A5453" s="24">
        <v>47090</v>
      </c>
      <c r="B5453" s="25">
        <f t="shared" si="700"/>
        <v>7</v>
      </c>
      <c r="C5453" s="53" t="str">
        <f t="shared" si="698"/>
        <v>Sunday</v>
      </c>
      <c r="D5453" s="25">
        <f t="shared" si="701"/>
        <v>0</v>
      </c>
      <c r="E5453" s="26">
        <f t="shared" si="702"/>
        <v>1</v>
      </c>
      <c r="G5453" s="24">
        <v>47090</v>
      </c>
      <c r="H5453" s="25">
        <f t="shared" si="695"/>
        <v>7</v>
      </c>
      <c r="I5453" s="53" t="str">
        <f t="shared" si="699"/>
        <v>Sunday</v>
      </c>
      <c r="J5453" s="25">
        <f t="shared" si="696"/>
        <v>0</v>
      </c>
      <c r="K5453" s="26">
        <f t="shared" si="697"/>
        <v>1</v>
      </c>
    </row>
    <row r="5454" spans="1:11">
      <c r="A5454" s="24">
        <v>47091</v>
      </c>
      <c r="B5454" s="25">
        <f t="shared" si="700"/>
        <v>1</v>
      </c>
      <c r="C5454" s="53" t="str">
        <f t="shared" si="698"/>
        <v>M-F</v>
      </c>
      <c r="D5454" s="25">
        <f t="shared" si="701"/>
        <v>1</v>
      </c>
      <c r="E5454" s="26">
        <f t="shared" si="702"/>
        <v>0</v>
      </c>
      <c r="G5454" s="24">
        <v>47091</v>
      </c>
      <c r="H5454" s="25">
        <f t="shared" si="695"/>
        <v>1</v>
      </c>
      <c r="I5454" s="53" t="str">
        <f t="shared" si="699"/>
        <v>M-F</v>
      </c>
      <c r="J5454" s="25">
        <f t="shared" si="696"/>
        <v>1</v>
      </c>
      <c r="K5454" s="26">
        <f t="shared" si="697"/>
        <v>0</v>
      </c>
    </row>
    <row r="5455" spans="1:11">
      <c r="A5455" s="24">
        <v>47092</v>
      </c>
      <c r="B5455" s="25">
        <f t="shared" si="700"/>
        <v>2</v>
      </c>
      <c r="C5455" s="53" t="str">
        <f t="shared" si="698"/>
        <v>M-F</v>
      </c>
      <c r="D5455" s="25">
        <f t="shared" si="701"/>
        <v>1</v>
      </c>
      <c r="E5455" s="26">
        <f t="shared" si="702"/>
        <v>0</v>
      </c>
      <c r="G5455" s="24">
        <v>47092</v>
      </c>
      <c r="H5455" s="25">
        <f t="shared" si="695"/>
        <v>2</v>
      </c>
      <c r="I5455" s="53" t="str">
        <f t="shared" si="699"/>
        <v>M-F</v>
      </c>
      <c r="J5455" s="25">
        <f t="shared" si="696"/>
        <v>1</v>
      </c>
      <c r="K5455" s="26">
        <f t="shared" si="697"/>
        <v>0</v>
      </c>
    </row>
    <row r="5456" spans="1:11">
      <c r="A5456" s="24">
        <v>47093</v>
      </c>
      <c r="B5456" s="25">
        <f t="shared" si="700"/>
        <v>3</v>
      </c>
      <c r="C5456" s="53" t="str">
        <f t="shared" si="698"/>
        <v>M-F</v>
      </c>
      <c r="D5456" s="25">
        <f t="shared" si="701"/>
        <v>1</v>
      </c>
      <c r="E5456" s="26">
        <f t="shared" si="702"/>
        <v>0</v>
      </c>
      <c r="G5456" s="24">
        <v>47093</v>
      </c>
      <c r="H5456" s="25">
        <f t="shared" ref="H5456:H5519" si="703">WEEKDAY(G5456,2)</f>
        <v>3</v>
      </c>
      <c r="I5456" s="53" t="str">
        <f t="shared" si="699"/>
        <v>M-F</v>
      </c>
      <c r="J5456" s="25">
        <f t="shared" ref="J5456:J5519" si="704">IF(I5456="M-F",1,0)</f>
        <v>1</v>
      </c>
      <c r="K5456" s="26">
        <f t="shared" ref="K5456:K5519" si="705">IF(J5456=1,0,IF(J5457=1,1,IF(J5458=1,2,IF(J5459=1,3,IF(J5460=1,4,"Error")))))</f>
        <v>0</v>
      </c>
    </row>
    <row r="5457" spans="1:11">
      <c r="A5457" s="24">
        <v>47094</v>
      </c>
      <c r="B5457" s="25">
        <f t="shared" si="700"/>
        <v>4</v>
      </c>
      <c r="C5457" s="53" t="str">
        <f t="shared" si="698"/>
        <v>M-F</v>
      </c>
      <c r="D5457" s="25">
        <f t="shared" si="701"/>
        <v>1</v>
      </c>
      <c r="E5457" s="26">
        <f t="shared" si="702"/>
        <v>0</v>
      </c>
      <c r="G5457" s="24">
        <v>47094</v>
      </c>
      <c r="H5457" s="25">
        <f t="shared" si="703"/>
        <v>4</v>
      </c>
      <c r="I5457" s="53" t="str">
        <f t="shared" si="699"/>
        <v>M-F</v>
      </c>
      <c r="J5457" s="25">
        <f t="shared" si="704"/>
        <v>1</v>
      </c>
      <c r="K5457" s="26">
        <f t="shared" si="705"/>
        <v>0</v>
      </c>
    </row>
    <row r="5458" spans="1:11">
      <c r="A5458" s="24">
        <v>47095</v>
      </c>
      <c r="B5458" s="25">
        <f t="shared" si="700"/>
        <v>5</v>
      </c>
      <c r="C5458" s="53" t="str">
        <f t="shared" si="698"/>
        <v>M-F</v>
      </c>
      <c r="D5458" s="25">
        <f t="shared" si="701"/>
        <v>1</v>
      </c>
      <c r="E5458" s="26">
        <f t="shared" si="702"/>
        <v>0</v>
      </c>
      <c r="G5458" s="24">
        <v>47095</v>
      </c>
      <c r="H5458" s="25">
        <f t="shared" si="703"/>
        <v>5</v>
      </c>
      <c r="I5458" s="53" t="str">
        <f t="shared" si="699"/>
        <v>M-F</v>
      </c>
      <c r="J5458" s="25">
        <f t="shared" si="704"/>
        <v>1</v>
      </c>
      <c r="K5458" s="26">
        <f t="shared" si="705"/>
        <v>0</v>
      </c>
    </row>
    <row r="5459" spans="1:11">
      <c r="A5459" s="24">
        <v>47096</v>
      </c>
      <c r="B5459" s="25">
        <f t="shared" si="700"/>
        <v>6</v>
      </c>
      <c r="C5459" s="53" t="str">
        <f t="shared" si="698"/>
        <v>Saturday</v>
      </c>
      <c r="D5459" s="25">
        <f t="shared" si="701"/>
        <v>0</v>
      </c>
      <c r="E5459" s="26">
        <f t="shared" si="702"/>
        <v>2</v>
      </c>
      <c r="G5459" s="24">
        <v>47096</v>
      </c>
      <c r="H5459" s="25">
        <f t="shared" si="703"/>
        <v>6</v>
      </c>
      <c r="I5459" s="53" t="str">
        <f t="shared" si="699"/>
        <v>Saturday</v>
      </c>
      <c r="J5459" s="25">
        <f t="shared" si="704"/>
        <v>0</v>
      </c>
      <c r="K5459" s="26">
        <f t="shared" si="705"/>
        <v>2</v>
      </c>
    </row>
    <row r="5460" spans="1:11">
      <c r="A5460" s="24">
        <v>47097</v>
      </c>
      <c r="B5460" s="25">
        <f t="shared" si="700"/>
        <v>7</v>
      </c>
      <c r="C5460" s="53" t="str">
        <f t="shared" si="698"/>
        <v>Sunday</v>
      </c>
      <c r="D5460" s="25">
        <f t="shared" si="701"/>
        <v>0</v>
      </c>
      <c r="E5460" s="26">
        <f t="shared" si="702"/>
        <v>1</v>
      </c>
      <c r="G5460" s="24">
        <v>47097</v>
      </c>
      <c r="H5460" s="25">
        <f t="shared" si="703"/>
        <v>7</v>
      </c>
      <c r="I5460" s="53" t="str">
        <f t="shared" si="699"/>
        <v>Sunday</v>
      </c>
      <c r="J5460" s="25">
        <f t="shared" si="704"/>
        <v>0</v>
      </c>
      <c r="K5460" s="26">
        <f t="shared" si="705"/>
        <v>1</v>
      </c>
    </row>
    <row r="5461" spans="1:11">
      <c r="A5461" s="24">
        <v>47098</v>
      </c>
      <c r="B5461" s="25">
        <f t="shared" si="700"/>
        <v>1</v>
      </c>
      <c r="C5461" s="53" t="str">
        <f t="shared" si="698"/>
        <v>M-F</v>
      </c>
      <c r="D5461" s="25">
        <f t="shared" si="701"/>
        <v>1</v>
      </c>
      <c r="E5461" s="26">
        <f t="shared" si="702"/>
        <v>0</v>
      </c>
      <c r="G5461" s="24">
        <v>47098</v>
      </c>
      <c r="H5461" s="25">
        <f t="shared" si="703"/>
        <v>1</v>
      </c>
      <c r="I5461" s="53" t="str">
        <f t="shared" si="699"/>
        <v>M-F</v>
      </c>
      <c r="J5461" s="25">
        <f t="shared" si="704"/>
        <v>1</v>
      </c>
      <c r="K5461" s="26">
        <f t="shared" si="705"/>
        <v>0</v>
      </c>
    </row>
    <row r="5462" spans="1:11">
      <c r="A5462" s="24">
        <v>47099</v>
      </c>
      <c r="B5462" s="25">
        <f t="shared" si="700"/>
        <v>2</v>
      </c>
      <c r="C5462" s="53" t="str">
        <f t="shared" si="698"/>
        <v>M-F</v>
      </c>
      <c r="D5462" s="25">
        <f t="shared" si="701"/>
        <v>1</v>
      </c>
      <c r="E5462" s="26">
        <f t="shared" si="702"/>
        <v>0</v>
      </c>
      <c r="G5462" s="24">
        <v>47099</v>
      </c>
      <c r="H5462" s="25">
        <f t="shared" si="703"/>
        <v>2</v>
      </c>
      <c r="I5462" s="53" t="str">
        <f t="shared" si="699"/>
        <v>M-F</v>
      </c>
      <c r="J5462" s="25">
        <f t="shared" si="704"/>
        <v>1</v>
      </c>
      <c r="K5462" s="26">
        <f t="shared" si="705"/>
        <v>0</v>
      </c>
    </row>
    <row r="5463" spans="1:11">
      <c r="A5463" s="24">
        <v>47100</v>
      </c>
      <c r="B5463" s="25">
        <f t="shared" si="700"/>
        <v>3</v>
      </c>
      <c r="C5463" s="53" t="str">
        <f t="shared" si="698"/>
        <v>M-F</v>
      </c>
      <c r="D5463" s="25">
        <f t="shared" si="701"/>
        <v>1</v>
      </c>
      <c r="E5463" s="26">
        <f t="shared" si="702"/>
        <v>0</v>
      </c>
      <c r="G5463" s="24">
        <v>47100</v>
      </c>
      <c r="H5463" s="25">
        <f t="shared" si="703"/>
        <v>3</v>
      </c>
      <c r="I5463" s="53" t="str">
        <f t="shared" si="699"/>
        <v>M-F</v>
      </c>
      <c r="J5463" s="25">
        <f t="shared" si="704"/>
        <v>1</v>
      </c>
      <c r="K5463" s="26">
        <f t="shared" si="705"/>
        <v>0</v>
      </c>
    </row>
    <row r="5464" spans="1:11">
      <c r="A5464" s="24">
        <v>47101</v>
      </c>
      <c r="B5464" s="25">
        <f t="shared" si="700"/>
        <v>4</v>
      </c>
      <c r="C5464" s="53" t="str">
        <f t="shared" si="698"/>
        <v>M-F</v>
      </c>
      <c r="D5464" s="25">
        <f t="shared" si="701"/>
        <v>1</v>
      </c>
      <c r="E5464" s="26">
        <f t="shared" si="702"/>
        <v>0</v>
      </c>
      <c r="G5464" s="24">
        <v>47101</v>
      </c>
      <c r="H5464" s="25">
        <f t="shared" si="703"/>
        <v>4</v>
      </c>
      <c r="I5464" s="53" t="str">
        <f t="shared" si="699"/>
        <v>M-F</v>
      </c>
      <c r="J5464" s="25">
        <f t="shared" si="704"/>
        <v>1</v>
      </c>
      <c r="K5464" s="26">
        <f t="shared" si="705"/>
        <v>0</v>
      </c>
    </row>
    <row r="5465" spans="1:11">
      <c r="A5465" s="24">
        <v>47102</v>
      </c>
      <c r="B5465" s="25">
        <f t="shared" si="700"/>
        <v>5</v>
      </c>
      <c r="C5465" s="53" t="str">
        <f t="shared" si="698"/>
        <v>M-F</v>
      </c>
      <c r="D5465" s="25">
        <f t="shared" si="701"/>
        <v>1</v>
      </c>
      <c r="E5465" s="26">
        <f t="shared" si="702"/>
        <v>0</v>
      </c>
      <c r="G5465" s="24">
        <v>47102</v>
      </c>
      <c r="H5465" s="25">
        <f t="shared" si="703"/>
        <v>5</v>
      </c>
      <c r="I5465" s="53" t="str">
        <f t="shared" si="699"/>
        <v>M-F</v>
      </c>
      <c r="J5465" s="25">
        <f t="shared" si="704"/>
        <v>1</v>
      </c>
      <c r="K5465" s="26">
        <f t="shared" si="705"/>
        <v>0</v>
      </c>
    </row>
    <row r="5466" spans="1:11">
      <c r="A5466" s="24">
        <v>47103</v>
      </c>
      <c r="B5466" s="25">
        <f t="shared" si="700"/>
        <v>6</v>
      </c>
      <c r="C5466" s="53" t="str">
        <f t="shared" si="698"/>
        <v>Saturday</v>
      </c>
      <c r="D5466" s="25">
        <f t="shared" si="701"/>
        <v>0</v>
      </c>
      <c r="E5466" s="26">
        <f t="shared" si="702"/>
        <v>2</v>
      </c>
      <c r="G5466" s="24">
        <v>47103</v>
      </c>
      <c r="H5466" s="25">
        <f t="shared" si="703"/>
        <v>6</v>
      </c>
      <c r="I5466" s="53" t="str">
        <f t="shared" si="699"/>
        <v>Saturday</v>
      </c>
      <c r="J5466" s="25">
        <f t="shared" si="704"/>
        <v>0</v>
      </c>
      <c r="K5466" s="26">
        <f t="shared" si="705"/>
        <v>2</v>
      </c>
    </row>
    <row r="5467" spans="1:11">
      <c r="A5467" s="24">
        <v>47104</v>
      </c>
      <c r="B5467" s="25">
        <f t="shared" si="700"/>
        <v>7</v>
      </c>
      <c r="C5467" s="53" t="str">
        <f t="shared" si="698"/>
        <v>Sunday</v>
      </c>
      <c r="D5467" s="25">
        <f t="shared" si="701"/>
        <v>0</v>
      </c>
      <c r="E5467" s="26">
        <f t="shared" si="702"/>
        <v>1</v>
      </c>
      <c r="G5467" s="24">
        <v>47104</v>
      </c>
      <c r="H5467" s="25">
        <f t="shared" si="703"/>
        <v>7</v>
      </c>
      <c r="I5467" s="53" t="str">
        <f t="shared" si="699"/>
        <v>Sunday</v>
      </c>
      <c r="J5467" s="25">
        <f t="shared" si="704"/>
        <v>0</v>
      </c>
      <c r="K5467" s="26">
        <f t="shared" si="705"/>
        <v>1</v>
      </c>
    </row>
    <row r="5468" spans="1:11">
      <c r="A5468" s="24">
        <v>47105</v>
      </c>
      <c r="B5468" s="25">
        <f t="shared" si="700"/>
        <v>1</v>
      </c>
      <c r="C5468" s="53" t="str">
        <f t="shared" si="698"/>
        <v>M-F</v>
      </c>
      <c r="D5468" s="25">
        <f t="shared" si="701"/>
        <v>1</v>
      </c>
      <c r="E5468" s="26">
        <f t="shared" si="702"/>
        <v>0</v>
      </c>
      <c r="G5468" s="24">
        <v>47105</v>
      </c>
      <c r="H5468" s="25">
        <f t="shared" si="703"/>
        <v>1</v>
      </c>
      <c r="I5468" s="53" t="str">
        <f t="shared" si="699"/>
        <v>M-F</v>
      </c>
      <c r="J5468" s="25">
        <f t="shared" si="704"/>
        <v>1</v>
      </c>
      <c r="K5468" s="26">
        <f t="shared" si="705"/>
        <v>0</v>
      </c>
    </row>
    <row r="5469" spans="1:11">
      <c r="A5469" s="24">
        <v>47106</v>
      </c>
      <c r="B5469" s="25">
        <f t="shared" si="700"/>
        <v>2</v>
      </c>
      <c r="C5469" s="53" t="str">
        <f t="shared" si="698"/>
        <v>M-F</v>
      </c>
      <c r="D5469" s="25">
        <f t="shared" si="701"/>
        <v>1</v>
      </c>
      <c r="E5469" s="26">
        <f t="shared" si="702"/>
        <v>0</v>
      </c>
      <c r="G5469" s="24">
        <v>47106</v>
      </c>
      <c r="H5469" s="25">
        <f t="shared" si="703"/>
        <v>2</v>
      </c>
      <c r="I5469" s="53" t="str">
        <f t="shared" si="699"/>
        <v>M-F</v>
      </c>
      <c r="J5469" s="25">
        <f t="shared" si="704"/>
        <v>1</v>
      </c>
      <c r="K5469" s="26">
        <f t="shared" si="705"/>
        <v>0</v>
      </c>
    </row>
    <row r="5470" spans="1:11">
      <c r="A5470" s="24">
        <v>47107</v>
      </c>
      <c r="B5470" s="25">
        <f t="shared" si="700"/>
        <v>3</v>
      </c>
      <c r="C5470" s="53" t="str">
        <f t="shared" si="698"/>
        <v>M-F</v>
      </c>
      <c r="D5470" s="25">
        <f t="shared" si="701"/>
        <v>1</v>
      </c>
      <c r="E5470" s="26">
        <f t="shared" si="702"/>
        <v>0</v>
      </c>
      <c r="G5470" s="24">
        <v>47107</v>
      </c>
      <c r="H5470" s="25">
        <f t="shared" si="703"/>
        <v>3</v>
      </c>
      <c r="I5470" s="53" t="str">
        <f t="shared" si="699"/>
        <v>M-F</v>
      </c>
      <c r="J5470" s="25">
        <f t="shared" si="704"/>
        <v>1</v>
      </c>
      <c r="K5470" s="26">
        <f t="shared" si="705"/>
        <v>0</v>
      </c>
    </row>
    <row r="5471" spans="1:11">
      <c r="A5471" s="24">
        <v>47108</v>
      </c>
      <c r="B5471" s="25">
        <f t="shared" si="700"/>
        <v>4</v>
      </c>
      <c r="C5471" s="53" t="str">
        <f t="shared" si="698"/>
        <v>M-F</v>
      </c>
      <c r="D5471" s="25">
        <f t="shared" si="701"/>
        <v>1</v>
      </c>
      <c r="E5471" s="26">
        <f t="shared" si="702"/>
        <v>0</v>
      </c>
      <c r="G5471" s="24">
        <v>47108</v>
      </c>
      <c r="H5471" s="25">
        <f t="shared" si="703"/>
        <v>4</v>
      </c>
      <c r="I5471" s="53" t="str">
        <f t="shared" si="699"/>
        <v>M-F</v>
      </c>
      <c r="J5471" s="25">
        <f t="shared" si="704"/>
        <v>1</v>
      </c>
      <c r="K5471" s="26">
        <f t="shared" si="705"/>
        <v>0</v>
      </c>
    </row>
    <row r="5472" spans="1:11">
      <c r="A5472" s="24">
        <v>47109</v>
      </c>
      <c r="B5472" s="25">
        <f t="shared" si="700"/>
        <v>5</v>
      </c>
      <c r="C5472" s="53" t="str">
        <f t="shared" si="698"/>
        <v>M-F</v>
      </c>
      <c r="D5472" s="25">
        <f t="shared" si="701"/>
        <v>1</v>
      </c>
      <c r="E5472" s="26">
        <f t="shared" si="702"/>
        <v>0</v>
      </c>
      <c r="G5472" s="24">
        <v>47109</v>
      </c>
      <c r="H5472" s="25">
        <f t="shared" si="703"/>
        <v>5</v>
      </c>
      <c r="I5472" s="53" t="str">
        <f t="shared" si="699"/>
        <v>M-F</v>
      </c>
      <c r="J5472" s="25">
        <f t="shared" si="704"/>
        <v>1</v>
      </c>
      <c r="K5472" s="26">
        <f t="shared" si="705"/>
        <v>0</v>
      </c>
    </row>
    <row r="5473" spans="1:11">
      <c r="A5473" s="24">
        <v>47110</v>
      </c>
      <c r="B5473" s="25">
        <f t="shared" si="700"/>
        <v>6</v>
      </c>
      <c r="C5473" s="53" t="str">
        <f t="shared" si="698"/>
        <v>Saturday</v>
      </c>
      <c r="D5473" s="25">
        <f t="shared" si="701"/>
        <v>0</v>
      </c>
      <c r="E5473" s="26">
        <f t="shared" si="702"/>
        <v>2</v>
      </c>
      <c r="G5473" s="24">
        <v>47110</v>
      </c>
      <c r="H5473" s="25">
        <f t="shared" si="703"/>
        <v>6</v>
      </c>
      <c r="I5473" s="53" t="str">
        <f t="shared" si="699"/>
        <v>Saturday</v>
      </c>
      <c r="J5473" s="25">
        <f t="shared" si="704"/>
        <v>0</v>
      </c>
      <c r="K5473" s="26">
        <f t="shared" si="705"/>
        <v>2</v>
      </c>
    </row>
    <row r="5474" spans="1:11">
      <c r="A5474" s="24">
        <v>47111</v>
      </c>
      <c r="B5474" s="25">
        <f t="shared" si="700"/>
        <v>7</v>
      </c>
      <c r="C5474" s="53" t="str">
        <f t="shared" si="698"/>
        <v>Sunday</v>
      </c>
      <c r="D5474" s="25">
        <f t="shared" si="701"/>
        <v>0</v>
      </c>
      <c r="E5474" s="26">
        <f t="shared" si="702"/>
        <v>1</v>
      </c>
      <c r="G5474" s="24">
        <v>47111</v>
      </c>
      <c r="H5474" s="25">
        <f t="shared" si="703"/>
        <v>7</v>
      </c>
      <c r="I5474" s="53" t="str">
        <f t="shared" si="699"/>
        <v>Sunday</v>
      </c>
      <c r="J5474" s="25">
        <f t="shared" si="704"/>
        <v>0</v>
      </c>
      <c r="K5474" s="26">
        <f t="shared" si="705"/>
        <v>1</v>
      </c>
    </row>
    <row r="5475" spans="1:11">
      <c r="A5475" s="24">
        <v>47112</v>
      </c>
      <c r="B5475" s="25">
        <f t="shared" si="700"/>
        <v>1</v>
      </c>
      <c r="C5475" s="53" t="str">
        <f t="shared" si="698"/>
        <v>M-F</v>
      </c>
      <c r="D5475" s="25">
        <f t="shared" si="701"/>
        <v>1</v>
      </c>
      <c r="E5475" s="26">
        <f t="shared" si="702"/>
        <v>0</v>
      </c>
      <c r="G5475" s="24">
        <v>47112</v>
      </c>
      <c r="H5475" s="25">
        <f t="shared" si="703"/>
        <v>1</v>
      </c>
      <c r="I5475" s="53" t="str">
        <f t="shared" si="699"/>
        <v>M-F</v>
      </c>
      <c r="J5475" s="25">
        <f t="shared" si="704"/>
        <v>1</v>
      </c>
      <c r="K5475" s="26">
        <f t="shared" si="705"/>
        <v>0</v>
      </c>
    </row>
    <row r="5476" spans="1:11">
      <c r="A5476" s="24">
        <v>47113</v>
      </c>
      <c r="B5476" s="25">
        <f t="shared" si="700"/>
        <v>2</v>
      </c>
      <c r="C5476" s="53" t="str">
        <f t="shared" si="698"/>
        <v>M-F</v>
      </c>
      <c r="D5476" s="25">
        <f t="shared" si="701"/>
        <v>1</v>
      </c>
      <c r="E5476" s="26">
        <f t="shared" si="702"/>
        <v>0</v>
      </c>
      <c r="G5476" s="24">
        <v>47113</v>
      </c>
      <c r="H5476" s="25">
        <f t="shared" si="703"/>
        <v>2</v>
      </c>
      <c r="I5476" s="53" t="str">
        <f t="shared" si="699"/>
        <v>M-F</v>
      </c>
      <c r="J5476" s="25">
        <f t="shared" si="704"/>
        <v>1</v>
      </c>
      <c r="K5476" s="26">
        <f t="shared" si="705"/>
        <v>0</v>
      </c>
    </row>
    <row r="5477" spans="1:11">
      <c r="A5477" s="24">
        <v>47114</v>
      </c>
      <c r="B5477" s="25">
        <f t="shared" si="700"/>
        <v>3</v>
      </c>
      <c r="C5477" s="53" t="str">
        <f t="shared" si="698"/>
        <v>M-F</v>
      </c>
      <c r="D5477" s="25">
        <f t="shared" si="701"/>
        <v>1</v>
      </c>
      <c r="E5477" s="26">
        <f t="shared" si="702"/>
        <v>0</v>
      </c>
      <c r="G5477" s="24">
        <v>47114</v>
      </c>
      <c r="H5477" s="25">
        <f t="shared" si="703"/>
        <v>3</v>
      </c>
      <c r="I5477" s="53" t="str">
        <f t="shared" si="699"/>
        <v>M-F</v>
      </c>
      <c r="J5477" s="25">
        <f t="shared" si="704"/>
        <v>1</v>
      </c>
      <c r="K5477" s="26">
        <f t="shared" si="705"/>
        <v>0</v>
      </c>
    </row>
    <row r="5478" spans="1:11">
      <c r="A5478" s="24">
        <v>47115</v>
      </c>
      <c r="B5478" s="25">
        <f t="shared" si="700"/>
        <v>4</v>
      </c>
      <c r="C5478" s="53" t="str">
        <f t="shared" si="698"/>
        <v>M-F</v>
      </c>
      <c r="D5478" s="25">
        <f t="shared" si="701"/>
        <v>1</v>
      </c>
      <c r="E5478" s="26">
        <f t="shared" si="702"/>
        <v>0</v>
      </c>
      <c r="G5478" s="24">
        <v>47115</v>
      </c>
      <c r="H5478" s="25">
        <f t="shared" si="703"/>
        <v>4</v>
      </c>
      <c r="I5478" s="53" t="str">
        <f t="shared" si="699"/>
        <v>M-F</v>
      </c>
      <c r="J5478" s="25">
        <f t="shared" si="704"/>
        <v>1</v>
      </c>
      <c r="K5478" s="26">
        <f t="shared" si="705"/>
        <v>0</v>
      </c>
    </row>
    <row r="5479" spans="1:11">
      <c r="A5479" s="24">
        <v>47116</v>
      </c>
      <c r="B5479" s="25">
        <f t="shared" si="700"/>
        <v>5</v>
      </c>
      <c r="C5479" s="53" t="str">
        <f t="shared" si="698"/>
        <v>M-F</v>
      </c>
      <c r="D5479" s="25">
        <f t="shared" si="701"/>
        <v>1</v>
      </c>
      <c r="E5479" s="26">
        <f t="shared" si="702"/>
        <v>0</v>
      </c>
      <c r="G5479" s="24">
        <v>47116</v>
      </c>
      <c r="H5479" s="25">
        <f t="shared" si="703"/>
        <v>5</v>
      </c>
      <c r="I5479" s="53" t="str">
        <f t="shared" si="699"/>
        <v>M-F</v>
      </c>
      <c r="J5479" s="25">
        <f t="shared" si="704"/>
        <v>1</v>
      </c>
      <c r="K5479" s="26">
        <f t="shared" si="705"/>
        <v>0</v>
      </c>
    </row>
    <row r="5480" spans="1:11">
      <c r="A5480" s="24">
        <v>47117</v>
      </c>
      <c r="B5480" s="25">
        <f t="shared" si="700"/>
        <v>6</v>
      </c>
      <c r="C5480" s="53" t="str">
        <f t="shared" si="698"/>
        <v>Saturday</v>
      </c>
      <c r="D5480" s="25">
        <f t="shared" si="701"/>
        <v>0</v>
      </c>
      <c r="E5480" s="26">
        <f t="shared" si="702"/>
        <v>2</v>
      </c>
      <c r="G5480" s="24">
        <v>47117</v>
      </c>
      <c r="H5480" s="25">
        <f t="shared" si="703"/>
        <v>6</v>
      </c>
      <c r="I5480" s="53" t="str">
        <f t="shared" si="699"/>
        <v>Saturday</v>
      </c>
      <c r="J5480" s="25">
        <f t="shared" si="704"/>
        <v>0</v>
      </c>
      <c r="K5480" s="26">
        <f t="shared" si="705"/>
        <v>2</v>
      </c>
    </row>
    <row r="5481" spans="1:11">
      <c r="A5481" s="24">
        <v>47118</v>
      </c>
      <c r="B5481" s="25">
        <f t="shared" si="700"/>
        <v>7</v>
      </c>
      <c r="C5481" s="53" t="str">
        <f t="shared" si="698"/>
        <v>Sunday</v>
      </c>
      <c r="D5481" s="25">
        <f t="shared" si="701"/>
        <v>0</v>
      </c>
      <c r="E5481" s="26">
        <f t="shared" si="702"/>
        <v>1</v>
      </c>
      <c r="G5481" s="24">
        <v>47118</v>
      </c>
      <c r="H5481" s="25">
        <f t="shared" si="703"/>
        <v>7</v>
      </c>
      <c r="I5481" s="53" t="str">
        <f t="shared" si="699"/>
        <v>Sunday</v>
      </c>
      <c r="J5481" s="25">
        <f t="shared" si="704"/>
        <v>0</v>
      </c>
      <c r="K5481" s="26">
        <f t="shared" si="705"/>
        <v>1</v>
      </c>
    </row>
    <row r="5482" spans="1:11">
      <c r="A5482" s="24">
        <v>47119</v>
      </c>
      <c r="B5482" s="25">
        <f t="shared" si="700"/>
        <v>1</v>
      </c>
      <c r="C5482" s="53" t="str">
        <f t="shared" si="698"/>
        <v>M-F</v>
      </c>
      <c r="D5482" s="25">
        <f t="shared" si="701"/>
        <v>1</v>
      </c>
      <c r="E5482" s="26">
        <f t="shared" si="702"/>
        <v>0</v>
      </c>
      <c r="G5482" s="24">
        <v>47119</v>
      </c>
      <c r="H5482" s="25">
        <f t="shared" si="703"/>
        <v>1</v>
      </c>
      <c r="I5482" s="53" t="str">
        <f t="shared" si="699"/>
        <v>M-F</v>
      </c>
      <c r="J5482" s="25">
        <f t="shared" si="704"/>
        <v>1</v>
      </c>
      <c r="K5482" s="26">
        <f t="shared" si="705"/>
        <v>0</v>
      </c>
    </row>
    <row r="5483" spans="1:11">
      <c r="A5483" s="24">
        <v>47120</v>
      </c>
      <c r="B5483" s="25">
        <f t="shared" si="700"/>
        <v>2</v>
      </c>
      <c r="C5483" s="53" t="str">
        <f t="shared" si="698"/>
        <v>M-F</v>
      </c>
      <c r="D5483" s="25">
        <f t="shared" si="701"/>
        <v>1</v>
      </c>
      <c r="E5483" s="26">
        <f t="shared" si="702"/>
        <v>0</v>
      </c>
      <c r="G5483" s="24">
        <v>47120</v>
      </c>
      <c r="H5483" s="25">
        <f t="shared" si="703"/>
        <v>2</v>
      </c>
      <c r="I5483" s="53" t="str">
        <f t="shared" si="699"/>
        <v>M-F</v>
      </c>
      <c r="J5483" s="25">
        <f t="shared" si="704"/>
        <v>1</v>
      </c>
      <c r="K5483" s="26">
        <f t="shared" si="705"/>
        <v>0</v>
      </c>
    </row>
    <row r="5484" spans="1:11">
      <c r="A5484" s="24">
        <v>47121</v>
      </c>
      <c r="B5484" s="25">
        <f t="shared" si="700"/>
        <v>3</v>
      </c>
      <c r="C5484" s="53" t="str">
        <f t="shared" si="698"/>
        <v>M-F</v>
      </c>
      <c r="D5484" s="25">
        <f t="shared" si="701"/>
        <v>1</v>
      </c>
      <c r="E5484" s="26">
        <f t="shared" si="702"/>
        <v>0</v>
      </c>
      <c r="G5484" s="24">
        <v>47121</v>
      </c>
      <c r="H5484" s="25">
        <f t="shared" si="703"/>
        <v>3</v>
      </c>
      <c r="I5484" s="53" t="str">
        <f t="shared" si="699"/>
        <v>M-F</v>
      </c>
      <c r="J5484" s="25">
        <f t="shared" si="704"/>
        <v>1</v>
      </c>
      <c r="K5484" s="26">
        <f t="shared" si="705"/>
        <v>0</v>
      </c>
    </row>
    <row r="5485" spans="1:11">
      <c r="A5485" s="24">
        <v>47122</v>
      </c>
      <c r="B5485" s="25">
        <f t="shared" si="700"/>
        <v>4</v>
      </c>
      <c r="C5485" s="53" t="str">
        <f t="shared" si="698"/>
        <v>M-F</v>
      </c>
      <c r="D5485" s="25">
        <f t="shared" si="701"/>
        <v>1</v>
      </c>
      <c r="E5485" s="26">
        <f t="shared" si="702"/>
        <v>0</v>
      </c>
      <c r="G5485" s="24">
        <v>47122</v>
      </c>
      <c r="H5485" s="25">
        <f t="shared" si="703"/>
        <v>4</v>
      </c>
      <c r="I5485" s="53" t="str">
        <f t="shared" si="699"/>
        <v>M-F</v>
      </c>
      <c r="J5485" s="25">
        <f t="shared" si="704"/>
        <v>1</v>
      </c>
      <c r="K5485" s="26">
        <f t="shared" si="705"/>
        <v>0</v>
      </c>
    </row>
    <row r="5486" spans="1:11">
      <c r="A5486" s="24">
        <v>47123</v>
      </c>
      <c r="B5486" s="25">
        <f t="shared" si="700"/>
        <v>5</v>
      </c>
      <c r="C5486" s="53" t="str">
        <f t="shared" si="698"/>
        <v>M-F</v>
      </c>
      <c r="D5486" s="25">
        <f t="shared" si="701"/>
        <v>1</v>
      </c>
      <c r="E5486" s="26">
        <f t="shared" si="702"/>
        <v>0</v>
      </c>
      <c r="G5486" s="24">
        <v>47123</v>
      </c>
      <c r="H5486" s="25">
        <f t="shared" si="703"/>
        <v>5</v>
      </c>
      <c r="I5486" s="53" t="str">
        <f t="shared" si="699"/>
        <v>M-F</v>
      </c>
      <c r="J5486" s="25">
        <f t="shared" si="704"/>
        <v>1</v>
      </c>
      <c r="K5486" s="26">
        <f t="shared" si="705"/>
        <v>0</v>
      </c>
    </row>
    <row r="5487" spans="1:11">
      <c r="A5487" s="24">
        <v>47124</v>
      </c>
      <c r="B5487" s="25">
        <f t="shared" si="700"/>
        <v>6</v>
      </c>
      <c r="C5487" s="53" t="str">
        <f t="shared" si="698"/>
        <v>Saturday</v>
      </c>
      <c r="D5487" s="25">
        <f t="shared" si="701"/>
        <v>0</v>
      </c>
      <c r="E5487" s="26">
        <f t="shared" si="702"/>
        <v>2</v>
      </c>
      <c r="G5487" s="24">
        <v>47124</v>
      </c>
      <c r="H5487" s="25">
        <f t="shared" si="703"/>
        <v>6</v>
      </c>
      <c r="I5487" s="53" t="str">
        <f t="shared" si="699"/>
        <v>Saturday</v>
      </c>
      <c r="J5487" s="25">
        <f t="shared" si="704"/>
        <v>0</v>
      </c>
      <c r="K5487" s="26">
        <f t="shared" si="705"/>
        <v>2</v>
      </c>
    </row>
    <row r="5488" spans="1:11">
      <c r="A5488" s="24">
        <v>47125</v>
      </c>
      <c r="B5488" s="25">
        <f t="shared" si="700"/>
        <v>7</v>
      </c>
      <c r="C5488" s="53" t="str">
        <f t="shared" si="698"/>
        <v>Sunday</v>
      </c>
      <c r="D5488" s="25">
        <f t="shared" si="701"/>
        <v>0</v>
      </c>
      <c r="E5488" s="26">
        <f t="shared" si="702"/>
        <v>1</v>
      </c>
      <c r="G5488" s="24">
        <v>47125</v>
      </c>
      <c r="H5488" s="25">
        <f t="shared" si="703"/>
        <v>7</v>
      </c>
      <c r="I5488" s="53" t="str">
        <f t="shared" si="699"/>
        <v>Sunday</v>
      </c>
      <c r="J5488" s="25">
        <f t="shared" si="704"/>
        <v>0</v>
      </c>
      <c r="K5488" s="26">
        <f t="shared" si="705"/>
        <v>1</v>
      </c>
    </row>
    <row r="5489" spans="1:11">
      <c r="A5489" s="24">
        <v>47126</v>
      </c>
      <c r="B5489" s="25">
        <f t="shared" si="700"/>
        <v>1</v>
      </c>
      <c r="C5489" s="53" t="str">
        <f t="shared" si="698"/>
        <v>M-F</v>
      </c>
      <c r="D5489" s="25">
        <f t="shared" si="701"/>
        <v>1</v>
      </c>
      <c r="E5489" s="26">
        <f t="shared" si="702"/>
        <v>0</v>
      </c>
      <c r="G5489" s="24">
        <v>47126</v>
      </c>
      <c r="H5489" s="25">
        <f t="shared" si="703"/>
        <v>1</v>
      </c>
      <c r="I5489" s="53" t="str">
        <f t="shared" si="699"/>
        <v>M-F</v>
      </c>
      <c r="J5489" s="25">
        <f t="shared" si="704"/>
        <v>1</v>
      </c>
      <c r="K5489" s="26">
        <f t="shared" si="705"/>
        <v>0</v>
      </c>
    </row>
    <row r="5490" spans="1:11">
      <c r="A5490" s="24">
        <v>47127</v>
      </c>
      <c r="B5490" s="25">
        <f t="shared" si="700"/>
        <v>2</v>
      </c>
      <c r="C5490" s="53" t="str">
        <f t="shared" si="698"/>
        <v>M-F</v>
      </c>
      <c r="D5490" s="25">
        <f t="shared" si="701"/>
        <v>1</v>
      </c>
      <c r="E5490" s="26">
        <f t="shared" si="702"/>
        <v>0</v>
      </c>
      <c r="G5490" s="24">
        <v>47127</v>
      </c>
      <c r="H5490" s="25">
        <f t="shared" si="703"/>
        <v>2</v>
      </c>
      <c r="I5490" s="53" t="str">
        <f t="shared" si="699"/>
        <v>M-F</v>
      </c>
      <c r="J5490" s="25">
        <f t="shared" si="704"/>
        <v>1</v>
      </c>
      <c r="K5490" s="26">
        <f t="shared" si="705"/>
        <v>0</v>
      </c>
    </row>
    <row r="5491" spans="1:11">
      <c r="A5491" s="24">
        <v>47128</v>
      </c>
      <c r="B5491" s="25">
        <f t="shared" si="700"/>
        <v>3</v>
      </c>
      <c r="C5491" s="53" t="str">
        <f t="shared" si="698"/>
        <v>M-F</v>
      </c>
      <c r="D5491" s="25">
        <f t="shared" si="701"/>
        <v>1</v>
      </c>
      <c r="E5491" s="26">
        <f t="shared" si="702"/>
        <v>0</v>
      </c>
      <c r="G5491" s="24">
        <v>47128</v>
      </c>
      <c r="H5491" s="25">
        <f t="shared" si="703"/>
        <v>3</v>
      </c>
      <c r="I5491" s="53" t="str">
        <f t="shared" si="699"/>
        <v>M-F</v>
      </c>
      <c r="J5491" s="25">
        <f t="shared" si="704"/>
        <v>1</v>
      </c>
      <c r="K5491" s="26">
        <f t="shared" si="705"/>
        <v>0</v>
      </c>
    </row>
    <row r="5492" spans="1:11">
      <c r="A5492" s="24">
        <v>47129</v>
      </c>
      <c r="B5492" s="25">
        <f t="shared" si="700"/>
        <v>4</v>
      </c>
      <c r="C5492" s="53" t="str">
        <f t="shared" si="698"/>
        <v>M-F</v>
      </c>
      <c r="D5492" s="25">
        <f t="shared" si="701"/>
        <v>1</v>
      </c>
      <c r="E5492" s="26">
        <f t="shared" si="702"/>
        <v>0</v>
      </c>
      <c r="G5492" s="24">
        <v>47129</v>
      </c>
      <c r="H5492" s="25">
        <f t="shared" si="703"/>
        <v>4</v>
      </c>
      <c r="I5492" s="53" t="str">
        <f t="shared" si="699"/>
        <v>M-F</v>
      </c>
      <c r="J5492" s="25">
        <f t="shared" si="704"/>
        <v>1</v>
      </c>
      <c r="K5492" s="26">
        <f t="shared" si="705"/>
        <v>0</v>
      </c>
    </row>
    <row r="5493" spans="1:11">
      <c r="A5493" s="24">
        <v>47130</v>
      </c>
      <c r="B5493" s="25">
        <f t="shared" si="700"/>
        <v>5</v>
      </c>
      <c r="C5493" s="53" t="str">
        <f t="shared" si="698"/>
        <v>M-F</v>
      </c>
      <c r="D5493" s="25">
        <f t="shared" si="701"/>
        <v>1</v>
      </c>
      <c r="E5493" s="26">
        <f t="shared" si="702"/>
        <v>0</v>
      </c>
      <c r="G5493" s="24">
        <v>47130</v>
      </c>
      <c r="H5493" s="25">
        <f t="shared" si="703"/>
        <v>5</v>
      </c>
      <c r="I5493" s="53" t="str">
        <f t="shared" si="699"/>
        <v>M-F</v>
      </c>
      <c r="J5493" s="25">
        <f t="shared" si="704"/>
        <v>1</v>
      </c>
      <c r="K5493" s="26">
        <f t="shared" si="705"/>
        <v>0</v>
      </c>
    </row>
    <row r="5494" spans="1:11">
      <c r="A5494" s="24">
        <v>47131</v>
      </c>
      <c r="B5494" s="25">
        <f t="shared" si="700"/>
        <v>6</v>
      </c>
      <c r="C5494" s="53" t="str">
        <f t="shared" si="698"/>
        <v>Saturday</v>
      </c>
      <c r="D5494" s="25">
        <f t="shared" si="701"/>
        <v>0</v>
      </c>
      <c r="E5494" s="26">
        <f t="shared" si="702"/>
        <v>2</v>
      </c>
      <c r="G5494" s="24">
        <v>47131</v>
      </c>
      <c r="H5494" s="25">
        <f t="shared" si="703"/>
        <v>6</v>
      </c>
      <c r="I5494" s="53" t="str">
        <f t="shared" si="699"/>
        <v>Saturday</v>
      </c>
      <c r="J5494" s="25">
        <f t="shared" si="704"/>
        <v>0</v>
      </c>
      <c r="K5494" s="26">
        <f t="shared" si="705"/>
        <v>2</v>
      </c>
    </row>
    <row r="5495" spans="1:11">
      <c r="A5495" s="24">
        <v>47132</v>
      </c>
      <c r="B5495" s="25">
        <f t="shared" si="700"/>
        <v>7</v>
      </c>
      <c r="C5495" s="53" t="str">
        <f t="shared" si="698"/>
        <v>Sunday</v>
      </c>
      <c r="D5495" s="25">
        <f t="shared" si="701"/>
        <v>0</v>
      </c>
      <c r="E5495" s="26">
        <f t="shared" si="702"/>
        <v>1</v>
      </c>
      <c r="G5495" s="24">
        <v>47132</v>
      </c>
      <c r="H5495" s="25">
        <f t="shared" si="703"/>
        <v>7</v>
      </c>
      <c r="I5495" s="53" t="str">
        <f t="shared" si="699"/>
        <v>Sunday</v>
      </c>
      <c r="J5495" s="25">
        <f t="shared" si="704"/>
        <v>0</v>
      </c>
      <c r="K5495" s="26">
        <f t="shared" si="705"/>
        <v>1</v>
      </c>
    </row>
    <row r="5496" spans="1:11">
      <c r="A5496" s="24">
        <v>47133</v>
      </c>
      <c r="B5496" s="25">
        <f t="shared" si="700"/>
        <v>1</v>
      </c>
      <c r="C5496" s="53" t="str">
        <f t="shared" si="698"/>
        <v>M-F</v>
      </c>
      <c r="D5496" s="25">
        <f t="shared" si="701"/>
        <v>1</v>
      </c>
      <c r="E5496" s="26">
        <f t="shared" si="702"/>
        <v>0</v>
      </c>
      <c r="G5496" s="24">
        <v>47133</v>
      </c>
      <c r="H5496" s="25">
        <f t="shared" si="703"/>
        <v>1</v>
      </c>
      <c r="I5496" s="53" t="str">
        <f t="shared" si="699"/>
        <v>M-F</v>
      </c>
      <c r="J5496" s="25">
        <f t="shared" si="704"/>
        <v>1</v>
      </c>
      <c r="K5496" s="26">
        <f t="shared" si="705"/>
        <v>0</v>
      </c>
    </row>
    <row r="5497" spans="1:11">
      <c r="A5497" s="24">
        <v>47134</v>
      </c>
      <c r="B5497" s="25">
        <f t="shared" si="700"/>
        <v>2</v>
      </c>
      <c r="C5497" s="53" t="str">
        <f t="shared" si="698"/>
        <v>M-F</v>
      </c>
      <c r="D5497" s="25">
        <f t="shared" si="701"/>
        <v>1</v>
      </c>
      <c r="E5497" s="26">
        <f t="shared" si="702"/>
        <v>0</v>
      </c>
      <c r="G5497" s="24">
        <v>47134</v>
      </c>
      <c r="H5497" s="25">
        <f t="shared" si="703"/>
        <v>2</v>
      </c>
      <c r="I5497" s="53" t="str">
        <f t="shared" si="699"/>
        <v>M-F</v>
      </c>
      <c r="J5497" s="25">
        <f t="shared" si="704"/>
        <v>1</v>
      </c>
      <c r="K5497" s="26">
        <f t="shared" si="705"/>
        <v>0</v>
      </c>
    </row>
    <row r="5498" spans="1:11">
      <c r="A5498" s="24">
        <v>47135</v>
      </c>
      <c r="B5498" s="25">
        <f t="shared" si="700"/>
        <v>3</v>
      </c>
      <c r="C5498" s="53" t="str">
        <f t="shared" si="698"/>
        <v>M-F</v>
      </c>
      <c r="D5498" s="25">
        <f t="shared" si="701"/>
        <v>1</v>
      </c>
      <c r="E5498" s="26">
        <f t="shared" si="702"/>
        <v>0</v>
      </c>
      <c r="G5498" s="24">
        <v>47135</v>
      </c>
      <c r="H5498" s="25">
        <f t="shared" si="703"/>
        <v>3</v>
      </c>
      <c r="I5498" s="53" t="str">
        <f t="shared" si="699"/>
        <v>M-F</v>
      </c>
      <c r="J5498" s="25">
        <f t="shared" si="704"/>
        <v>1</v>
      </c>
      <c r="K5498" s="26">
        <f t="shared" si="705"/>
        <v>0</v>
      </c>
    </row>
    <row r="5499" spans="1:11">
      <c r="A5499" s="24">
        <v>47136</v>
      </c>
      <c r="B5499" s="25">
        <f t="shared" si="700"/>
        <v>4</v>
      </c>
      <c r="C5499" s="53" t="str">
        <f t="shared" si="698"/>
        <v>M-F</v>
      </c>
      <c r="D5499" s="25">
        <f t="shared" si="701"/>
        <v>1</v>
      </c>
      <c r="E5499" s="26">
        <f t="shared" si="702"/>
        <v>0</v>
      </c>
      <c r="G5499" s="24">
        <v>47136</v>
      </c>
      <c r="H5499" s="25">
        <f t="shared" si="703"/>
        <v>4</v>
      </c>
      <c r="I5499" s="53" t="str">
        <f t="shared" si="699"/>
        <v>M-F</v>
      </c>
      <c r="J5499" s="25">
        <f t="shared" si="704"/>
        <v>1</v>
      </c>
      <c r="K5499" s="26">
        <f t="shared" si="705"/>
        <v>0</v>
      </c>
    </row>
    <row r="5500" spans="1:11">
      <c r="A5500" s="24">
        <v>47137</v>
      </c>
      <c r="B5500" s="25">
        <f t="shared" si="700"/>
        <v>5</v>
      </c>
      <c r="C5500" s="53" t="str">
        <f t="shared" si="698"/>
        <v>M-F</v>
      </c>
      <c r="D5500" s="25">
        <f t="shared" si="701"/>
        <v>1</v>
      </c>
      <c r="E5500" s="26">
        <f t="shared" si="702"/>
        <v>0</v>
      </c>
      <c r="G5500" s="24">
        <v>47137</v>
      </c>
      <c r="H5500" s="25">
        <f t="shared" si="703"/>
        <v>5</v>
      </c>
      <c r="I5500" s="53" t="str">
        <f t="shared" si="699"/>
        <v>M-F</v>
      </c>
      <c r="J5500" s="25">
        <f t="shared" si="704"/>
        <v>1</v>
      </c>
      <c r="K5500" s="26">
        <f t="shared" si="705"/>
        <v>0</v>
      </c>
    </row>
    <row r="5501" spans="1:11">
      <c r="A5501" s="24">
        <v>47138</v>
      </c>
      <c r="B5501" s="25">
        <f t="shared" si="700"/>
        <v>6</v>
      </c>
      <c r="C5501" s="53" t="str">
        <f t="shared" si="698"/>
        <v>Saturday</v>
      </c>
      <c r="D5501" s="25">
        <f t="shared" si="701"/>
        <v>0</v>
      </c>
      <c r="E5501" s="26">
        <f t="shared" si="702"/>
        <v>2</v>
      </c>
      <c r="G5501" s="24">
        <v>47138</v>
      </c>
      <c r="H5501" s="25">
        <f t="shared" si="703"/>
        <v>6</v>
      </c>
      <c r="I5501" s="53" t="str">
        <f t="shared" si="699"/>
        <v>Saturday</v>
      </c>
      <c r="J5501" s="25">
        <f t="shared" si="704"/>
        <v>0</v>
      </c>
      <c r="K5501" s="26">
        <f t="shared" si="705"/>
        <v>2</v>
      </c>
    </row>
    <row r="5502" spans="1:11">
      <c r="A5502" s="24">
        <v>47139</v>
      </c>
      <c r="B5502" s="25">
        <f t="shared" si="700"/>
        <v>7</v>
      </c>
      <c r="C5502" s="53" t="str">
        <f t="shared" si="698"/>
        <v>Sunday</v>
      </c>
      <c r="D5502" s="25">
        <f t="shared" si="701"/>
        <v>0</v>
      </c>
      <c r="E5502" s="26">
        <f t="shared" si="702"/>
        <v>1</v>
      </c>
      <c r="G5502" s="24">
        <v>47139</v>
      </c>
      <c r="H5502" s="25">
        <f t="shared" si="703"/>
        <v>7</v>
      </c>
      <c r="I5502" s="53" t="str">
        <f t="shared" si="699"/>
        <v>Sunday</v>
      </c>
      <c r="J5502" s="25">
        <f t="shared" si="704"/>
        <v>0</v>
      </c>
      <c r="K5502" s="26">
        <f t="shared" si="705"/>
        <v>1</v>
      </c>
    </row>
    <row r="5503" spans="1:11">
      <c r="A5503" s="24">
        <v>47140</v>
      </c>
      <c r="B5503" s="25">
        <f t="shared" si="700"/>
        <v>1</v>
      </c>
      <c r="C5503" s="53" t="str">
        <f t="shared" si="698"/>
        <v>M-F</v>
      </c>
      <c r="D5503" s="25">
        <f t="shared" si="701"/>
        <v>1</v>
      </c>
      <c r="E5503" s="26">
        <f t="shared" si="702"/>
        <v>0</v>
      </c>
      <c r="G5503" s="24">
        <v>47140</v>
      </c>
      <c r="H5503" s="25">
        <f t="shared" si="703"/>
        <v>1</v>
      </c>
      <c r="I5503" s="53" t="str">
        <f t="shared" si="699"/>
        <v>M-F</v>
      </c>
      <c r="J5503" s="25">
        <f t="shared" si="704"/>
        <v>1</v>
      </c>
      <c r="K5503" s="26">
        <f t="shared" si="705"/>
        <v>0</v>
      </c>
    </row>
    <row r="5504" spans="1:11">
      <c r="A5504" s="24">
        <v>47141</v>
      </c>
      <c r="B5504" s="25">
        <f t="shared" si="700"/>
        <v>2</v>
      </c>
      <c r="C5504" s="53" t="str">
        <f t="shared" si="698"/>
        <v>M-F</v>
      </c>
      <c r="D5504" s="25">
        <f t="shared" si="701"/>
        <v>1</v>
      </c>
      <c r="E5504" s="26">
        <f t="shared" si="702"/>
        <v>0</v>
      </c>
      <c r="G5504" s="24">
        <v>47141</v>
      </c>
      <c r="H5504" s="25">
        <f t="shared" si="703"/>
        <v>2</v>
      </c>
      <c r="I5504" s="53" t="str">
        <f t="shared" si="699"/>
        <v>M-F</v>
      </c>
      <c r="J5504" s="25">
        <f t="shared" si="704"/>
        <v>1</v>
      </c>
      <c r="K5504" s="26">
        <f t="shared" si="705"/>
        <v>0</v>
      </c>
    </row>
    <row r="5505" spans="1:11">
      <c r="A5505" s="24">
        <v>47142</v>
      </c>
      <c r="B5505" s="25">
        <f t="shared" si="700"/>
        <v>3</v>
      </c>
      <c r="C5505" s="53" t="str">
        <f t="shared" si="698"/>
        <v>M-F</v>
      </c>
      <c r="D5505" s="25">
        <f t="shared" si="701"/>
        <v>1</v>
      </c>
      <c r="E5505" s="26">
        <f t="shared" si="702"/>
        <v>0</v>
      </c>
      <c r="G5505" s="24">
        <v>47142</v>
      </c>
      <c r="H5505" s="25">
        <f t="shared" si="703"/>
        <v>3</v>
      </c>
      <c r="I5505" s="53" t="str">
        <f t="shared" si="699"/>
        <v>M-F</v>
      </c>
      <c r="J5505" s="25">
        <f t="shared" si="704"/>
        <v>1</v>
      </c>
      <c r="K5505" s="26">
        <f t="shared" si="705"/>
        <v>0</v>
      </c>
    </row>
    <row r="5506" spans="1:11">
      <c r="A5506" s="24">
        <v>47143</v>
      </c>
      <c r="B5506" s="25">
        <f t="shared" si="700"/>
        <v>4</v>
      </c>
      <c r="C5506" s="53" t="str">
        <f t="shared" si="698"/>
        <v>M-F</v>
      </c>
      <c r="D5506" s="25">
        <f t="shared" si="701"/>
        <v>1</v>
      </c>
      <c r="E5506" s="26">
        <f t="shared" si="702"/>
        <v>0</v>
      </c>
      <c r="G5506" s="24">
        <v>47143</v>
      </c>
      <c r="H5506" s="25">
        <f t="shared" si="703"/>
        <v>4</v>
      </c>
      <c r="I5506" s="53" t="str">
        <f t="shared" si="699"/>
        <v>M-F</v>
      </c>
      <c r="J5506" s="25">
        <f t="shared" si="704"/>
        <v>1</v>
      </c>
      <c r="K5506" s="26">
        <f t="shared" si="705"/>
        <v>0</v>
      </c>
    </row>
    <row r="5507" spans="1:11">
      <c r="A5507" s="24">
        <v>47144</v>
      </c>
      <c r="B5507" s="25">
        <f t="shared" si="700"/>
        <v>5</v>
      </c>
      <c r="C5507" s="53" t="str">
        <f t="shared" ref="C5507:C5570" si="706">IF(COUNTIF(P:P,A5507)&gt;0,"Holiday",IF(B5507&lt;6,"M-F",(IF(B5507&lt;7,"Saturday","Sunday"))))</f>
        <v>M-F</v>
      </c>
      <c r="D5507" s="25">
        <f t="shared" si="701"/>
        <v>1</v>
      </c>
      <c r="E5507" s="26">
        <f t="shared" si="702"/>
        <v>0</v>
      </c>
      <c r="G5507" s="24">
        <v>47144</v>
      </c>
      <c r="H5507" s="25">
        <f t="shared" si="703"/>
        <v>5</v>
      </c>
      <c r="I5507" s="53" t="str">
        <f t="shared" ref="I5507:I5570" si="707">IF(COUNTIF(N:N,G5507)&gt;0,"Holiday",IF(H5507&lt;6,"M-F",(IF(H5507&lt;7,"Saturday","Sunday"))))</f>
        <v>M-F</v>
      </c>
      <c r="J5507" s="25">
        <f t="shared" si="704"/>
        <v>1</v>
      </c>
      <c r="K5507" s="26">
        <f t="shared" si="705"/>
        <v>0</v>
      </c>
    </row>
    <row r="5508" spans="1:11">
      <c r="A5508" s="24">
        <v>47145</v>
      </c>
      <c r="B5508" s="25">
        <f t="shared" si="700"/>
        <v>6</v>
      </c>
      <c r="C5508" s="53" t="str">
        <f t="shared" si="706"/>
        <v>Saturday</v>
      </c>
      <c r="D5508" s="25">
        <f t="shared" si="701"/>
        <v>0</v>
      </c>
      <c r="E5508" s="26">
        <f t="shared" si="702"/>
        <v>2</v>
      </c>
      <c r="G5508" s="24">
        <v>47145</v>
      </c>
      <c r="H5508" s="25">
        <f t="shared" si="703"/>
        <v>6</v>
      </c>
      <c r="I5508" s="53" t="str">
        <f t="shared" si="707"/>
        <v>Saturday</v>
      </c>
      <c r="J5508" s="25">
        <f t="shared" si="704"/>
        <v>0</v>
      </c>
      <c r="K5508" s="26">
        <f t="shared" si="705"/>
        <v>2</v>
      </c>
    </row>
    <row r="5509" spans="1:11">
      <c r="A5509" s="24">
        <v>47146</v>
      </c>
      <c r="B5509" s="25">
        <f t="shared" si="700"/>
        <v>7</v>
      </c>
      <c r="C5509" s="53" t="str">
        <f t="shared" si="706"/>
        <v>Sunday</v>
      </c>
      <c r="D5509" s="25">
        <f t="shared" si="701"/>
        <v>0</v>
      </c>
      <c r="E5509" s="26">
        <f t="shared" si="702"/>
        <v>1</v>
      </c>
      <c r="G5509" s="24">
        <v>47146</v>
      </c>
      <c r="H5509" s="25">
        <f t="shared" si="703"/>
        <v>7</v>
      </c>
      <c r="I5509" s="53" t="str">
        <f t="shared" si="707"/>
        <v>Sunday</v>
      </c>
      <c r="J5509" s="25">
        <f t="shared" si="704"/>
        <v>0</v>
      </c>
      <c r="K5509" s="26">
        <f t="shared" si="705"/>
        <v>1</v>
      </c>
    </row>
    <row r="5510" spans="1:11">
      <c r="A5510" s="24">
        <v>47147</v>
      </c>
      <c r="B5510" s="25">
        <f t="shared" si="700"/>
        <v>1</v>
      </c>
      <c r="C5510" s="53" t="str">
        <f t="shared" si="706"/>
        <v>M-F</v>
      </c>
      <c r="D5510" s="25">
        <f t="shared" si="701"/>
        <v>1</v>
      </c>
      <c r="E5510" s="26">
        <f t="shared" si="702"/>
        <v>0</v>
      </c>
      <c r="G5510" s="24">
        <v>47147</v>
      </c>
      <c r="H5510" s="25">
        <f t="shared" si="703"/>
        <v>1</v>
      </c>
      <c r="I5510" s="53" t="str">
        <f t="shared" si="707"/>
        <v>M-F</v>
      </c>
      <c r="J5510" s="25">
        <f t="shared" si="704"/>
        <v>1</v>
      </c>
      <c r="K5510" s="26">
        <f t="shared" si="705"/>
        <v>0</v>
      </c>
    </row>
    <row r="5511" spans="1:11">
      <c r="A5511" s="24">
        <v>47148</v>
      </c>
      <c r="B5511" s="25">
        <f t="shared" si="700"/>
        <v>2</v>
      </c>
      <c r="C5511" s="53" t="str">
        <f t="shared" si="706"/>
        <v>M-F</v>
      </c>
      <c r="D5511" s="25">
        <f t="shared" si="701"/>
        <v>1</v>
      </c>
      <c r="E5511" s="26">
        <f t="shared" si="702"/>
        <v>0</v>
      </c>
      <c r="G5511" s="24">
        <v>47148</v>
      </c>
      <c r="H5511" s="25">
        <f t="shared" si="703"/>
        <v>2</v>
      </c>
      <c r="I5511" s="53" t="str">
        <f t="shared" si="707"/>
        <v>M-F</v>
      </c>
      <c r="J5511" s="25">
        <f t="shared" si="704"/>
        <v>1</v>
      </c>
      <c r="K5511" s="26">
        <f t="shared" si="705"/>
        <v>0</v>
      </c>
    </row>
    <row r="5512" spans="1:11">
      <c r="A5512" s="24">
        <v>47149</v>
      </c>
      <c r="B5512" s="25">
        <f t="shared" si="700"/>
        <v>3</v>
      </c>
      <c r="C5512" s="53" t="str">
        <f t="shared" si="706"/>
        <v>M-F</v>
      </c>
      <c r="D5512" s="25">
        <f t="shared" si="701"/>
        <v>1</v>
      </c>
      <c r="E5512" s="26">
        <f t="shared" si="702"/>
        <v>0</v>
      </c>
      <c r="G5512" s="24">
        <v>47149</v>
      </c>
      <c r="H5512" s="25">
        <f t="shared" si="703"/>
        <v>3</v>
      </c>
      <c r="I5512" s="53" t="str">
        <f t="shared" si="707"/>
        <v>M-F</v>
      </c>
      <c r="J5512" s="25">
        <f t="shared" si="704"/>
        <v>1</v>
      </c>
      <c r="K5512" s="26">
        <f t="shared" si="705"/>
        <v>0</v>
      </c>
    </row>
    <row r="5513" spans="1:11">
      <c r="A5513" s="24">
        <v>47150</v>
      </c>
      <c r="B5513" s="25">
        <f t="shared" si="700"/>
        <v>4</v>
      </c>
      <c r="C5513" s="53" t="str">
        <f t="shared" si="706"/>
        <v>M-F</v>
      </c>
      <c r="D5513" s="25">
        <f t="shared" si="701"/>
        <v>1</v>
      </c>
      <c r="E5513" s="26">
        <f t="shared" si="702"/>
        <v>0</v>
      </c>
      <c r="G5513" s="24">
        <v>47150</v>
      </c>
      <c r="H5513" s="25">
        <f t="shared" si="703"/>
        <v>4</v>
      </c>
      <c r="I5513" s="53" t="str">
        <f t="shared" si="707"/>
        <v>M-F</v>
      </c>
      <c r="J5513" s="25">
        <f t="shared" si="704"/>
        <v>1</v>
      </c>
      <c r="K5513" s="26">
        <f t="shared" si="705"/>
        <v>0</v>
      </c>
    </row>
    <row r="5514" spans="1:11">
      <c r="A5514" s="24">
        <v>47151</v>
      </c>
      <c r="B5514" s="25">
        <f t="shared" ref="B5514:B5577" si="708">WEEKDAY(A5514,2)</f>
        <v>5</v>
      </c>
      <c r="C5514" s="53" t="str">
        <f t="shared" si="706"/>
        <v>M-F</v>
      </c>
      <c r="D5514" s="25">
        <f t="shared" ref="D5514:D5577" si="709">IF(C5514="M-F",1,0)</f>
        <v>1</v>
      </c>
      <c r="E5514" s="26">
        <f t="shared" ref="E5514:E5577" si="710">IF(D5514=1,0,IF(D5515=1,1,IF(D5516=1,2,IF(D5517=1,3,IF(D5518=1,4,"Error")))))</f>
        <v>0</v>
      </c>
      <c r="G5514" s="24">
        <v>47151</v>
      </c>
      <c r="H5514" s="25">
        <f t="shared" si="703"/>
        <v>5</v>
      </c>
      <c r="I5514" s="53" t="str">
        <f t="shared" si="707"/>
        <v>M-F</v>
      </c>
      <c r="J5514" s="25">
        <f t="shared" si="704"/>
        <v>1</v>
      </c>
      <c r="K5514" s="26">
        <f t="shared" si="705"/>
        <v>0</v>
      </c>
    </row>
    <row r="5515" spans="1:11">
      <c r="A5515" s="24">
        <v>47152</v>
      </c>
      <c r="B5515" s="25">
        <f t="shared" si="708"/>
        <v>6</v>
      </c>
      <c r="C5515" s="53" t="str">
        <f t="shared" si="706"/>
        <v>Saturday</v>
      </c>
      <c r="D5515" s="25">
        <f t="shared" si="709"/>
        <v>0</v>
      </c>
      <c r="E5515" s="26">
        <f t="shared" si="710"/>
        <v>2</v>
      </c>
      <c r="G5515" s="24">
        <v>47152</v>
      </c>
      <c r="H5515" s="25">
        <f t="shared" si="703"/>
        <v>6</v>
      </c>
      <c r="I5515" s="53" t="str">
        <f t="shared" si="707"/>
        <v>Saturday</v>
      </c>
      <c r="J5515" s="25">
        <f t="shared" si="704"/>
        <v>0</v>
      </c>
      <c r="K5515" s="26">
        <f t="shared" si="705"/>
        <v>2</v>
      </c>
    </row>
    <row r="5516" spans="1:11">
      <c r="A5516" s="24">
        <v>47153</v>
      </c>
      <c r="B5516" s="25">
        <f t="shared" si="708"/>
        <v>7</v>
      </c>
      <c r="C5516" s="53" t="str">
        <f t="shared" si="706"/>
        <v>Sunday</v>
      </c>
      <c r="D5516" s="25">
        <f t="shared" si="709"/>
        <v>0</v>
      </c>
      <c r="E5516" s="26">
        <f t="shared" si="710"/>
        <v>1</v>
      </c>
      <c r="G5516" s="24">
        <v>47153</v>
      </c>
      <c r="H5516" s="25">
        <f t="shared" si="703"/>
        <v>7</v>
      </c>
      <c r="I5516" s="53" t="str">
        <f t="shared" si="707"/>
        <v>Sunday</v>
      </c>
      <c r="J5516" s="25">
        <f t="shared" si="704"/>
        <v>0</v>
      </c>
      <c r="K5516" s="26">
        <f t="shared" si="705"/>
        <v>1</v>
      </c>
    </row>
    <row r="5517" spans="1:11">
      <c r="A5517" s="24">
        <v>47154</v>
      </c>
      <c r="B5517" s="25">
        <f t="shared" si="708"/>
        <v>1</v>
      </c>
      <c r="C5517" s="53" t="str">
        <f t="shared" si="706"/>
        <v>M-F</v>
      </c>
      <c r="D5517" s="25">
        <f t="shared" si="709"/>
        <v>1</v>
      </c>
      <c r="E5517" s="26">
        <f t="shared" si="710"/>
        <v>0</v>
      </c>
      <c r="G5517" s="24">
        <v>47154</v>
      </c>
      <c r="H5517" s="25">
        <f t="shared" si="703"/>
        <v>1</v>
      </c>
      <c r="I5517" s="53" t="str">
        <f t="shared" si="707"/>
        <v>M-F</v>
      </c>
      <c r="J5517" s="25">
        <f t="shared" si="704"/>
        <v>1</v>
      </c>
      <c r="K5517" s="26">
        <f t="shared" si="705"/>
        <v>0</v>
      </c>
    </row>
    <row r="5518" spans="1:11">
      <c r="A5518" s="24">
        <v>47155</v>
      </c>
      <c r="B5518" s="25">
        <f t="shared" si="708"/>
        <v>2</v>
      </c>
      <c r="C5518" s="53" t="str">
        <f t="shared" si="706"/>
        <v>M-F</v>
      </c>
      <c r="D5518" s="25">
        <f t="shared" si="709"/>
        <v>1</v>
      </c>
      <c r="E5518" s="26">
        <f t="shared" si="710"/>
        <v>0</v>
      </c>
      <c r="G5518" s="24">
        <v>47155</v>
      </c>
      <c r="H5518" s="25">
        <f t="shared" si="703"/>
        <v>2</v>
      </c>
      <c r="I5518" s="53" t="str">
        <f t="shared" si="707"/>
        <v>M-F</v>
      </c>
      <c r="J5518" s="25">
        <f t="shared" si="704"/>
        <v>1</v>
      </c>
      <c r="K5518" s="26">
        <f t="shared" si="705"/>
        <v>0</v>
      </c>
    </row>
    <row r="5519" spans="1:11">
      <c r="A5519" s="24">
        <v>47156</v>
      </c>
      <c r="B5519" s="25">
        <f t="shared" si="708"/>
        <v>3</v>
      </c>
      <c r="C5519" s="53" t="str">
        <f t="shared" si="706"/>
        <v>M-F</v>
      </c>
      <c r="D5519" s="25">
        <f t="shared" si="709"/>
        <v>1</v>
      </c>
      <c r="E5519" s="26">
        <f t="shared" si="710"/>
        <v>0</v>
      </c>
      <c r="G5519" s="24">
        <v>47156</v>
      </c>
      <c r="H5519" s="25">
        <f t="shared" si="703"/>
        <v>3</v>
      </c>
      <c r="I5519" s="53" t="str">
        <f t="shared" si="707"/>
        <v>M-F</v>
      </c>
      <c r="J5519" s="25">
        <f t="shared" si="704"/>
        <v>1</v>
      </c>
      <c r="K5519" s="26">
        <f t="shared" si="705"/>
        <v>0</v>
      </c>
    </row>
    <row r="5520" spans="1:11">
      <c r="A5520" s="24">
        <v>47157</v>
      </c>
      <c r="B5520" s="25">
        <f t="shared" si="708"/>
        <v>4</v>
      </c>
      <c r="C5520" s="53" t="str">
        <f t="shared" si="706"/>
        <v>M-F</v>
      </c>
      <c r="D5520" s="25">
        <f t="shared" si="709"/>
        <v>1</v>
      </c>
      <c r="E5520" s="26">
        <f t="shared" si="710"/>
        <v>0</v>
      </c>
      <c r="G5520" s="24">
        <v>47157</v>
      </c>
      <c r="H5520" s="25">
        <f t="shared" ref="H5520:H5583" si="711">WEEKDAY(G5520,2)</f>
        <v>4</v>
      </c>
      <c r="I5520" s="53" t="str">
        <f t="shared" si="707"/>
        <v>M-F</v>
      </c>
      <c r="J5520" s="25">
        <f t="shared" ref="J5520:J5583" si="712">IF(I5520="M-F",1,0)</f>
        <v>1</v>
      </c>
      <c r="K5520" s="26">
        <f t="shared" ref="K5520:K5583" si="713">IF(J5520=1,0,IF(J5521=1,1,IF(J5522=1,2,IF(J5523=1,3,IF(J5524=1,4,"Error")))))</f>
        <v>0</v>
      </c>
    </row>
    <row r="5521" spans="1:11">
      <c r="A5521" s="24">
        <v>47158</v>
      </c>
      <c r="B5521" s="25">
        <f t="shared" si="708"/>
        <v>5</v>
      </c>
      <c r="C5521" s="53" t="str">
        <f t="shared" si="706"/>
        <v>M-F</v>
      </c>
      <c r="D5521" s="25">
        <f t="shared" si="709"/>
        <v>1</v>
      </c>
      <c r="E5521" s="26">
        <f t="shared" si="710"/>
        <v>0</v>
      </c>
      <c r="G5521" s="24">
        <v>47158</v>
      </c>
      <c r="H5521" s="25">
        <f t="shared" si="711"/>
        <v>5</v>
      </c>
      <c r="I5521" s="53" t="str">
        <f t="shared" si="707"/>
        <v>M-F</v>
      </c>
      <c r="J5521" s="25">
        <f t="shared" si="712"/>
        <v>1</v>
      </c>
      <c r="K5521" s="26">
        <f t="shared" si="713"/>
        <v>0</v>
      </c>
    </row>
    <row r="5522" spans="1:11">
      <c r="A5522" s="24">
        <v>47159</v>
      </c>
      <c r="B5522" s="25">
        <f t="shared" si="708"/>
        <v>6</v>
      </c>
      <c r="C5522" s="53" t="str">
        <f t="shared" si="706"/>
        <v>Saturday</v>
      </c>
      <c r="D5522" s="25">
        <f t="shared" si="709"/>
        <v>0</v>
      </c>
      <c r="E5522" s="26">
        <f t="shared" si="710"/>
        <v>2</v>
      </c>
      <c r="G5522" s="24">
        <v>47159</v>
      </c>
      <c r="H5522" s="25">
        <f t="shared" si="711"/>
        <v>6</v>
      </c>
      <c r="I5522" s="53" t="str">
        <f t="shared" si="707"/>
        <v>Saturday</v>
      </c>
      <c r="J5522" s="25">
        <f t="shared" si="712"/>
        <v>0</v>
      </c>
      <c r="K5522" s="26">
        <f t="shared" si="713"/>
        <v>2</v>
      </c>
    </row>
    <row r="5523" spans="1:11">
      <c r="A5523" s="24">
        <v>47160</v>
      </c>
      <c r="B5523" s="25">
        <f t="shared" si="708"/>
        <v>7</v>
      </c>
      <c r="C5523" s="53" t="str">
        <f t="shared" si="706"/>
        <v>Sunday</v>
      </c>
      <c r="D5523" s="25">
        <f t="shared" si="709"/>
        <v>0</v>
      </c>
      <c r="E5523" s="26">
        <f t="shared" si="710"/>
        <v>1</v>
      </c>
      <c r="G5523" s="24">
        <v>47160</v>
      </c>
      <c r="H5523" s="25">
        <f t="shared" si="711"/>
        <v>7</v>
      </c>
      <c r="I5523" s="53" t="str">
        <f t="shared" si="707"/>
        <v>Sunday</v>
      </c>
      <c r="J5523" s="25">
        <f t="shared" si="712"/>
        <v>0</v>
      </c>
      <c r="K5523" s="26">
        <f t="shared" si="713"/>
        <v>1</v>
      </c>
    </row>
    <row r="5524" spans="1:11">
      <c r="A5524" s="24">
        <v>47161</v>
      </c>
      <c r="B5524" s="25">
        <f t="shared" si="708"/>
        <v>1</v>
      </c>
      <c r="C5524" s="53" t="str">
        <f t="shared" si="706"/>
        <v>M-F</v>
      </c>
      <c r="D5524" s="25">
        <f t="shared" si="709"/>
        <v>1</v>
      </c>
      <c r="E5524" s="26">
        <f t="shared" si="710"/>
        <v>0</v>
      </c>
      <c r="G5524" s="24">
        <v>47161</v>
      </c>
      <c r="H5524" s="25">
        <f t="shared" si="711"/>
        <v>1</v>
      </c>
      <c r="I5524" s="53" t="str">
        <f t="shared" si="707"/>
        <v>M-F</v>
      </c>
      <c r="J5524" s="25">
        <f t="shared" si="712"/>
        <v>1</v>
      </c>
      <c r="K5524" s="26">
        <f t="shared" si="713"/>
        <v>0</v>
      </c>
    </row>
    <row r="5525" spans="1:11">
      <c r="A5525" s="24">
        <v>47162</v>
      </c>
      <c r="B5525" s="25">
        <f t="shared" si="708"/>
        <v>2</v>
      </c>
      <c r="C5525" s="53" t="str">
        <f t="shared" si="706"/>
        <v>M-F</v>
      </c>
      <c r="D5525" s="25">
        <f t="shared" si="709"/>
        <v>1</v>
      </c>
      <c r="E5525" s="26">
        <f t="shared" si="710"/>
        <v>0</v>
      </c>
      <c r="G5525" s="24">
        <v>47162</v>
      </c>
      <c r="H5525" s="25">
        <f t="shared" si="711"/>
        <v>2</v>
      </c>
      <c r="I5525" s="53" t="str">
        <f t="shared" si="707"/>
        <v>M-F</v>
      </c>
      <c r="J5525" s="25">
        <f t="shared" si="712"/>
        <v>1</v>
      </c>
      <c r="K5525" s="26">
        <f t="shared" si="713"/>
        <v>0</v>
      </c>
    </row>
    <row r="5526" spans="1:11">
      <c r="A5526" s="24">
        <v>47163</v>
      </c>
      <c r="B5526" s="25">
        <f t="shared" si="708"/>
        <v>3</v>
      </c>
      <c r="C5526" s="53" t="str">
        <f t="shared" si="706"/>
        <v>M-F</v>
      </c>
      <c r="D5526" s="25">
        <f t="shared" si="709"/>
        <v>1</v>
      </c>
      <c r="E5526" s="26">
        <f t="shared" si="710"/>
        <v>0</v>
      </c>
      <c r="G5526" s="24">
        <v>47163</v>
      </c>
      <c r="H5526" s="25">
        <f t="shared" si="711"/>
        <v>3</v>
      </c>
      <c r="I5526" s="53" t="str">
        <f t="shared" si="707"/>
        <v>M-F</v>
      </c>
      <c r="J5526" s="25">
        <f t="shared" si="712"/>
        <v>1</v>
      </c>
      <c r="K5526" s="26">
        <f t="shared" si="713"/>
        <v>0</v>
      </c>
    </row>
    <row r="5527" spans="1:11">
      <c r="A5527" s="24">
        <v>47164</v>
      </c>
      <c r="B5527" s="25">
        <f t="shared" si="708"/>
        <v>4</v>
      </c>
      <c r="C5527" s="53" t="str">
        <f t="shared" si="706"/>
        <v>M-F</v>
      </c>
      <c r="D5527" s="25">
        <f t="shared" si="709"/>
        <v>1</v>
      </c>
      <c r="E5527" s="26">
        <f t="shared" si="710"/>
        <v>0</v>
      </c>
      <c r="G5527" s="24">
        <v>47164</v>
      </c>
      <c r="H5527" s="25">
        <f t="shared" si="711"/>
        <v>4</v>
      </c>
      <c r="I5527" s="53" t="str">
        <f t="shared" si="707"/>
        <v>M-F</v>
      </c>
      <c r="J5527" s="25">
        <f t="shared" si="712"/>
        <v>1</v>
      </c>
      <c r="K5527" s="26">
        <f t="shared" si="713"/>
        <v>0</v>
      </c>
    </row>
    <row r="5528" spans="1:11">
      <c r="A5528" s="24">
        <v>47165</v>
      </c>
      <c r="B5528" s="25">
        <f t="shared" si="708"/>
        <v>5</v>
      </c>
      <c r="C5528" s="53" t="str">
        <f t="shared" si="706"/>
        <v>M-F</v>
      </c>
      <c r="D5528" s="25">
        <f t="shared" si="709"/>
        <v>1</v>
      </c>
      <c r="E5528" s="26">
        <f t="shared" si="710"/>
        <v>0</v>
      </c>
      <c r="G5528" s="24">
        <v>47165</v>
      </c>
      <c r="H5528" s="25">
        <f t="shared" si="711"/>
        <v>5</v>
      </c>
      <c r="I5528" s="53" t="str">
        <f t="shared" si="707"/>
        <v>M-F</v>
      </c>
      <c r="J5528" s="25">
        <f t="shared" si="712"/>
        <v>1</v>
      </c>
      <c r="K5528" s="26">
        <f t="shared" si="713"/>
        <v>0</v>
      </c>
    </row>
    <row r="5529" spans="1:11">
      <c r="A5529" s="24">
        <v>47166</v>
      </c>
      <c r="B5529" s="25">
        <f t="shared" si="708"/>
        <v>6</v>
      </c>
      <c r="C5529" s="53" t="str">
        <f t="shared" si="706"/>
        <v>Saturday</v>
      </c>
      <c r="D5529" s="25">
        <f t="shared" si="709"/>
        <v>0</v>
      </c>
      <c r="E5529" s="26">
        <f t="shared" si="710"/>
        <v>2</v>
      </c>
      <c r="G5529" s="24">
        <v>47166</v>
      </c>
      <c r="H5529" s="25">
        <f t="shared" si="711"/>
        <v>6</v>
      </c>
      <c r="I5529" s="53" t="str">
        <f t="shared" si="707"/>
        <v>Saturday</v>
      </c>
      <c r="J5529" s="25">
        <f t="shared" si="712"/>
        <v>0</v>
      </c>
      <c r="K5529" s="26">
        <f t="shared" si="713"/>
        <v>2</v>
      </c>
    </row>
    <row r="5530" spans="1:11">
      <c r="A5530" s="24">
        <v>47167</v>
      </c>
      <c r="B5530" s="25">
        <f t="shared" si="708"/>
        <v>7</v>
      </c>
      <c r="C5530" s="53" t="str">
        <f t="shared" si="706"/>
        <v>Sunday</v>
      </c>
      <c r="D5530" s="25">
        <f t="shared" si="709"/>
        <v>0</v>
      </c>
      <c r="E5530" s="26">
        <f t="shared" si="710"/>
        <v>1</v>
      </c>
      <c r="G5530" s="24">
        <v>47167</v>
      </c>
      <c r="H5530" s="25">
        <f t="shared" si="711"/>
        <v>7</v>
      </c>
      <c r="I5530" s="53" t="str">
        <f t="shared" si="707"/>
        <v>Sunday</v>
      </c>
      <c r="J5530" s="25">
        <f t="shared" si="712"/>
        <v>0</v>
      </c>
      <c r="K5530" s="26">
        <f t="shared" si="713"/>
        <v>1</v>
      </c>
    </row>
    <row r="5531" spans="1:11">
      <c r="A5531" s="24">
        <v>47168</v>
      </c>
      <c r="B5531" s="25">
        <f t="shared" si="708"/>
        <v>1</v>
      </c>
      <c r="C5531" s="53" t="str">
        <f t="shared" si="706"/>
        <v>M-F</v>
      </c>
      <c r="D5531" s="25">
        <f t="shared" si="709"/>
        <v>1</v>
      </c>
      <c r="E5531" s="26">
        <f t="shared" si="710"/>
        <v>0</v>
      </c>
      <c r="G5531" s="24">
        <v>47168</v>
      </c>
      <c r="H5531" s="25">
        <f t="shared" si="711"/>
        <v>1</v>
      </c>
      <c r="I5531" s="53" t="str">
        <f t="shared" si="707"/>
        <v>M-F</v>
      </c>
      <c r="J5531" s="25">
        <f t="shared" si="712"/>
        <v>1</v>
      </c>
      <c r="K5531" s="26">
        <f t="shared" si="713"/>
        <v>0</v>
      </c>
    </row>
    <row r="5532" spans="1:11">
      <c r="A5532" s="24">
        <v>47169</v>
      </c>
      <c r="B5532" s="25">
        <f t="shared" si="708"/>
        <v>2</v>
      </c>
      <c r="C5532" s="53" t="str">
        <f t="shared" si="706"/>
        <v>M-F</v>
      </c>
      <c r="D5532" s="25">
        <f t="shared" si="709"/>
        <v>1</v>
      </c>
      <c r="E5532" s="26">
        <f t="shared" si="710"/>
        <v>0</v>
      </c>
      <c r="G5532" s="24">
        <v>47169</v>
      </c>
      <c r="H5532" s="25">
        <f t="shared" si="711"/>
        <v>2</v>
      </c>
      <c r="I5532" s="53" t="str">
        <f t="shared" si="707"/>
        <v>M-F</v>
      </c>
      <c r="J5532" s="25">
        <f t="shared" si="712"/>
        <v>1</v>
      </c>
      <c r="K5532" s="26">
        <f t="shared" si="713"/>
        <v>0</v>
      </c>
    </row>
    <row r="5533" spans="1:11">
      <c r="A5533" s="24">
        <v>47170</v>
      </c>
      <c r="B5533" s="25">
        <f t="shared" si="708"/>
        <v>3</v>
      </c>
      <c r="C5533" s="53" t="str">
        <f t="shared" si="706"/>
        <v>M-F</v>
      </c>
      <c r="D5533" s="25">
        <f t="shared" si="709"/>
        <v>1</v>
      </c>
      <c r="E5533" s="26">
        <f t="shared" si="710"/>
        <v>0</v>
      </c>
      <c r="G5533" s="24">
        <v>47170</v>
      </c>
      <c r="H5533" s="25">
        <f t="shared" si="711"/>
        <v>3</v>
      </c>
      <c r="I5533" s="53" t="str">
        <f t="shared" si="707"/>
        <v>M-F</v>
      </c>
      <c r="J5533" s="25">
        <f t="shared" si="712"/>
        <v>1</v>
      </c>
      <c r="K5533" s="26">
        <f t="shared" si="713"/>
        <v>0</v>
      </c>
    </row>
    <row r="5534" spans="1:11">
      <c r="A5534" s="24">
        <v>47171</v>
      </c>
      <c r="B5534" s="25">
        <f t="shared" si="708"/>
        <v>4</v>
      </c>
      <c r="C5534" s="53" t="str">
        <f t="shared" si="706"/>
        <v>M-F</v>
      </c>
      <c r="D5534" s="25">
        <f t="shared" si="709"/>
        <v>1</v>
      </c>
      <c r="E5534" s="26">
        <f t="shared" si="710"/>
        <v>0</v>
      </c>
      <c r="G5534" s="24">
        <v>47171</v>
      </c>
      <c r="H5534" s="25">
        <f t="shared" si="711"/>
        <v>4</v>
      </c>
      <c r="I5534" s="53" t="str">
        <f t="shared" si="707"/>
        <v>M-F</v>
      </c>
      <c r="J5534" s="25">
        <f t="shared" si="712"/>
        <v>1</v>
      </c>
      <c r="K5534" s="26">
        <f t="shared" si="713"/>
        <v>0</v>
      </c>
    </row>
    <row r="5535" spans="1:11">
      <c r="A5535" s="24">
        <v>47172</v>
      </c>
      <c r="B5535" s="25">
        <f t="shared" si="708"/>
        <v>5</v>
      </c>
      <c r="C5535" s="53" t="str">
        <f t="shared" si="706"/>
        <v>M-F</v>
      </c>
      <c r="D5535" s="25">
        <f t="shared" si="709"/>
        <v>1</v>
      </c>
      <c r="E5535" s="26">
        <f t="shared" si="710"/>
        <v>0</v>
      </c>
      <c r="G5535" s="24">
        <v>47172</v>
      </c>
      <c r="H5535" s="25">
        <f t="shared" si="711"/>
        <v>5</v>
      </c>
      <c r="I5535" s="53" t="str">
        <f t="shared" si="707"/>
        <v>M-F</v>
      </c>
      <c r="J5535" s="25">
        <f t="shared" si="712"/>
        <v>1</v>
      </c>
      <c r="K5535" s="26">
        <f t="shared" si="713"/>
        <v>0</v>
      </c>
    </row>
    <row r="5536" spans="1:11">
      <c r="A5536" s="24">
        <v>47173</v>
      </c>
      <c r="B5536" s="25">
        <f t="shared" si="708"/>
        <v>6</v>
      </c>
      <c r="C5536" s="53" t="str">
        <f t="shared" si="706"/>
        <v>Saturday</v>
      </c>
      <c r="D5536" s="25">
        <f t="shared" si="709"/>
        <v>0</v>
      </c>
      <c r="E5536" s="26">
        <f t="shared" si="710"/>
        <v>2</v>
      </c>
      <c r="G5536" s="24">
        <v>47173</v>
      </c>
      <c r="H5536" s="25">
        <f t="shared" si="711"/>
        <v>6</v>
      </c>
      <c r="I5536" s="53" t="str">
        <f t="shared" si="707"/>
        <v>Saturday</v>
      </c>
      <c r="J5536" s="25">
        <f t="shared" si="712"/>
        <v>0</v>
      </c>
      <c r="K5536" s="26">
        <f t="shared" si="713"/>
        <v>2</v>
      </c>
    </row>
    <row r="5537" spans="1:11">
      <c r="A5537" s="24">
        <v>47174</v>
      </c>
      <c r="B5537" s="25">
        <f t="shared" si="708"/>
        <v>7</v>
      </c>
      <c r="C5537" s="53" t="str">
        <f t="shared" si="706"/>
        <v>Sunday</v>
      </c>
      <c r="D5537" s="25">
        <f t="shared" si="709"/>
        <v>0</v>
      </c>
      <c r="E5537" s="26">
        <f t="shared" si="710"/>
        <v>1</v>
      </c>
      <c r="G5537" s="24">
        <v>47174</v>
      </c>
      <c r="H5537" s="25">
        <f t="shared" si="711"/>
        <v>7</v>
      </c>
      <c r="I5537" s="53" t="str">
        <f t="shared" si="707"/>
        <v>Sunday</v>
      </c>
      <c r="J5537" s="25">
        <f t="shared" si="712"/>
        <v>0</v>
      </c>
      <c r="K5537" s="26">
        <f t="shared" si="713"/>
        <v>1</v>
      </c>
    </row>
    <row r="5538" spans="1:11">
      <c r="A5538" s="24">
        <v>47175</v>
      </c>
      <c r="B5538" s="25">
        <f t="shared" si="708"/>
        <v>1</v>
      </c>
      <c r="C5538" s="53" t="str">
        <f t="shared" si="706"/>
        <v>M-F</v>
      </c>
      <c r="D5538" s="25">
        <f t="shared" si="709"/>
        <v>1</v>
      </c>
      <c r="E5538" s="26">
        <f t="shared" si="710"/>
        <v>0</v>
      </c>
      <c r="G5538" s="24">
        <v>47175</v>
      </c>
      <c r="H5538" s="25">
        <f t="shared" si="711"/>
        <v>1</v>
      </c>
      <c r="I5538" s="53" t="str">
        <f t="shared" si="707"/>
        <v>M-F</v>
      </c>
      <c r="J5538" s="25">
        <f t="shared" si="712"/>
        <v>1</v>
      </c>
      <c r="K5538" s="26">
        <f t="shared" si="713"/>
        <v>0</v>
      </c>
    </row>
    <row r="5539" spans="1:11">
      <c r="A5539" s="24">
        <v>47176</v>
      </c>
      <c r="B5539" s="25">
        <f t="shared" si="708"/>
        <v>2</v>
      </c>
      <c r="C5539" s="53" t="str">
        <f t="shared" si="706"/>
        <v>M-F</v>
      </c>
      <c r="D5539" s="25">
        <f t="shared" si="709"/>
        <v>1</v>
      </c>
      <c r="E5539" s="26">
        <f t="shared" si="710"/>
        <v>0</v>
      </c>
      <c r="G5539" s="24">
        <v>47176</v>
      </c>
      <c r="H5539" s="25">
        <f t="shared" si="711"/>
        <v>2</v>
      </c>
      <c r="I5539" s="53" t="str">
        <f t="shared" si="707"/>
        <v>M-F</v>
      </c>
      <c r="J5539" s="25">
        <f t="shared" si="712"/>
        <v>1</v>
      </c>
      <c r="K5539" s="26">
        <f t="shared" si="713"/>
        <v>0</v>
      </c>
    </row>
    <row r="5540" spans="1:11">
      <c r="A5540" s="24">
        <v>47177</v>
      </c>
      <c r="B5540" s="25">
        <f t="shared" si="708"/>
        <v>3</v>
      </c>
      <c r="C5540" s="53" t="str">
        <f t="shared" si="706"/>
        <v>M-F</v>
      </c>
      <c r="D5540" s="25">
        <f t="shared" si="709"/>
        <v>1</v>
      </c>
      <c r="E5540" s="26">
        <f t="shared" si="710"/>
        <v>0</v>
      </c>
      <c r="G5540" s="24">
        <v>47177</v>
      </c>
      <c r="H5540" s="25">
        <f t="shared" si="711"/>
        <v>3</v>
      </c>
      <c r="I5540" s="53" t="str">
        <f t="shared" si="707"/>
        <v>M-F</v>
      </c>
      <c r="J5540" s="25">
        <f t="shared" si="712"/>
        <v>1</v>
      </c>
      <c r="K5540" s="26">
        <f t="shared" si="713"/>
        <v>0</v>
      </c>
    </row>
    <row r="5541" spans="1:11">
      <c r="A5541" s="24">
        <v>47178</v>
      </c>
      <c r="B5541" s="25">
        <f t="shared" si="708"/>
        <v>4</v>
      </c>
      <c r="C5541" s="53" t="str">
        <f t="shared" si="706"/>
        <v>M-F</v>
      </c>
      <c r="D5541" s="25">
        <f t="shared" si="709"/>
        <v>1</v>
      </c>
      <c r="E5541" s="26">
        <f t="shared" si="710"/>
        <v>0</v>
      </c>
      <c r="G5541" s="24">
        <v>47178</v>
      </c>
      <c r="H5541" s="25">
        <f t="shared" si="711"/>
        <v>4</v>
      </c>
      <c r="I5541" s="53" t="str">
        <f t="shared" si="707"/>
        <v>M-F</v>
      </c>
      <c r="J5541" s="25">
        <f t="shared" si="712"/>
        <v>1</v>
      </c>
      <c r="K5541" s="26">
        <f t="shared" si="713"/>
        <v>0</v>
      </c>
    </row>
    <row r="5542" spans="1:11">
      <c r="A5542" s="24">
        <v>47179</v>
      </c>
      <c r="B5542" s="25">
        <f t="shared" si="708"/>
        <v>5</v>
      </c>
      <c r="C5542" s="53" t="str">
        <f t="shared" si="706"/>
        <v>M-F</v>
      </c>
      <c r="D5542" s="25">
        <f t="shared" si="709"/>
        <v>1</v>
      </c>
      <c r="E5542" s="26">
        <f t="shared" si="710"/>
        <v>0</v>
      </c>
      <c r="G5542" s="24">
        <v>47179</v>
      </c>
      <c r="H5542" s="25">
        <f t="shared" si="711"/>
        <v>5</v>
      </c>
      <c r="I5542" s="53" t="str">
        <f t="shared" si="707"/>
        <v>M-F</v>
      </c>
      <c r="J5542" s="25">
        <f t="shared" si="712"/>
        <v>1</v>
      </c>
      <c r="K5542" s="26">
        <f t="shared" si="713"/>
        <v>0</v>
      </c>
    </row>
    <row r="5543" spans="1:11">
      <c r="A5543" s="24">
        <v>47180</v>
      </c>
      <c r="B5543" s="25">
        <f t="shared" si="708"/>
        <v>6</v>
      </c>
      <c r="C5543" s="53" t="str">
        <f t="shared" si="706"/>
        <v>Saturday</v>
      </c>
      <c r="D5543" s="25">
        <f t="shared" si="709"/>
        <v>0</v>
      </c>
      <c r="E5543" s="26">
        <f t="shared" si="710"/>
        <v>2</v>
      </c>
      <c r="G5543" s="24">
        <v>47180</v>
      </c>
      <c r="H5543" s="25">
        <f t="shared" si="711"/>
        <v>6</v>
      </c>
      <c r="I5543" s="53" t="str">
        <f t="shared" si="707"/>
        <v>Saturday</v>
      </c>
      <c r="J5543" s="25">
        <f t="shared" si="712"/>
        <v>0</v>
      </c>
      <c r="K5543" s="26">
        <f t="shared" si="713"/>
        <v>2</v>
      </c>
    </row>
    <row r="5544" spans="1:11">
      <c r="A5544" s="24">
        <v>47181</v>
      </c>
      <c r="B5544" s="25">
        <f t="shared" si="708"/>
        <v>7</v>
      </c>
      <c r="C5544" s="53" t="str">
        <f t="shared" si="706"/>
        <v>Sunday</v>
      </c>
      <c r="D5544" s="25">
        <f t="shared" si="709"/>
        <v>0</v>
      </c>
      <c r="E5544" s="26">
        <f t="shared" si="710"/>
        <v>1</v>
      </c>
      <c r="G5544" s="24">
        <v>47181</v>
      </c>
      <c r="H5544" s="25">
        <f t="shared" si="711"/>
        <v>7</v>
      </c>
      <c r="I5544" s="53" t="str">
        <f t="shared" si="707"/>
        <v>Sunday</v>
      </c>
      <c r="J5544" s="25">
        <f t="shared" si="712"/>
        <v>0</v>
      </c>
      <c r="K5544" s="26">
        <f t="shared" si="713"/>
        <v>1</v>
      </c>
    </row>
    <row r="5545" spans="1:11">
      <c r="A5545" s="24">
        <v>47182</v>
      </c>
      <c r="B5545" s="25">
        <f t="shared" si="708"/>
        <v>1</v>
      </c>
      <c r="C5545" s="53" t="str">
        <f t="shared" si="706"/>
        <v>M-F</v>
      </c>
      <c r="D5545" s="25">
        <f t="shared" si="709"/>
        <v>1</v>
      </c>
      <c r="E5545" s="26">
        <f t="shared" si="710"/>
        <v>0</v>
      </c>
      <c r="G5545" s="24">
        <v>47182</v>
      </c>
      <c r="H5545" s="25">
        <f t="shared" si="711"/>
        <v>1</v>
      </c>
      <c r="I5545" s="53" t="str">
        <f t="shared" si="707"/>
        <v>M-F</v>
      </c>
      <c r="J5545" s="25">
        <f t="shared" si="712"/>
        <v>1</v>
      </c>
      <c r="K5545" s="26">
        <f t="shared" si="713"/>
        <v>0</v>
      </c>
    </row>
    <row r="5546" spans="1:11">
      <c r="A5546" s="24">
        <v>47183</v>
      </c>
      <c r="B5546" s="25">
        <f t="shared" si="708"/>
        <v>2</v>
      </c>
      <c r="C5546" s="53" t="str">
        <f t="shared" si="706"/>
        <v>M-F</v>
      </c>
      <c r="D5546" s="25">
        <f t="shared" si="709"/>
        <v>1</v>
      </c>
      <c r="E5546" s="26">
        <f t="shared" si="710"/>
        <v>0</v>
      </c>
      <c r="G5546" s="24">
        <v>47183</v>
      </c>
      <c r="H5546" s="25">
        <f t="shared" si="711"/>
        <v>2</v>
      </c>
      <c r="I5546" s="53" t="str">
        <f t="shared" si="707"/>
        <v>M-F</v>
      </c>
      <c r="J5546" s="25">
        <f t="shared" si="712"/>
        <v>1</v>
      </c>
      <c r="K5546" s="26">
        <f t="shared" si="713"/>
        <v>0</v>
      </c>
    </row>
    <row r="5547" spans="1:11">
      <c r="A5547" s="24">
        <v>47184</v>
      </c>
      <c r="B5547" s="25">
        <f t="shared" si="708"/>
        <v>3</v>
      </c>
      <c r="C5547" s="53" t="str">
        <f t="shared" si="706"/>
        <v>M-F</v>
      </c>
      <c r="D5547" s="25">
        <f t="shared" si="709"/>
        <v>1</v>
      </c>
      <c r="E5547" s="26">
        <f t="shared" si="710"/>
        <v>0</v>
      </c>
      <c r="G5547" s="24">
        <v>47184</v>
      </c>
      <c r="H5547" s="25">
        <f t="shared" si="711"/>
        <v>3</v>
      </c>
      <c r="I5547" s="53" t="str">
        <f t="shared" si="707"/>
        <v>M-F</v>
      </c>
      <c r="J5547" s="25">
        <f t="shared" si="712"/>
        <v>1</v>
      </c>
      <c r="K5547" s="26">
        <f t="shared" si="713"/>
        <v>0</v>
      </c>
    </row>
    <row r="5548" spans="1:11">
      <c r="A5548" s="24">
        <v>47185</v>
      </c>
      <c r="B5548" s="25">
        <f t="shared" si="708"/>
        <v>4</v>
      </c>
      <c r="C5548" s="53" t="str">
        <f t="shared" si="706"/>
        <v>M-F</v>
      </c>
      <c r="D5548" s="25">
        <f t="shared" si="709"/>
        <v>1</v>
      </c>
      <c r="E5548" s="26">
        <f t="shared" si="710"/>
        <v>0</v>
      </c>
      <c r="G5548" s="24">
        <v>47185</v>
      </c>
      <c r="H5548" s="25">
        <f t="shared" si="711"/>
        <v>4</v>
      </c>
      <c r="I5548" s="53" t="str">
        <f t="shared" si="707"/>
        <v>M-F</v>
      </c>
      <c r="J5548" s="25">
        <f t="shared" si="712"/>
        <v>1</v>
      </c>
      <c r="K5548" s="26">
        <f t="shared" si="713"/>
        <v>0</v>
      </c>
    </row>
    <row r="5549" spans="1:11">
      <c r="A5549" s="24">
        <v>47186</v>
      </c>
      <c r="B5549" s="25">
        <f t="shared" si="708"/>
        <v>5</v>
      </c>
      <c r="C5549" s="53" t="str">
        <f t="shared" si="706"/>
        <v>M-F</v>
      </c>
      <c r="D5549" s="25">
        <f t="shared" si="709"/>
        <v>1</v>
      </c>
      <c r="E5549" s="26">
        <f t="shared" si="710"/>
        <v>0</v>
      </c>
      <c r="G5549" s="24">
        <v>47186</v>
      </c>
      <c r="H5549" s="25">
        <f t="shared" si="711"/>
        <v>5</v>
      </c>
      <c r="I5549" s="53" t="str">
        <f t="shared" si="707"/>
        <v>M-F</v>
      </c>
      <c r="J5549" s="25">
        <f t="shared" si="712"/>
        <v>1</v>
      </c>
      <c r="K5549" s="26">
        <f t="shared" si="713"/>
        <v>0</v>
      </c>
    </row>
    <row r="5550" spans="1:11">
      <c r="A5550" s="24">
        <v>47187</v>
      </c>
      <c r="B5550" s="25">
        <f t="shared" si="708"/>
        <v>6</v>
      </c>
      <c r="C5550" s="53" t="str">
        <f t="shared" si="706"/>
        <v>Saturday</v>
      </c>
      <c r="D5550" s="25">
        <f t="shared" si="709"/>
        <v>0</v>
      </c>
      <c r="E5550" s="26">
        <f t="shared" si="710"/>
        <v>2</v>
      </c>
      <c r="G5550" s="24">
        <v>47187</v>
      </c>
      <c r="H5550" s="25">
        <f t="shared" si="711"/>
        <v>6</v>
      </c>
      <c r="I5550" s="53" t="str">
        <f t="shared" si="707"/>
        <v>Saturday</v>
      </c>
      <c r="J5550" s="25">
        <f t="shared" si="712"/>
        <v>0</v>
      </c>
      <c r="K5550" s="26">
        <f t="shared" si="713"/>
        <v>2</v>
      </c>
    </row>
    <row r="5551" spans="1:11">
      <c r="A5551" s="24">
        <v>47188</v>
      </c>
      <c r="B5551" s="25">
        <f t="shared" si="708"/>
        <v>7</v>
      </c>
      <c r="C5551" s="53" t="str">
        <f t="shared" si="706"/>
        <v>Sunday</v>
      </c>
      <c r="D5551" s="25">
        <f t="shared" si="709"/>
        <v>0</v>
      </c>
      <c r="E5551" s="26">
        <f t="shared" si="710"/>
        <v>1</v>
      </c>
      <c r="G5551" s="24">
        <v>47188</v>
      </c>
      <c r="H5551" s="25">
        <f t="shared" si="711"/>
        <v>7</v>
      </c>
      <c r="I5551" s="53" t="str">
        <f t="shared" si="707"/>
        <v>Sunday</v>
      </c>
      <c r="J5551" s="25">
        <f t="shared" si="712"/>
        <v>0</v>
      </c>
      <c r="K5551" s="26">
        <f t="shared" si="713"/>
        <v>1</v>
      </c>
    </row>
    <row r="5552" spans="1:11">
      <c r="A5552" s="24">
        <v>47189</v>
      </c>
      <c r="B5552" s="25">
        <f t="shared" si="708"/>
        <v>1</v>
      </c>
      <c r="C5552" s="53" t="str">
        <f t="shared" si="706"/>
        <v>M-F</v>
      </c>
      <c r="D5552" s="25">
        <f t="shared" si="709"/>
        <v>1</v>
      </c>
      <c r="E5552" s="26">
        <f t="shared" si="710"/>
        <v>0</v>
      </c>
      <c r="G5552" s="24">
        <v>47189</v>
      </c>
      <c r="H5552" s="25">
        <f t="shared" si="711"/>
        <v>1</v>
      </c>
      <c r="I5552" s="53" t="str">
        <f t="shared" si="707"/>
        <v>M-F</v>
      </c>
      <c r="J5552" s="25">
        <f t="shared" si="712"/>
        <v>1</v>
      </c>
      <c r="K5552" s="26">
        <f t="shared" si="713"/>
        <v>0</v>
      </c>
    </row>
    <row r="5553" spans="1:11">
      <c r="A5553" s="24">
        <v>47190</v>
      </c>
      <c r="B5553" s="25">
        <f t="shared" si="708"/>
        <v>2</v>
      </c>
      <c r="C5553" s="53" t="str">
        <f t="shared" si="706"/>
        <v>M-F</v>
      </c>
      <c r="D5553" s="25">
        <f t="shared" si="709"/>
        <v>1</v>
      </c>
      <c r="E5553" s="26">
        <f t="shared" si="710"/>
        <v>0</v>
      </c>
      <c r="G5553" s="24">
        <v>47190</v>
      </c>
      <c r="H5553" s="25">
        <f t="shared" si="711"/>
        <v>2</v>
      </c>
      <c r="I5553" s="53" t="str">
        <f t="shared" si="707"/>
        <v>M-F</v>
      </c>
      <c r="J5553" s="25">
        <f t="shared" si="712"/>
        <v>1</v>
      </c>
      <c r="K5553" s="26">
        <f t="shared" si="713"/>
        <v>0</v>
      </c>
    </row>
    <row r="5554" spans="1:11">
      <c r="A5554" s="24">
        <v>47191</v>
      </c>
      <c r="B5554" s="25">
        <f t="shared" si="708"/>
        <v>3</v>
      </c>
      <c r="C5554" s="53" t="str">
        <f t="shared" si="706"/>
        <v>M-F</v>
      </c>
      <c r="D5554" s="25">
        <f t="shared" si="709"/>
        <v>1</v>
      </c>
      <c r="E5554" s="26">
        <f t="shared" si="710"/>
        <v>0</v>
      </c>
      <c r="G5554" s="24">
        <v>47191</v>
      </c>
      <c r="H5554" s="25">
        <f t="shared" si="711"/>
        <v>3</v>
      </c>
      <c r="I5554" s="53" t="str">
        <f t="shared" si="707"/>
        <v>M-F</v>
      </c>
      <c r="J5554" s="25">
        <f t="shared" si="712"/>
        <v>1</v>
      </c>
      <c r="K5554" s="26">
        <f t="shared" si="713"/>
        <v>0</v>
      </c>
    </row>
    <row r="5555" spans="1:11">
      <c r="A5555" s="24">
        <v>47192</v>
      </c>
      <c r="B5555" s="25">
        <f t="shared" si="708"/>
        <v>4</v>
      </c>
      <c r="C5555" s="53" t="str">
        <f t="shared" si="706"/>
        <v>M-F</v>
      </c>
      <c r="D5555" s="25">
        <f t="shared" si="709"/>
        <v>1</v>
      </c>
      <c r="E5555" s="26">
        <f t="shared" si="710"/>
        <v>0</v>
      </c>
      <c r="G5555" s="24">
        <v>47192</v>
      </c>
      <c r="H5555" s="25">
        <f t="shared" si="711"/>
        <v>4</v>
      </c>
      <c r="I5555" s="53" t="str">
        <f t="shared" si="707"/>
        <v>M-F</v>
      </c>
      <c r="J5555" s="25">
        <f t="shared" si="712"/>
        <v>1</v>
      </c>
      <c r="K5555" s="26">
        <f t="shared" si="713"/>
        <v>0</v>
      </c>
    </row>
    <row r="5556" spans="1:11">
      <c r="A5556" s="24">
        <v>47193</v>
      </c>
      <c r="B5556" s="25">
        <f t="shared" si="708"/>
        <v>5</v>
      </c>
      <c r="C5556" s="53" t="str">
        <f t="shared" si="706"/>
        <v>M-F</v>
      </c>
      <c r="D5556" s="25">
        <f t="shared" si="709"/>
        <v>1</v>
      </c>
      <c r="E5556" s="26">
        <f t="shared" si="710"/>
        <v>0</v>
      </c>
      <c r="G5556" s="24">
        <v>47193</v>
      </c>
      <c r="H5556" s="25">
        <f t="shared" si="711"/>
        <v>5</v>
      </c>
      <c r="I5556" s="53" t="str">
        <f t="shared" si="707"/>
        <v>M-F</v>
      </c>
      <c r="J5556" s="25">
        <f t="shared" si="712"/>
        <v>1</v>
      </c>
      <c r="K5556" s="26">
        <f t="shared" si="713"/>
        <v>0</v>
      </c>
    </row>
    <row r="5557" spans="1:11">
      <c r="A5557" s="24">
        <v>47194</v>
      </c>
      <c r="B5557" s="25">
        <f t="shared" si="708"/>
        <v>6</v>
      </c>
      <c r="C5557" s="53" t="str">
        <f t="shared" si="706"/>
        <v>Saturday</v>
      </c>
      <c r="D5557" s="25">
        <f t="shared" si="709"/>
        <v>0</v>
      </c>
      <c r="E5557" s="26">
        <f t="shared" si="710"/>
        <v>2</v>
      </c>
      <c r="G5557" s="24">
        <v>47194</v>
      </c>
      <c r="H5557" s="25">
        <f t="shared" si="711"/>
        <v>6</v>
      </c>
      <c r="I5557" s="53" t="str">
        <f t="shared" si="707"/>
        <v>Saturday</v>
      </c>
      <c r="J5557" s="25">
        <f t="shared" si="712"/>
        <v>0</v>
      </c>
      <c r="K5557" s="26">
        <f t="shared" si="713"/>
        <v>2</v>
      </c>
    </row>
    <row r="5558" spans="1:11">
      <c r="A5558" s="24">
        <v>47195</v>
      </c>
      <c r="B5558" s="25">
        <f t="shared" si="708"/>
        <v>7</v>
      </c>
      <c r="C5558" s="53" t="str">
        <f t="shared" si="706"/>
        <v>Sunday</v>
      </c>
      <c r="D5558" s="25">
        <f t="shared" si="709"/>
        <v>0</v>
      </c>
      <c r="E5558" s="26">
        <f t="shared" si="710"/>
        <v>1</v>
      </c>
      <c r="G5558" s="24">
        <v>47195</v>
      </c>
      <c r="H5558" s="25">
        <f t="shared" si="711"/>
        <v>7</v>
      </c>
      <c r="I5558" s="53" t="str">
        <f t="shared" si="707"/>
        <v>Sunday</v>
      </c>
      <c r="J5558" s="25">
        <f t="shared" si="712"/>
        <v>0</v>
      </c>
      <c r="K5558" s="26">
        <f t="shared" si="713"/>
        <v>1</v>
      </c>
    </row>
    <row r="5559" spans="1:11">
      <c r="A5559" s="24">
        <v>47196</v>
      </c>
      <c r="B5559" s="25">
        <f t="shared" si="708"/>
        <v>1</v>
      </c>
      <c r="C5559" s="53" t="str">
        <f t="shared" si="706"/>
        <v>M-F</v>
      </c>
      <c r="D5559" s="25">
        <f t="shared" si="709"/>
        <v>1</v>
      </c>
      <c r="E5559" s="26">
        <f t="shared" si="710"/>
        <v>0</v>
      </c>
      <c r="G5559" s="24">
        <v>47196</v>
      </c>
      <c r="H5559" s="25">
        <f t="shared" si="711"/>
        <v>1</v>
      </c>
      <c r="I5559" s="53" t="str">
        <f t="shared" si="707"/>
        <v>M-F</v>
      </c>
      <c r="J5559" s="25">
        <f t="shared" si="712"/>
        <v>1</v>
      </c>
      <c r="K5559" s="26">
        <f t="shared" si="713"/>
        <v>0</v>
      </c>
    </row>
    <row r="5560" spans="1:11">
      <c r="A5560" s="24">
        <v>47197</v>
      </c>
      <c r="B5560" s="25">
        <f t="shared" si="708"/>
        <v>2</v>
      </c>
      <c r="C5560" s="53" t="str">
        <f t="shared" si="706"/>
        <v>M-F</v>
      </c>
      <c r="D5560" s="25">
        <f t="shared" si="709"/>
        <v>1</v>
      </c>
      <c r="E5560" s="26">
        <f t="shared" si="710"/>
        <v>0</v>
      </c>
      <c r="G5560" s="24">
        <v>47197</v>
      </c>
      <c r="H5560" s="25">
        <f t="shared" si="711"/>
        <v>2</v>
      </c>
      <c r="I5560" s="53" t="str">
        <f t="shared" si="707"/>
        <v>M-F</v>
      </c>
      <c r="J5560" s="25">
        <f t="shared" si="712"/>
        <v>1</v>
      </c>
      <c r="K5560" s="26">
        <f t="shared" si="713"/>
        <v>0</v>
      </c>
    </row>
    <row r="5561" spans="1:11">
      <c r="A5561" s="24">
        <v>47198</v>
      </c>
      <c r="B5561" s="25">
        <f t="shared" si="708"/>
        <v>3</v>
      </c>
      <c r="C5561" s="53" t="str">
        <f t="shared" si="706"/>
        <v>M-F</v>
      </c>
      <c r="D5561" s="25">
        <f t="shared" si="709"/>
        <v>1</v>
      </c>
      <c r="E5561" s="26">
        <f t="shared" si="710"/>
        <v>0</v>
      </c>
      <c r="G5561" s="24">
        <v>47198</v>
      </c>
      <c r="H5561" s="25">
        <f t="shared" si="711"/>
        <v>3</v>
      </c>
      <c r="I5561" s="53" t="str">
        <f t="shared" si="707"/>
        <v>M-F</v>
      </c>
      <c r="J5561" s="25">
        <f t="shared" si="712"/>
        <v>1</v>
      </c>
      <c r="K5561" s="26">
        <f t="shared" si="713"/>
        <v>0</v>
      </c>
    </row>
    <row r="5562" spans="1:11">
      <c r="A5562" s="24">
        <v>47199</v>
      </c>
      <c r="B5562" s="25">
        <f t="shared" si="708"/>
        <v>4</v>
      </c>
      <c r="C5562" s="53" t="str">
        <f t="shared" si="706"/>
        <v>M-F</v>
      </c>
      <c r="D5562" s="25">
        <f t="shared" si="709"/>
        <v>1</v>
      </c>
      <c r="E5562" s="26">
        <f t="shared" si="710"/>
        <v>0</v>
      </c>
      <c r="G5562" s="24">
        <v>47199</v>
      </c>
      <c r="H5562" s="25">
        <f t="shared" si="711"/>
        <v>4</v>
      </c>
      <c r="I5562" s="53" t="str">
        <f t="shared" si="707"/>
        <v>M-F</v>
      </c>
      <c r="J5562" s="25">
        <f t="shared" si="712"/>
        <v>1</v>
      </c>
      <c r="K5562" s="26">
        <f t="shared" si="713"/>
        <v>0</v>
      </c>
    </row>
    <row r="5563" spans="1:11">
      <c r="A5563" s="24">
        <v>47200</v>
      </c>
      <c r="B5563" s="25">
        <f t="shared" si="708"/>
        <v>5</v>
      </c>
      <c r="C5563" s="53" t="str">
        <f t="shared" si="706"/>
        <v>M-F</v>
      </c>
      <c r="D5563" s="25">
        <f t="shared" si="709"/>
        <v>1</v>
      </c>
      <c r="E5563" s="26">
        <f t="shared" si="710"/>
        <v>0</v>
      </c>
      <c r="G5563" s="24">
        <v>47200</v>
      </c>
      <c r="H5563" s="25">
        <f t="shared" si="711"/>
        <v>5</v>
      </c>
      <c r="I5563" s="53" t="str">
        <f t="shared" si="707"/>
        <v>M-F</v>
      </c>
      <c r="J5563" s="25">
        <f t="shared" si="712"/>
        <v>1</v>
      </c>
      <c r="K5563" s="26">
        <f t="shared" si="713"/>
        <v>0</v>
      </c>
    </row>
    <row r="5564" spans="1:11">
      <c r="A5564" s="24">
        <v>47201</v>
      </c>
      <c r="B5564" s="25">
        <f t="shared" si="708"/>
        <v>6</v>
      </c>
      <c r="C5564" s="53" t="str">
        <f t="shared" si="706"/>
        <v>Saturday</v>
      </c>
      <c r="D5564" s="25">
        <f t="shared" si="709"/>
        <v>0</v>
      </c>
      <c r="E5564" s="26">
        <f t="shared" si="710"/>
        <v>2</v>
      </c>
      <c r="G5564" s="24">
        <v>47201</v>
      </c>
      <c r="H5564" s="25">
        <f t="shared" si="711"/>
        <v>6</v>
      </c>
      <c r="I5564" s="53" t="str">
        <f t="shared" si="707"/>
        <v>Saturday</v>
      </c>
      <c r="J5564" s="25">
        <f t="shared" si="712"/>
        <v>0</v>
      </c>
      <c r="K5564" s="26">
        <f t="shared" si="713"/>
        <v>2</v>
      </c>
    </row>
    <row r="5565" spans="1:11">
      <c r="A5565" s="24">
        <v>47202</v>
      </c>
      <c r="B5565" s="25">
        <f t="shared" si="708"/>
        <v>7</v>
      </c>
      <c r="C5565" s="53" t="str">
        <f t="shared" si="706"/>
        <v>Sunday</v>
      </c>
      <c r="D5565" s="25">
        <f t="shared" si="709"/>
        <v>0</v>
      </c>
      <c r="E5565" s="26">
        <f t="shared" si="710"/>
        <v>1</v>
      </c>
      <c r="G5565" s="24">
        <v>47202</v>
      </c>
      <c r="H5565" s="25">
        <f t="shared" si="711"/>
        <v>7</v>
      </c>
      <c r="I5565" s="53" t="str">
        <f t="shared" si="707"/>
        <v>Sunday</v>
      </c>
      <c r="J5565" s="25">
        <f t="shared" si="712"/>
        <v>0</v>
      </c>
      <c r="K5565" s="26">
        <f t="shared" si="713"/>
        <v>1</v>
      </c>
    </row>
    <row r="5566" spans="1:11">
      <c r="A5566" s="24">
        <v>47203</v>
      </c>
      <c r="B5566" s="25">
        <f t="shared" si="708"/>
        <v>1</v>
      </c>
      <c r="C5566" s="53" t="str">
        <f t="shared" si="706"/>
        <v>M-F</v>
      </c>
      <c r="D5566" s="25">
        <f t="shared" si="709"/>
        <v>1</v>
      </c>
      <c r="E5566" s="26">
        <f t="shared" si="710"/>
        <v>0</v>
      </c>
      <c r="G5566" s="24">
        <v>47203</v>
      </c>
      <c r="H5566" s="25">
        <f t="shared" si="711"/>
        <v>1</v>
      </c>
      <c r="I5566" s="53" t="str">
        <f t="shared" si="707"/>
        <v>M-F</v>
      </c>
      <c r="J5566" s="25">
        <f t="shared" si="712"/>
        <v>1</v>
      </c>
      <c r="K5566" s="26">
        <f t="shared" si="713"/>
        <v>0</v>
      </c>
    </row>
    <row r="5567" spans="1:11">
      <c r="A5567" s="24">
        <v>47204</v>
      </c>
      <c r="B5567" s="25">
        <f t="shared" si="708"/>
        <v>2</v>
      </c>
      <c r="C5567" s="53" t="str">
        <f t="shared" si="706"/>
        <v>M-F</v>
      </c>
      <c r="D5567" s="25">
        <f t="shared" si="709"/>
        <v>1</v>
      </c>
      <c r="E5567" s="26">
        <f t="shared" si="710"/>
        <v>0</v>
      </c>
      <c r="G5567" s="24">
        <v>47204</v>
      </c>
      <c r="H5567" s="25">
        <f t="shared" si="711"/>
        <v>2</v>
      </c>
      <c r="I5567" s="53" t="str">
        <f t="shared" si="707"/>
        <v>M-F</v>
      </c>
      <c r="J5567" s="25">
        <f t="shared" si="712"/>
        <v>1</v>
      </c>
      <c r="K5567" s="26">
        <f t="shared" si="713"/>
        <v>0</v>
      </c>
    </row>
    <row r="5568" spans="1:11">
      <c r="A5568" s="24">
        <v>47205</v>
      </c>
      <c r="B5568" s="25">
        <f t="shared" si="708"/>
        <v>3</v>
      </c>
      <c r="C5568" s="53" t="str">
        <f t="shared" si="706"/>
        <v>M-F</v>
      </c>
      <c r="D5568" s="25">
        <f t="shared" si="709"/>
        <v>1</v>
      </c>
      <c r="E5568" s="26">
        <f t="shared" si="710"/>
        <v>0</v>
      </c>
      <c r="G5568" s="24">
        <v>47205</v>
      </c>
      <c r="H5568" s="25">
        <f t="shared" si="711"/>
        <v>3</v>
      </c>
      <c r="I5568" s="53" t="str">
        <f t="shared" si="707"/>
        <v>M-F</v>
      </c>
      <c r="J5568" s="25">
        <f t="shared" si="712"/>
        <v>1</v>
      </c>
      <c r="K5568" s="26">
        <f t="shared" si="713"/>
        <v>0</v>
      </c>
    </row>
    <row r="5569" spans="1:11">
      <c r="A5569" s="24">
        <v>47206</v>
      </c>
      <c r="B5569" s="25">
        <f t="shared" si="708"/>
        <v>4</v>
      </c>
      <c r="C5569" s="53" t="str">
        <f t="shared" si="706"/>
        <v>M-F</v>
      </c>
      <c r="D5569" s="25">
        <f t="shared" si="709"/>
        <v>1</v>
      </c>
      <c r="E5569" s="26">
        <f t="shared" si="710"/>
        <v>0</v>
      </c>
      <c r="G5569" s="24">
        <v>47206</v>
      </c>
      <c r="H5569" s="25">
        <f t="shared" si="711"/>
        <v>4</v>
      </c>
      <c r="I5569" s="53" t="str">
        <f t="shared" si="707"/>
        <v>M-F</v>
      </c>
      <c r="J5569" s="25">
        <f t="shared" si="712"/>
        <v>1</v>
      </c>
      <c r="K5569" s="26">
        <f t="shared" si="713"/>
        <v>0</v>
      </c>
    </row>
    <row r="5570" spans="1:11">
      <c r="A5570" s="24">
        <v>47207</v>
      </c>
      <c r="B5570" s="25">
        <f t="shared" si="708"/>
        <v>5</v>
      </c>
      <c r="C5570" s="53" t="str">
        <f t="shared" si="706"/>
        <v>M-F</v>
      </c>
      <c r="D5570" s="25">
        <f t="shared" si="709"/>
        <v>1</v>
      </c>
      <c r="E5570" s="26">
        <f t="shared" si="710"/>
        <v>0</v>
      </c>
      <c r="G5570" s="24">
        <v>47207</v>
      </c>
      <c r="H5570" s="25">
        <f t="shared" si="711"/>
        <v>5</v>
      </c>
      <c r="I5570" s="53" t="str">
        <f t="shared" si="707"/>
        <v>M-F</v>
      </c>
      <c r="J5570" s="25">
        <f t="shared" si="712"/>
        <v>1</v>
      </c>
      <c r="K5570" s="26">
        <f t="shared" si="713"/>
        <v>0</v>
      </c>
    </row>
    <row r="5571" spans="1:11">
      <c r="A5571" s="24">
        <v>47208</v>
      </c>
      <c r="B5571" s="25">
        <f t="shared" si="708"/>
        <v>6</v>
      </c>
      <c r="C5571" s="53" t="str">
        <f t="shared" ref="C5571:C5634" si="714">IF(COUNTIF(P:P,A5571)&gt;0,"Holiday",IF(B5571&lt;6,"M-F",(IF(B5571&lt;7,"Saturday","Sunday"))))</f>
        <v>Saturday</v>
      </c>
      <c r="D5571" s="25">
        <f t="shared" si="709"/>
        <v>0</v>
      </c>
      <c r="E5571" s="26">
        <f t="shared" si="710"/>
        <v>2</v>
      </c>
      <c r="G5571" s="24">
        <v>47208</v>
      </c>
      <c r="H5571" s="25">
        <f t="shared" si="711"/>
        <v>6</v>
      </c>
      <c r="I5571" s="53" t="str">
        <f t="shared" ref="I5571:I5634" si="715">IF(COUNTIF(N:N,G5571)&gt;0,"Holiday",IF(H5571&lt;6,"M-F",(IF(H5571&lt;7,"Saturday","Sunday"))))</f>
        <v>Saturday</v>
      </c>
      <c r="J5571" s="25">
        <f t="shared" si="712"/>
        <v>0</v>
      </c>
      <c r="K5571" s="26">
        <f t="shared" si="713"/>
        <v>2</v>
      </c>
    </row>
    <row r="5572" spans="1:11">
      <c r="A5572" s="24">
        <v>47209</v>
      </c>
      <c r="B5572" s="25">
        <f t="shared" si="708"/>
        <v>7</v>
      </c>
      <c r="C5572" s="53" t="str">
        <f t="shared" si="714"/>
        <v>Sunday</v>
      </c>
      <c r="D5572" s="25">
        <f t="shared" si="709"/>
        <v>0</v>
      </c>
      <c r="E5572" s="26">
        <f t="shared" si="710"/>
        <v>1</v>
      </c>
      <c r="G5572" s="24">
        <v>47209</v>
      </c>
      <c r="H5572" s="25">
        <f t="shared" si="711"/>
        <v>7</v>
      </c>
      <c r="I5572" s="53" t="str">
        <f t="shared" si="715"/>
        <v>Sunday</v>
      </c>
      <c r="J5572" s="25">
        <f t="shared" si="712"/>
        <v>0</v>
      </c>
      <c r="K5572" s="26">
        <f t="shared" si="713"/>
        <v>1</v>
      </c>
    </row>
    <row r="5573" spans="1:11">
      <c r="A5573" s="24">
        <v>47210</v>
      </c>
      <c r="B5573" s="25">
        <f t="shared" si="708"/>
        <v>1</v>
      </c>
      <c r="C5573" s="53" t="str">
        <f t="shared" si="714"/>
        <v>M-F</v>
      </c>
      <c r="D5573" s="25">
        <f t="shared" si="709"/>
        <v>1</v>
      </c>
      <c r="E5573" s="26">
        <f t="shared" si="710"/>
        <v>0</v>
      </c>
      <c r="G5573" s="24">
        <v>47210</v>
      </c>
      <c r="H5573" s="25">
        <f t="shared" si="711"/>
        <v>1</v>
      </c>
      <c r="I5573" s="53" t="str">
        <f t="shared" si="715"/>
        <v>M-F</v>
      </c>
      <c r="J5573" s="25">
        <f t="shared" si="712"/>
        <v>1</v>
      </c>
      <c r="K5573" s="26">
        <f t="shared" si="713"/>
        <v>0</v>
      </c>
    </row>
    <row r="5574" spans="1:11">
      <c r="A5574" s="24">
        <v>47211</v>
      </c>
      <c r="B5574" s="25">
        <f t="shared" si="708"/>
        <v>2</v>
      </c>
      <c r="C5574" s="53" t="str">
        <f t="shared" si="714"/>
        <v>M-F</v>
      </c>
      <c r="D5574" s="25">
        <f t="shared" si="709"/>
        <v>1</v>
      </c>
      <c r="E5574" s="26">
        <f t="shared" si="710"/>
        <v>0</v>
      </c>
      <c r="G5574" s="24">
        <v>47211</v>
      </c>
      <c r="H5574" s="25">
        <f t="shared" si="711"/>
        <v>2</v>
      </c>
      <c r="I5574" s="53" t="str">
        <f t="shared" si="715"/>
        <v>M-F</v>
      </c>
      <c r="J5574" s="25">
        <f t="shared" si="712"/>
        <v>1</v>
      </c>
      <c r="K5574" s="26">
        <f t="shared" si="713"/>
        <v>0</v>
      </c>
    </row>
    <row r="5575" spans="1:11">
      <c r="A5575" s="24">
        <v>47212</v>
      </c>
      <c r="B5575" s="25">
        <f t="shared" si="708"/>
        <v>3</v>
      </c>
      <c r="C5575" s="53" t="str">
        <f t="shared" si="714"/>
        <v>M-F</v>
      </c>
      <c r="D5575" s="25">
        <f t="shared" si="709"/>
        <v>1</v>
      </c>
      <c r="E5575" s="26">
        <f t="shared" si="710"/>
        <v>0</v>
      </c>
      <c r="G5575" s="24">
        <v>47212</v>
      </c>
      <c r="H5575" s="25">
        <f t="shared" si="711"/>
        <v>3</v>
      </c>
      <c r="I5575" s="53" t="str">
        <f t="shared" si="715"/>
        <v>M-F</v>
      </c>
      <c r="J5575" s="25">
        <f t="shared" si="712"/>
        <v>1</v>
      </c>
      <c r="K5575" s="26">
        <f t="shared" si="713"/>
        <v>0</v>
      </c>
    </row>
    <row r="5576" spans="1:11">
      <c r="A5576" s="24">
        <v>47213</v>
      </c>
      <c r="B5576" s="25">
        <f t="shared" si="708"/>
        <v>4</v>
      </c>
      <c r="C5576" s="53" t="str">
        <f t="shared" si="714"/>
        <v>M-F</v>
      </c>
      <c r="D5576" s="25">
        <f t="shared" si="709"/>
        <v>1</v>
      </c>
      <c r="E5576" s="26">
        <f t="shared" si="710"/>
        <v>0</v>
      </c>
      <c r="G5576" s="24">
        <v>47213</v>
      </c>
      <c r="H5576" s="25">
        <f t="shared" si="711"/>
        <v>4</v>
      </c>
      <c r="I5576" s="53" t="str">
        <f t="shared" si="715"/>
        <v>M-F</v>
      </c>
      <c r="J5576" s="25">
        <f t="shared" si="712"/>
        <v>1</v>
      </c>
      <c r="K5576" s="26">
        <f t="shared" si="713"/>
        <v>0</v>
      </c>
    </row>
    <row r="5577" spans="1:11">
      <c r="A5577" s="24">
        <v>47214</v>
      </c>
      <c r="B5577" s="25">
        <f t="shared" si="708"/>
        <v>5</v>
      </c>
      <c r="C5577" s="53" t="str">
        <f t="shared" si="714"/>
        <v>M-F</v>
      </c>
      <c r="D5577" s="25">
        <f t="shared" si="709"/>
        <v>1</v>
      </c>
      <c r="E5577" s="26">
        <f t="shared" si="710"/>
        <v>0</v>
      </c>
      <c r="G5577" s="24">
        <v>47214</v>
      </c>
      <c r="H5577" s="25">
        <f t="shared" si="711"/>
        <v>5</v>
      </c>
      <c r="I5577" s="53" t="str">
        <f t="shared" si="715"/>
        <v>M-F</v>
      </c>
      <c r="J5577" s="25">
        <f t="shared" si="712"/>
        <v>1</v>
      </c>
      <c r="K5577" s="26">
        <f t="shared" si="713"/>
        <v>0</v>
      </c>
    </row>
    <row r="5578" spans="1:11">
      <c r="A5578" s="24">
        <v>47215</v>
      </c>
      <c r="B5578" s="25">
        <f t="shared" ref="B5578:B5641" si="716">WEEKDAY(A5578,2)</f>
        <v>6</v>
      </c>
      <c r="C5578" s="53" t="str">
        <f t="shared" si="714"/>
        <v>Saturday</v>
      </c>
      <c r="D5578" s="25">
        <f t="shared" ref="D5578:D5641" si="717">IF(C5578="M-F",1,0)</f>
        <v>0</v>
      </c>
      <c r="E5578" s="26">
        <f t="shared" ref="E5578:E5641" si="718">IF(D5578=1,0,IF(D5579=1,1,IF(D5580=1,2,IF(D5581=1,3,IF(D5582=1,4,"Error")))))</f>
        <v>2</v>
      </c>
      <c r="G5578" s="24">
        <v>47215</v>
      </c>
      <c r="H5578" s="25">
        <f t="shared" si="711"/>
        <v>6</v>
      </c>
      <c r="I5578" s="53" t="str">
        <f t="shared" si="715"/>
        <v>Saturday</v>
      </c>
      <c r="J5578" s="25">
        <f t="shared" si="712"/>
        <v>0</v>
      </c>
      <c r="K5578" s="26">
        <f t="shared" si="713"/>
        <v>2</v>
      </c>
    </row>
    <row r="5579" spans="1:11">
      <c r="A5579" s="24">
        <v>47216</v>
      </c>
      <c r="B5579" s="25">
        <f t="shared" si="716"/>
        <v>7</v>
      </c>
      <c r="C5579" s="53" t="str">
        <f t="shared" si="714"/>
        <v>Sunday</v>
      </c>
      <c r="D5579" s="25">
        <f t="shared" si="717"/>
        <v>0</v>
      </c>
      <c r="E5579" s="26">
        <f t="shared" si="718"/>
        <v>1</v>
      </c>
      <c r="G5579" s="24">
        <v>47216</v>
      </c>
      <c r="H5579" s="25">
        <f t="shared" si="711"/>
        <v>7</v>
      </c>
      <c r="I5579" s="53" t="str">
        <f t="shared" si="715"/>
        <v>Sunday</v>
      </c>
      <c r="J5579" s="25">
        <f t="shared" si="712"/>
        <v>0</v>
      </c>
      <c r="K5579" s="26">
        <f t="shared" si="713"/>
        <v>1</v>
      </c>
    </row>
    <row r="5580" spans="1:11">
      <c r="A5580" s="24">
        <v>47217</v>
      </c>
      <c r="B5580" s="25">
        <f t="shared" si="716"/>
        <v>1</v>
      </c>
      <c r="C5580" s="53" t="str">
        <f t="shared" si="714"/>
        <v>M-F</v>
      </c>
      <c r="D5580" s="25">
        <f t="shared" si="717"/>
        <v>1</v>
      </c>
      <c r="E5580" s="26">
        <f t="shared" si="718"/>
        <v>0</v>
      </c>
      <c r="G5580" s="24">
        <v>47217</v>
      </c>
      <c r="H5580" s="25">
        <f t="shared" si="711"/>
        <v>1</v>
      </c>
      <c r="I5580" s="53" t="str">
        <f t="shared" si="715"/>
        <v>M-F</v>
      </c>
      <c r="J5580" s="25">
        <f t="shared" si="712"/>
        <v>1</v>
      </c>
      <c r="K5580" s="26">
        <f t="shared" si="713"/>
        <v>0</v>
      </c>
    </row>
    <row r="5581" spans="1:11">
      <c r="A5581" s="24">
        <v>47218</v>
      </c>
      <c r="B5581" s="25">
        <f t="shared" si="716"/>
        <v>2</v>
      </c>
      <c r="C5581" s="53" t="str">
        <f t="shared" si="714"/>
        <v>M-F</v>
      </c>
      <c r="D5581" s="25">
        <f t="shared" si="717"/>
        <v>1</v>
      </c>
      <c r="E5581" s="26">
        <f t="shared" si="718"/>
        <v>0</v>
      </c>
      <c r="G5581" s="24">
        <v>47218</v>
      </c>
      <c r="H5581" s="25">
        <f t="shared" si="711"/>
        <v>2</v>
      </c>
      <c r="I5581" s="53" t="str">
        <f t="shared" si="715"/>
        <v>M-F</v>
      </c>
      <c r="J5581" s="25">
        <f t="shared" si="712"/>
        <v>1</v>
      </c>
      <c r="K5581" s="26">
        <f t="shared" si="713"/>
        <v>0</v>
      </c>
    </row>
    <row r="5582" spans="1:11">
      <c r="A5582" s="24">
        <v>47219</v>
      </c>
      <c r="B5582" s="25">
        <f t="shared" si="716"/>
        <v>3</v>
      </c>
      <c r="C5582" s="53" t="str">
        <f t="shared" si="714"/>
        <v>M-F</v>
      </c>
      <c r="D5582" s="25">
        <f t="shared" si="717"/>
        <v>1</v>
      </c>
      <c r="E5582" s="26">
        <f t="shared" si="718"/>
        <v>0</v>
      </c>
      <c r="G5582" s="24">
        <v>47219</v>
      </c>
      <c r="H5582" s="25">
        <f t="shared" si="711"/>
        <v>3</v>
      </c>
      <c r="I5582" s="53" t="str">
        <f t="shared" si="715"/>
        <v>M-F</v>
      </c>
      <c r="J5582" s="25">
        <f t="shared" si="712"/>
        <v>1</v>
      </c>
      <c r="K5582" s="26">
        <f t="shared" si="713"/>
        <v>0</v>
      </c>
    </row>
    <row r="5583" spans="1:11">
      <c r="A5583" s="24">
        <v>47220</v>
      </c>
      <c r="B5583" s="25">
        <f t="shared" si="716"/>
        <v>4</v>
      </c>
      <c r="C5583" s="53" t="str">
        <f t="shared" si="714"/>
        <v>M-F</v>
      </c>
      <c r="D5583" s="25">
        <f t="shared" si="717"/>
        <v>1</v>
      </c>
      <c r="E5583" s="26">
        <f t="shared" si="718"/>
        <v>0</v>
      </c>
      <c r="G5583" s="24">
        <v>47220</v>
      </c>
      <c r="H5583" s="25">
        <f t="shared" si="711"/>
        <v>4</v>
      </c>
      <c r="I5583" s="53" t="str">
        <f t="shared" si="715"/>
        <v>M-F</v>
      </c>
      <c r="J5583" s="25">
        <f t="shared" si="712"/>
        <v>1</v>
      </c>
      <c r="K5583" s="26">
        <f t="shared" si="713"/>
        <v>0</v>
      </c>
    </row>
    <row r="5584" spans="1:11">
      <c r="A5584" s="24">
        <v>47221</v>
      </c>
      <c r="B5584" s="25">
        <f t="shared" si="716"/>
        <v>5</v>
      </c>
      <c r="C5584" s="53" t="str">
        <f t="shared" si="714"/>
        <v>M-F</v>
      </c>
      <c r="D5584" s="25">
        <f t="shared" si="717"/>
        <v>1</v>
      </c>
      <c r="E5584" s="26">
        <f t="shared" si="718"/>
        <v>0</v>
      </c>
      <c r="G5584" s="24">
        <v>47221</v>
      </c>
      <c r="H5584" s="25">
        <f t="shared" ref="H5584:H5647" si="719">WEEKDAY(G5584,2)</f>
        <v>5</v>
      </c>
      <c r="I5584" s="53" t="str">
        <f t="shared" si="715"/>
        <v>M-F</v>
      </c>
      <c r="J5584" s="25">
        <f t="shared" ref="J5584:J5647" si="720">IF(I5584="M-F",1,0)</f>
        <v>1</v>
      </c>
      <c r="K5584" s="26">
        <f t="shared" ref="K5584:K5647" si="721">IF(J5584=1,0,IF(J5585=1,1,IF(J5586=1,2,IF(J5587=1,3,IF(J5588=1,4,"Error")))))</f>
        <v>0</v>
      </c>
    </row>
    <row r="5585" spans="1:11">
      <c r="A5585" s="24">
        <v>47222</v>
      </c>
      <c r="B5585" s="25">
        <f t="shared" si="716"/>
        <v>6</v>
      </c>
      <c r="C5585" s="53" t="str">
        <f t="shared" si="714"/>
        <v>Saturday</v>
      </c>
      <c r="D5585" s="25">
        <f t="shared" si="717"/>
        <v>0</v>
      </c>
      <c r="E5585" s="26">
        <f t="shared" si="718"/>
        <v>2</v>
      </c>
      <c r="G5585" s="24">
        <v>47222</v>
      </c>
      <c r="H5585" s="25">
        <f t="shared" si="719"/>
        <v>6</v>
      </c>
      <c r="I5585" s="53" t="str">
        <f t="shared" si="715"/>
        <v>Saturday</v>
      </c>
      <c r="J5585" s="25">
        <f t="shared" si="720"/>
        <v>0</v>
      </c>
      <c r="K5585" s="26">
        <f t="shared" si="721"/>
        <v>2</v>
      </c>
    </row>
    <row r="5586" spans="1:11">
      <c r="A5586" s="24">
        <v>47223</v>
      </c>
      <c r="B5586" s="25">
        <f t="shared" si="716"/>
        <v>7</v>
      </c>
      <c r="C5586" s="53" t="str">
        <f t="shared" si="714"/>
        <v>Sunday</v>
      </c>
      <c r="D5586" s="25">
        <f t="shared" si="717"/>
        <v>0</v>
      </c>
      <c r="E5586" s="26">
        <f t="shared" si="718"/>
        <v>1</v>
      </c>
      <c r="G5586" s="24">
        <v>47223</v>
      </c>
      <c r="H5586" s="25">
        <f t="shared" si="719"/>
        <v>7</v>
      </c>
      <c r="I5586" s="53" t="str">
        <f t="shared" si="715"/>
        <v>Sunday</v>
      </c>
      <c r="J5586" s="25">
        <f t="shared" si="720"/>
        <v>0</v>
      </c>
      <c r="K5586" s="26">
        <f t="shared" si="721"/>
        <v>1</v>
      </c>
    </row>
    <row r="5587" spans="1:11">
      <c r="A5587" s="24">
        <v>47224</v>
      </c>
      <c r="B5587" s="25">
        <f t="shared" si="716"/>
        <v>1</v>
      </c>
      <c r="C5587" s="53" t="str">
        <f t="shared" si="714"/>
        <v>M-F</v>
      </c>
      <c r="D5587" s="25">
        <f t="shared" si="717"/>
        <v>1</v>
      </c>
      <c r="E5587" s="26">
        <f t="shared" si="718"/>
        <v>0</v>
      </c>
      <c r="G5587" s="24">
        <v>47224</v>
      </c>
      <c r="H5587" s="25">
        <f t="shared" si="719"/>
        <v>1</v>
      </c>
      <c r="I5587" s="53" t="str">
        <f t="shared" si="715"/>
        <v>M-F</v>
      </c>
      <c r="J5587" s="25">
        <f t="shared" si="720"/>
        <v>1</v>
      </c>
      <c r="K5587" s="26">
        <f t="shared" si="721"/>
        <v>0</v>
      </c>
    </row>
    <row r="5588" spans="1:11">
      <c r="A5588" s="24">
        <v>47225</v>
      </c>
      <c r="B5588" s="25">
        <f t="shared" si="716"/>
        <v>2</v>
      </c>
      <c r="C5588" s="53" t="str">
        <f t="shared" si="714"/>
        <v>M-F</v>
      </c>
      <c r="D5588" s="25">
        <f t="shared" si="717"/>
        <v>1</v>
      </c>
      <c r="E5588" s="26">
        <f t="shared" si="718"/>
        <v>0</v>
      </c>
      <c r="G5588" s="24">
        <v>47225</v>
      </c>
      <c r="H5588" s="25">
        <f t="shared" si="719"/>
        <v>2</v>
      </c>
      <c r="I5588" s="53" t="str">
        <f t="shared" si="715"/>
        <v>M-F</v>
      </c>
      <c r="J5588" s="25">
        <f t="shared" si="720"/>
        <v>1</v>
      </c>
      <c r="K5588" s="26">
        <f t="shared" si="721"/>
        <v>0</v>
      </c>
    </row>
    <row r="5589" spans="1:11">
      <c r="A5589" s="24">
        <v>47226</v>
      </c>
      <c r="B5589" s="25">
        <f t="shared" si="716"/>
        <v>3</v>
      </c>
      <c r="C5589" s="53" t="str">
        <f t="shared" si="714"/>
        <v>M-F</v>
      </c>
      <c r="D5589" s="25">
        <f t="shared" si="717"/>
        <v>1</v>
      </c>
      <c r="E5589" s="26">
        <f t="shared" si="718"/>
        <v>0</v>
      </c>
      <c r="G5589" s="24">
        <v>47226</v>
      </c>
      <c r="H5589" s="25">
        <f t="shared" si="719"/>
        <v>3</v>
      </c>
      <c r="I5589" s="53" t="str">
        <f t="shared" si="715"/>
        <v>M-F</v>
      </c>
      <c r="J5589" s="25">
        <f t="shared" si="720"/>
        <v>1</v>
      </c>
      <c r="K5589" s="26">
        <f t="shared" si="721"/>
        <v>0</v>
      </c>
    </row>
    <row r="5590" spans="1:11">
      <c r="A5590" s="24">
        <v>47227</v>
      </c>
      <c r="B5590" s="25">
        <f t="shared" si="716"/>
        <v>4</v>
      </c>
      <c r="C5590" s="53" t="str">
        <f t="shared" si="714"/>
        <v>M-F</v>
      </c>
      <c r="D5590" s="25">
        <f t="shared" si="717"/>
        <v>1</v>
      </c>
      <c r="E5590" s="26">
        <f t="shared" si="718"/>
        <v>0</v>
      </c>
      <c r="G5590" s="24">
        <v>47227</v>
      </c>
      <c r="H5590" s="25">
        <f t="shared" si="719"/>
        <v>4</v>
      </c>
      <c r="I5590" s="53" t="str">
        <f t="shared" si="715"/>
        <v>M-F</v>
      </c>
      <c r="J5590" s="25">
        <f t="shared" si="720"/>
        <v>1</v>
      </c>
      <c r="K5590" s="26">
        <f t="shared" si="721"/>
        <v>0</v>
      </c>
    </row>
    <row r="5591" spans="1:11">
      <c r="A5591" s="24">
        <v>47228</v>
      </c>
      <c r="B5591" s="25">
        <f t="shared" si="716"/>
        <v>5</v>
      </c>
      <c r="C5591" s="53" t="str">
        <f t="shared" si="714"/>
        <v>M-F</v>
      </c>
      <c r="D5591" s="25">
        <f t="shared" si="717"/>
        <v>1</v>
      </c>
      <c r="E5591" s="26">
        <f t="shared" si="718"/>
        <v>0</v>
      </c>
      <c r="G5591" s="24">
        <v>47228</v>
      </c>
      <c r="H5591" s="25">
        <f t="shared" si="719"/>
        <v>5</v>
      </c>
      <c r="I5591" s="53" t="str">
        <f t="shared" si="715"/>
        <v>M-F</v>
      </c>
      <c r="J5591" s="25">
        <f t="shared" si="720"/>
        <v>1</v>
      </c>
      <c r="K5591" s="26">
        <f t="shared" si="721"/>
        <v>0</v>
      </c>
    </row>
    <row r="5592" spans="1:11">
      <c r="A5592" s="24">
        <v>47229</v>
      </c>
      <c r="B5592" s="25">
        <f t="shared" si="716"/>
        <v>6</v>
      </c>
      <c r="C5592" s="53" t="str">
        <f t="shared" si="714"/>
        <v>Saturday</v>
      </c>
      <c r="D5592" s="25">
        <f t="shared" si="717"/>
        <v>0</v>
      </c>
      <c r="E5592" s="26">
        <f t="shared" si="718"/>
        <v>2</v>
      </c>
      <c r="G5592" s="24">
        <v>47229</v>
      </c>
      <c r="H5592" s="25">
        <f t="shared" si="719"/>
        <v>6</v>
      </c>
      <c r="I5592" s="53" t="str">
        <f t="shared" si="715"/>
        <v>Saturday</v>
      </c>
      <c r="J5592" s="25">
        <f t="shared" si="720"/>
        <v>0</v>
      </c>
      <c r="K5592" s="26">
        <f t="shared" si="721"/>
        <v>2</v>
      </c>
    </row>
    <row r="5593" spans="1:11">
      <c r="A5593" s="24">
        <v>47230</v>
      </c>
      <c r="B5593" s="25">
        <f t="shared" si="716"/>
        <v>7</v>
      </c>
      <c r="C5593" s="53" t="str">
        <f t="shared" si="714"/>
        <v>Sunday</v>
      </c>
      <c r="D5593" s="25">
        <f t="shared" si="717"/>
        <v>0</v>
      </c>
      <c r="E5593" s="26">
        <f t="shared" si="718"/>
        <v>1</v>
      </c>
      <c r="G5593" s="24">
        <v>47230</v>
      </c>
      <c r="H5593" s="25">
        <f t="shared" si="719"/>
        <v>7</v>
      </c>
      <c r="I5593" s="53" t="str">
        <f t="shared" si="715"/>
        <v>Sunday</v>
      </c>
      <c r="J5593" s="25">
        <f t="shared" si="720"/>
        <v>0</v>
      </c>
      <c r="K5593" s="26">
        <f t="shared" si="721"/>
        <v>1</v>
      </c>
    </row>
    <row r="5594" spans="1:11">
      <c r="A5594" s="24">
        <v>47231</v>
      </c>
      <c r="B5594" s="25">
        <f t="shared" si="716"/>
        <v>1</v>
      </c>
      <c r="C5594" s="53" t="str">
        <f t="shared" si="714"/>
        <v>M-F</v>
      </c>
      <c r="D5594" s="25">
        <f t="shared" si="717"/>
        <v>1</v>
      </c>
      <c r="E5594" s="26">
        <f t="shared" si="718"/>
        <v>0</v>
      </c>
      <c r="G5594" s="24">
        <v>47231</v>
      </c>
      <c r="H5594" s="25">
        <f t="shared" si="719"/>
        <v>1</v>
      </c>
      <c r="I5594" s="53" t="str">
        <f t="shared" si="715"/>
        <v>M-F</v>
      </c>
      <c r="J5594" s="25">
        <f t="shared" si="720"/>
        <v>1</v>
      </c>
      <c r="K5594" s="26">
        <f t="shared" si="721"/>
        <v>0</v>
      </c>
    </row>
    <row r="5595" spans="1:11">
      <c r="A5595" s="24">
        <v>47232</v>
      </c>
      <c r="B5595" s="25">
        <f t="shared" si="716"/>
        <v>2</v>
      </c>
      <c r="C5595" s="53" t="str">
        <f t="shared" si="714"/>
        <v>M-F</v>
      </c>
      <c r="D5595" s="25">
        <f t="shared" si="717"/>
        <v>1</v>
      </c>
      <c r="E5595" s="26">
        <f t="shared" si="718"/>
        <v>0</v>
      </c>
      <c r="G5595" s="24">
        <v>47232</v>
      </c>
      <c r="H5595" s="25">
        <f t="shared" si="719"/>
        <v>2</v>
      </c>
      <c r="I5595" s="53" t="str">
        <f t="shared" si="715"/>
        <v>M-F</v>
      </c>
      <c r="J5595" s="25">
        <f t="shared" si="720"/>
        <v>1</v>
      </c>
      <c r="K5595" s="26">
        <f t="shared" si="721"/>
        <v>0</v>
      </c>
    </row>
    <row r="5596" spans="1:11">
      <c r="A5596" s="24">
        <v>47233</v>
      </c>
      <c r="B5596" s="25">
        <f t="shared" si="716"/>
        <v>3</v>
      </c>
      <c r="C5596" s="53" t="str">
        <f t="shared" si="714"/>
        <v>M-F</v>
      </c>
      <c r="D5596" s="25">
        <f t="shared" si="717"/>
        <v>1</v>
      </c>
      <c r="E5596" s="26">
        <f t="shared" si="718"/>
        <v>0</v>
      </c>
      <c r="G5596" s="24">
        <v>47233</v>
      </c>
      <c r="H5596" s="25">
        <f t="shared" si="719"/>
        <v>3</v>
      </c>
      <c r="I5596" s="53" t="str">
        <f t="shared" si="715"/>
        <v>M-F</v>
      </c>
      <c r="J5596" s="25">
        <f t="shared" si="720"/>
        <v>1</v>
      </c>
      <c r="K5596" s="26">
        <f t="shared" si="721"/>
        <v>0</v>
      </c>
    </row>
    <row r="5597" spans="1:11">
      <c r="A5597" s="24">
        <v>47234</v>
      </c>
      <c r="B5597" s="25">
        <f t="shared" si="716"/>
        <v>4</v>
      </c>
      <c r="C5597" s="53" t="str">
        <f t="shared" si="714"/>
        <v>M-F</v>
      </c>
      <c r="D5597" s="25">
        <f t="shared" si="717"/>
        <v>1</v>
      </c>
      <c r="E5597" s="26">
        <f t="shared" si="718"/>
        <v>0</v>
      </c>
      <c r="G5597" s="24">
        <v>47234</v>
      </c>
      <c r="H5597" s="25">
        <f t="shared" si="719"/>
        <v>4</v>
      </c>
      <c r="I5597" s="53" t="str">
        <f t="shared" si="715"/>
        <v>M-F</v>
      </c>
      <c r="J5597" s="25">
        <f t="shared" si="720"/>
        <v>1</v>
      </c>
      <c r="K5597" s="26">
        <f t="shared" si="721"/>
        <v>0</v>
      </c>
    </row>
    <row r="5598" spans="1:11">
      <c r="A5598" s="24">
        <v>47235</v>
      </c>
      <c r="B5598" s="25">
        <f t="shared" si="716"/>
        <v>5</v>
      </c>
      <c r="C5598" s="53" t="str">
        <f t="shared" si="714"/>
        <v>M-F</v>
      </c>
      <c r="D5598" s="25">
        <f t="shared" si="717"/>
        <v>1</v>
      </c>
      <c r="E5598" s="26">
        <f t="shared" si="718"/>
        <v>0</v>
      </c>
      <c r="G5598" s="24">
        <v>47235</v>
      </c>
      <c r="H5598" s="25">
        <f t="shared" si="719"/>
        <v>5</v>
      </c>
      <c r="I5598" s="53" t="str">
        <f t="shared" si="715"/>
        <v>M-F</v>
      </c>
      <c r="J5598" s="25">
        <f t="shared" si="720"/>
        <v>1</v>
      </c>
      <c r="K5598" s="26">
        <f t="shared" si="721"/>
        <v>0</v>
      </c>
    </row>
    <row r="5599" spans="1:11">
      <c r="A5599" s="24">
        <v>47236</v>
      </c>
      <c r="B5599" s="25">
        <f t="shared" si="716"/>
        <v>6</v>
      </c>
      <c r="C5599" s="53" t="str">
        <f t="shared" si="714"/>
        <v>Saturday</v>
      </c>
      <c r="D5599" s="25">
        <f t="shared" si="717"/>
        <v>0</v>
      </c>
      <c r="E5599" s="26">
        <f t="shared" si="718"/>
        <v>2</v>
      </c>
      <c r="G5599" s="24">
        <v>47236</v>
      </c>
      <c r="H5599" s="25">
        <f t="shared" si="719"/>
        <v>6</v>
      </c>
      <c r="I5599" s="53" t="str">
        <f t="shared" si="715"/>
        <v>Saturday</v>
      </c>
      <c r="J5599" s="25">
        <f t="shared" si="720"/>
        <v>0</v>
      </c>
      <c r="K5599" s="26">
        <f t="shared" si="721"/>
        <v>2</v>
      </c>
    </row>
    <row r="5600" spans="1:11">
      <c r="A5600" s="24">
        <v>47237</v>
      </c>
      <c r="B5600" s="25">
        <f t="shared" si="716"/>
        <v>7</v>
      </c>
      <c r="C5600" s="53" t="str">
        <f t="shared" si="714"/>
        <v>Sunday</v>
      </c>
      <c r="D5600" s="25">
        <f t="shared" si="717"/>
        <v>0</v>
      </c>
      <c r="E5600" s="26">
        <f t="shared" si="718"/>
        <v>1</v>
      </c>
      <c r="G5600" s="24">
        <v>47237</v>
      </c>
      <c r="H5600" s="25">
        <f t="shared" si="719"/>
        <v>7</v>
      </c>
      <c r="I5600" s="53" t="str">
        <f t="shared" si="715"/>
        <v>Sunday</v>
      </c>
      <c r="J5600" s="25">
        <f t="shared" si="720"/>
        <v>0</v>
      </c>
      <c r="K5600" s="26">
        <f t="shared" si="721"/>
        <v>1</v>
      </c>
    </row>
    <row r="5601" spans="1:11">
      <c r="A5601" s="24">
        <v>47238</v>
      </c>
      <c r="B5601" s="25">
        <f t="shared" si="716"/>
        <v>1</v>
      </c>
      <c r="C5601" s="53" t="str">
        <f t="shared" si="714"/>
        <v>M-F</v>
      </c>
      <c r="D5601" s="25">
        <f t="shared" si="717"/>
        <v>1</v>
      </c>
      <c r="E5601" s="26">
        <f t="shared" si="718"/>
        <v>0</v>
      </c>
      <c r="G5601" s="24">
        <v>47238</v>
      </c>
      <c r="H5601" s="25">
        <f t="shared" si="719"/>
        <v>1</v>
      </c>
      <c r="I5601" s="53" t="str">
        <f t="shared" si="715"/>
        <v>M-F</v>
      </c>
      <c r="J5601" s="25">
        <f t="shared" si="720"/>
        <v>1</v>
      </c>
      <c r="K5601" s="26">
        <f t="shared" si="721"/>
        <v>0</v>
      </c>
    </row>
    <row r="5602" spans="1:11">
      <c r="A5602" s="24">
        <v>47239</v>
      </c>
      <c r="B5602" s="25">
        <f t="shared" si="716"/>
        <v>2</v>
      </c>
      <c r="C5602" s="53" t="str">
        <f t="shared" si="714"/>
        <v>M-F</v>
      </c>
      <c r="D5602" s="25">
        <f t="shared" si="717"/>
        <v>1</v>
      </c>
      <c r="E5602" s="26">
        <f t="shared" si="718"/>
        <v>0</v>
      </c>
      <c r="G5602" s="24">
        <v>47239</v>
      </c>
      <c r="H5602" s="25">
        <f t="shared" si="719"/>
        <v>2</v>
      </c>
      <c r="I5602" s="53" t="str">
        <f t="shared" si="715"/>
        <v>M-F</v>
      </c>
      <c r="J5602" s="25">
        <f t="shared" si="720"/>
        <v>1</v>
      </c>
      <c r="K5602" s="26">
        <f t="shared" si="721"/>
        <v>0</v>
      </c>
    </row>
    <row r="5603" spans="1:11">
      <c r="A5603" s="24">
        <v>47240</v>
      </c>
      <c r="B5603" s="25">
        <f t="shared" si="716"/>
        <v>3</v>
      </c>
      <c r="C5603" s="53" t="str">
        <f t="shared" si="714"/>
        <v>M-F</v>
      </c>
      <c r="D5603" s="25">
        <f t="shared" si="717"/>
        <v>1</v>
      </c>
      <c r="E5603" s="26">
        <f t="shared" si="718"/>
        <v>0</v>
      </c>
      <c r="G5603" s="24">
        <v>47240</v>
      </c>
      <c r="H5603" s="25">
        <f t="shared" si="719"/>
        <v>3</v>
      </c>
      <c r="I5603" s="53" t="str">
        <f t="shared" si="715"/>
        <v>M-F</v>
      </c>
      <c r="J5603" s="25">
        <f t="shared" si="720"/>
        <v>1</v>
      </c>
      <c r="K5603" s="26">
        <f t="shared" si="721"/>
        <v>0</v>
      </c>
    </row>
    <row r="5604" spans="1:11">
      <c r="A5604" s="24">
        <v>47241</v>
      </c>
      <c r="B5604" s="25">
        <f t="shared" si="716"/>
        <v>4</v>
      </c>
      <c r="C5604" s="53" t="str">
        <f t="shared" si="714"/>
        <v>M-F</v>
      </c>
      <c r="D5604" s="25">
        <f t="shared" si="717"/>
        <v>1</v>
      </c>
      <c r="E5604" s="26">
        <f t="shared" si="718"/>
        <v>0</v>
      </c>
      <c r="G5604" s="24">
        <v>47241</v>
      </c>
      <c r="H5604" s="25">
        <f t="shared" si="719"/>
        <v>4</v>
      </c>
      <c r="I5604" s="53" t="str">
        <f t="shared" si="715"/>
        <v>M-F</v>
      </c>
      <c r="J5604" s="25">
        <f t="shared" si="720"/>
        <v>1</v>
      </c>
      <c r="K5604" s="26">
        <f t="shared" si="721"/>
        <v>0</v>
      </c>
    </row>
    <row r="5605" spans="1:11">
      <c r="A5605" s="24">
        <v>47242</v>
      </c>
      <c r="B5605" s="25">
        <f t="shared" si="716"/>
        <v>5</v>
      </c>
      <c r="C5605" s="53" t="str">
        <f t="shared" si="714"/>
        <v>M-F</v>
      </c>
      <c r="D5605" s="25">
        <f t="shared" si="717"/>
        <v>1</v>
      </c>
      <c r="E5605" s="26">
        <f t="shared" si="718"/>
        <v>0</v>
      </c>
      <c r="G5605" s="24">
        <v>47242</v>
      </c>
      <c r="H5605" s="25">
        <f t="shared" si="719"/>
        <v>5</v>
      </c>
      <c r="I5605" s="53" t="str">
        <f t="shared" si="715"/>
        <v>M-F</v>
      </c>
      <c r="J5605" s="25">
        <f t="shared" si="720"/>
        <v>1</v>
      </c>
      <c r="K5605" s="26">
        <f t="shared" si="721"/>
        <v>0</v>
      </c>
    </row>
    <row r="5606" spans="1:11">
      <c r="A5606" s="24">
        <v>47243</v>
      </c>
      <c r="B5606" s="25">
        <f t="shared" si="716"/>
        <v>6</v>
      </c>
      <c r="C5606" s="53" t="str">
        <f t="shared" si="714"/>
        <v>Saturday</v>
      </c>
      <c r="D5606" s="25">
        <f t="shared" si="717"/>
        <v>0</v>
      </c>
      <c r="E5606" s="26">
        <f t="shared" si="718"/>
        <v>2</v>
      </c>
      <c r="G5606" s="24">
        <v>47243</v>
      </c>
      <c r="H5606" s="25">
        <f t="shared" si="719"/>
        <v>6</v>
      </c>
      <c r="I5606" s="53" t="str">
        <f t="shared" si="715"/>
        <v>Saturday</v>
      </c>
      <c r="J5606" s="25">
        <f t="shared" si="720"/>
        <v>0</v>
      </c>
      <c r="K5606" s="26">
        <f t="shared" si="721"/>
        <v>2</v>
      </c>
    </row>
    <row r="5607" spans="1:11">
      <c r="A5607" s="24">
        <v>47244</v>
      </c>
      <c r="B5607" s="25">
        <f t="shared" si="716"/>
        <v>7</v>
      </c>
      <c r="C5607" s="53" t="str">
        <f t="shared" si="714"/>
        <v>Sunday</v>
      </c>
      <c r="D5607" s="25">
        <f t="shared" si="717"/>
        <v>0</v>
      </c>
      <c r="E5607" s="26">
        <f t="shared" si="718"/>
        <v>1</v>
      </c>
      <c r="G5607" s="24">
        <v>47244</v>
      </c>
      <c r="H5607" s="25">
        <f t="shared" si="719"/>
        <v>7</v>
      </c>
      <c r="I5607" s="53" t="str">
        <f t="shared" si="715"/>
        <v>Sunday</v>
      </c>
      <c r="J5607" s="25">
        <f t="shared" si="720"/>
        <v>0</v>
      </c>
      <c r="K5607" s="26">
        <f t="shared" si="721"/>
        <v>1</v>
      </c>
    </row>
    <row r="5608" spans="1:11">
      <c r="A5608" s="24">
        <v>47245</v>
      </c>
      <c r="B5608" s="25">
        <f t="shared" si="716"/>
        <v>1</v>
      </c>
      <c r="C5608" s="53" t="str">
        <f t="shared" si="714"/>
        <v>M-F</v>
      </c>
      <c r="D5608" s="25">
        <f t="shared" si="717"/>
        <v>1</v>
      </c>
      <c r="E5608" s="26">
        <f t="shared" si="718"/>
        <v>0</v>
      </c>
      <c r="G5608" s="24">
        <v>47245</v>
      </c>
      <c r="H5608" s="25">
        <f t="shared" si="719"/>
        <v>1</v>
      </c>
      <c r="I5608" s="53" t="str">
        <f t="shared" si="715"/>
        <v>M-F</v>
      </c>
      <c r="J5608" s="25">
        <f t="shared" si="720"/>
        <v>1</v>
      </c>
      <c r="K5608" s="26">
        <f t="shared" si="721"/>
        <v>0</v>
      </c>
    </row>
    <row r="5609" spans="1:11">
      <c r="A5609" s="24">
        <v>47246</v>
      </c>
      <c r="B5609" s="25">
        <f t="shared" si="716"/>
        <v>2</v>
      </c>
      <c r="C5609" s="53" t="str">
        <f t="shared" si="714"/>
        <v>M-F</v>
      </c>
      <c r="D5609" s="25">
        <f t="shared" si="717"/>
        <v>1</v>
      </c>
      <c r="E5609" s="26">
        <f t="shared" si="718"/>
        <v>0</v>
      </c>
      <c r="G5609" s="24">
        <v>47246</v>
      </c>
      <c r="H5609" s="25">
        <f t="shared" si="719"/>
        <v>2</v>
      </c>
      <c r="I5609" s="53" t="str">
        <f t="shared" si="715"/>
        <v>M-F</v>
      </c>
      <c r="J5609" s="25">
        <f t="shared" si="720"/>
        <v>1</v>
      </c>
      <c r="K5609" s="26">
        <f t="shared" si="721"/>
        <v>0</v>
      </c>
    </row>
    <row r="5610" spans="1:11">
      <c r="A5610" s="24">
        <v>47247</v>
      </c>
      <c r="B5610" s="25">
        <f t="shared" si="716"/>
        <v>3</v>
      </c>
      <c r="C5610" s="53" t="str">
        <f t="shared" si="714"/>
        <v>M-F</v>
      </c>
      <c r="D5610" s="25">
        <f t="shared" si="717"/>
        <v>1</v>
      </c>
      <c r="E5610" s="26">
        <f t="shared" si="718"/>
        <v>0</v>
      </c>
      <c r="G5610" s="24">
        <v>47247</v>
      </c>
      <c r="H5610" s="25">
        <f t="shared" si="719"/>
        <v>3</v>
      </c>
      <c r="I5610" s="53" t="str">
        <f t="shared" si="715"/>
        <v>M-F</v>
      </c>
      <c r="J5610" s="25">
        <f t="shared" si="720"/>
        <v>1</v>
      </c>
      <c r="K5610" s="26">
        <f t="shared" si="721"/>
        <v>0</v>
      </c>
    </row>
    <row r="5611" spans="1:11">
      <c r="A5611" s="24">
        <v>47248</v>
      </c>
      <c r="B5611" s="25">
        <f t="shared" si="716"/>
        <v>4</v>
      </c>
      <c r="C5611" s="53" t="str">
        <f t="shared" si="714"/>
        <v>M-F</v>
      </c>
      <c r="D5611" s="25">
        <f t="shared" si="717"/>
        <v>1</v>
      </c>
      <c r="E5611" s="26">
        <f t="shared" si="718"/>
        <v>0</v>
      </c>
      <c r="G5611" s="24">
        <v>47248</v>
      </c>
      <c r="H5611" s="25">
        <f t="shared" si="719"/>
        <v>4</v>
      </c>
      <c r="I5611" s="53" t="str">
        <f t="shared" si="715"/>
        <v>M-F</v>
      </c>
      <c r="J5611" s="25">
        <f t="shared" si="720"/>
        <v>1</v>
      </c>
      <c r="K5611" s="26">
        <f t="shared" si="721"/>
        <v>0</v>
      </c>
    </row>
    <row r="5612" spans="1:11">
      <c r="A5612" s="24">
        <v>47249</v>
      </c>
      <c r="B5612" s="25">
        <f t="shared" si="716"/>
        <v>5</v>
      </c>
      <c r="C5612" s="53" t="str">
        <f t="shared" si="714"/>
        <v>M-F</v>
      </c>
      <c r="D5612" s="25">
        <f t="shared" si="717"/>
        <v>1</v>
      </c>
      <c r="E5612" s="26">
        <f t="shared" si="718"/>
        <v>0</v>
      </c>
      <c r="G5612" s="24">
        <v>47249</v>
      </c>
      <c r="H5612" s="25">
        <f t="shared" si="719"/>
        <v>5</v>
      </c>
      <c r="I5612" s="53" t="str">
        <f t="shared" si="715"/>
        <v>M-F</v>
      </c>
      <c r="J5612" s="25">
        <f t="shared" si="720"/>
        <v>1</v>
      </c>
      <c r="K5612" s="26">
        <f t="shared" si="721"/>
        <v>0</v>
      </c>
    </row>
    <row r="5613" spans="1:11">
      <c r="A5613" s="24">
        <v>47250</v>
      </c>
      <c r="B5613" s="25">
        <f t="shared" si="716"/>
        <v>6</v>
      </c>
      <c r="C5613" s="53" t="str">
        <f t="shared" si="714"/>
        <v>Saturday</v>
      </c>
      <c r="D5613" s="25">
        <f t="shared" si="717"/>
        <v>0</v>
      </c>
      <c r="E5613" s="26">
        <f t="shared" si="718"/>
        <v>2</v>
      </c>
      <c r="G5613" s="24">
        <v>47250</v>
      </c>
      <c r="H5613" s="25">
        <f t="shared" si="719"/>
        <v>6</v>
      </c>
      <c r="I5613" s="53" t="str">
        <f t="shared" si="715"/>
        <v>Saturday</v>
      </c>
      <c r="J5613" s="25">
        <f t="shared" si="720"/>
        <v>0</v>
      </c>
      <c r="K5613" s="26">
        <f t="shared" si="721"/>
        <v>2</v>
      </c>
    </row>
    <row r="5614" spans="1:11">
      <c r="A5614" s="24">
        <v>47251</v>
      </c>
      <c r="B5614" s="25">
        <f t="shared" si="716"/>
        <v>7</v>
      </c>
      <c r="C5614" s="53" t="str">
        <f t="shared" si="714"/>
        <v>Sunday</v>
      </c>
      <c r="D5614" s="25">
        <f t="shared" si="717"/>
        <v>0</v>
      </c>
      <c r="E5614" s="26">
        <f t="shared" si="718"/>
        <v>1</v>
      </c>
      <c r="G5614" s="24">
        <v>47251</v>
      </c>
      <c r="H5614" s="25">
        <f t="shared" si="719"/>
        <v>7</v>
      </c>
      <c r="I5614" s="53" t="str">
        <f t="shared" si="715"/>
        <v>Sunday</v>
      </c>
      <c r="J5614" s="25">
        <f t="shared" si="720"/>
        <v>0</v>
      </c>
      <c r="K5614" s="26">
        <f t="shared" si="721"/>
        <v>1</v>
      </c>
    </row>
    <row r="5615" spans="1:11">
      <c r="A5615" s="24">
        <v>47252</v>
      </c>
      <c r="B5615" s="25">
        <f t="shared" si="716"/>
        <v>1</v>
      </c>
      <c r="C5615" s="53" t="str">
        <f t="shared" si="714"/>
        <v>M-F</v>
      </c>
      <c r="D5615" s="25">
        <f t="shared" si="717"/>
        <v>1</v>
      </c>
      <c r="E5615" s="26">
        <f t="shared" si="718"/>
        <v>0</v>
      </c>
      <c r="G5615" s="24">
        <v>47252</v>
      </c>
      <c r="H5615" s="25">
        <f t="shared" si="719"/>
        <v>1</v>
      </c>
      <c r="I5615" s="53" t="str">
        <f t="shared" si="715"/>
        <v>M-F</v>
      </c>
      <c r="J5615" s="25">
        <f t="shared" si="720"/>
        <v>1</v>
      </c>
      <c r="K5615" s="26">
        <f t="shared" si="721"/>
        <v>0</v>
      </c>
    </row>
    <row r="5616" spans="1:11">
      <c r="A5616" s="24">
        <v>47253</v>
      </c>
      <c r="B5616" s="25">
        <f t="shared" si="716"/>
        <v>2</v>
      </c>
      <c r="C5616" s="53" t="str">
        <f t="shared" si="714"/>
        <v>M-F</v>
      </c>
      <c r="D5616" s="25">
        <f t="shared" si="717"/>
        <v>1</v>
      </c>
      <c r="E5616" s="26">
        <f t="shared" si="718"/>
        <v>0</v>
      </c>
      <c r="G5616" s="24">
        <v>47253</v>
      </c>
      <c r="H5616" s="25">
        <f t="shared" si="719"/>
        <v>2</v>
      </c>
      <c r="I5616" s="53" t="str">
        <f t="shared" si="715"/>
        <v>M-F</v>
      </c>
      <c r="J5616" s="25">
        <f t="shared" si="720"/>
        <v>1</v>
      </c>
      <c r="K5616" s="26">
        <f t="shared" si="721"/>
        <v>0</v>
      </c>
    </row>
    <row r="5617" spans="1:11">
      <c r="A5617" s="24">
        <v>47254</v>
      </c>
      <c r="B5617" s="25">
        <f t="shared" si="716"/>
        <v>3</v>
      </c>
      <c r="C5617" s="53" t="str">
        <f t="shared" si="714"/>
        <v>M-F</v>
      </c>
      <c r="D5617" s="25">
        <f t="shared" si="717"/>
        <v>1</v>
      </c>
      <c r="E5617" s="26">
        <f t="shared" si="718"/>
        <v>0</v>
      </c>
      <c r="G5617" s="24">
        <v>47254</v>
      </c>
      <c r="H5617" s="25">
        <f t="shared" si="719"/>
        <v>3</v>
      </c>
      <c r="I5617" s="53" t="str">
        <f t="shared" si="715"/>
        <v>M-F</v>
      </c>
      <c r="J5617" s="25">
        <f t="shared" si="720"/>
        <v>1</v>
      </c>
      <c r="K5617" s="26">
        <f t="shared" si="721"/>
        <v>0</v>
      </c>
    </row>
    <row r="5618" spans="1:11">
      <c r="A5618" s="24">
        <v>47255</v>
      </c>
      <c r="B5618" s="25">
        <f t="shared" si="716"/>
        <v>4</v>
      </c>
      <c r="C5618" s="53" t="str">
        <f t="shared" si="714"/>
        <v>M-F</v>
      </c>
      <c r="D5618" s="25">
        <f t="shared" si="717"/>
        <v>1</v>
      </c>
      <c r="E5618" s="26">
        <f t="shared" si="718"/>
        <v>0</v>
      </c>
      <c r="G5618" s="24">
        <v>47255</v>
      </c>
      <c r="H5618" s="25">
        <f t="shared" si="719"/>
        <v>4</v>
      </c>
      <c r="I5618" s="53" t="str">
        <f t="shared" si="715"/>
        <v>M-F</v>
      </c>
      <c r="J5618" s="25">
        <f t="shared" si="720"/>
        <v>1</v>
      </c>
      <c r="K5618" s="26">
        <f t="shared" si="721"/>
        <v>0</v>
      </c>
    </row>
    <row r="5619" spans="1:11">
      <c r="A5619" s="24">
        <v>47256</v>
      </c>
      <c r="B5619" s="25">
        <f t="shared" si="716"/>
        <v>5</v>
      </c>
      <c r="C5619" s="53" t="str">
        <f t="shared" si="714"/>
        <v>M-F</v>
      </c>
      <c r="D5619" s="25">
        <f t="shared" si="717"/>
        <v>1</v>
      </c>
      <c r="E5619" s="26">
        <f t="shared" si="718"/>
        <v>0</v>
      </c>
      <c r="G5619" s="24">
        <v>47256</v>
      </c>
      <c r="H5619" s="25">
        <f t="shared" si="719"/>
        <v>5</v>
      </c>
      <c r="I5619" s="53" t="str">
        <f t="shared" si="715"/>
        <v>M-F</v>
      </c>
      <c r="J5619" s="25">
        <f t="shared" si="720"/>
        <v>1</v>
      </c>
      <c r="K5619" s="26">
        <f t="shared" si="721"/>
        <v>0</v>
      </c>
    </row>
    <row r="5620" spans="1:11">
      <c r="A5620" s="24">
        <v>47257</v>
      </c>
      <c r="B5620" s="25">
        <f t="shared" si="716"/>
        <v>6</v>
      </c>
      <c r="C5620" s="53" t="str">
        <f t="shared" si="714"/>
        <v>Saturday</v>
      </c>
      <c r="D5620" s="25">
        <f t="shared" si="717"/>
        <v>0</v>
      </c>
      <c r="E5620" s="26">
        <f t="shared" si="718"/>
        <v>2</v>
      </c>
      <c r="G5620" s="24">
        <v>47257</v>
      </c>
      <c r="H5620" s="25">
        <f t="shared" si="719"/>
        <v>6</v>
      </c>
      <c r="I5620" s="53" t="str">
        <f t="shared" si="715"/>
        <v>Saturday</v>
      </c>
      <c r="J5620" s="25">
        <f t="shared" si="720"/>
        <v>0</v>
      </c>
      <c r="K5620" s="26">
        <f t="shared" si="721"/>
        <v>2</v>
      </c>
    </row>
    <row r="5621" spans="1:11">
      <c r="A5621" s="24">
        <v>47258</v>
      </c>
      <c r="B5621" s="25">
        <f t="shared" si="716"/>
        <v>7</v>
      </c>
      <c r="C5621" s="53" t="str">
        <f t="shared" si="714"/>
        <v>Sunday</v>
      </c>
      <c r="D5621" s="25">
        <f t="shared" si="717"/>
        <v>0</v>
      </c>
      <c r="E5621" s="26">
        <f t="shared" si="718"/>
        <v>1</v>
      </c>
      <c r="G5621" s="24">
        <v>47258</v>
      </c>
      <c r="H5621" s="25">
        <f t="shared" si="719"/>
        <v>7</v>
      </c>
      <c r="I5621" s="53" t="str">
        <f t="shared" si="715"/>
        <v>Sunday</v>
      </c>
      <c r="J5621" s="25">
        <f t="shared" si="720"/>
        <v>0</v>
      </c>
      <c r="K5621" s="26">
        <f t="shared" si="721"/>
        <v>1</v>
      </c>
    </row>
    <row r="5622" spans="1:11">
      <c r="A5622" s="24">
        <v>47259</v>
      </c>
      <c r="B5622" s="25">
        <f t="shared" si="716"/>
        <v>1</v>
      </c>
      <c r="C5622" s="53" t="str">
        <f t="shared" si="714"/>
        <v>M-F</v>
      </c>
      <c r="D5622" s="25">
        <f t="shared" si="717"/>
        <v>1</v>
      </c>
      <c r="E5622" s="26">
        <f t="shared" si="718"/>
        <v>0</v>
      </c>
      <c r="G5622" s="24">
        <v>47259</v>
      </c>
      <c r="H5622" s="25">
        <f t="shared" si="719"/>
        <v>1</v>
      </c>
      <c r="I5622" s="53" t="str">
        <f t="shared" si="715"/>
        <v>M-F</v>
      </c>
      <c r="J5622" s="25">
        <f t="shared" si="720"/>
        <v>1</v>
      </c>
      <c r="K5622" s="26">
        <f t="shared" si="721"/>
        <v>0</v>
      </c>
    </row>
    <row r="5623" spans="1:11">
      <c r="A5623" s="24">
        <v>47260</v>
      </c>
      <c r="B5623" s="25">
        <f t="shared" si="716"/>
        <v>2</v>
      </c>
      <c r="C5623" s="53" t="str">
        <f t="shared" si="714"/>
        <v>M-F</v>
      </c>
      <c r="D5623" s="25">
        <f t="shared" si="717"/>
        <v>1</v>
      </c>
      <c r="E5623" s="26">
        <f t="shared" si="718"/>
        <v>0</v>
      </c>
      <c r="G5623" s="24">
        <v>47260</v>
      </c>
      <c r="H5623" s="25">
        <f t="shared" si="719"/>
        <v>2</v>
      </c>
      <c r="I5623" s="53" t="str">
        <f t="shared" si="715"/>
        <v>M-F</v>
      </c>
      <c r="J5623" s="25">
        <f t="shared" si="720"/>
        <v>1</v>
      </c>
      <c r="K5623" s="26">
        <f t="shared" si="721"/>
        <v>0</v>
      </c>
    </row>
    <row r="5624" spans="1:11">
      <c r="A5624" s="24">
        <v>47261</v>
      </c>
      <c r="B5624" s="25">
        <f t="shared" si="716"/>
        <v>3</v>
      </c>
      <c r="C5624" s="53" t="str">
        <f t="shared" si="714"/>
        <v>M-F</v>
      </c>
      <c r="D5624" s="25">
        <f t="shared" si="717"/>
        <v>1</v>
      </c>
      <c r="E5624" s="26">
        <f t="shared" si="718"/>
        <v>0</v>
      </c>
      <c r="G5624" s="24">
        <v>47261</v>
      </c>
      <c r="H5624" s="25">
        <f t="shared" si="719"/>
        <v>3</v>
      </c>
      <c r="I5624" s="53" t="str">
        <f t="shared" si="715"/>
        <v>M-F</v>
      </c>
      <c r="J5624" s="25">
        <f t="shared" si="720"/>
        <v>1</v>
      </c>
      <c r="K5624" s="26">
        <f t="shared" si="721"/>
        <v>0</v>
      </c>
    </row>
    <row r="5625" spans="1:11">
      <c r="A5625" s="24">
        <v>47262</v>
      </c>
      <c r="B5625" s="25">
        <f t="shared" si="716"/>
        <v>4</v>
      </c>
      <c r="C5625" s="53" t="str">
        <f t="shared" si="714"/>
        <v>M-F</v>
      </c>
      <c r="D5625" s="25">
        <f t="shared" si="717"/>
        <v>1</v>
      </c>
      <c r="E5625" s="26">
        <f t="shared" si="718"/>
        <v>0</v>
      </c>
      <c r="G5625" s="24">
        <v>47262</v>
      </c>
      <c r="H5625" s="25">
        <f t="shared" si="719"/>
        <v>4</v>
      </c>
      <c r="I5625" s="53" t="str">
        <f t="shared" si="715"/>
        <v>M-F</v>
      </c>
      <c r="J5625" s="25">
        <f t="shared" si="720"/>
        <v>1</v>
      </c>
      <c r="K5625" s="26">
        <f t="shared" si="721"/>
        <v>0</v>
      </c>
    </row>
    <row r="5626" spans="1:11">
      <c r="A5626" s="24">
        <v>47263</v>
      </c>
      <c r="B5626" s="25">
        <f t="shared" si="716"/>
        <v>5</v>
      </c>
      <c r="C5626" s="53" t="str">
        <f t="shared" si="714"/>
        <v>M-F</v>
      </c>
      <c r="D5626" s="25">
        <f t="shared" si="717"/>
        <v>1</v>
      </c>
      <c r="E5626" s="26">
        <f t="shared" si="718"/>
        <v>0</v>
      </c>
      <c r="G5626" s="24">
        <v>47263</v>
      </c>
      <c r="H5626" s="25">
        <f t="shared" si="719"/>
        <v>5</v>
      </c>
      <c r="I5626" s="53" t="str">
        <f t="shared" si="715"/>
        <v>M-F</v>
      </c>
      <c r="J5626" s="25">
        <f t="shared" si="720"/>
        <v>1</v>
      </c>
      <c r="K5626" s="26">
        <f t="shared" si="721"/>
        <v>0</v>
      </c>
    </row>
    <row r="5627" spans="1:11">
      <c r="A5627" s="24">
        <v>47264</v>
      </c>
      <c r="B5627" s="25">
        <f t="shared" si="716"/>
        <v>6</v>
      </c>
      <c r="C5627" s="53" t="str">
        <f t="shared" si="714"/>
        <v>Saturday</v>
      </c>
      <c r="D5627" s="25">
        <f t="shared" si="717"/>
        <v>0</v>
      </c>
      <c r="E5627" s="26">
        <f t="shared" si="718"/>
        <v>2</v>
      </c>
      <c r="G5627" s="24">
        <v>47264</v>
      </c>
      <c r="H5627" s="25">
        <f t="shared" si="719"/>
        <v>6</v>
      </c>
      <c r="I5627" s="53" t="str">
        <f t="shared" si="715"/>
        <v>Saturday</v>
      </c>
      <c r="J5627" s="25">
        <f t="shared" si="720"/>
        <v>0</v>
      </c>
      <c r="K5627" s="26">
        <f t="shared" si="721"/>
        <v>2</v>
      </c>
    </row>
    <row r="5628" spans="1:11">
      <c r="A5628" s="24">
        <v>47265</v>
      </c>
      <c r="B5628" s="25">
        <f t="shared" si="716"/>
        <v>7</v>
      </c>
      <c r="C5628" s="53" t="str">
        <f t="shared" si="714"/>
        <v>Sunday</v>
      </c>
      <c r="D5628" s="25">
        <f t="shared" si="717"/>
        <v>0</v>
      </c>
      <c r="E5628" s="26">
        <f t="shared" si="718"/>
        <v>1</v>
      </c>
      <c r="G5628" s="24">
        <v>47265</v>
      </c>
      <c r="H5628" s="25">
        <f t="shared" si="719"/>
        <v>7</v>
      </c>
      <c r="I5628" s="53" t="str">
        <f t="shared" si="715"/>
        <v>Sunday</v>
      </c>
      <c r="J5628" s="25">
        <f t="shared" si="720"/>
        <v>0</v>
      </c>
      <c r="K5628" s="26">
        <f t="shared" si="721"/>
        <v>1</v>
      </c>
    </row>
    <row r="5629" spans="1:11">
      <c r="A5629" s="24">
        <v>47266</v>
      </c>
      <c r="B5629" s="25">
        <f t="shared" si="716"/>
        <v>1</v>
      </c>
      <c r="C5629" s="53" t="str">
        <f t="shared" si="714"/>
        <v>M-F</v>
      </c>
      <c r="D5629" s="25">
        <f t="shared" si="717"/>
        <v>1</v>
      </c>
      <c r="E5629" s="26">
        <f t="shared" si="718"/>
        <v>0</v>
      </c>
      <c r="G5629" s="24">
        <v>47266</v>
      </c>
      <c r="H5629" s="25">
        <f t="shared" si="719"/>
        <v>1</v>
      </c>
      <c r="I5629" s="53" t="str">
        <f t="shared" si="715"/>
        <v>M-F</v>
      </c>
      <c r="J5629" s="25">
        <f t="shared" si="720"/>
        <v>1</v>
      </c>
      <c r="K5629" s="26">
        <f t="shared" si="721"/>
        <v>0</v>
      </c>
    </row>
    <row r="5630" spans="1:11">
      <c r="A5630" s="24">
        <v>47267</v>
      </c>
      <c r="B5630" s="25">
        <f t="shared" si="716"/>
        <v>2</v>
      </c>
      <c r="C5630" s="53" t="str">
        <f t="shared" si="714"/>
        <v>M-F</v>
      </c>
      <c r="D5630" s="25">
        <f t="shared" si="717"/>
        <v>1</v>
      </c>
      <c r="E5630" s="26">
        <f t="shared" si="718"/>
        <v>0</v>
      </c>
      <c r="G5630" s="24">
        <v>47267</v>
      </c>
      <c r="H5630" s="25">
        <f t="shared" si="719"/>
        <v>2</v>
      </c>
      <c r="I5630" s="53" t="str">
        <f t="shared" si="715"/>
        <v>M-F</v>
      </c>
      <c r="J5630" s="25">
        <f t="shared" si="720"/>
        <v>1</v>
      </c>
      <c r="K5630" s="26">
        <f t="shared" si="721"/>
        <v>0</v>
      </c>
    </row>
    <row r="5631" spans="1:11">
      <c r="A5631" s="24">
        <v>47268</v>
      </c>
      <c r="B5631" s="25">
        <f t="shared" si="716"/>
        <v>3</v>
      </c>
      <c r="C5631" s="53" t="str">
        <f t="shared" si="714"/>
        <v>M-F</v>
      </c>
      <c r="D5631" s="25">
        <f t="shared" si="717"/>
        <v>1</v>
      </c>
      <c r="E5631" s="26">
        <f t="shared" si="718"/>
        <v>0</v>
      </c>
      <c r="G5631" s="24">
        <v>47268</v>
      </c>
      <c r="H5631" s="25">
        <f t="shared" si="719"/>
        <v>3</v>
      </c>
      <c r="I5631" s="53" t="str">
        <f t="shared" si="715"/>
        <v>M-F</v>
      </c>
      <c r="J5631" s="25">
        <f t="shared" si="720"/>
        <v>1</v>
      </c>
      <c r="K5631" s="26">
        <f t="shared" si="721"/>
        <v>0</v>
      </c>
    </row>
    <row r="5632" spans="1:11">
      <c r="A5632" s="24">
        <v>47269</v>
      </c>
      <c r="B5632" s="25">
        <f t="shared" si="716"/>
        <v>4</v>
      </c>
      <c r="C5632" s="53" t="str">
        <f t="shared" si="714"/>
        <v>M-F</v>
      </c>
      <c r="D5632" s="25">
        <f t="shared" si="717"/>
        <v>1</v>
      </c>
      <c r="E5632" s="26">
        <f t="shared" si="718"/>
        <v>0</v>
      </c>
      <c r="G5632" s="24">
        <v>47269</v>
      </c>
      <c r="H5632" s="25">
        <f t="shared" si="719"/>
        <v>4</v>
      </c>
      <c r="I5632" s="53" t="str">
        <f t="shared" si="715"/>
        <v>M-F</v>
      </c>
      <c r="J5632" s="25">
        <f t="shared" si="720"/>
        <v>1</v>
      </c>
      <c r="K5632" s="26">
        <f t="shared" si="721"/>
        <v>0</v>
      </c>
    </row>
    <row r="5633" spans="1:11">
      <c r="A5633" s="24">
        <v>47270</v>
      </c>
      <c r="B5633" s="25">
        <f t="shared" si="716"/>
        <v>5</v>
      </c>
      <c r="C5633" s="53" t="str">
        <f t="shared" si="714"/>
        <v>M-F</v>
      </c>
      <c r="D5633" s="25">
        <f t="shared" si="717"/>
        <v>1</v>
      </c>
      <c r="E5633" s="26">
        <f t="shared" si="718"/>
        <v>0</v>
      </c>
      <c r="G5633" s="24">
        <v>47270</v>
      </c>
      <c r="H5633" s="25">
        <f t="shared" si="719"/>
        <v>5</v>
      </c>
      <c r="I5633" s="53" t="str">
        <f t="shared" si="715"/>
        <v>M-F</v>
      </c>
      <c r="J5633" s="25">
        <f t="shared" si="720"/>
        <v>1</v>
      </c>
      <c r="K5633" s="26">
        <f t="shared" si="721"/>
        <v>0</v>
      </c>
    </row>
    <row r="5634" spans="1:11">
      <c r="A5634" s="24">
        <v>47271</v>
      </c>
      <c r="B5634" s="25">
        <f t="shared" si="716"/>
        <v>6</v>
      </c>
      <c r="C5634" s="53" t="str">
        <f t="shared" si="714"/>
        <v>Saturday</v>
      </c>
      <c r="D5634" s="25">
        <f t="shared" si="717"/>
        <v>0</v>
      </c>
      <c r="E5634" s="26">
        <f t="shared" si="718"/>
        <v>2</v>
      </c>
      <c r="G5634" s="24">
        <v>47271</v>
      </c>
      <c r="H5634" s="25">
        <f t="shared" si="719"/>
        <v>6</v>
      </c>
      <c r="I5634" s="53" t="str">
        <f t="shared" si="715"/>
        <v>Saturday</v>
      </c>
      <c r="J5634" s="25">
        <f t="shared" si="720"/>
        <v>0</v>
      </c>
      <c r="K5634" s="26">
        <f t="shared" si="721"/>
        <v>2</v>
      </c>
    </row>
    <row r="5635" spans="1:11">
      <c r="A5635" s="24">
        <v>47272</v>
      </c>
      <c r="B5635" s="25">
        <f t="shared" si="716"/>
        <v>7</v>
      </c>
      <c r="C5635" s="53" t="str">
        <f t="shared" ref="C5635:C5698" si="722">IF(COUNTIF(P:P,A5635)&gt;0,"Holiday",IF(B5635&lt;6,"M-F",(IF(B5635&lt;7,"Saturday","Sunday"))))</f>
        <v>Sunday</v>
      </c>
      <c r="D5635" s="25">
        <f t="shared" si="717"/>
        <v>0</v>
      </c>
      <c r="E5635" s="26">
        <f t="shared" si="718"/>
        <v>1</v>
      </c>
      <c r="G5635" s="24">
        <v>47272</v>
      </c>
      <c r="H5635" s="25">
        <f t="shared" si="719"/>
        <v>7</v>
      </c>
      <c r="I5635" s="53" t="str">
        <f t="shared" ref="I5635:I5698" si="723">IF(COUNTIF(N:N,G5635)&gt;0,"Holiday",IF(H5635&lt;6,"M-F",(IF(H5635&lt;7,"Saturday","Sunday"))))</f>
        <v>Sunday</v>
      </c>
      <c r="J5635" s="25">
        <f t="shared" si="720"/>
        <v>0</v>
      </c>
      <c r="K5635" s="26">
        <f t="shared" si="721"/>
        <v>1</v>
      </c>
    </row>
    <row r="5636" spans="1:11">
      <c r="A5636" s="24">
        <v>47273</v>
      </c>
      <c r="B5636" s="25">
        <f t="shared" si="716"/>
        <v>1</v>
      </c>
      <c r="C5636" s="53" t="str">
        <f t="shared" si="722"/>
        <v>M-F</v>
      </c>
      <c r="D5636" s="25">
        <f t="shared" si="717"/>
        <v>1</v>
      </c>
      <c r="E5636" s="26">
        <f t="shared" si="718"/>
        <v>0</v>
      </c>
      <c r="G5636" s="24">
        <v>47273</v>
      </c>
      <c r="H5636" s="25">
        <f t="shared" si="719"/>
        <v>1</v>
      </c>
      <c r="I5636" s="53" t="str">
        <f t="shared" si="723"/>
        <v>M-F</v>
      </c>
      <c r="J5636" s="25">
        <f t="shared" si="720"/>
        <v>1</v>
      </c>
      <c r="K5636" s="26">
        <f t="shared" si="721"/>
        <v>0</v>
      </c>
    </row>
    <row r="5637" spans="1:11">
      <c r="A5637" s="24">
        <v>47274</v>
      </c>
      <c r="B5637" s="25">
        <f t="shared" si="716"/>
        <v>2</v>
      </c>
      <c r="C5637" s="53" t="str">
        <f t="shared" si="722"/>
        <v>M-F</v>
      </c>
      <c r="D5637" s="25">
        <f t="shared" si="717"/>
        <v>1</v>
      </c>
      <c r="E5637" s="26">
        <f t="shared" si="718"/>
        <v>0</v>
      </c>
      <c r="G5637" s="24">
        <v>47274</v>
      </c>
      <c r="H5637" s="25">
        <f t="shared" si="719"/>
        <v>2</v>
      </c>
      <c r="I5637" s="53" t="str">
        <f t="shared" si="723"/>
        <v>M-F</v>
      </c>
      <c r="J5637" s="25">
        <f t="shared" si="720"/>
        <v>1</v>
      </c>
      <c r="K5637" s="26">
        <f t="shared" si="721"/>
        <v>0</v>
      </c>
    </row>
    <row r="5638" spans="1:11">
      <c r="A5638" s="24">
        <v>47275</v>
      </c>
      <c r="B5638" s="25">
        <f t="shared" si="716"/>
        <v>3</v>
      </c>
      <c r="C5638" s="53" t="str">
        <f t="shared" si="722"/>
        <v>M-F</v>
      </c>
      <c r="D5638" s="25">
        <f t="shared" si="717"/>
        <v>1</v>
      </c>
      <c r="E5638" s="26">
        <f t="shared" si="718"/>
        <v>0</v>
      </c>
      <c r="G5638" s="24">
        <v>47275</v>
      </c>
      <c r="H5638" s="25">
        <f t="shared" si="719"/>
        <v>3</v>
      </c>
      <c r="I5638" s="53" t="str">
        <f t="shared" si="723"/>
        <v>M-F</v>
      </c>
      <c r="J5638" s="25">
        <f t="shared" si="720"/>
        <v>1</v>
      </c>
      <c r="K5638" s="26">
        <f t="shared" si="721"/>
        <v>0</v>
      </c>
    </row>
    <row r="5639" spans="1:11">
      <c r="A5639" s="24">
        <v>47276</v>
      </c>
      <c r="B5639" s="25">
        <f t="shared" si="716"/>
        <v>4</v>
      </c>
      <c r="C5639" s="53" t="str">
        <f t="shared" si="722"/>
        <v>M-F</v>
      </c>
      <c r="D5639" s="25">
        <f t="shared" si="717"/>
        <v>1</v>
      </c>
      <c r="E5639" s="26">
        <f t="shared" si="718"/>
        <v>0</v>
      </c>
      <c r="G5639" s="24">
        <v>47276</v>
      </c>
      <c r="H5639" s="25">
        <f t="shared" si="719"/>
        <v>4</v>
      </c>
      <c r="I5639" s="53" t="str">
        <f t="shared" si="723"/>
        <v>M-F</v>
      </c>
      <c r="J5639" s="25">
        <f t="shared" si="720"/>
        <v>1</v>
      </c>
      <c r="K5639" s="26">
        <f t="shared" si="721"/>
        <v>0</v>
      </c>
    </row>
    <row r="5640" spans="1:11">
      <c r="A5640" s="24">
        <v>47277</v>
      </c>
      <c r="B5640" s="25">
        <f t="shared" si="716"/>
        <v>5</v>
      </c>
      <c r="C5640" s="53" t="str">
        <f t="shared" si="722"/>
        <v>M-F</v>
      </c>
      <c r="D5640" s="25">
        <f t="shared" si="717"/>
        <v>1</v>
      </c>
      <c r="E5640" s="26">
        <f t="shared" si="718"/>
        <v>0</v>
      </c>
      <c r="G5640" s="24">
        <v>47277</v>
      </c>
      <c r="H5640" s="25">
        <f t="shared" si="719"/>
        <v>5</v>
      </c>
      <c r="I5640" s="53" t="str">
        <f t="shared" si="723"/>
        <v>M-F</v>
      </c>
      <c r="J5640" s="25">
        <f t="shared" si="720"/>
        <v>1</v>
      </c>
      <c r="K5640" s="26">
        <f t="shared" si="721"/>
        <v>0</v>
      </c>
    </row>
    <row r="5641" spans="1:11">
      <c r="A5641" s="24">
        <v>47278</v>
      </c>
      <c r="B5641" s="25">
        <f t="shared" si="716"/>
        <v>6</v>
      </c>
      <c r="C5641" s="53" t="str">
        <f t="shared" si="722"/>
        <v>Saturday</v>
      </c>
      <c r="D5641" s="25">
        <f t="shared" si="717"/>
        <v>0</v>
      </c>
      <c r="E5641" s="26">
        <f t="shared" si="718"/>
        <v>2</v>
      </c>
      <c r="G5641" s="24">
        <v>47278</v>
      </c>
      <c r="H5641" s="25">
        <f t="shared" si="719"/>
        <v>6</v>
      </c>
      <c r="I5641" s="53" t="str">
        <f t="shared" si="723"/>
        <v>Saturday</v>
      </c>
      <c r="J5641" s="25">
        <f t="shared" si="720"/>
        <v>0</v>
      </c>
      <c r="K5641" s="26">
        <f t="shared" si="721"/>
        <v>2</v>
      </c>
    </row>
    <row r="5642" spans="1:11">
      <c r="A5642" s="24">
        <v>47279</v>
      </c>
      <c r="B5642" s="25">
        <f t="shared" ref="B5642:B5705" si="724">WEEKDAY(A5642,2)</f>
        <v>7</v>
      </c>
      <c r="C5642" s="53" t="str">
        <f t="shared" si="722"/>
        <v>Sunday</v>
      </c>
      <c r="D5642" s="25">
        <f t="shared" ref="D5642:D5705" si="725">IF(C5642="M-F",1,0)</f>
        <v>0</v>
      </c>
      <c r="E5642" s="26">
        <f t="shared" ref="E5642:E5705" si="726">IF(D5642=1,0,IF(D5643=1,1,IF(D5644=1,2,IF(D5645=1,3,IF(D5646=1,4,"Error")))))</f>
        <v>1</v>
      </c>
      <c r="G5642" s="24">
        <v>47279</v>
      </c>
      <c r="H5642" s="25">
        <f t="shared" si="719"/>
        <v>7</v>
      </c>
      <c r="I5642" s="53" t="str">
        <f t="shared" si="723"/>
        <v>Sunday</v>
      </c>
      <c r="J5642" s="25">
        <f t="shared" si="720"/>
        <v>0</v>
      </c>
      <c r="K5642" s="26">
        <f t="shared" si="721"/>
        <v>1</v>
      </c>
    </row>
    <row r="5643" spans="1:11">
      <c r="A5643" s="24">
        <v>47280</v>
      </c>
      <c r="B5643" s="25">
        <f t="shared" si="724"/>
        <v>1</v>
      </c>
      <c r="C5643" s="53" t="str">
        <f t="shared" si="722"/>
        <v>M-F</v>
      </c>
      <c r="D5643" s="25">
        <f t="shared" si="725"/>
        <v>1</v>
      </c>
      <c r="E5643" s="26">
        <f t="shared" si="726"/>
        <v>0</v>
      </c>
      <c r="G5643" s="24">
        <v>47280</v>
      </c>
      <c r="H5643" s="25">
        <f t="shared" si="719"/>
        <v>1</v>
      </c>
      <c r="I5643" s="53" t="str">
        <f t="shared" si="723"/>
        <v>M-F</v>
      </c>
      <c r="J5643" s="25">
        <f t="shared" si="720"/>
        <v>1</v>
      </c>
      <c r="K5643" s="26">
        <f t="shared" si="721"/>
        <v>0</v>
      </c>
    </row>
    <row r="5644" spans="1:11">
      <c r="A5644" s="24">
        <v>47281</v>
      </c>
      <c r="B5644" s="25">
        <f t="shared" si="724"/>
        <v>2</v>
      </c>
      <c r="C5644" s="53" t="str">
        <f t="shared" si="722"/>
        <v>M-F</v>
      </c>
      <c r="D5644" s="25">
        <f t="shared" si="725"/>
        <v>1</v>
      </c>
      <c r="E5644" s="26">
        <f t="shared" si="726"/>
        <v>0</v>
      </c>
      <c r="G5644" s="24">
        <v>47281</v>
      </c>
      <c r="H5644" s="25">
        <f t="shared" si="719"/>
        <v>2</v>
      </c>
      <c r="I5644" s="53" t="str">
        <f t="shared" si="723"/>
        <v>M-F</v>
      </c>
      <c r="J5644" s="25">
        <f t="shared" si="720"/>
        <v>1</v>
      </c>
      <c r="K5644" s="26">
        <f t="shared" si="721"/>
        <v>0</v>
      </c>
    </row>
    <row r="5645" spans="1:11">
      <c r="A5645" s="24">
        <v>47282</v>
      </c>
      <c r="B5645" s="25">
        <f t="shared" si="724"/>
        <v>3</v>
      </c>
      <c r="C5645" s="53" t="str">
        <f t="shared" si="722"/>
        <v>M-F</v>
      </c>
      <c r="D5645" s="25">
        <f t="shared" si="725"/>
        <v>1</v>
      </c>
      <c r="E5645" s="26">
        <f t="shared" si="726"/>
        <v>0</v>
      </c>
      <c r="G5645" s="24">
        <v>47282</v>
      </c>
      <c r="H5645" s="25">
        <f t="shared" si="719"/>
        <v>3</v>
      </c>
      <c r="I5645" s="53" t="str">
        <f t="shared" si="723"/>
        <v>M-F</v>
      </c>
      <c r="J5645" s="25">
        <f t="shared" si="720"/>
        <v>1</v>
      </c>
      <c r="K5645" s="26">
        <f t="shared" si="721"/>
        <v>0</v>
      </c>
    </row>
    <row r="5646" spans="1:11">
      <c r="A5646" s="24">
        <v>47283</v>
      </c>
      <c r="B5646" s="25">
        <f t="shared" si="724"/>
        <v>4</v>
      </c>
      <c r="C5646" s="53" t="str">
        <f t="shared" si="722"/>
        <v>M-F</v>
      </c>
      <c r="D5646" s="25">
        <f t="shared" si="725"/>
        <v>1</v>
      </c>
      <c r="E5646" s="26">
        <f t="shared" si="726"/>
        <v>0</v>
      </c>
      <c r="G5646" s="24">
        <v>47283</v>
      </c>
      <c r="H5646" s="25">
        <f t="shared" si="719"/>
        <v>4</v>
      </c>
      <c r="I5646" s="53" t="str">
        <f t="shared" si="723"/>
        <v>M-F</v>
      </c>
      <c r="J5646" s="25">
        <f t="shared" si="720"/>
        <v>1</v>
      </c>
      <c r="K5646" s="26">
        <f t="shared" si="721"/>
        <v>0</v>
      </c>
    </row>
    <row r="5647" spans="1:11">
      <c r="A5647" s="24">
        <v>47284</v>
      </c>
      <c r="B5647" s="25">
        <f t="shared" si="724"/>
        <v>5</v>
      </c>
      <c r="C5647" s="53" t="str">
        <f t="shared" si="722"/>
        <v>M-F</v>
      </c>
      <c r="D5647" s="25">
        <f t="shared" si="725"/>
        <v>1</v>
      </c>
      <c r="E5647" s="26">
        <f t="shared" si="726"/>
        <v>0</v>
      </c>
      <c r="G5647" s="24">
        <v>47284</v>
      </c>
      <c r="H5647" s="25">
        <f t="shared" si="719"/>
        <v>5</v>
      </c>
      <c r="I5647" s="53" t="str">
        <f t="shared" si="723"/>
        <v>M-F</v>
      </c>
      <c r="J5647" s="25">
        <f t="shared" si="720"/>
        <v>1</v>
      </c>
      <c r="K5647" s="26">
        <f t="shared" si="721"/>
        <v>0</v>
      </c>
    </row>
    <row r="5648" spans="1:11">
      <c r="A5648" s="24">
        <v>47285</v>
      </c>
      <c r="B5648" s="25">
        <f t="shared" si="724"/>
        <v>6</v>
      </c>
      <c r="C5648" s="53" t="str">
        <f t="shared" si="722"/>
        <v>Saturday</v>
      </c>
      <c r="D5648" s="25">
        <f t="shared" si="725"/>
        <v>0</v>
      </c>
      <c r="E5648" s="26">
        <f t="shared" si="726"/>
        <v>2</v>
      </c>
      <c r="G5648" s="24">
        <v>47285</v>
      </c>
      <c r="H5648" s="25">
        <f t="shared" ref="H5648:H5711" si="727">WEEKDAY(G5648,2)</f>
        <v>6</v>
      </c>
      <c r="I5648" s="53" t="str">
        <f t="shared" si="723"/>
        <v>Saturday</v>
      </c>
      <c r="J5648" s="25">
        <f t="shared" ref="J5648:J5711" si="728">IF(I5648="M-F",1,0)</f>
        <v>0</v>
      </c>
      <c r="K5648" s="26">
        <f t="shared" ref="K5648:K5711" si="729">IF(J5648=1,0,IF(J5649=1,1,IF(J5650=1,2,IF(J5651=1,3,IF(J5652=1,4,"Error")))))</f>
        <v>2</v>
      </c>
    </row>
    <row r="5649" spans="1:11">
      <c r="A5649" s="24">
        <v>47286</v>
      </c>
      <c r="B5649" s="25">
        <f t="shared" si="724"/>
        <v>7</v>
      </c>
      <c r="C5649" s="53" t="str">
        <f t="shared" si="722"/>
        <v>Sunday</v>
      </c>
      <c r="D5649" s="25">
        <f t="shared" si="725"/>
        <v>0</v>
      </c>
      <c r="E5649" s="26">
        <f t="shared" si="726"/>
        <v>1</v>
      </c>
      <c r="G5649" s="24">
        <v>47286</v>
      </c>
      <c r="H5649" s="25">
        <f t="shared" si="727"/>
        <v>7</v>
      </c>
      <c r="I5649" s="53" t="str">
        <f t="shared" si="723"/>
        <v>Sunday</v>
      </c>
      <c r="J5649" s="25">
        <f t="shared" si="728"/>
        <v>0</v>
      </c>
      <c r="K5649" s="26">
        <f t="shared" si="729"/>
        <v>1</v>
      </c>
    </row>
    <row r="5650" spans="1:11">
      <c r="A5650" s="24">
        <v>47287</v>
      </c>
      <c r="B5650" s="25">
        <f t="shared" si="724"/>
        <v>1</v>
      </c>
      <c r="C5650" s="53" t="str">
        <f t="shared" si="722"/>
        <v>M-F</v>
      </c>
      <c r="D5650" s="25">
        <f t="shared" si="725"/>
        <v>1</v>
      </c>
      <c r="E5650" s="26">
        <f t="shared" si="726"/>
        <v>0</v>
      </c>
      <c r="G5650" s="24">
        <v>47287</v>
      </c>
      <c r="H5650" s="25">
        <f t="shared" si="727"/>
        <v>1</v>
      </c>
      <c r="I5650" s="53" t="str">
        <f t="shared" si="723"/>
        <v>M-F</v>
      </c>
      <c r="J5650" s="25">
        <f t="shared" si="728"/>
        <v>1</v>
      </c>
      <c r="K5650" s="26">
        <f t="shared" si="729"/>
        <v>0</v>
      </c>
    </row>
    <row r="5651" spans="1:11">
      <c r="A5651" s="24">
        <v>47288</v>
      </c>
      <c r="B5651" s="25">
        <f t="shared" si="724"/>
        <v>2</v>
      </c>
      <c r="C5651" s="53" t="str">
        <f t="shared" si="722"/>
        <v>M-F</v>
      </c>
      <c r="D5651" s="25">
        <f t="shared" si="725"/>
        <v>1</v>
      </c>
      <c r="E5651" s="26">
        <f t="shared" si="726"/>
        <v>0</v>
      </c>
      <c r="G5651" s="24">
        <v>47288</v>
      </c>
      <c r="H5651" s="25">
        <f t="shared" si="727"/>
        <v>2</v>
      </c>
      <c r="I5651" s="53" t="str">
        <f t="shared" si="723"/>
        <v>M-F</v>
      </c>
      <c r="J5651" s="25">
        <f t="shared" si="728"/>
        <v>1</v>
      </c>
      <c r="K5651" s="26">
        <f t="shared" si="729"/>
        <v>0</v>
      </c>
    </row>
    <row r="5652" spans="1:11">
      <c r="A5652" s="24">
        <v>47289</v>
      </c>
      <c r="B5652" s="25">
        <f t="shared" si="724"/>
        <v>3</v>
      </c>
      <c r="C5652" s="53" t="str">
        <f t="shared" si="722"/>
        <v>M-F</v>
      </c>
      <c r="D5652" s="25">
        <f t="shared" si="725"/>
        <v>1</v>
      </c>
      <c r="E5652" s="26">
        <f t="shared" si="726"/>
        <v>0</v>
      </c>
      <c r="G5652" s="24">
        <v>47289</v>
      </c>
      <c r="H5652" s="25">
        <f t="shared" si="727"/>
        <v>3</v>
      </c>
      <c r="I5652" s="53" t="str">
        <f t="shared" si="723"/>
        <v>M-F</v>
      </c>
      <c r="J5652" s="25">
        <f t="shared" si="728"/>
        <v>1</v>
      </c>
      <c r="K5652" s="26">
        <f t="shared" si="729"/>
        <v>0</v>
      </c>
    </row>
    <row r="5653" spans="1:11">
      <c r="A5653" s="24">
        <v>47290</v>
      </c>
      <c r="B5653" s="25">
        <f t="shared" si="724"/>
        <v>4</v>
      </c>
      <c r="C5653" s="53" t="str">
        <f t="shared" si="722"/>
        <v>M-F</v>
      </c>
      <c r="D5653" s="25">
        <f t="shared" si="725"/>
        <v>1</v>
      </c>
      <c r="E5653" s="26">
        <f t="shared" si="726"/>
        <v>0</v>
      </c>
      <c r="G5653" s="24">
        <v>47290</v>
      </c>
      <c r="H5653" s="25">
        <f t="shared" si="727"/>
        <v>4</v>
      </c>
      <c r="I5653" s="53" t="str">
        <f t="shared" si="723"/>
        <v>M-F</v>
      </c>
      <c r="J5653" s="25">
        <f t="shared" si="728"/>
        <v>1</v>
      </c>
      <c r="K5653" s="26">
        <f t="shared" si="729"/>
        <v>0</v>
      </c>
    </row>
    <row r="5654" spans="1:11">
      <c r="A5654" s="24">
        <v>47291</v>
      </c>
      <c r="B5654" s="25">
        <f t="shared" si="724"/>
        <v>5</v>
      </c>
      <c r="C5654" s="53" t="str">
        <f t="shared" si="722"/>
        <v>M-F</v>
      </c>
      <c r="D5654" s="25">
        <f t="shared" si="725"/>
        <v>1</v>
      </c>
      <c r="E5654" s="26">
        <f t="shared" si="726"/>
        <v>0</v>
      </c>
      <c r="G5654" s="24">
        <v>47291</v>
      </c>
      <c r="H5654" s="25">
        <f t="shared" si="727"/>
        <v>5</v>
      </c>
      <c r="I5654" s="53" t="str">
        <f t="shared" si="723"/>
        <v>M-F</v>
      </c>
      <c r="J5654" s="25">
        <f t="shared" si="728"/>
        <v>1</v>
      </c>
      <c r="K5654" s="26">
        <f t="shared" si="729"/>
        <v>0</v>
      </c>
    </row>
    <row r="5655" spans="1:11">
      <c r="A5655" s="24">
        <v>47292</v>
      </c>
      <c r="B5655" s="25">
        <f t="shared" si="724"/>
        <v>6</v>
      </c>
      <c r="C5655" s="53" t="str">
        <f t="shared" si="722"/>
        <v>Saturday</v>
      </c>
      <c r="D5655" s="25">
        <f t="shared" si="725"/>
        <v>0</v>
      </c>
      <c r="E5655" s="26">
        <f t="shared" si="726"/>
        <v>2</v>
      </c>
      <c r="G5655" s="24">
        <v>47292</v>
      </c>
      <c r="H5655" s="25">
        <f t="shared" si="727"/>
        <v>6</v>
      </c>
      <c r="I5655" s="53" t="str">
        <f t="shared" si="723"/>
        <v>Saturday</v>
      </c>
      <c r="J5655" s="25">
        <f t="shared" si="728"/>
        <v>0</v>
      </c>
      <c r="K5655" s="26">
        <f t="shared" si="729"/>
        <v>2</v>
      </c>
    </row>
    <row r="5656" spans="1:11">
      <c r="A5656" s="24">
        <v>47293</v>
      </c>
      <c r="B5656" s="25">
        <f t="shared" si="724"/>
        <v>7</v>
      </c>
      <c r="C5656" s="53" t="str">
        <f t="shared" si="722"/>
        <v>Sunday</v>
      </c>
      <c r="D5656" s="25">
        <f t="shared" si="725"/>
        <v>0</v>
      </c>
      <c r="E5656" s="26">
        <f t="shared" si="726"/>
        <v>1</v>
      </c>
      <c r="G5656" s="24">
        <v>47293</v>
      </c>
      <c r="H5656" s="25">
        <f t="shared" si="727"/>
        <v>7</v>
      </c>
      <c r="I5656" s="53" t="str">
        <f t="shared" si="723"/>
        <v>Sunday</v>
      </c>
      <c r="J5656" s="25">
        <f t="shared" si="728"/>
        <v>0</v>
      </c>
      <c r="K5656" s="26">
        <f t="shared" si="729"/>
        <v>1</v>
      </c>
    </row>
    <row r="5657" spans="1:11">
      <c r="A5657" s="24">
        <v>47294</v>
      </c>
      <c r="B5657" s="25">
        <f t="shared" si="724"/>
        <v>1</v>
      </c>
      <c r="C5657" s="53" t="str">
        <f t="shared" si="722"/>
        <v>M-F</v>
      </c>
      <c r="D5657" s="25">
        <f t="shared" si="725"/>
        <v>1</v>
      </c>
      <c r="E5657" s="26">
        <f t="shared" si="726"/>
        <v>0</v>
      </c>
      <c r="G5657" s="24">
        <v>47294</v>
      </c>
      <c r="H5657" s="25">
        <f t="shared" si="727"/>
        <v>1</v>
      </c>
      <c r="I5657" s="53" t="str">
        <f t="shared" si="723"/>
        <v>M-F</v>
      </c>
      <c r="J5657" s="25">
        <f t="shared" si="728"/>
        <v>1</v>
      </c>
      <c r="K5657" s="26">
        <f t="shared" si="729"/>
        <v>0</v>
      </c>
    </row>
    <row r="5658" spans="1:11">
      <c r="A5658" s="24">
        <v>47295</v>
      </c>
      <c r="B5658" s="25">
        <f t="shared" si="724"/>
        <v>2</v>
      </c>
      <c r="C5658" s="53" t="str">
        <f t="shared" si="722"/>
        <v>M-F</v>
      </c>
      <c r="D5658" s="25">
        <f t="shared" si="725"/>
        <v>1</v>
      </c>
      <c r="E5658" s="26">
        <f t="shared" si="726"/>
        <v>0</v>
      </c>
      <c r="G5658" s="24">
        <v>47295</v>
      </c>
      <c r="H5658" s="25">
        <f t="shared" si="727"/>
        <v>2</v>
      </c>
      <c r="I5658" s="53" t="str">
        <f t="shared" si="723"/>
        <v>M-F</v>
      </c>
      <c r="J5658" s="25">
        <f t="shared" si="728"/>
        <v>1</v>
      </c>
      <c r="K5658" s="26">
        <f t="shared" si="729"/>
        <v>0</v>
      </c>
    </row>
    <row r="5659" spans="1:11">
      <c r="A5659" s="24">
        <v>47296</v>
      </c>
      <c r="B5659" s="25">
        <f t="shared" si="724"/>
        <v>3</v>
      </c>
      <c r="C5659" s="53" t="str">
        <f t="shared" si="722"/>
        <v>M-F</v>
      </c>
      <c r="D5659" s="25">
        <f t="shared" si="725"/>
        <v>1</v>
      </c>
      <c r="E5659" s="26">
        <f t="shared" si="726"/>
        <v>0</v>
      </c>
      <c r="G5659" s="24">
        <v>47296</v>
      </c>
      <c r="H5659" s="25">
        <f t="shared" si="727"/>
        <v>3</v>
      </c>
      <c r="I5659" s="53" t="str">
        <f t="shared" si="723"/>
        <v>M-F</v>
      </c>
      <c r="J5659" s="25">
        <f t="shared" si="728"/>
        <v>1</v>
      </c>
      <c r="K5659" s="26">
        <f t="shared" si="729"/>
        <v>0</v>
      </c>
    </row>
    <row r="5660" spans="1:11">
      <c r="A5660" s="24">
        <v>47297</v>
      </c>
      <c r="B5660" s="25">
        <f t="shared" si="724"/>
        <v>4</v>
      </c>
      <c r="C5660" s="53" t="str">
        <f t="shared" si="722"/>
        <v>M-F</v>
      </c>
      <c r="D5660" s="25">
        <f t="shared" si="725"/>
        <v>1</v>
      </c>
      <c r="E5660" s="26">
        <f t="shared" si="726"/>
        <v>0</v>
      </c>
      <c r="G5660" s="24">
        <v>47297</v>
      </c>
      <c r="H5660" s="25">
        <f t="shared" si="727"/>
        <v>4</v>
      </c>
      <c r="I5660" s="53" t="str">
        <f t="shared" si="723"/>
        <v>M-F</v>
      </c>
      <c r="J5660" s="25">
        <f t="shared" si="728"/>
        <v>1</v>
      </c>
      <c r="K5660" s="26">
        <f t="shared" si="729"/>
        <v>0</v>
      </c>
    </row>
    <row r="5661" spans="1:11">
      <c r="A5661" s="24">
        <v>47298</v>
      </c>
      <c r="B5661" s="25">
        <f t="shared" si="724"/>
        <v>5</v>
      </c>
      <c r="C5661" s="53" t="str">
        <f t="shared" si="722"/>
        <v>M-F</v>
      </c>
      <c r="D5661" s="25">
        <f t="shared" si="725"/>
        <v>1</v>
      </c>
      <c r="E5661" s="26">
        <f t="shared" si="726"/>
        <v>0</v>
      </c>
      <c r="G5661" s="24">
        <v>47298</v>
      </c>
      <c r="H5661" s="25">
        <f t="shared" si="727"/>
        <v>5</v>
      </c>
      <c r="I5661" s="53" t="str">
        <f t="shared" si="723"/>
        <v>M-F</v>
      </c>
      <c r="J5661" s="25">
        <f t="shared" si="728"/>
        <v>1</v>
      </c>
      <c r="K5661" s="26">
        <f t="shared" si="729"/>
        <v>0</v>
      </c>
    </row>
    <row r="5662" spans="1:11">
      <c r="A5662" s="24">
        <v>47299</v>
      </c>
      <c r="B5662" s="25">
        <f t="shared" si="724"/>
        <v>6</v>
      </c>
      <c r="C5662" s="53" t="str">
        <f t="shared" si="722"/>
        <v>Saturday</v>
      </c>
      <c r="D5662" s="25">
        <f t="shared" si="725"/>
        <v>0</v>
      </c>
      <c r="E5662" s="26">
        <f t="shared" si="726"/>
        <v>2</v>
      </c>
      <c r="G5662" s="24">
        <v>47299</v>
      </c>
      <c r="H5662" s="25">
        <f t="shared" si="727"/>
        <v>6</v>
      </c>
      <c r="I5662" s="53" t="str">
        <f t="shared" si="723"/>
        <v>Saturday</v>
      </c>
      <c r="J5662" s="25">
        <f t="shared" si="728"/>
        <v>0</v>
      </c>
      <c r="K5662" s="26">
        <f t="shared" si="729"/>
        <v>2</v>
      </c>
    </row>
    <row r="5663" spans="1:11">
      <c r="A5663" s="24">
        <v>47300</v>
      </c>
      <c r="B5663" s="25">
        <f t="shared" si="724"/>
        <v>7</v>
      </c>
      <c r="C5663" s="53" t="str">
        <f t="shared" si="722"/>
        <v>Sunday</v>
      </c>
      <c r="D5663" s="25">
        <f t="shared" si="725"/>
        <v>0</v>
      </c>
      <c r="E5663" s="26">
        <f t="shared" si="726"/>
        <v>1</v>
      </c>
      <c r="G5663" s="24">
        <v>47300</v>
      </c>
      <c r="H5663" s="25">
        <f t="shared" si="727"/>
        <v>7</v>
      </c>
      <c r="I5663" s="53" t="str">
        <f t="shared" si="723"/>
        <v>Sunday</v>
      </c>
      <c r="J5663" s="25">
        <f t="shared" si="728"/>
        <v>0</v>
      </c>
      <c r="K5663" s="26">
        <f t="shared" si="729"/>
        <v>1</v>
      </c>
    </row>
    <row r="5664" spans="1:11">
      <c r="A5664" s="24">
        <v>47301</v>
      </c>
      <c r="B5664" s="25">
        <f t="shared" si="724"/>
        <v>1</v>
      </c>
      <c r="C5664" s="53" t="str">
        <f t="shared" si="722"/>
        <v>M-F</v>
      </c>
      <c r="D5664" s="25">
        <f t="shared" si="725"/>
        <v>1</v>
      </c>
      <c r="E5664" s="26">
        <f t="shared" si="726"/>
        <v>0</v>
      </c>
      <c r="G5664" s="24">
        <v>47301</v>
      </c>
      <c r="H5664" s="25">
        <f t="shared" si="727"/>
        <v>1</v>
      </c>
      <c r="I5664" s="53" t="str">
        <f t="shared" si="723"/>
        <v>M-F</v>
      </c>
      <c r="J5664" s="25">
        <f t="shared" si="728"/>
        <v>1</v>
      </c>
      <c r="K5664" s="26">
        <f t="shared" si="729"/>
        <v>0</v>
      </c>
    </row>
    <row r="5665" spans="1:11">
      <c r="A5665" s="24">
        <v>47302</v>
      </c>
      <c r="B5665" s="25">
        <f t="shared" si="724"/>
        <v>2</v>
      </c>
      <c r="C5665" s="53" t="str">
        <f t="shared" si="722"/>
        <v>M-F</v>
      </c>
      <c r="D5665" s="25">
        <f t="shared" si="725"/>
        <v>1</v>
      </c>
      <c r="E5665" s="26">
        <f t="shared" si="726"/>
        <v>0</v>
      </c>
      <c r="G5665" s="24">
        <v>47302</v>
      </c>
      <c r="H5665" s="25">
        <f t="shared" si="727"/>
        <v>2</v>
      </c>
      <c r="I5665" s="53" t="str">
        <f t="shared" si="723"/>
        <v>M-F</v>
      </c>
      <c r="J5665" s="25">
        <f t="shared" si="728"/>
        <v>1</v>
      </c>
      <c r="K5665" s="26">
        <f t="shared" si="729"/>
        <v>0</v>
      </c>
    </row>
    <row r="5666" spans="1:11">
      <c r="A5666" s="24">
        <v>47303</v>
      </c>
      <c r="B5666" s="25">
        <f t="shared" si="724"/>
        <v>3</v>
      </c>
      <c r="C5666" s="53" t="str">
        <f t="shared" si="722"/>
        <v>M-F</v>
      </c>
      <c r="D5666" s="25">
        <f t="shared" si="725"/>
        <v>1</v>
      </c>
      <c r="E5666" s="26">
        <f t="shared" si="726"/>
        <v>0</v>
      </c>
      <c r="G5666" s="24">
        <v>47303</v>
      </c>
      <c r="H5666" s="25">
        <f t="shared" si="727"/>
        <v>3</v>
      </c>
      <c r="I5666" s="53" t="str">
        <f t="shared" si="723"/>
        <v>M-F</v>
      </c>
      <c r="J5666" s="25">
        <f t="shared" si="728"/>
        <v>1</v>
      </c>
      <c r="K5666" s="26">
        <f t="shared" si="729"/>
        <v>0</v>
      </c>
    </row>
    <row r="5667" spans="1:11">
      <c r="A5667" s="24">
        <v>47304</v>
      </c>
      <c r="B5667" s="25">
        <f t="shared" si="724"/>
        <v>4</v>
      </c>
      <c r="C5667" s="53" t="str">
        <f t="shared" si="722"/>
        <v>M-F</v>
      </c>
      <c r="D5667" s="25">
        <f t="shared" si="725"/>
        <v>1</v>
      </c>
      <c r="E5667" s="26">
        <f t="shared" si="726"/>
        <v>0</v>
      </c>
      <c r="G5667" s="24">
        <v>47304</v>
      </c>
      <c r="H5667" s="25">
        <f t="shared" si="727"/>
        <v>4</v>
      </c>
      <c r="I5667" s="53" t="str">
        <f t="shared" si="723"/>
        <v>M-F</v>
      </c>
      <c r="J5667" s="25">
        <f t="shared" si="728"/>
        <v>1</v>
      </c>
      <c r="K5667" s="26">
        <f t="shared" si="729"/>
        <v>0</v>
      </c>
    </row>
    <row r="5668" spans="1:11">
      <c r="A5668" s="24">
        <v>47305</v>
      </c>
      <c r="B5668" s="25">
        <f t="shared" si="724"/>
        <v>5</v>
      </c>
      <c r="C5668" s="53" t="str">
        <f t="shared" si="722"/>
        <v>M-F</v>
      </c>
      <c r="D5668" s="25">
        <f t="shared" si="725"/>
        <v>1</v>
      </c>
      <c r="E5668" s="26">
        <f t="shared" si="726"/>
        <v>0</v>
      </c>
      <c r="G5668" s="24">
        <v>47305</v>
      </c>
      <c r="H5668" s="25">
        <f t="shared" si="727"/>
        <v>5</v>
      </c>
      <c r="I5668" s="53" t="str">
        <f t="shared" si="723"/>
        <v>M-F</v>
      </c>
      <c r="J5668" s="25">
        <f t="shared" si="728"/>
        <v>1</v>
      </c>
      <c r="K5668" s="26">
        <f t="shared" si="729"/>
        <v>0</v>
      </c>
    </row>
    <row r="5669" spans="1:11">
      <c r="A5669" s="24">
        <v>47306</v>
      </c>
      <c r="B5669" s="25">
        <f t="shared" si="724"/>
        <v>6</v>
      </c>
      <c r="C5669" s="53" t="str">
        <f t="shared" si="722"/>
        <v>Saturday</v>
      </c>
      <c r="D5669" s="25">
        <f t="shared" si="725"/>
        <v>0</v>
      </c>
      <c r="E5669" s="26">
        <f t="shared" si="726"/>
        <v>2</v>
      </c>
      <c r="G5669" s="24">
        <v>47306</v>
      </c>
      <c r="H5669" s="25">
        <f t="shared" si="727"/>
        <v>6</v>
      </c>
      <c r="I5669" s="53" t="str">
        <f t="shared" si="723"/>
        <v>Saturday</v>
      </c>
      <c r="J5669" s="25">
        <f t="shared" si="728"/>
        <v>0</v>
      </c>
      <c r="K5669" s="26">
        <f t="shared" si="729"/>
        <v>2</v>
      </c>
    </row>
    <row r="5670" spans="1:11">
      <c r="A5670" s="24">
        <v>47307</v>
      </c>
      <c r="B5670" s="25">
        <f t="shared" si="724"/>
        <v>7</v>
      </c>
      <c r="C5670" s="53" t="str">
        <f t="shared" si="722"/>
        <v>Sunday</v>
      </c>
      <c r="D5670" s="25">
        <f t="shared" si="725"/>
        <v>0</v>
      </c>
      <c r="E5670" s="26">
        <f t="shared" si="726"/>
        <v>1</v>
      </c>
      <c r="G5670" s="24">
        <v>47307</v>
      </c>
      <c r="H5670" s="25">
        <f t="shared" si="727"/>
        <v>7</v>
      </c>
      <c r="I5670" s="53" t="str">
        <f t="shared" si="723"/>
        <v>Sunday</v>
      </c>
      <c r="J5670" s="25">
        <f t="shared" si="728"/>
        <v>0</v>
      </c>
      <c r="K5670" s="26">
        <f t="shared" si="729"/>
        <v>1</v>
      </c>
    </row>
    <row r="5671" spans="1:11">
      <c r="A5671" s="24">
        <v>47308</v>
      </c>
      <c r="B5671" s="25">
        <f t="shared" si="724"/>
        <v>1</v>
      </c>
      <c r="C5671" s="53" t="str">
        <f t="shared" si="722"/>
        <v>M-F</v>
      </c>
      <c r="D5671" s="25">
        <f t="shared" si="725"/>
        <v>1</v>
      </c>
      <c r="E5671" s="26">
        <f t="shared" si="726"/>
        <v>0</v>
      </c>
      <c r="G5671" s="24">
        <v>47308</v>
      </c>
      <c r="H5671" s="25">
        <f t="shared" si="727"/>
        <v>1</v>
      </c>
      <c r="I5671" s="53" t="str">
        <f t="shared" si="723"/>
        <v>M-F</v>
      </c>
      <c r="J5671" s="25">
        <f t="shared" si="728"/>
        <v>1</v>
      </c>
      <c r="K5671" s="26">
        <f t="shared" si="729"/>
        <v>0</v>
      </c>
    </row>
    <row r="5672" spans="1:11">
      <c r="A5672" s="24">
        <v>47309</v>
      </c>
      <c r="B5672" s="25">
        <f t="shared" si="724"/>
        <v>2</v>
      </c>
      <c r="C5672" s="53" t="str">
        <f t="shared" si="722"/>
        <v>M-F</v>
      </c>
      <c r="D5672" s="25">
        <f t="shared" si="725"/>
        <v>1</v>
      </c>
      <c r="E5672" s="26">
        <f t="shared" si="726"/>
        <v>0</v>
      </c>
      <c r="G5672" s="24">
        <v>47309</v>
      </c>
      <c r="H5672" s="25">
        <f t="shared" si="727"/>
        <v>2</v>
      </c>
      <c r="I5672" s="53" t="str">
        <f t="shared" si="723"/>
        <v>M-F</v>
      </c>
      <c r="J5672" s="25">
        <f t="shared" si="728"/>
        <v>1</v>
      </c>
      <c r="K5672" s="26">
        <f t="shared" si="729"/>
        <v>0</v>
      </c>
    </row>
    <row r="5673" spans="1:11">
      <c r="A5673" s="24">
        <v>47310</v>
      </c>
      <c r="B5673" s="25">
        <f t="shared" si="724"/>
        <v>3</v>
      </c>
      <c r="C5673" s="53" t="str">
        <f t="shared" si="722"/>
        <v>M-F</v>
      </c>
      <c r="D5673" s="25">
        <f t="shared" si="725"/>
        <v>1</v>
      </c>
      <c r="E5673" s="26">
        <f t="shared" si="726"/>
        <v>0</v>
      </c>
      <c r="G5673" s="24">
        <v>47310</v>
      </c>
      <c r="H5673" s="25">
        <f t="shared" si="727"/>
        <v>3</v>
      </c>
      <c r="I5673" s="53" t="str">
        <f t="shared" si="723"/>
        <v>M-F</v>
      </c>
      <c r="J5673" s="25">
        <f t="shared" si="728"/>
        <v>1</v>
      </c>
      <c r="K5673" s="26">
        <f t="shared" si="729"/>
        <v>0</v>
      </c>
    </row>
    <row r="5674" spans="1:11">
      <c r="A5674" s="24">
        <v>47311</v>
      </c>
      <c r="B5674" s="25">
        <f t="shared" si="724"/>
        <v>4</v>
      </c>
      <c r="C5674" s="53" t="str">
        <f t="shared" si="722"/>
        <v>M-F</v>
      </c>
      <c r="D5674" s="25">
        <f t="shared" si="725"/>
        <v>1</v>
      </c>
      <c r="E5674" s="26">
        <f t="shared" si="726"/>
        <v>0</v>
      </c>
      <c r="G5674" s="24">
        <v>47311</v>
      </c>
      <c r="H5674" s="25">
        <f t="shared" si="727"/>
        <v>4</v>
      </c>
      <c r="I5674" s="53" t="str">
        <f t="shared" si="723"/>
        <v>M-F</v>
      </c>
      <c r="J5674" s="25">
        <f t="shared" si="728"/>
        <v>1</v>
      </c>
      <c r="K5674" s="26">
        <f t="shared" si="729"/>
        <v>0</v>
      </c>
    </row>
    <row r="5675" spans="1:11">
      <c r="A5675" s="24">
        <v>47312</v>
      </c>
      <c r="B5675" s="25">
        <f t="shared" si="724"/>
        <v>5</v>
      </c>
      <c r="C5675" s="53" t="str">
        <f t="shared" si="722"/>
        <v>M-F</v>
      </c>
      <c r="D5675" s="25">
        <f t="shared" si="725"/>
        <v>1</v>
      </c>
      <c r="E5675" s="26">
        <f t="shared" si="726"/>
        <v>0</v>
      </c>
      <c r="G5675" s="24">
        <v>47312</v>
      </c>
      <c r="H5675" s="25">
        <f t="shared" si="727"/>
        <v>5</v>
      </c>
      <c r="I5675" s="53" t="str">
        <f t="shared" si="723"/>
        <v>M-F</v>
      </c>
      <c r="J5675" s="25">
        <f t="shared" si="728"/>
        <v>1</v>
      </c>
      <c r="K5675" s="26">
        <f t="shared" si="729"/>
        <v>0</v>
      </c>
    </row>
    <row r="5676" spans="1:11">
      <c r="A5676" s="24">
        <v>47313</v>
      </c>
      <c r="B5676" s="25">
        <f t="shared" si="724"/>
        <v>6</v>
      </c>
      <c r="C5676" s="53" t="str">
        <f t="shared" si="722"/>
        <v>Saturday</v>
      </c>
      <c r="D5676" s="25">
        <f t="shared" si="725"/>
        <v>0</v>
      </c>
      <c r="E5676" s="26">
        <f t="shared" si="726"/>
        <v>2</v>
      </c>
      <c r="G5676" s="24">
        <v>47313</v>
      </c>
      <c r="H5676" s="25">
        <f t="shared" si="727"/>
        <v>6</v>
      </c>
      <c r="I5676" s="53" t="str">
        <f t="shared" si="723"/>
        <v>Saturday</v>
      </c>
      <c r="J5676" s="25">
        <f t="shared" si="728"/>
        <v>0</v>
      </c>
      <c r="K5676" s="26">
        <f t="shared" si="729"/>
        <v>2</v>
      </c>
    </row>
    <row r="5677" spans="1:11">
      <c r="A5677" s="24">
        <v>47314</v>
      </c>
      <c r="B5677" s="25">
        <f t="shared" si="724"/>
        <v>7</v>
      </c>
      <c r="C5677" s="53" t="str">
        <f t="shared" si="722"/>
        <v>Sunday</v>
      </c>
      <c r="D5677" s="25">
        <f t="shared" si="725"/>
        <v>0</v>
      </c>
      <c r="E5677" s="26">
        <f t="shared" si="726"/>
        <v>1</v>
      </c>
      <c r="G5677" s="24">
        <v>47314</v>
      </c>
      <c r="H5677" s="25">
        <f t="shared" si="727"/>
        <v>7</v>
      </c>
      <c r="I5677" s="53" t="str">
        <f t="shared" si="723"/>
        <v>Sunday</v>
      </c>
      <c r="J5677" s="25">
        <f t="shared" si="728"/>
        <v>0</v>
      </c>
      <c r="K5677" s="26">
        <f t="shared" si="729"/>
        <v>1</v>
      </c>
    </row>
    <row r="5678" spans="1:11">
      <c r="A5678" s="24">
        <v>47315</v>
      </c>
      <c r="B5678" s="25">
        <f t="shared" si="724"/>
        <v>1</v>
      </c>
      <c r="C5678" s="53" t="str">
        <f t="shared" si="722"/>
        <v>M-F</v>
      </c>
      <c r="D5678" s="25">
        <f t="shared" si="725"/>
        <v>1</v>
      </c>
      <c r="E5678" s="26">
        <f t="shared" si="726"/>
        <v>0</v>
      </c>
      <c r="G5678" s="24">
        <v>47315</v>
      </c>
      <c r="H5678" s="25">
        <f t="shared" si="727"/>
        <v>1</v>
      </c>
      <c r="I5678" s="53" t="str">
        <f t="shared" si="723"/>
        <v>M-F</v>
      </c>
      <c r="J5678" s="25">
        <f t="shared" si="728"/>
        <v>1</v>
      </c>
      <c r="K5678" s="26">
        <f t="shared" si="729"/>
        <v>0</v>
      </c>
    </row>
    <row r="5679" spans="1:11">
      <c r="A5679" s="24">
        <v>47316</v>
      </c>
      <c r="B5679" s="25">
        <f t="shared" si="724"/>
        <v>2</v>
      </c>
      <c r="C5679" s="53" t="str">
        <f t="shared" si="722"/>
        <v>M-F</v>
      </c>
      <c r="D5679" s="25">
        <f t="shared" si="725"/>
        <v>1</v>
      </c>
      <c r="E5679" s="26">
        <f t="shared" si="726"/>
        <v>0</v>
      </c>
      <c r="G5679" s="24">
        <v>47316</v>
      </c>
      <c r="H5679" s="25">
        <f t="shared" si="727"/>
        <v>2</v>
      </c>
      <c r="I5679" s="53" t="str">
        <f t="shared" si="723"/>
        <v>M-F</v>
      </c>
      <c r="J5679" s="25">
        <f t="shared" si="728"/>
        <v>1</v>
      </c>
      <c r="K5679" s="26">
        <f t="shared" si="729"/>
        <v>0</v>
      </c>
    </row>
    <row r="5680" spans="1:11">
      <c r="A5680" s="24">
        <v>47317</v>
      </c>
      <c r="B5680" s="25">
        <f t="shared" si="724"/>
        <v>3</v>
      </c>
      <c r="C5680" s="53" t="str">
        <f t="shared" si="722"/>
        <v>M-F</v>
      </c>
      <c r="D5680" s="25">
        <f t="shared" si="725"/>
        <v>1</v>
      </c>
      <c r="E5680" s="26">
        <f t="shared" si="726"/>
        <v>0</v>
      </c>
      <c r="G5680" s="24">
        <v>47317</v>
      </c>
      <c r="H5680" s="25">
        <f t="shared" si="727"/>
        <v>3</v>
      </c>
      <c r="I5680" s="53" t="str">
        <f t="shared" si="723"/>
        <v>M-F</v>
      </c>
      <c r="J5680" s="25">
        <f t="shared" si="728"/>
        <v>1</v>
      </c>
      <c r="K5680" s="26">
        <f t="shared" si="729"/>
        <v>0</v>
      </c>
    </row>
    <row r="5681" spans="1:11">
      <c r="A5681" s="24">
        <v>47318</v>
      </c>
      <c r="B5681" s="25">
        <f t="shared" si="724"/>
        <v>4</v>
      </c>
      <c r="C5681" s="53" t="str">
        <f t="shared" si="722"/>
        <v>M-F</v>
      </c>
      <c r="D5681" s="25">
        <f t="shared" si="725"/>
        <v>1</v>
      </c>
      <c r="E5681" s="26">
        <f t="shared" si="726"/>
        <v>0</v>
      </c>
      <c r="G5681" s="24">
        <v>47318</v>
      </c>
      <c r="H5681" s="25">
        <f t="shared" si="727"/>
        <v>4</v>
      </c>
      <c r="I5681" s="53" t="str">
        <f t="shared" si="723"/>
        <v>M-F</v>
      </c>
      <c r="J5681" s="25">
        <f t="shared" si="728"/>
        <v>1</v>
      </c>
      <c r="K5681" s="26">
        <f t="shared" si="729"/>
        <v>0</v>
      </c>
    </row>
    <row r="5682" spans="1:11">
      <c r="A5682" s="24">
        <v>47319</v>
      </c>
      <c r="B5682" s="25">
        <f t="shared" si="724"/>
        <v>5</v>
      </c>
      <c r="C5682" s="53" t="str">
        <f t="shared" si="722"/>
        <v>M-F</v>
      </c>
      <c r="D5682" s="25">
        <f t="shared" si="725"/>
        <v>1</v>
      </c>
      <c r="E5682" s="26">
        <f t="shared" si="726"/>
        <v>0</v>
      </c>
      <c r="G5682" s="24">
        <v>47319</v>
      </c>
      <c r="H5682" s="25">
        <f t="shared" si="727"/>
        <v>5</v>
      </c>
      <c r="I5682" s="53" t="str">
        <f t="shared" si="723"/>
        <v>M-F</v>
      </c>
      <c r="J5682" s="25">
        <f t="shared" si="728"/>
        <v>1</v>
      </c>
      <c r="K5682" s="26">
        <f t="shared" si="729"/>
        <v>0</v>
      </c>
    </row>
    <row r="5683" spans="1:11">
      <c r="A5683" s="24">
        <v>47320</v>
      </c>
      <c r="B5683" s="25">
        <f t="shared" si="724"/>
        <v>6</v>
      </c>
      <c r="C5683" s="53" t="str">
        <f t="shared" si="722"/>
        <v>Saturday</v>
      </c>
      <c r="D5683" s="25">
        <f t="shared" si="725"/>
        <v>0</v>
      </c>
      <c r="E5683" s="26">
        <f t="shared" si="726"/>
        <v>2</v>
      </c>
      <c r="G5683" s="24">
        <v>47320</v>
      </c>
      <c r="H5683" s="25">
        <f t="shared" si="727"/>
        <v>6</v>
      </c>
      <c r="I5683" s="53" t="str">
        <f t="shared" si="723"/>
        <v>Saturday</v>
      </c>
      <c r="J5683" s="25">
        <f t="shared" si="728"/>
        <v>0</v>
      </c>
      <c r="K5683" s="26">
        <f t="shared" si="729"/>
        <v>2</v>
      </c>
    </row>
    <row r="5684" spans="1:11">
      <c r="A5684" s="24">
        <v>47321</v>
      </c>
      <c r="B5684" s="25">
        <f t="shared" si="724"/>
        <v>7</v>
      </c>
      <c r="C5684" s="53" t="str">
        <f t="shared" si="722"/>
        <v>Sunday</v>
      </c>
      <c r="D5684" s="25">
        <f t="shared" si="725"/>
        <v>0</v>
      </c>
      <c r="E5684" s="26">
        <f t="shared" si="726"/>
        <v>1</v>
      </c>
      <c r="G5684" s="24">
        <v>47321</v>
      </c>
      <c r="H5684" s="25">
        <f t="shared" si="727"/>
        <v>7</v>
      </c>
      <c r="I5684" s="53" t="str">
        <f t="shared" si="723"/>
        <v>Sunday</v>
      </c>
      <c r="J5684" s="25">
        <f t="shared" si="728"/>
        <v>0</v>
      </c>
      <c r="K5684" s="26">
        <f t="shared" si="729"/>
        <v>1</v>
      </c>
    </row>
    <row r="5685" spans="1:11">
      <c r="A5685" s="24">
        <v>47322</v>
      </c>
      <c r="B5685" s="25">
        <f t="shared" si="724"/>
        <v>1</v>
      </c>
      <c r="C5685" s="53" t="str">
        <f t="shared" si="722"/>
        <v>M-F</v>
      </c>
      <c r="D5685" s="25">
        <f t="shared" si="725"/>
        <v>1</v>
      </c>
      <c r="E5685" s="26">
        <f t="shared" si="726"/>
        <v>0</v>
      </c>
      <c r="G5685" s="24">
        <v>47322</v>
      </c>
      <c r="H5685" s="25">
        <f t="shared" si="727"/>
        <v>1</v>
      </c>
      <c r="I5685" s="53" t="str">
        <f t="shared" si="723"/>
        <v>M-F</v>
      </c>
      <c r="J5685" s="25">
        <f t="shared" si="728"/>
        <v>1</v>
      </c>
      <c r="K5685" s="26">
        <f t="shared" si="729"/>
        <v>0</v>
      </c>
    </row>
    <row r="5686" spans="1:11">
      <c r="A5686" s="24">
        <v>47323</v>
      </c>
      <c r="B5686" s="25">
        <f t="shared" si="724"/>
        <v>2</v>
      </c>
      <c r="C5686" s="53" t="str">
        <f t="shared" si="722"/>
        <v>M-F</v>
      </c>
      <c r="D5686" s="25">
        <f t="shared" si="725"/>
        <v>1</v>
      </c>
      <c r="E5686" s="26">
        <f t="shared" si="726"/>
        <v>0</v>
      </c>
      <c r="G5686" s="24">
        <v>47323</v>
      </c>
      <c r="H5686" s="25">
        <f t="shared" si="727"/>
        <v>2</v>
      </c>
      <c r="I5686" s="53" t="str">
        <f t="shared" si="723"/>
        <v>M-F</v>
      </c>
      <c r="J5686" s="25">
        <f t="shared" si="728"/>
        <v>1</v>
      </c>
      <c r="K5686" s="26">
        <f t="shared" si="729"/>
        <v>0</v>
      </c>
    </row>
    <row r="5687" spans="1:11">
      <c r="A5687" s="24">
        <v>47324</v>
      </c>
      <c r="B5687" s="25">
        <f t="shared" si="724"/>
        <v>3</v>
      </c>
      <c r="C5687" s="53" t="str">
        <f t="shared" si="722"/>
        <v>M-F</v>
      </c>
      <c r="D5687" s="25">
        <f t="shared" si="725"/>
        <v>1</v>
      </c>
      <c r="E5687" s="26">
        <f t="shared" si="726"/>
        <v>0</v>
      </c>
      <c r="G5687" s="24">
        <v>47324</v>
      </c>
      <c r="H5687" s="25">
        <f t="shared" si="727"/>
        <v>3</v>
      </c>
      <c r="I5687" s="53" t="str">
        <f t="shared" si="723"/>
        <v>M-F</v>
      </c>
      <c r="J5687" s="25">
        <f t="shared" si="728"/>
        <v>1</v>
      </c>
      <c r="K5687" s="26">
        <f t="shared" si="729"/>
        <v>0</v>
      </c>
    </row>
    <row r="5688" spans="1:11">
      <c r="A5688" s="24">
        <v>47325</v>
      </c>
      <c r="B5688" s="25">
        <f t="shared" si="724"/>
        <v>4</v>
      </c>
      <c r="C5688" s="53" t="str">
        <f t="shared" si="722"/>
        <v>M-F</v>
      </c>
      <c r="D5688" s="25">
        <f t="shared" si="725"/>
        <v>1</v>
      </c>
      <c r="E5688" s="26">
        <f t="shared" si="726"/>
        <v>0</v>
      </c>
      <c r="G5688" s="24">
        <v>47325</v>
      </c>
      <c r="H5688" s="25">
        <f t="shared" si="727"/>
        <v>4</v>
      </c>
      <c r="I5688" s="53" t="str">
        <f t="shared" si="723"/>
        <v>M-F</v>
      </c>
      <c r="J5688" s="25">
        <f t="shared" si="728"/>
        <v>1</v>
      </c>
      <c r="K5688" s="26">
        <f t="shared" si="729"/>
        <v>0</v>
      </c>
    </row>
    <row r="5689" spans="1:11">
      <c r="A5689" s="24">
        <v>47326</v>
      </c>
      <c r="B5689" s="25">
        <f t="shared" si="724"/>
        <v>5</v>
      </c>
      <c r="C5689" s="53" t="str">
        <f t="shared" si="722"/>
        <v>M-F</v>
      </c>
      <c r="D5689" s="25">
        <f t="shared" si="725"/>
        <v>1</v>
      </c>
      <c r="E5689" s="26">
        <f t="shared" si="726"/>
        <v>0</v>
      </c>
      <c r="G5689" s="24">
        <v>47326</v>
      </c>
      <c r="H5689" s="25">
        <f t="shared" si="727"/>
        <v>5</v>
      </c>
      <c r="I5689" s="53" t="str">
        <f t="shared" si="723"/>
        <v>M-F</v>
      </c>
      <c r="J5689" s="25">
        <f t="shared" si="728"/>
        <v>1</v>
      </c>
      <c r="K5689" s="26">
        <f t="shared" si="729"/>
        <v>0</v>
      </c>
    </row>
    <row r="5690" spans="1:11">
      <c r="A5690" s="24">
        <v>47327</v>
      </c>
      <c r="B5690" s="25">
        <f t="shared" si="724"/>
        <v>6</v>
      </c>
      <c r="C5690" s="53" t="str">
        <f t="shared" si="722"/>
        <v>Saturday</v>
      </c>
      <c r="D5690" s="25">
        <f t="shared" si="725"/>
        <v>0</v>
      </c>
      <c r="E5690" s="26">
        <f t="shared" si="726"/>
        <v>2</v>
      </c>
      <c r="G5690" s="24">
        <v>47327</v>
      </c>
      <c r="H5690" s="25">
        <f t="shared" si="727"/>
        <v>6</v>
      </c>
      <c r="I5690" s="53" t="str">
        <f t="shared" si="723"/>
        <v>Saturday</v>
      </c>
      <c r="J5690" s="25">
        <f t="shared" si="728"/>
        <v>0</v>
      </c>
      <c r="K5690" s="26">
        <f t="shared" si="729"/>
        <v>2</v>
      </c>
    </row>
    <row r="5691" spans="1:11">
      <c r="A5691" s="24">
        <v>47328</v>
      </c>
      <c r="B5691" s="25">
        <f t="shared" si="724"/>
        <v>7</v>
      </c>
      <c r="C5691" s="53" t="str">
        <f t="shared" si="722"/>
        <v>Sunday</v>
      </c>
      <c r="D5691" s="25">
        <f t="shared" si="725"/>
        <v>0</v>
      </c>
      <c r="E5691" s="26">
        <f t="shared" si="726"/>
        <v>1</v>
      </c>
      <c r="G5691" s="24">
        <v>47328</v>
      </c>
      <c r="H5691" s="25">
        <f t="shared" si="727"/>
        <v>7</v>
      </c>
      <c r="I5691" s="53" t="str">
        <f t="shared" si="723"/>
        <v>Sunday</v>
      </c>
      <c r="J5691" s="25">
        <f t="shared" si="728"/>
        <v>0</v>
      </c>
      <c r="K5691" s="26">
        <f t="shared" si="729"/>
        <v>1</v>
      </c>
    </row>
    <row r="5692" spans="1:11">
      <c r="A5692" s="24">
        <v>47329</v>
      </c>
      <c r="B5692" s="25">
        <f t="shared" si="724"/>
        <v>1</v>
      </c>
      <c r="C5692" s="53" t="str">
        <f t="shared" si="722"/>
        <v>M-F</v>
      </c>
      <c r="D5692" s="25">
        <f t="shared" si="725"/>
        <v>1</v>
      </c>
      <c r="E5692" s="26">
        <f t="shared" si="726"/>
        <v>0</v>
      </c>
      <c r="G5692" s="24">
        <v>47329</v>
      </c>
      <c r="H5692" s="25">
        <f t="shared" si="727"/>
        <v>1</v>
      </c>
      <c r="I5692" s="53" t="str">
        <f t="shared" si="723"/>
        <v>M-F</v>
      </c>
      <c r="J5692" s="25">
        <f t="shared" si="728"/>
        <v>1</v>
      </c>
      <c r="K5692" s="26">
        <f t="shared" si="729"/>
        <v>0</v>
      </c>
    </row>
    <row r="5693" spans="1:11">
      <c r="A5693" s="24">
        <v>47330</v>
      </c>
      <c r="B5693" s="25">
        <f t="shared" si="724"/>
        <v>2</v>
      </c>
      <c r="C5693" s="53" t="str">
        <f t="shared" si="722"/>
        <v>M-F</v>
      </c>
      <c r="D5693" s="25">
        <f t="shared" si="725"/>
        <v>1</v>
      </c>
      <c r="E5693" s="26">
        <f t="shared" si="726"/>
        <v>0</v>
      </c>
      <c r="G5693" s="24">
        <v>47330</v>
      </c>
      <c r="H5693" s="25">
        <f t="shared" si="727"/>
        <v>2</v>
      </c>
      <c r="I5693" s="53" t="str">
        <f t="shared" si="723"/>
        <v>M-F</v>
      </c>
      <c r="J5693" s="25">
        <f t="shared" si="728"/>
        <v>1</v>
      </c>
      <c r="K5693" s="26">
        <f t="shared" si="729"/>
        <v>0</v>
      </c>
    </row>
    <row r="5694" spans="1:11">
      <c r="A5694" s="24">
        <v>47331</v>
      </c>
      <c r="B5694" s="25">
        <f t="shared" si="724"/>
        <v>3</v>
      </c>
      <c r="C5694" s="53" t="str">
        <f t="shared" si="722"/>
        <v>M-F</v>
      </c>
      <c r="D5694" s="25">
        <f t="shared" si="725"/>
        <v>1</v>
      </c>
      <c r="E5694" s="26">
        <f t="shared" si="726"/>
        <v>0</v>
      </c>
      <c r="G5694" s="24">
        <v>47331</v>
      </c>
      <c r="H5694" s="25">
        <f t="shared" si="727"/>
        <v>3</v>
      </c>
      <c r="I5694" s="53" t="str">
        <f t="shared" si="723"/>
        <v>M-F</v>
      </c>
      <c r="J5694" s="25">
        <f t="shared" si="728"/>
        <v>1</v>
      </c>
      <c r="K5694" s="26">
        <f t="shared" si="729"/>
        <v>0</v>
      </c>
    </row>
    <row r="5695" spans="1:11">
      <c r="A5695" s="24">
        <v>47332</v>
      </c>
      <c r="B5695" s="25">
        <f t="shared" si="724"/>
        <v>4</v>
      </c>
      <c r="C5695" s="53" t="str">
        <f t="shared" si="722"/>
        <v>M-F</v>
      </c>
      <c r="D5695" s="25">
        <f t="shared" si="725"/>
        <v>1</v>
      </c>
      <c r="E5695" s="26">
        <f t="shared" si="726"/>
        <v>0</v>
      </c>
      <c r="G5695" s="24">
        <v>47332</v>
      </c>
      <c r="H5695" s="25">
        <f t="shared" si="727"/>
        <v>4</v>
      </c>
      <c r="I5695" s="53" t="str">
        <f t="shared" si="723"/>
        <v>M-F</v>
      </c>
      <c r="J5695" s="25">
        <f t="shared" si="728"/>
        <v>1</v>
      </c>
      <c r="K5695" s="26">
        <f t="shared" si="729"/>
        <v>0</v>
      </c>
    </row>
    <row r="5696" spans="1:11">
      <c r="A5696" s="24">
        <v>47333</v>
      </c>
      <c r="B5696" s="25">
        <f t="shared" si="724"/>
        <v>5</v>
      </c>
      <c r="C5696" s="53" t="str">
        <f t="shared" si="722"/>
        <v>M-F</v>
      </c>
      <c r="D5696" s="25">
        <f t="shared" si="725"/>
        <v>1</v>
      </c>
      <c r="E5696" s="26">
        <f t="shared" si="726"/>
        <v>0</v>
      </c>
      <c r="G5696" s="24">
        <v>47333</v>
      </c>
      <c r="H5696" s="25">
        <f t="shared" si="727"/>
        <v>5</v>
      </c>
      <c r="I5696" s="53" t="str">
        <f t="shared" si="723"/>
        <v>M-F</v>
      </c>
      <c r="J5696" s="25">
        <f t="shared" si="728"/>
        <v>1</v>
      </c>
      <c r="K5696" s="26">
        <f t="shared" si="729"/>
        <v>0</v>
      </c>
    </row>
    <row r="5697" spans="1:11">
      <c r="A5697" s="24">
        <v>47334</v>
      </c>
      <c r="B5697" s="25">
        <f t="shared" si="724"/>
        <v>6</v>
      </c>
      <c r="C5697" s="53" t="str">
        <f t="shared" si="722"/>
        <v>Saturday</v>
      </c>
      <c r="D5697" s="25">
        <f t="shared" si="725"/>
        <v>0</v>
      </c>
      <c r="E5697" s="26">
        <f t="shared" si="726"/>
        <v>2</v>
      </c>
      <c r="G5697" s="24">
        <v>47334</v>
      </c>
      <c r="H5697" s="25">
        <f t="shared" si="727"/>
        <v>6</v>
      </c>
      <c r="I5697" s="53" t="str">
        <f t="shared" si="723"/>
        <v>Saturday</v>
      </c>
      <c r="J5697" s="25">
        <f t="shared" si="728"/>
        <v>0</v>
      </c>
      <c r="K5697" s="26">
        <f t="shared" si="729"/>
        <v>2</v>
      </c>
    </row>
    <row r="5698" spans="1:11">
      <c r="A5698" s="24">
        <v>47335</v>
      </c>
      <c r="B5698" s="25">
        <f t="shared" si="724"/>
        <v>7</v>
      </c>
      <c r="C5698" s="53" t="str">
        <f t="shared" si="722"/>
        <v>Sunday</v>
      </c>
      <c r="D5698" s="25">
        <f t="shared" si="725"/>
        <v>0</v>
      </c>
      <c r="E5698" s="26">
        <f t="shared" si="726"/>
        <v>1</v>
      </c>
      <c r="G5698" s="24">
        <v>47335</v>
      </c>
      <c r="H5698" s="25">
        <f t="shared" si="727"/>
        <v>7</v>
      </c>
      <c r="I5698" s="53" t="str">
        <f t="shared" si="723"/>
        <v>Sunday</v>
      </c>
      <c r="J5698" s="25">
        <f t="shared" si="728"/>
        <v>0</v>
      </c>
      <c r="K5698" s="26">
        <f t="shared" si="729"/>
        <v>1</v>
      </c>
    </row>
    <row r="5699" spans="1:11">
      <c r="A5699" s="24">
        <v>47336</v>
      </c>
      <c r="B5699" s="25">
        <f t="shared" si="724"/>
        <v>1</v>
      </c>
      <c r="C5699" s="53" t="str">
        <f t="shared" ref="C5699:C5762" si="730">IF(COUNTIF(P:P,A5699)&gt;0,"Holiday",IF(B5699&lt;6,"M-F",(IF(B5699&lt;7,"Saturday","Sunday"))))</f>
        <v>M-F</v>
      </c>
      <c r="D5699" s="25">
        <f t="shared" si="725"/>
        <v>1</v>
      </c>
      <c r="E5699" s="26">
        <f t="shared" si="726"/>
        <v>0</v>
      </c>
      <c r="G5699" s="24">
        <v>47336</v>
      </c>
      <c r="H5699" s="25">
        <f t="shared" si="727"/>
        <v>1</v>
      </c>
      <c r="I5699" s="53" t="str">
        <f t="shared" ref="I5699:I5762" si="731">IF(COUNTIF(N:N,G5699)&gt;0,"Holiday",IF(H5699&lt;6,"M-F",(IF(H5699&lt;7,"Saturday","Sunday"))))</f>
        <v>M-F</v>
      </c>
      <c r="J5699" s="25">
        <f t="shared" si="728"/>
        <v>1</v>
      </c>
      <c r="K5699" s="26">
        <f t="shared" si="729"/>
        <v>0</v>
      </c>
    </row>
    <row r="5700" spans="1:11">
      <c r="A5700" s="24">
        <v>47337</v>
      </c>
      <c r="B5700" s="25">
        <f t="shared" si="724"/>
        <v>2</v>
      </c>
      <c r="C5700" s="53" t="str">
        <f t="shared" si="730"/>
        <v>M-F</v>
      </c>
      <c r="D5700" s="25">
        <f t="shared" si="725"/>
        <v>1</v>
      </c>
      <c r="E5700" s="26">
        <f t="shared" si="726"/>
        <v>0</v>
      </c>
      <c r="G5700" s="24">
        <v>47337</v>
      </c>
      <c r="H5700" s="25">
        <f t="shared" si="727"/>
        <v>2</v>
      </c>
      <c r="I5700" s="53" t="str">
        <f t="shared" si="731"/>
        <v>M-F</v>
      </c>
      <c r="J5700" s="25">
        <f t="shared" si="728"/>
        <v>1</v>
      </c>
      <c r="K5700" s="26">
        <f t="shared" si="729"/>
        <v>0</v>
      </c>
    </row>
    <row r="5701" spans="1:11">
      <c r="A5701" s="24">
        <v>47338</v>
      </c>
      <c r="B5701" s="25">
        <f t="shared" si="724"/>
        <v>3</v>
      </c>
      <c r="C5701" s="53" t="str">
        <f t="shared" si="730"/>
        <v>M-F</v>
      </c>
      <c r="D5701" s="25">
        <f t="shared" si="725"/>
        <v>1</v>
      </c>
      <c r="E5701" s="26">
        <f t="shared" si="726"/>
        <v>0</v>
      </c>
      <c r="G5701" s="24">
        <v>47338</v>
      </c>
      <c r="H5701" s="25">
        <f t="shared" si="727"/>
        <v>3</v>
      </c>
      <c r="I5701" s="53" t="str">
        <f t="shared" si="731"/>
        <v>M-F</v>
      </c>
      <c r="J5701" s="25">
        <f t="shared" si="728"/>
        <v>1</v>
      </c>
      <c r="K5701" s="26">
        <f t="shared" si="729"/>
        <v>0</v>
      </c>
    </row>
    <row r="5702" spans="1:11">
      <c r="A5702" s="24">
        <v>47339</v>
      </c>
      <c r="B5702" s="25">
        <f t="shared" si="724"/>
        <v>4</v>
      </c>
      <c r="C5702" s="53" t="str">
        <f t="shared" si="730"/>
        <v>M-F</v>
      </c>
      <c r="D5702" s="25">
        <f t="shared" si="725"/>
        <v>1</v>
      </c>
      <c r="E5702" s="26">
        <f t="shared" si="726"/>
        <v>0</v>
      </c>
      <c r="G5702" s="24">
        <v>47339</v>
      </c>
      <c r="H5702" s="25">
        <f t="shared" si="727"/>
        <v>4</v>
      </c>
      <c r="I5702" s="53" t="str">
        <f t="shared" si="731"/>
        <v>M-F</v>
      </c>
      <c r="J5702" s="25">
        <f t="shared" si="728"/>
        <v>1</v>
      </c>
      <c r="K5702" s="26">
        <f t="shared" si="729"/>
        <v>0</v>
      </c>
    </row>
    <row r="5703" spans="1:11">
      <c r="A5703" s="24">
        <v>47340</v>
      </c>
      <c r="B5703" s="25">
        <f t="shared" si="724"/>
        <v>5</v>
      </c>
      <c r="C5703" s="53" t="str">
        <f t="shared" si="730"/>
        <v>M-F</v>
      </c>
      <c r="D5703" s="25">
        <f t="shared" si="725"/>
        <v>1</v>
      </c>
      <c r="E5703" s="26">
        <f t="shared" si="726"/>
        <v>0</v>
      </c>
      <c r="G5703" s="24">
        <v>47340</v>
      </c>
      <c r="H5703" s="25">
        <f t="shared" si="727"/>
        <v>5</v>
      </c>
      <c r="I5703" s="53" t="str">
        <f t="shared" si="731"/>
        <v>M-F</v>
      </c>
      <c r="J5703" s="25">
        <f t="shared" si="728"/>
        <v>1</v>
      </c>
      <c r="K5703" s="26">
        <f t="shared" si="729"/>
        <v>0</v>
      </c>
    </row>
    <row r="5704" spans="1:11">
      <c r="A5704" s="24">
        <v>47341</v>
      </c>
      <c r="B5704" s="25">
        <f t="shared" si="724"/>
        <v>6</v>
      </c>
      <c r="C5704" s="53" t="str">
        <f t="shared" si="730"/>
        <v>Saturday</v>
      </c>
      <c r="D5704" s="25">
        <f t="shared" si="725"/>
        <v>0</v>
      </c>
      <c r="E5704" s="26">
        <f t="shared" si="726"/>
        <v>2</v>
      </c>
      <c r="G5704" s="24">
        <v>47341</v>
      </c>
      <c r="H5704" s="25">
        <f t="shared" si="727"/>
        <v>6</v>
      </c>
      <c r="I5704" s="53" t="str">
        <f t="shared" si="731"/>
        <v>Saturday</v>
      </c>
      <c r="J5704" s="25">
        <f t="shared" si="728"/>
        <v>0</v>
      </c>
      <c r="K5704" s="26">
        <f t="shared" si="729"/>
        <v>2</v>
      </c>
    </row>
    <row r="5705" spans="1:11">
      <c r="A5705" s="24">
        <v>47342</v>
      </c>
      <c r="B5705" s="25">
        <f t="shared" si="724"/>
        <v>7</v>
      </c>
      <c r="C5705" s="53" t="str">
        <f t="shared" si="730"/>
        <v>Sunday</v>
      </c>
      <c r="D5705" s="25">
        <f t="shared" si="725"/>
        <v>0</v>
      </c>
      <c r="E5705" s="26">
        <f t="shared" si="726"/>
        <v>1</v>
      </c>
      <c r="G5705" s="24">
        <v>47342</v>
      </c>
      <c r="H5705" s="25">
        <f t="shared" si="727"/>
        <v>7</v>
      </c>
      <c r="I5705" s="53" t="str">
        <f t="shared" si="731"/>
        <v>Sunday</v>
      </c>
      <c r="J5705" s="25">
        <f t="shared" si="728"/>
        <v>0</v>
      </c>
      <c r="K5705" s="26">
        <f t="shared" si="729"/>
        <v>1</v>
      </c>
    </row>
    <row r="5706" spans="1:11">
      <c r="A5706" s="24">
        <v>47343</v>
      </c>
      <c r="B5706" s="25">
        <f t="shared" ref="B5706:B5769" si="732">WEEKDAY(A5706,2)</f>
        <v>1</v>
      </c>
      <c r="C5706" s="53" t="str">
        <f t="shared" si="730"/>
        <v>M-F</v>
      </c>
      <c r="D5706" s="25">
        <f t="shared" ref="D5706:D5769" si="733">IF(C5706="M-F",1,0)</f>
        <v>1</v>
      </c>
      <c r="E5706" s="26">
        <f t="shared" ref="E5706:E5769" si="734">IF(D5706=1,0,IF(D5707=1,1,IF(D5708=1,2,IF(D5709=1,3,IF(D5710=1,4,"Error")))))</f>
        <v>0</v>
      </c>
      <c r="G5706" s="24">
        <v>47343</v>
      </c>
      <c r="H5706" s="25">
        <f t="shared" si="727"/>
        <v>1</v>
      </c>
      <c r="I5706" s="53" t="str">
        <f t="shared" si="731"/>
        <v>M-F</v>
      </c>
      <c r="J5706" s="25">
        <f t="shared" si="728"/>
        <v>1</v>
      </c>
      <c r="K5706" s="26">
        <f t="shared" si="729"/>
        <v>0</v>
      </c>
    </row>
    <row r="5707" spans="1:11">
      <c r="A5707" s="24">
        <v>47344</v>
      </c>
      <c r="B5707" s="25">
        <f t="shared" si="732"/>
        <v>2</v>
      </c>
      <c r="C5707" s="53" t="str">
        <f t="shared" si="730"/>
        <v>M-F</v>
      </c>
      <c r="D5707" s="25">
        <f t="shared" si="733"/>
        <v>1</v>
      </c>
      <c r="E5707" s="26">
        <f t="shared" si="734"/>
        <v>0</v>
      </c>
      <c r="G5707" s="24">
        <v>47344</v>
      </c>
      <c r="H5707" s="25">
        <f t="shared" si="727"/>
        <v>2</v>
      </c>
      <c r="I5707" s="53" t="str">
        <f t="shared" si="731"/>
        <v>M-F</v>
      </c>
      <c r="J5707" s="25">
        <f t="shared" si="728"/>
        <v>1</v>
      </c>
      <c r="K5707" s="26">
        <f t="shared" si="729"/>
        <v>0</v>
      </c>
    </row>
    <row r="5708" spans="1:11">
      <c r="A5708" s="24">
        <v>47345</v>
      </c>
      <c r="B5708" s="25">
        <f t="shared" si="732"/>
        <v>3</v>
      </c>
      <c r="C5708" s="53" t="str">
        <f t="shared" si="730"/>
        <v>M-F</v>
      </c>
      <c r="D5708" s="25">
        <f t="shared" si="733"/>
        <v>1</v>
      </c>
      <c r="E5708" s="26">
        <f t="shared" si="734"/>
        <v>0</v>
      </c>
      <c r="G5708" s="24">
        <v>47345</v>
      </c>
      <c r="H5708" s="25">
        <f t="shared" si="727"/>
        <v>3</v>
      </c>
      <c r="I5708" s="53" t="str">
        <f t="shared" si="731"/>
        <v>M-F</v>
      </c>
      <c r="J5708" s="25">
        <f t="shared" si="728"/>
        <v>1</v>
      </c>
      <c r="K5708" s="26">
        <f t="shared" si="729"/>
        <v>0</v>
      </c>
    </row>
    <row r="5709" spans="1:11">
      <c r="A5709" s="24">
        <v>47346</v>
      </c>
      <c r="B5709" s="25">
        <f t="shared" si="732"/>
        <v>4</v>
      </c>
      <c r="C5709" s="53" t="str">
        <f t="shared" si="730"/>
        <v>M-F</v>
      </c>
      <c r="D5709" s="25">
        <f t="shared" si="733"/>
        <v>1</v>
      </c>
      <c r="E5709" s="26">
        <f t="shared" si="734"/>
        <v>0</v>
      </c>
      <c r="G5709" s="24">
        <v>47346</v>
      </c>
      <c r="H5709" s="25">
        <f t="shared" si="727"/>
        <v>4</v>
      </c>
      <c r="I5709" s="53" t="str">
        <f t="shared" si="731"/>
        <v>M-F</v>
      </c>
      <c r="J5709" s="25">
        <f t="shared" si="728"/>
        <v>1</v>
      </c>
      <c r="K5709" s="26">
        <f t="shared" si="729"/>
        <v>0</v>
      </c>
    </row>
    <row r="5710" spans="1:11">
      <c r="A5710" s="24">
        <v>47347</v>
      </c>
      <c r="B5710" s="25">
        <f t="shared" si="732"/>
        <v>5</v>
      </c>
      <c r="C5710" s="53" t="str">
        <f t="shared" si="730"/>
        <v>M-F</v>
      </c>
      <c r="D5710" s="25">
        <f t="shared" si="733"/>
        <v>1</v>
      </c>
      <c r="E5710" s="26">
        <f t="shared" si="734"/>
        <v>0</v>
      </c>
      <c r="G5710" s="24">
        <v>47347</v>
      </c>
      <c r="H5710" s="25">
        <f t="shared" si="727"/>
        <v>5</v>
      </c>
      <c r="I5710" s="53" t="str">
        <f t="shared" si="731"/>
        <v>M-F</v>
      </c>
      <c r="J5710" s="25">
        <f t="shared" si="728"/>
        <v>1</v>
      </c>
      <c r="K5710" s="26">
        <f t="shared" si="729"/>
        <v>0</v>
      </c>
    </row>
    <row r="5711" spans="1:11">
      <c r="A5711" s="24">
        <v>47348</v>
      </c>
      <c r="B5711" s="25">
        <f t="shared" si="732"/>
        <v>6</v>
      </c>
      <c r="C5711" s="53" t="str">
        <f t="shared" si="730"/>
        <v>Saturday</v>
      </c>
      <c r="D5711" s="25">
        <f t="shared" si="733"/>
        <v>0</v>
      </c>
      <c r="E5711" s="26">
        <f t="shared" si="734"/>
        <v>2</v>
      </c>
      <c r="G5711" s="24">
        <v>47348</v>
      </c>
      <c r="H5711" s="25">
        <f t="shared" si="727"/>
        <v>6</v>
      </c>
      <c r="I5711" s="53" t="str">
        <f t="shared" si="731"/>
        <v>Saturday</v>
      </c>
      <c r="J5711" s="25">
        <f t="shared" si="728"/>
        <v>0</v>
      </c>
      <c r="K5711" s="26">
        <f t="shared" si="729"/>
        <v>2</v>
      </c>
    </row>
    <row r="5712" spans="1:11">
      <c r="A5712" s="24">
        <v>47349</v>
      </c>
      <c r="B5712" s="25">
        <f t="shared" si="732"/>
        <v>7</v>
      </c>
      <c r="C5712" s="53" t="str">
        <f t="shared" si="730"/>
        <v>Sunday</v>
      </c>
      <c r="D5712" s="25">
        <f t="shared" si="733"/>
        <v>0</v>
      </c>
      <c r="E5712" s="26">
        <f t="shared" si="734"/>
        <v>1</v>
      </c>
      <c r="G5712" s="24">
        <v>47349</v>
      </c>
      <c r="H5712" s="25">
        <f t="shared" ref="H5712:H5775" si="735">WEEKDAY(G5712,2)</f>
        <v>7</v>
      </c>
      <c r="I5712" s="53" t="str">
        <f t="shared" si="731"/>
        <v>Sunday</v>
      </c>
      <c r="J5712" s="25">
        <f t="shared" ref="J5712:J5775" si="736">IF(I5712="M-F",1,0)</f>
        <v>0</v>
      </c>
      <c r="K5712" s="26">
        <f t="shared" ref="K5712:K5775" si="737">IF(J5712=1,0,IF(J5713=1,1,IF(J5714=1,2,IF(J5715=1,3,IF(J5716=1,4,"Error")))))</f>
        <v>1</v>
      </c>
    </row>
    <row r="5713" spans="1:11">
      <c r="A5713" s="24">
        <v>47350</v>
      </c>
      <c r="B5713" s="25">
        <f t="shared" si="732"/>
        <v>1</v>
      </c>
      <c r="C5713" s="53" t="str">
        <f t="shared" si="730"/>
        <v>M-F</v>
      </c>
      <c r="D5713" s="25">
        <f t="shared" si="733"/>
        <v>1</v>
      </c>
      <c r="E5713" s="26">
        <f t="shared" si="734"/>
        <v>0</v>
      </c>
      <c r="G5713" s="24">
        <v>47350</v>
      </c>
      <c r="H5713" s="25">
        <f t="shared" si="735"/>
        <v>1</v>
      </c>
      <c r="I5713" s="53" t="str">
        <f t="shared" si="731"/>
        <v>M-F</v>
      </c>
      <c r="J5713" s="25">
        <f t="shared" si="736"/>
        <v>1</v>
      </c>
      <c r="K5713" s="26">
        <f t="shared" si="737"/>
        <v>0</v>
      </c>
    </row>
    <row r="5714" spans="1:11">
      <c r="A5714" s="24">
        <v>47351</v>
      </c>
      <c r="B5714" s="25">
        <f t="shared" si="732"/>
        <v>2</v>
      </c>
      <c r="C5714" s="53" t="str">
        <f t="shared" si="730"/>
        <v>M-F</v>
      </c>
      <c r="D5714" s="25">
        <f t="shared" si="733"/>
        <v>1</v>
      </c>
      <c r="E5714" s="26">
        <f t="shared" si="734"/>
        <v>0</v>
      </c>
      <c r="G5714" s="24">
        <v>47351</v>
      </c>
      <c r="H5714" s="25">
        <f t="shared" si="735"/>
        <v>2</v>
      </c>
      <c r="I5714" s="53" t="str">
        <f t="shared" si="731"/>
        <v>M-F</v>
      </c>
      <c r="J5714" s="25">
        <f t="shared" si="736"/>
        <v>1</v>
      </c>
      <c r="K5714" s="26">
        <f t="shared" si="737"/>
        <v>0</v>
      </c>
    </row>
    <row r="5715" spans="1:11">
      <c r="A5715" s="24">
        <v>47352</v>
      </c>
      <c r="B5715" s="25">
        <f t="shared" si="732"/>
        <v>3</v>
      </c>
      <c r="C5715" s="53" t="str">
        <f t="shared" si="730"/>
        <v>M-F</v>
      </c>
      <c r="D5715" s="25">
        <f t="shared" si="733"/>
        <v>1</v>
      </c>
      <c r="E5715" s="26">
        <f t="shared" si="734"/>
        <v>0</v>
      </c>
      <c r="G5715" s="24">
        <v>47352</v>
      </c>
      <c r="H5715" s="25">
        <f t="shared" si="735"/>
        <v>3</v>
      </c>
      <c r="I5715" s="53" t="str">
        <f t="shared" si="731"/>
        <v>M-F</v>
      </c>
      <c r="J5715" s="25">
        <f t="shared" si="736"/>
        <v>1</v>
      </c>
      <c r="K5715" s="26">
        <f t="shared" si="737"/>
        <v>0</v>
      </c>
    </row>
    <row r="5716" spans="1:11">
      <c r="A5716" s="24">
        <v>47353</v>
      </c>
      <c r="B5716" s="25">
        <f t="shared" si="732"/>
        <v>4</v>
      </c>
      <c r="C5716" s="53" t="str">
        <f t="shared" si="730"/>
        <v>M-F</v>
      </c>
      <c r="D5716" s="25">
        <f t="shared" si="733"/>
        <v>1</v>
      </c>
      <c r="E5716" s="26">
        <f t="shared" si="734"/>
        <v>0</v>
      </c>
      <c r="G5716" s="24">
        <v>47353</v>
      </c>
      <c r="H5716" s="25">
        <f t="shared" si="735"/>
        <v>4</v>
      </c>
      <c r="I5716" s="53" t="str">
        <f t="shared" si="731"/>
        <v>M-F</v>
      </c>
      <c r="J5716" s="25">
        <f t="shared" si="736"/>
        <v>1</v>
      </c>
      <c r="K5716" s="26">
        <f t="shared" si="737"/>
        <v>0</v>
      </c>
    </row>
    <row r="5717" spans="1:11">
      <c r="A5717" s="24">
        <v>47354</v>
      </c>
      <c r="B5717" s="25">
        <f t="shared" si="732"/>
        <v>5</v>
      </c>
      <c r="C5717" s="53" t="str">
        <f t="shared" si="730"/>
        <v>M-F</v>
      </c>
      <c r="D5717" s="25">
        <f t="shared" si="733"/>
        <v>1</v>
      </c>
      <c r="E5717" s="26">
        <f t="shared" si="734"/>
        <v>0</v>
      </c>
      <c r="G5717" s="24">
        <v>47354</v>
      </c>
      <c r="H5717" s="25">
        <f t="shared" si="735"/>
        <v>5</v>
      </c>
      <c r="I5717" s="53" t="str">
        <f t="shared" si="731"/>
        <v>M-F</v>
      </c>
      <c r="J5717" s="25">
        <f t="shared" si="736"/>
        <v>1</v>
      </c>
      <c r="K5717" s="26">
        <f t="shared" si="737"/>
        <v>0</v>
      </c>
    </row>
    <row r="5718" spans="1:11">
      <c r="A5718" s="24">
        <v>47355</v>
      </c>
      <c r="B5718" s="25">
        <f t="shared" si="732"/>
        <v>6</v>
      </c>
      <c r="C5718" s="53" t="str">
        <f t="shared" si="730"/>
        <v>Saturday</v>
      </c>
      <c r="D5718" s="25">
        <f t="shared" si="733"/>
        <v>0</v>
      </c>
      <c r="E5718" s="26">
        <f t="shared" si="734"/>
        <v>2</v>
      </c>
      <c r="G5718" s="24">
        <v>47355</v>
      </c>
      <c r="H5718" s="25">
        <f t="shared" si="735"/>
        <v>6</v>
      </c>
      <c r="I5718" s="53" t="str">
        <f t="shared" si="731"/>
        <v>Saturday</v>
      </c>
      <c r="J5718" s="25">
        <f t="shared" si="736"/>
        <v>0</v>
      </c>
      <c r="K5718" s="26">
        <f t="shared" si="737"/>
        <v>2</v>
      </c>
    </row>
    <row r="5719" spans="1:11">
      <c r="A5719" s="24">
        <v>47356</v>
      </c>
      <c r="B5719" s="25">
        <f t="shared" si="732"/>
        <v>7</v>
      </c>
      <c r="C5719" s="53" t="str">
        <f t="shared" si="730"/>
        <v>Sunday</v>
      </c>
      <c r="D5719" s="25">
        <f t="shared" si="733"/>
        <v>0</v>
      </c>
      <c r="E5719" s="26">
        <f t="shared" si="734"/>
        <v>1</v>
      </c>
      <c r="G5719" s="24">
        <v>47356</v>
      </c>
      <c r="H5719" s="25">
        <f t="shared" si="735"/>
        <v>7</v>
      </c>
      <c r="I5719" s="53" t="str">
        <f t="shared" si="731"/>
        <v>Sunday</v>
      </c>
      <c r="J5719" s="25">
        <f t="shared" si="736"/>
        <v>0</v>
      </c>
      <c r="K5719" s="26">
        <f t="shared" si="737"/>
        <v>1</v>
      </c>
    </row>
    <row r="5720" spans="1:11">
      <c r="A5720" s="24">
        <v>47357</v>
      </c>
      <c r="B5720" s="25">
        <f t="shared" si="732"/>
        <v>1</v>
      </c>
      <c r="C5720" s="53" t="str">
        <f t="shared" si="730"/>
        <v>M-F</v>
      </c>
      <c r="D5720" s="25">
        <f t="shared" si="733"/>
        <v>1</v>
      </c>
      <c r="E5720" s="26">
        <f t="shared" si="734"/>
        <v>0</v>
      </c>
      <c r="G5720" s="24">
        <v>47357</v>
      </c>
      <c r="H5720" s="25">
        <f t="shared" si="735"/>
        <v>1</v>
      </c>
      <c r="I5720" s="53" t="str">
        <f t="shared" si="731"/>
        <v>M-F</v>
      </c>
      <c r="J5720" s="25">
        <f t="shared" si="736"/>
        <v>1</v>
      </c>
      <c r="K5720" s="26">
        <f t="shared" si="737"/>
        <v>0</v>
      </c>
    </row>
    <row r="5721" spans="1:11">
      <c r="A5721" s="24">
        <v>47358</v>
      </c>
      <c r="B5721" s="25">
        <f t="shared" si="732"/>
        <v>2</v>
      </c>
      <c r="C5721" s="53" t="str">
        <f t="shared" si="730"/>
        <v>M-F</v>
      </c>
      <c r="D5721" s="25">
        <f t="shared" si="733"/>
        <v>1</v>
      </c>
      <c r="E5721" s="26">
        <f t="shared" si="734"/>
        <v>0</v>
      </c>
      <c r="G5721" s="24">
        <v>47358</v>
      </c>
      <c r="H5721" s="25">
        <f t="shared" si="735"/>
        <v>2</v>
      </c>
      <c r="I5721" s="53" t="str">
        <f t="shared" si="731"/>
        <v>M-F</v>
      </c>
      <c r="J5721" s="25">
        <f t="shared" si="736"/>
        <v>1</v>
      </c>
      <c r="K5721" s="26">
        <f t="shared" si="737"/>
        <v>0</v>
      </c>
    </row>
    <row r="5722" spans="1:11">
      <c r="A5722" s="24">
        <v>47359</v>
      </c>
      <c r="B5722" s="25">
        <f t="shared" si="732"/>
        <v>3</v>
      </c>
      <c r="C5722" s="53" t="str">
        <f t="shared" si="730"/>
        <v>M-F</v>
      </c>
      <c r="D5722" s="25">
        <f t="shared" si="733"/>
        <v>1</v>
      </c>
      <c r="E5722" s="26">
        <f t="shared" si="734"/>
        <v>0</v>
      </c>
      <c r="G5722" s="24">
        <v>47359</v>
      </c>
      <c r="H5722" s="25">
        <f t="shared" si="735"/>
        <v>3</v>
      </c>
      <c r="I5722" s="53" t="str">
        <f t="shared" si="731"/>
        <v>M-F</v>
      </c>
      <c r="J5722" s="25">
        <f t="shared" si="736"/>
        <v>1</v>
      </c>
      <c r="K5722" s="26">
        <f t="shared" si="737"/>
        <v>0</v>
      </c>
    </row>
    <row r="5723" spans="1:11">
      <c r="A5723" s="24">
        <v>47360</v>
      </c>
      <c r="B5723" s="25">
        <f t="shared" si="732"/>
        <v>4</v>
      </c>
      <c r="C5723" s="53" t="str">
        <f t="shared" si="730"/>
        <v>M-F</v>
      </c>
      <c r="D5723" s="25">
        <f t="shared" si="733"/>
        <v>1</v>
      </c>
      <c r="E5723" s="26">
        <f t="shared" si="734"/>
        <v>0</v>
      </c>
      <c r="G5723" s="24">
        <v>47360</v>
      </c>
      <c r="H5723" s="25">
        <f t="shared" si="735"/>
        <v>4</v>
      </c>
      <c r="I5723" s="53" t="str">
        <f t="shared" si="731"/>
        <v>M-F</v>
      </c>
      <c r="J5723" s="25">
        <f t="shared" si="736"/>
        <v>1</v>
      </c>
      <c r="K5723" s="26">
        <f t="shared" si="737"/>
        <v>0</v>
      </c>
    </row>
    <row r="5724" spans="1:11">
      <c r="A5724" s="24">
        <v>47361</v>
      </c>
      <c r="B5724" s="25">
        <f t="shared" si="732"/>
        <v>5</v>
      </c>
      <c r="C5724" s="53" t="str">
        <f t="shared" si="730"/>
        <v>M-F</v>
      </c>
      <c r="D5724" s="25">
        <f t="shared" si="733"/>
        <v>1</v>
      </c>
      <c r="E5724" s="26">
        <f t="shared" si="734"/>
        <v>0</v>
      </c>
      <c r="G5724" s="24">
        <v>47361</v>
      </c>
      <c r="H5724" s="25">
        <f t="shared" si="735"/>
        <v>5</v>
      </c>
      <c r="I5724" s="53" t="str">
        <f t="shared" si="731"/>
        <v>M-F</v>
      </c>
      <c r="J5724" s="25">
        <f t="shared" si="736"/>
        <v>1</v>
      </c>
      <c r="K5724" s="26">
        <f t="shared" si="737"/>
        <v>0</v>
      </c>
    </row>
    <row r="5725" spans="1:11">
      <c r="A5725" s="24">
        <v>47362</v>
      </c>
      <c r="B5725" s="25">
        <f t="shared" si="732"/>
        <v>6</v>
      </c>
      <c r="C5725" s="53" t="str">
        <f t="shared" si="730"/>
        <v>Saturday</v>
      </c>
      <c r="D5725" s="25">
        <f t="shared" si="733"/>
        <v>0</v>
      </c>
      <c r="E5725" s="26">
        <f t="shared" si="734"/>
        <v>2</v>
      </c>
      <c r="G5725" s="24">
        <v>47362</v>
      </c>
      <c r="H5725" s="25">
        <f t="shared" si="735"/>
        <v>6</v>
      </c>
      <c r="I5725" s="53" t="str">
        <f t="shared" si="731"/>
        <v>Saturday</v>
      </c>
      <c r="J5725" s="25">
        <f t="shared" si="736"/>
        <v>0</v>
      </c>
      <c r="K5725" s="26">
        <f t="shared" si="737"/>
        <v>2</v>
      </c>
    </row>
    <row r="5726" spans="1:11">
      <c r="A5726" s="24">
        <v>47363</v>
      </c>
      <c r="B5726" s="25">
        <f t="shared" si="732"/>
        <v>7</v>
      </c>
      <c r="C5726" s="53" t="str">
        <f t="shared" si="730"/>
        <v>Sunday</v>
      </c>
      <c r="D5726" s="25">
        <f t="shared" si="733"/>
        <v>0</v>
      </c>
      <c r="E5726" s="26">
        <f t="shared" si="734"/>
        <v>1</v>
      </c>
      <c r="G5726" s="24">
        <v>47363</v>
      </c>
      <c r="H5726" s="25">
        <f t="shared" si="735"/>
        <v>7</v>
      </c>
      <c r="I5726" s="53" t="str">
        <f t="shared" si="731"/>
        <v>Sunday</v>
      </c>
      <c r="J5726" s="25">
        <f t="shared" si="736"/>
        <v>0</v>
      </c>
      <c r="K5726" s="26">
        <f t="shared" si="737"/>
        <v>1</v>
      </c>
    </row>
    <row r="5727" spans="1:11">
      <c r="A5727" s="24">
        <v>47364</v>
      </c>
      <c r="B5727" s="25">
        <f t="shared" si="732"/>
        <v>1</v>
      </c>
      <c r="C5727" s="53" t="str">
        <f t="shared" si="730"/>
        <v>M-F</v>
      </c>
      <c r="D5727" s="25">
        <f t="shared" si="733"/>
        <v>1</v>
      </c>
      <c r="E5727" s="26">
        <f t="shared" si="734"/>
        <v>0</v>
      </c>
      <c r="G5727" s="24">
        <v>47364</v>
      </c>
      <c r="H5727" s="25">
        <f t="shared" si="735"/>
        <v>1</v>
      </c>
      <c r="I5727" s="53" t="str">
        <f t="shared" si="731"/>
        <v>M-F</v>
      </c>
      <c r="J5727" s="25">
        <f t="shared" si="736"/>
        <v>1</v>
      </c>
      <c r="K5727" s="26">
        <f t="shared" si="737"/>
        <v>0</v>
      </c>
    </row>
    <row r="5728" spans="1:11">
      <c r="A5728" s="24">
        <v>47365</v>
      </c>
      <c r="B5728" s="25">
        <f t="shared" si="732"/>
        <v>2</v>
      </c>
      <c r="C5728" s="53" t="str">
        <f t="shared" si="730"/>
        <v>M-F</v>
      </c>
      <c r="D5728" s="25">
        <f t="shared" si="733"/>
        <v>1</v>
      </c>
      <c r="E5728" s="26">
        <f t="shared" si="734"/>
        <v>0</v>
      </c>
      <c r="G5728" s="24">
        <v>47365</v>
      </c>
      <c r="H5728" s="25">
        <f t="shared" si="735"/>
        <v>2</v>
      </c>
      <c r="I5728" s="53" t="str">
        <f t="shared" si="731"/>
        <v>M-F</v>
      </c>
      <c r="J5728" s="25">
        <f t="shared" si="736"/>
        <v>1</v>
      </c>
      <c r="K5728" s="26">
        <f t="shared" si="737"/>
        <v>0</v>
      </c>
    </row>
    <row r="5729" spans="1:11">
      <c r="A5729" s="24">
        <v>47366</v>
      </c>
      <c r="B5729" s="25">
        <f t="shared" si="732"/>
        <v>3</v>
      </c>
      <c r="C5729" s="53" t="str">
        <f t="shared" si="730"/>
        <v>M-F</v>
      </c>
      <c r="D5729" s="25">
        <f t="shared" si="733"/>
        <v>1</v>
      </c>
      <c r="E5729" s="26">
        <f t="shared" si="734"/>
        <v>0</v>
      </c>
      <c r="G5729" s="24">
        <v>47366</v>
      </c>
      <c r="H5729" s="25">
        <f t="shared" si="735"/>
        <v>3</v>
      </c>
      <c r="I5729" s="53" t="str">
        <f t="shared" si="731"/>
        <v>M-F</v>
      </c>
      <c r="J5729" s="25">
        <f t="shared" si="736"/>
        <v>1</v>
      </c>
      <c r="K5729" s="26">
        <f t="shared" si="737"/>
        <v>0</v>
      </c>
    </row>
    <row r="5730" spans="1:11">
      <c r="A5730" s="24">
        <v>47367</v>
      </c>
      <c r="B5730" s="25">
        <f t="shared" si="732"/>
        <v>4</v>
      </c>
      <c r="C5730" s="53" t="str">
        <f t="shared" si="730"/>
        <v>M-F</v>
      </c>
      <c r="D5730" s="25">
        <f t="shared" si="733"/>
        <v>1</v>
      </c>
      <c r="E5730" s="26">
        <f t="shared" si="734"/>
        <v>0</v>
      </c>
      <c r="G5730" s="24">
        <v>47367</v>
      </c>
      <c r="H5730" s="25">
        <f t="shared" si="735"/>
        <v>4</v>
      </c>
      <c r="I5730" s="53" t="str">
        <f t="shared" si="731"/>
        <v>M-F</v>
      </c>
      <c r="J5730" s="25">
        <f t="shared" si="736"/>
        <v>1</v>
      </c>
      <c r="K5730" s="26">
        <f t="shared" si="737"/>
        <v>0</v>
      </c>
    </row>
    <row r="5731" spans="1:11">
      <c r="A5731" s="24">
        <v>47368</v>
      </c>
      <c r="B5731" s="25">
        <f t="shared" si="732"/>
        <v>5</v>
      </c>
      <c r="C5731" s="53" t="str">
        <f t="shared" si="730"/>
        <v>M-F</v>
      </c>
      <c r="D5731" s="25">
        <f t="shared" si="733"/>
        <v>1</v>
      </c>
      <c r="E5731" s="26">
        <f t="shared" si="734"/>
        <v>0</v>
      </c>
      <c r="G5731" s="24">
        <v>47368</v>
      </c>
      <c r="H5731" s="25">
        <f t="shared" si="735"/>
        <v>5</v>
      </c>
      <c r="I5731" s="53" t="str">
        <f t="shared" si="731"/>
        <v>M-F</v>
      </c>
      <c r="J5731" s="25">
        <f t="shared" si="736"/>
        <v>1</v>
      </c>
      <c r="K5731" s="26">
        <f t="shared" si="737"/>
        <v>0</v>
      </c>
    </row>
    <row r="5732" spans="1:11">
      <c r="A5732" s="24">
        <v>47369</v>
      </c>
      <c r="B5732" s="25">
        <f t="shared" si="732"/>
        <v>6</v>
      </c>
      <c r="C5732" s="53" t="str">
        <f t="shared" si="730"/>
        <v>Saturday</v>
      </c>
      <c r="D5732" s="25">
        <f t="shared" si="733"/>
        <v>0</v>
      </c>
      <c r="E5732" s="26">
        <f t="shared" si="734"/>
        <v>2</v>
      </c>
      <c r="G5732" s="24">
        <v>47369</v>
      </c>
      <c r="H5732" s="25">
        <f t="shared" si="735"/>
        <v>6</v>
      </c>
      <c r="I5732" s="53" t="str">
        <f t="shared" si="731"/>
        <v>Saturday</v>
      </c>
      <c r="J5732" s="25">
        <f t="shared" si="736"/>
        <v>0</v>
      </c>
      <c r="K5732" s="26">
        <f t="shared" si="737"/>
        <v>2</v>
      </c>
    </row>
    <row r="5733" spans="1:11">
      <c r="A5733" s="24">
        <v>47370</v>
      </c>
      <c r="B5733" s="25">
        <f t="shared" si="732"/>
        <v>7</v>
      </c>
      <c r="C5733" s="53" t="str">
        <f t="shared" si="730"/>
        <v>Sunday</v>
      </c>
      <c r="D5733" s="25">
        <f t="shared" si="733"/>
        <v>0</v>
      </c>
      <c r="E5733" s="26">
        <f t="shared" si="734"/>
        <v>1</v>
      </c>
      <c r="G5733" s="24">
        <v>47370</v>
      </c>
      <c r="H5733" s="25">
        <f t="shared" si="735"/>
        <v>7</v>
      </c>
      <c r="I5733" s="53" t="str">
        <f t="shared" si="731"/>
        <v>Sunday</v>
      </c>
      <c r="J5733" s="25">
        <f t="shared" si="736"/>
        <v>0</v>
      </c>
      <c r="K5733" s="26">
        <f t="shared" si="737"/>
        <v>1</v>
      </c>
    </row>
    <row r="5734" spans="1:11">
      <c r="A5734" s="24">
        <v>47371</v>
      </c>
      <c r="B5734" s="25">
        <f t="shared" si="732"/>
        <v>1</v>
      </c>
      <c r="C5734" s="53" t="str">
        <f t="shared" si="730"/>
        <v>M-F</v>
      </c>
      <c r="D5734" s="25">
        <f t="shared" si="733"/>
        <v>1</v>
      </c>
      <c r="E5734" s="26">
        <f t="shared" si="734"/>
        <v>0</v>
      </c>
      <c r="G5734" s="24">
        <v>47371</v>
      </c>
      <c r="H5734" s="25">
        <f t="shared" si="735"/>
        <v>1</v>
      </c>
      <c r="I5734" s="53" t="str">
        <f t="shared" si="731"/>
        <v>M-F</v>
      </c>
      <c r="J5734" s="25">
        <f t="shared" si="736"/>
        <v>1</v>
      </c>
      <c r="K5734" s="26">
        <f t="shared" si="737"/>
        <v>0</v>
      </c>
    </row>
    <row r="5735" spans="1:11">
      <c r="A5735" s="24">
        <v>47372</v>
      </c>
      <c r="B5735" s="25">
        <f t="shared" si="732"/>
        <v>2</v>
      </c>
      <c r="C5735" s="53" t="str">
        <f t="shared" si="730"/>
        <v>M-F</v>
      </c>
      <c r="D5735" s="25">
        <f t="shared" si="733"/>
        <v>1</v>
      </c>
      <c r="E5735" s="26">
        <f t="shared" si="734"/>
        <v>0</v>
      </c>
      <c r="G5735" s="24">
        <v>47372</v>
      </c>
      <c r="H5735" s="25">
        <f t="shared" si="735"/>
        <v>2</v>
      </c>
      <c r="I5735" s="53" t="str">
        <f t="shared" si="731"/>
        <v>M-F</v>
      </c>
      <c r="J5735" s="25">
        <f t="shared" si="736"/>
        <v>1</v>
      </c>
      <c r="K5735" s="26">
        <f t="shared" si="737"/>
        <v>0</v>
      </c>
    </row>
    <row r="5736" spans="1:11">
      <c r="A5736" s="24">
        <v>47373</v>
      </c>
      <c r="B5736" s="25">
        <f t="shared" si="732"/>
        <v>3</v>
      </c>
      <c r="C5736" s="53" t="str">
        <f t="shared" si="730"/>
        <v>M-F</v>
      </c>
      <c r="D5736" s="25">
        <f t="shared" si="733"/>
        <v>1</v>
      </c>
      <c r="E5736" s="26">
        <f t="shared" si="734"/>
        <v>0</v>
      </c>
      <c r="G5736" s="24">
        <v>47373</v>
      </c>
      <c r="H5736" s="25">
        <f t="shared" si="735"/>
        <v>3</v>
      </c>
      <c r="I5736" s="53" t="str">
        <f t="shared" si="731"/>
        <v>M-F</v>
      </c>
      <c r="J5736" s="25">
        <f t="shared" si="736"/>
        <v>1</v>
      </c>
      <c r="K5736" s="26">
        <f t="shared" si="737"/>
        <v>0</v>
      </c>
    </row>
    <row r="5737" spans="1:11">
      <c r="A5737" s="24">
        <v>47374</v>
      </c>
      <c r="B5737" s="25">
        <f t="shared" si="732"/>
        <v>4</v>
      </c>
      <c r="C5737" s="53" t="str">
        <f t="shared" si="730"/>
        <v>M-F</v>
      </c>
      <c r="D5737" s="25">
        <f t="shared" si="733"/>
        <v>1</v>
      </c>
      <c r="E5737" s="26">
        <f t="shared" si="734"/>
        <v>0</v>
      </c>
      <c r="G5737" s="24">
        <v>47374</v>
      </c>
      <c r="H5737" s="25">
        <f t="shared" si="735"/>
        <v>4</v>
      </c>
      <c r="I5737" s="53" t="str">
        <f t="shared" si="731"/>
        <v>M-F</v>
      </c>
      <c r="J5737" s="25">
        <f t="shared" si="736"/>
        <v>1</v>
      </c>
      <c r="K5737" s="26">
        <f t="shared" si="737"/>
        <v>0</v>
      </c>
    </row>
    <row r="5738" spans="1:11">
      <c r="A5738" s="24">
        <v>47375</v>
      </c>
      <c r="B5738" s="25">
        <f t="shared" si="732"/>
        <v>5</v>
      </c>
      <c r="C5738" s="53" t="str">
        <f t="shared" si="730"/>
        <v>M-F</v>
      </c>
      <c r="D5738" s="25">
        <f t="shared" si="733"/>
        <v>1</v>
      </c>
      <c r="E5738" s="26">
        <f t="shared" si="734"/>
        <v>0</v>
      </c>
      <c r="G5738" s="24">
        <v>47375</v>
      </c>
      <c r="H5738" s="25">
        <f t="shared" si="735"/>
        <v>5</v>
      </c>
      <c r="I5738" s="53" t="str">
        <f t="shared" si="731"/>
        <v>M-F</v>
      </c>
      <c r="J5738" s="25">
        <f t="shared" si="736"/>
        <v>1</v>
      </c>
      <c r="K5738" s="26">
        <f t="shared" si="737"/>
        <v>0</v>
      </c>
    </row>
    <row r="5739" spans="1:11">
      <c r="A5739" s="24">
        <v>47376</v>
      </c>
      <c r="B5739" s="25">
        <f t="shared" si="732"/>
        <v>6</v>
      </c>
      <c r="C5739" s="53" t="str">
        <f t="shared" si="730"/>
        <v>Saturday</v>
      </c>
      <c r="D5739" s="25">
        <f t="shared" si="733"/>
        <v>0</v>
      </c>
      <c r="E5739" s="26">
        <f t="shared" si="734"/>
        <v>2</v>
      </c>
      <c r="G5739" s="24">
        <v>47376</v>
      </c>
      <c r="H5739" s="25">
        <f t="shared" si="735"/>
        <v>6</v>
      </c>
      <c r="I5739" s="53" t="str">
        <f t="shared" si="731"/>
        <v>Saturday</v>
      </c>
      <c r="J5739" s="25">
        <f t="shared" si="736"/>
        <v>0</v>
      </c>
      <c r="K5739" s="26">
        <f t="shared" si="737"/>
        <v>2</v>
      </c>
    </row>
    <row r="5740" spans="1:11">
      <c r="A5740" s="24">
        <v>47377</v>
      </c>
      <c r="B5740" s="25">
        <f t="shared" si="732"/>
        <v>7</v>
      </c>
      <c r="C5740" s="53" t="str">
        <f t="shared" si="730"/>
        <v>Sunday</v>
      </c>
      <c r="D5740" s="25">
        <f t="shared" si="733"/>
        <v>0</v>
      </c>
      <c r="E5740" s="26">
        <f t="shared" si="734"/>
        <v>1</v>
      </c>
      <c r="G5740" s="24">
        <v>47377</v>
      </c>
      <c r="H5740" s="25">
        <f t="shared" si="735"/>
        <v>7</v>
      </c>
      <c r="I5740" s="53" t="str">
        <f t="shared" si="731"/>
        <v>Sunday</v>
      </c>
      <c r="J5740" s="25">
        <f t="shared" si="736"/>
        <v>0</v>
      </c>
      <c r="K5740" s="26">
        <f t="shared" si="737"/>
        <v>1</v>
      </c>
    </row>
    <row r="5741" spans="1:11">
      <c r="A5741" s="24">
        <v>47378</v>
      </c>
      <c r="B5741" s="25">
        <f t="shared" si="732"/>
        <v>1</v>
      </c>
      <c r="C5741" s="53" t="str">
        <f t="shared" si="730"/>
        <v>M-F</v>
      </c>
      <c r="D5741" s="25">
        <f t="shared" si="733"/>
        <v>1</v>
      </c>
      <c r="E5741" s="26">
        <f t="shared" si="734"/>
        <v>0</v>
      </c>
      <c r="G5741" s="24">
        <v>47378</v>
      </c>
      <c r="H5741" s="25">
        <f t="shared" si="735"/>
        <v>1</v>
      </c>
      <c r="I5741" s="53" t="str">
        <f t="shared" si="731"/>
        <v>M-F</v>
      </c>
      <c r="J5741" s="25">
        <f t="shared" si="736"/>
        <v>1</v>
      </c>
      <c r="K5741" s="26">
        <f t="shared" si="737"/>
        <v>0</v>
      </c>
    </row>
    <row r="5742" spans="1:11">
      <c r="A5742" s="24">
        <v>47379</v>
      </c>
      <c r="B5742" s="25">
        <f t="shared" si="732"/>
        <v>2</v>
      </c>
      <c r="C5742" s="53" t="str">
        <f t="shared" si="730"/>
        <v>M-F</v>
      </c>
      <c r="D5742" s="25">
        <f t="shared" si="733"/>
        <v>1</v>
      </c>
      <c r="E5742" s="26">
        <f t="shared" si="734"/>
        <v>0</v>
      </c>
      <c r="G5742" s="24">
        <v>47379</v>
      </c>
      <c r="H5742" s="25">
        <f t="shared" si="735"/>
        <v>2</v>
      </c>
      <c r="I5742" s="53" t="str">
        <f t="shared" si="731"/>
        <v>M-F</v>
      </c>
      <c r="J5742" s="25">
        <f t="shared" si="736"/>
        <v>1</v>
      </c>
      <c r="K5742" s="26">
        <f t="shared" si="737"/>
        <v>0</v>
      </c>
    </row>
    <row r="5743" spans="1:11">
      <c r="A5743" s="24">
        <v>47380</v>
      </c>
      <c r="B5743" s="25">
        <f t="shared" si="732"/>
        <v>3</v>
      </c>
      <c r="C5743" s="53" t="str">
        <f t="shared" si="730"/>
        <v>M-F</v>
      </c>
      <c r="D5743" s="25">
        <f t="shared" si="733"/>
        <v>1</v>
      </c>
      <c r="E5743" s="26">
        <f t="shared" si="734"/>
        <v>0</v>
      </c>
      <c r="G5743" s="24">
        <v>47380</v>
      </c>
      <c r="H5743" s="25">
        <f t="shared" si="735"/>
        <v>3</v>
      </c>
      <c r="I5743" s="53" t="str">
        <f t="shared" si="731"/>
        <v>M-F</v>
      </c>
      <c r="J5743" s="25">
        <f t="shared" si="736"/>
        <v>1</v>
      </c>
      <c r="K5743" s="26">
        <f t="shared" si="737"/>
        <v>0</v>
      </c>
    </row>
    <row r="5744" spans="1:11">
      <c r="A5744" s="24">
        <v>47381</v>
      </c>
      <c r="B5744" s="25">
        <f t="shared" si="732"/>
        <v>4</v>
      </c>
      <c r="C5744" s="53" t="str">
        <f t="shared" si="730"/>
        <v>M-F</v>
      </c>
      <c r="D5744" s="25">
        <f t="shared" si="733"/>
        <v>1</v>
      </c>
      <c r="E5744" s="26">
        <f t="shared" si="734"/>
        <v>0</v>
      </c>
      <c r="G5744" s="24">
        <v>47381</v>
      </c>
      <c r="H5744" s="25">
        <f t="shared" si="735"/>
        <v>4</v>
      </c>
      <c r="I5744" s="53" t="str">
        <f t="shared" si="731"/>
        <v>M-F</v>
      </c>
      <c r="J5744" s="25">
        <f t="shared" si="736"/>
        <v>1</v>
      </c>
      <c r="K5744" s="26">
        <f t="shared" si="737"/>
        <v>0</v>
      </c>
    </row>
    <row r="5745" spans="1:11">
      <c r="A5745" s="24">
        <v>47382</v>
      </c>
      <c r="B5745" s="25">
        <f t="shared" si="732"/>
        <v>5</v>
      </c>
      <c r="C5745" s="53" t="str">
        <f t="shared" si="730"/>
        <v>M-F</v>
      </c>
      <c r="D5745" s="25">
        <f t="shared" si="733"/>
        <v>1</v>
      </c>
      <c r="E5745" s="26">
        <f t="shared" si="734"/>
        <v>0</v>
      </c>
      <c r="G5745" s="24">
        <v>47382</v>
      </c>
      <c r="H5745" s="25">
        <f t="shared" si="735"/>
        <v>5</v>
      </c>
      <c r="I5745" s="53" t="str">
        <f t="shared" si="731"/>
        <v>M-F</v>
      </c>
      <c r="J5745" s="25">
        <f t="shared" si="736"/>
        <v>1</v>
      </c>
      <c r="K5745" s="26">
        <f t="shared" si="737"/>
        <v>0</v>
      </c>
    </row>
    <row r="5746" spans="1:11">
      <c r="A5746" s="24">
        <v>47383</v>
      </c>
      <c r="B5746" s="25">
        <f t="shared" si="732"/>
        <v>6</v>
      </c>
      <c r="C5746" s="53" t="str">
        <f t="shared" si="730"/>
        <v>Saturday</v>
      </c>
      <c r="D5746" s="25">
        <f t="shared" si="733"/>
        <v>0</v>
      </c>
      <c r="E5746" s="26">
        <f t="shared" si="734"/>
        <v>2</v>
      </c>
      <c r="G5746" s="24">
        <v>47383</v>
      </c>
      <c r="H5746" s="25">
        <f t="shared" si="735"/>
        <v>6</v>
      </c>
      <c r="I5746" s="53" t="str">
        <f t="shared" si="731"/>
        <v>Saturday</v>
      </c>
      <c r="J5746" s="25">
        <f t="shared" si="736"/>
        <v>0</v>
      </c>
      <c r="K5746" s="26">
        <f t="shared" si="737"/>
        <v>2</v>
      </c>
    </row>
    <row r="5747" spans="1:11">
      <c r="A5747" s="24">
        <v>47384</v>
      </c>
      <c r="B5747" s="25">
        <f t="shared" si="732"/>
        <v>7</v>
      </c>
      <c r="C5747" s="53" t="str">
        <f t="shared" si="730"/>
        <v>Sunday</v>
      </c>
      <c r="D5747" s="25">
        <f t="shared" si="733"/>
        <v>0</v>
      </c>
      <c r="E5747" s="26">
        <f t="shared" si="734"/>
        <v>1</v>
      </c>
      <c r="G5747" s="24">
        <v>47384</v>
      </c>
      <c r="H5747" s="25">
        <f t="shared" si="735"/>
        <v>7</v>
      </c>
      <c r="I5747" s="53" t="str">
        <f t="shared" si="731"/>
        <v>Sunday</v>
      </c>
      <c r="J5747" s="25">
        <f t="shared" si="736"/>
        <v>0</v>
      </c>
      <c r="K5747" s="26">
        <f t="shared" si="737"/>
        <v>1</v>
      </c>
    </row>
    <row r="5748" spans="1:11">
      <c r="A5748" s="24">
        <v>47385</v>
      </c>
      <c r="B5748" s="25">
        <f t="shared" si="732"/>
        <v>1</v>
      </c>
      <c r="C5748" s="53" t="str">
        <f t="shared" si="730"/>
        <v>M-F</v>
      </c>
      <c r="D5748" s="25">
        <f t="shared" si="733"/>
        <v>1</v>
      </c>
      <c r="E5748" s="26">
        <f t="shared" si="734"/>
        <v>0</v>
      </c>
      <c r="G5748" s="24">
        <v>47385</v>
      </c>
      <c r="H5748" s="25">
        <f t="shared" si="735"/>
        <v>1</v>
      </c>
      <c r="I5748" s="53" t="str">
        <f t="shared" si="731"/>
        <v>M-F</v>
      </c>
      <c r="J5748" s="25">
        <f t="shared" si="736"/>
        <v>1</v>
      </c>
      <c r="K5748" s="26">
        <f t="shared" si="737"/>
        <v>0</v>
      </c>
    </row>
    <row r="5749" spans="1:11">
      <c r="A5749" s="24">
        <v>47386</v>
      </c>
      <c r="B5749" s="25">
        <f t="shared" si="732"/>
        <v>2</v>
      </c>
      <c r="C5749" s="53" t="str">
        <f t="shared" si="730"/>
        <v>M-F</v>
      </c>
      <c r="D5749" s="25">
        <f t="shared" si="733"/>
        <v>1</v>
      </c>
      <c r="E5749" s="26">
        <f t="shared" si="734"/>
        <v>0</v>
      </c>
      <c r="G5749" s="24">
        <v>47386</v>
      </c>
      <c r="H5749" s="25">
        <f t="shared" si="735"/>
        <v>2</v>
      </c>
      <c r="I5749" s="53" t="str">
        <f t="shared" si="731"/>
        <v>M-F</v>
      </c>
      <c r="J5749" s="25">
        <f t="shared" si="736"/>
        <v>1</v>
      </c>
      <c r="K5749" s="26">
        <f t="shared" si="737"/>
        <v>0</v>
      </c>
    </row>
    <row r="5750" spans="1:11">
      <c r="A5750" s="24">
        <v>47387</v>
      </c>
      <c r="B5750" s="25">
        <f t="shared" si="732"/>
        <v>3</v>
      </c>
      <c r="C5750" s="53" t="str">
        <f t="shared" si="730"/>
        <v>M-F</v>
      </c>
      <c r="D5750" s="25">
        <f t="shared" si="733"/>
        <v>1</v>
      </c>
      <c r="E5750" s="26">
        <f t="shared" si="734"/>
        <v>0</v>
      </c>
      <c r="G5750" s="24">
        <v>47387</v>
      </c>
      <c r="H5750" s="25">
        <f t="shared" si="735"/>
        <v>3</v>
      </c>
      <c r="I5750" s="53" t="str">
        <f t="shared" si="731"/>
        <v>M-F</v>
      </c>
      <c r="J5750" s="25">
        <f t="shared" si="736"/>
        <v>1</v>
      </c>
      <c r="K5750" s="26">
        <f t="shared" si="737"/>
        <v>0</v>
      </c>
    </row>
    <row r="5751" spans="1:11">
      <c r="A5751" s="24">
        <v>47388</v>
      </c>
      <c r="B5751" s="25">
        <f t="shared" si="732"/>
        <v>4</v>
      </c>
      <c r="C5751" s="53" t="str">
        <f t="shared" si="730"/>
        <v>M-F</v>
      </c>
      <c r="D5751" s="25">
        <f t="shared" si="733"/>
        <v>1</v>
      </c>
      <c r="E5751" s="26">
        <f t="shared" si="734"/>
        <v>0</v>
      </c>
      <c r="G5751" s="24">
        <v>47388</v>
      </c>
      <c r="H5751" s="25">
        <f t="shared" si="735"/>
        <v>4</v>
      </c>
      <c r="I5751" s="53" t="str">
        <f t="shared" si="731"/>
        <v>M-F</v>
      </c>
      <c r="J5751" s="25">
        <f t="shared" si="736"/>
        <v>1</v>
      </c>
      <c r="K5751" s="26">
        <f t="shared" si="737"/>
        <v>0</v>
      </c>
    </row>
    <row r="5752" spans="1:11">
      <c r="A5752" s="24">
        <v>47389</v>
      </c>
      <c r="B5752" s="25">
        <f t="shared" si="732"/>
        <v>5</v>
      </c>
      <c r="C5752" s="53" t="str">
        <f t="shared" si="730"/>
        <v>M-F</v>
      </c>
      <c r="D5752" s="25">
        <f t="shared" si="733"/>
        <v>1</v>
      </c>
      <c r="E5752" s="26">
        <f t="shared" si="734"/>
        <v>0</v>
      </c>
      <c r="G5752" s="24">
        <v>47389</v>
      </c>
      <c r="H5752" s="25">
        <f t="shared" si="735"/>
        <v>5</v>
      </c>
      <c r="I5752" s="53" t="str">
        <f t="shared" si="731"/>
        <v>M-F</v>
      </c>
      <c r="J5752" s="25">
        <f t="shared" si="736"/>
        <v>1</v>
      </c>
      <c r="K5752" s="26">
        <f t="shared" si="737"/>
        <v>0</v>
      </c>
    </row>
    <row r="5753" spans="1:11">
      <c r="A5753" s="24">
        <v>47390</v>
      </c>
      <c r="B5753" s="25">
        <f t="shared" si="732"/>
        <v>6</v>
      </c>
      <c r="C5753" s="53" t="str">
        <f t="shared" si="730"/>
        <v>Saturday</v>
      </c>
      <c r="D5753" s="25">
        <f t="shared" si="733"/>
        <v>0</v>
      </c>
      <c r="E5753" s="26">
        <f t="shared" si="734"/>
        <v>2</v>
      </c>
      <c r="G5753" s="24">
        <v>47390</v>
      </c>
      <c r="H5753" s="25">
        <f t="shared" si="735"/>
        <v>6</v>
      </c>
      <c r="I5753" s="53" t="str">
        <f t="shared" si="731"/>
        <v>Saturday</v>
      </c>
      <c r="J5753" s="25">
        <f t="shared" si="736"/>
        <v>0</v>
      </c>
      <c r="K5753" s="26">
        <f t="shared" si="737"/>
        <v>2</v>
      </c>
    </row>
    <row r="5754" spans="1:11">
      <c r="A5754" s="24">
        <v>47391</v>
      </c>
      <c r="B5754" s="25">
        <f t="shared" si="732"/>
        <v>7</v>
      </c>
      <c r="C5754" s="53" t="str">
        <f t="shared" si="730"/>
        <v>Sunday</v>
      </c>
      <c r="D5754" s="25">
        <f t="shared" si="733"/>
        <v>0</v>
      </c>
      <c r="E5754" s="26">
        <f t="shared" si="734"/>
        <v>1</v>
      </c>
      <c r="G5754" s="24">
        <v>47391</v>
      </c>
      <c r="H5754" s="25">
        <f t="shared" si="735"/>
        <v>7</v>
      </c>
      <c r="I5754" s="53" t="str">
        <f t="shared" si="731"/>
        <v>Sunday</v>
      </c>
      <c r="J5754" s="25">
        <f t="shared" si="736"/>
        <v>0</v>
      </c>
      <c r="K5754" s="26">
        <f t="shared" si="737"/>
        <v>1</v>
      </c>
    </row>
    <row r="5755" spans="1:11">
      <c r="A5755" s="24">
        <v>47392</v>
      </c>
      <c r="B5755" s="25">
        <f t="shared" si="732"/>
        <v>1</v>
      </c>
      <c r="C5755" s="53" t="str">
        <f t="shared" si="730"/>
        <v>M-F</v>
      </c>
      <c r="D5755" s="25">
        <f t="shared" si="733"/>
        <v>1</v>
      </c>
      <c r="E5755" s="26">
        <f t="shared" si="734"/>
        <v>0</v>
      </c>
      <c r="G5755" s="24">
        <v>47392</v>
      </c>
      <c r="H5755" s="25">
        <f t="shared" si="735"/>
        <v>1</v>
      </c>
      <c r="I5755" s="53" t="str">
        <f t="shared" si="731"/>
        <v>M-F</v>
      </c>
      <c r="J5755" s="25">
        <f t="shared" si="736"/>
        <v>1</v>
      </c>
      <c r="K5755" s="26">
        <f t="shared" si="737"/>
        <v>0</v>
      </c>
    </row>
    <row r="5756" spans="1:11">
      <c r="A5756" s="24">
        <v>47393</v>
      </c>
      <c r="B5756" s="25">
        <f t="shared" si="732"/>
        <v>2</v>
      </c>
      <c r="C5756" s="53" t="str">
        <f t="shared" si="730"/>
        <v>M-F</v>
      </c>
      <c r="D5756" s="25">
        <f t="shared" si="733"/>
        <v>1</v>
      </c>
      <c r="E5756" s="26">
        <f t="shared" si="734"/>
        <v>0</v>
      </c>
      <c r="G5756" s="24">
        <v>47393</v>
      </c>
      <c r="H5756" s="25">
        <f t="shared" si="735"/>
        <v>2</v>
      </c>
      <c r="I5756" s="53" t="str">
        <f t="shared" si="731"/>
        <v>M-F</v>
      </c>
      <c r="J5756" s="25">
        <f t="shared" si="736"/>
        <v>1</v>
      </c>
      <c r="K5756" s="26">
        <f t="shared" si="737"/>
        <v>0</v>
      </c>
    </row>
    <row r="5757" spans="1:11">
      <c r="A5757" s="24">
        <v>47394</v>
      </c>
      <c r="B5757" s="25">
        <f t="shared" si="732"/>
        <v>3</v>
      </c>
      <c r="C5757" s="53" t="str">
        <f t="shared" si="730"/>
        <v>M-F</v>
      </c>
      <c r="D5757" s="25">
        <f t="shared" si="733"/>
        <v>1</v>
      </c>
      <c r="E5757" s="26">
        <f t="shared" si="734"/>
        <v>0</v>
      </c>
      <c r="G5757" s="24">
        <v>47394</v>
      </c>
      <c r="H5757" s="25">
        <f t="shared" si="735"/>
        <v>3</v>
      </c>
      <c r="I5757" s="53" t="str">
        <f t="shared" si="731"/>
        <v>M-F</v>
      </c>
      <c r="J5757" s="25">
        <f t="shared" si="736"/>
        <v>1</v>
      </c>
      <c r="K5757" s="26">
        <f t="shared" si="737"/>
        <v>0</v>
      </c>
    </row>
    <row r="5758" spans="1:11">
      <c r="A5758" s="24">
        <v>47395</v>
      </c>
      <c r="B5758" s="25">
        <f t="shared" si="732"/>
        <v>4</v>
      </c>
      <c r="C5758" s="53" t="str">
        <f t="shared" si="730"/>
        <v>M-F</v>
      </c>
      <c r="D5758" s="25">
        <f t="shared" si="733"/>
        <v>1</v>
      </c>
      <c r="E5758" s="26">
        <f t="shared" si="734"/>
        <v>0</v>
      </c>
      <c r="G5758" s="24">
        <v>47395</v>
      </c>
      <c r="H5758" s="25">
        <f t="shared" si="735"/>
        <v>4</v>
      </c>
      <c r="I5758" s="53" t="str">
        <f t="shared" si="731"/>
        <v>M-F</v>
      </c>
      <c r="J5758" s="25">
        <f t="shared" si="736"/>
        <v>1</v>
      </c>
      <c r="K5758" s="26">
        <f t="shared" si="737"/>
        <v>0</v>
      </c>
    </row>
    <row r="5759" spans="1:11">
      <c r="A5759" s="24">
        <v>47396</v>
      </c>
      <c r="B5759" s="25">
        <f t="shared" si="732"/>
        <v>5</v>
      </c>
      <c r="C5759" s="53" t="str">
        <f t="shared" si="730"/>
        <v>M-F</v>
      </c>
      <c r="D5759" s="25">
        <f t="shared" si="733"/>
        <v>1</v>
      </c>
      <c r="E5759" s="26">
        <f t="shared" si="734"/>
        <v>0</v>
      </c>
      <c r="G5759" s="24">
        <v>47396</v>
      </c>
      <c r="H5759" s="25">
        <f t="shared" si="735"/>
        <v>5</v>
      </c>
      <c r="I5759" s="53" t="str">
        <f t="shared" si="731"/>
        <v>M-F</v>
      </c>
      <c r="J5759" s="25">
        <f t="shared" si="736"/>
        <v>1</v>
      </c>
      <c r="K5759" s="26">
        <f t="shared" si="737"/>
        <v>0</v>
      </c>
    </row>
    <row r="5760" spans="1:11">
      <c r="A5760" s="24">
        <v>47397</v>
      </c>
      <c r="B5760" s="25">
        <f t="shared" si="732"/>
        <v>6</v>
      </c>
      <c r="C5760" s="53" t="str">
        <f t="shared" si="730"/>
        <v>Saturday</v>
      </c>
      <c r="D5760" s="25">
        <f t="shared" si="733"/>
        <v>0</v>
      </c>
      <c r="E5760" s="26">
        <f t="shared" si="734"/>
        <v>2</v>
      </c>
      <c r="G5760" s="24">
        <v>47397</v>
      </c>
      <c r="H5760" s="25">
        <f t="shared" si="735"/>
        <v>6</v>
      </c>
      <c r="I5760" s="53" t="str">
        <f t="shared" si="731"/>
        <v>Saturday</v>
      </c>
      <c r="J5760" s="25">
        <f t="shared" si="736"/>
        <v>0</v>
      </c>
      <c r="K5760" s="26">
        <f t="shared" si="737"/>
        <v>2</v>
      </c>
    </row>
    <row r="5761" spans="1:11">
      <c r="A5761" s="24">
        <v>47398</v>
      </c>
      <c r="B5761" s="25">
        <f t="shared" si="732"/>
        <v>7</v>
      </c>
      <c r="C5761" s="53" t="str">
        <f t="shared" si="730"/>
        <v>Sunday</v>
      </c>
      <c r="D5761" s="25">
        <f t="shared" si="733"/>
        <v>0</v>
      </c>
      <c r="E5761" s="26">
        <f t="shared" si="734"/>
        <v>1</v>
      </c>
      <c r="G5761" s="24">
        <v>47398</v>
      </c>
      <c r="H5761" s="25">
        <f t="shared" si="735"/>
        <v>7</v>
      </c>
      <c r="I5761" s="53" t="str">
        <f t="shared" si="731"/>
        <v>Sunday</v>
      </c>
      <c r="J5761" s="25">
        <f t="shared" si="736"/>
        <v>0</v>
      </c>
      <c r="K5761" s="26">
        <f t="shared" si="737"/>
        <v>1</v>
      </c>
    </row>
    <row r="5762" spans="1:11">
      <c r="A5762" s="24">
        <v>47399</v>
      </c>
      <c r="B5762" s="25">
        <f t="shared" si="732"/>
        <v>1</v>
      </c>
      <c r="C5762" s="53" t="str">
        <f t="shared" si="730"/>
        <v>M-F</v>
      </c>
      <c r="D5762" s="25">
        <f t="shared" si="733"/>
        <v>1</v>
      </c>
      <c r="E5762" s="26">
        <f t="shared" si="734"/>
        <v>0</v>
      </c>
      <c r="G5762" s="24">
        <v>47399</v>
      </c>
      <c r="H5762" s="25">
        <f t="shared" si="735"/>
        <v>1</v>
      </c>
      <c r="I5762" s="53" t="str">
        <f t="shared" si="731"/>
        <v>M-F</v>
      </c>
      <c r="J5762" s="25">
        <f t="shared" si="736"/>
        <v>1</v>
      </c>
      <c r="K5762" s="26">
        <f t="shared" si="737"/>
        <v>0</v>
      </c>
    </row>
    <row r="5763" spans="1:11">
      <c r="A5763" s="24">
        <v>47400</v>
      </c>
      <c r="B5763" s="25">
        <f t="shared" si="732"/>
        <v>2</v>
      </c>
      <c r="C5763" s="53" t="str">
        <f t="shared" ref="C5763:C5826" si="738">IF(COUNTIF(P:P,A5763)&gt;0,"Holiday",IF(B5763&lt;6,"M-F",(IF(B5763&lt;7,"Saturday","Sunday"))))</f>
        <v>M-F</v>
      </c>
      <c r="D5763" s="25">
        <f t="shared" si="733"/>
        <v>1</v>
      </c>
      <c r="E5763" s="26">
        <f t="shared" si="734"/>
        <v>0</v>
      </c>
      <c r="G5763" s="24">
        <v>47400</v>
      </c>
      <c r="H5763" s="25">
        <f t="shared" si="735"/>
        <v>2</v>
      </c>
      <c r="I5763" s="53" t="str">
        <f t="shared" ref="I5763:I5826" si="739">IF(COUNTIF(N:N,G5763)&gt;0,"Holiday",IF(H5763&lt;6,"M-F",(IF(H5763&lt;7,"Saturday","Sunday"))))</f>
        <v>M-F</v>
      </c>
      <c r="J5763" s="25">
        <f t="shared" si="736"/>
        <v>1</v>
      </c>
      <c r="K5763" s="26">
        <f t="shared" si="737"/>
        <v>0</v>
      </c>
    </row>
    <row r="5764" spans="1:11">
      <c r="A5764" s="24">
        <v>47401</v>
      </c>
      <c r="B5764" s="25">
        <f t="shared" si="732"/>
        <v>3</v>
      </c>
      <c r="C5764" s="53" t="str">
        <f t="shared" si="738"/>
        <v>M-F</v>
      </c>
      <c r="D5764" s="25">
        <f t="shared" si="733"/>
        <v>1</v>
      </c>
      <c r="E5764" s="26">
        <f t="shared" si="734"/>
        <v>0</v>
      </c>
      <c r="G5764" s="24">
        <v>47401</v>
      </c>
      <c r="H5764" s="25">
        <f t="shared" si="735"/>
        <v>3</v>
      </c>
      <c r="I5764" s="53" t="str">
        <f t="shared" si="739"/>
        <v>M-F</v>
      </c>
      <c r="J5764" s="25">
        <f t="shared" si="736"/>
        <v>1</v>
      </c>
      <c r="K5764" s="26">
        <f t="shared" si="737"/>
        <v>0</v>
      </c>
    </row>
    <row r="5765" spans="1:11">
      <c r="A5765" s="24">
        <v>47402</v>
      </c>
      <c r="B5765" s="25">
        <f t="shared" si="732"/>
        <v>4</v>
      </c>
      <c r="C5765" s="53" t="str">
        <f t="shared" si="738"/>
        <v>M-F</v>
      </c>
      <c r="D5765" s="25">
        <f t="shared" si="733"/>
        <v>1</v>
      </c>
      <c r="E5765" s="26">
        <f t="shared" si="734"/>
        <v>0</v>
      </c>
      <c r="G5765" s="24">
        <v>47402</v>
      </c>
      <c r="H5765" s="25">
        <f t="shared" si="735"/>
        <v>4</v>
      </c>
      <c r="I5765" s="53" t="str">
        <f t="shared" si="739"/>
        <v>M-F</v>
      </c>
      <c r="J5765" s="25">
        <f t="shared" si="736"/>
        <v>1</v>
      </c>
      <c r="K5765" s="26">
        <f t="shared" si="737"/>
        <v>0</v>
      </c>
    </row>
    <row r="5766" spans="1:11">
      <c r="A5766" s="24">
        <v>47403</v>
      </c>
      <c r="B5766" s="25">
        <f t="shared" si="732"/>
        <v>5</v>
      </c>
      <c r="C5766" s="53" t="str">
        <f t="shared" si="738"/>
        <v>M-F</v>
      </c>
      <c r="D5766" s="25">
        <f t="shared" si="733"/>
        <v>1</v>
      </c>
      <c r="E5766" s="26">
        <f t="shared" si="734"/>
        <v>0</v>
      </c>
      <c r="G5766" s="24">
        <v>47403</v>
      </c>
      <c r="H5766" s="25">
        <f t="shared" si="735"/>
        <v>5</v>
      </c>
      <c r="I5766" s="53" t="str">
        <f t="shared" si="739"/>
        <v>M-F</v>
      </c>
      <c r="J5766" s="25">
        <f t="shared" si="736"/>
        <v>1</v>
      </c>
      <c r="K5766" s="26">
        <f t="shared" si="737"/>
        <v>0</v>
      </c>
    </row>
    <row r="5767" spans="1:11">
      <c r="A5767" s="24">
        <v>47404</v>
      </c>
      <c r="B5767" s="25">
        <f t="shared" si="732"/>
        <v>6</v>
      </c>
      <c r="C5767" s="53" t="str">
        <f t="shared" si="738"/>
        <v>Saturday</v>
      </c>
      <c r="D5767" s="25">
        <f t="shared" si="733"/>
        <v>0</v>
      </c>
      <c r="E5767" s="26">
        <f t="shared" si="734"/>
        <v>2</v>
      </c>
      <c r="G5767" s="24">
        <v>47404</v>
      </c>
      <c r="H5767" s="25">
        <f t="shared" si="735"/>
        <v>6</v>
      </c>
      <c r="I5767" s="53" t="str">
        <f t="shared" si="739"/>
        <v>Saturday</v>
      </c>
      <c r="J5767" s="25">
        <f t="shared" si="736"/>
        <v>0</v>
      </c>
      <c r="K5767" s="26">
        <f t="shared" si="737"/>
        <v>2</v>
      </c>
    </row>
    <row r="5768" spans="1:11">
      <c r="A5768" s="24">
        <v>47405</v>
      </c>
      <c r="B5768" s="25">
        <f t="shared" si="732"/>
        <v>7</v>
      </c>
      <c r="C5768" s="53" t="str">
        <f t="shared" si="738"/>
        <v>Sunday</v>
      </c>
      <c r="D5768" s="25">
        <f t="shared" si="733"/>
        <v>0</v>
      </c>
      <c r="E5768" s="26">
        <f t="shared" si="734"/>
        <v>1</v>
      </c>
      <c r="G5768" s="24">
        <v>47405</v>
      </c>
      <c r="H5768" s="25">
        <f t="shared" si="735"/>
        <v>7</v>
      </c>
      <c r="I5768" s="53" t="str">
        <f t="shared" si="739"/>
        <v>Sunday</v>
      </c>
      <c r="J5768" s="25">
        <f t="shared" si="736"/>
        <v>0</v>
      </c>
      <c r="K5768" s="26">
        <f t="shared" si="737"/>
        <v>1</v>
      </c>
    </row>
    <row r="5769" spans="1:11">
      <c r="A5769" s="24">
        <v>47406</v>
      </c>
      <c r="B5769" s="25">
        <f t="shared" si="732"/>
        <v>1</v>
      </c>
      <c r="C5769" s="53" t="str">
        <f t="shared" si="738"/>
        <v>M-F</v>
      </c>
      <c r="D5769" s="25">
        <f t="shared" si="733"/>
        <v>1</v>
      </c>
      <c r="E5769" s="26">
        <f t="shared" si="734"/>
        <v>0</v>
      </c>
      <c r="G5769" s="24">
        <v>47406</v>
      </c>
      <c r="H5769" s="25">
        <f t="shared" si="735"/>
        <v>1</v>
      </c>
      <c r="I5769" s="53" t="str">
        <f t="shared" si="739"/>
        <v>M-F</v>
      </c>
      <c r="J5769" s="25">
        <f t="shared" si="736"/>
        <v>1</v>
      </c>
      <c r="K5769" s="26">
        <f t="shared" si="737"/>
        <v>0</v>
      </c>
    </row>
    <row r="5770" spans="1:11">
      <c r="A5770" s="24">
        <v>47407</v>
      </c>
      <c r="B5770" s="25">
        <f t="shared" ref="B5770:B5833" si="740">WEEKDAY(A5770,2)</f>
        <v>2</v>
      </c>
      <c r="C5770" s="53" t="str">
        <f t="shared" si="738"/>
        <v>M-F</v>
      </c>
      <c r="D5770" s="25">
        <f t="shared" ref="D5770:D5833" si="741">IF(C5770="M-F",1,0)</f>
        <v>1</v>
      </c>
      <c r="E5770" s="26">
        <f t="shared" ref="E5770:E5833" si="742">IF(D5770=1,0,IF(D5771=1,1,IF(D5772=1,2,IF(D5773=1,3,IF(D5774=1,4,"Error")))))</f>
        <v>0</v>
      </c>
      <c r="G5770" s="24">
        <v>47407</v>
      </c>
      <c r="H5770" s="25">
        <f t="shared" si="735"/>
        <v>2</v>
      </c>
      <c r="I5770" s="53" t="str">
        <f t="shared" si="739"/>
        <v>M-F</v>
      </c>
      <c r="J5770" s="25">
        <f t="shared" si="736"/>
        <v>1</v>
      </c>
      <c r="K5770" s="26">
        <f t="shared" si="737"/>
        <v>0</v>
      </c>
    </row>
    <row r="5771" spans="1:11">
      <c r="A5771" s="24">
        <v>47408</v>
      </c>
      <c r="B5771" s="25">
        <f t="shared" si="740"/>
        <v>3</v>
      </c>
      <c r="C5771" s="53" t="str">
        <f t="shared" si="738"/>
        <v>M-F</v>
      </c>
      <c r="D5771" s="25">
        <f t="shared" si="741"/>
        <v>1</v>
      </c>
      <c r="E5771" s="26">
        <f t="shared" si="742"/>
        <v>0</v>
      </c>
      <c r="G5771" s="24">
        <v>47408</v>
      </c>
      <c r="H5771" s="25">
        <f t="shared" si="735"/>
        <v>3</v>
      </c>
      <c r="I5771" s="53" t="str">
        <f t="shared" si="739"/>
        <v>M-F</v>
      </c>
      <c r="J5771" s="25">
        <f t="shared" si="736"/>
        <v>1</v>
      </c>
      <c r="K5771" s="26">
        <f t="shared" si="737"/>
        <v>0</v>
      </c>
    </row>
    <row r="5772" spans="1:11">
      <c r="A5772" s="24">
        <v>47409</v>
      </c>
      <c r="B5772" s="25">
        <f t="shared" si="740"/>
        <v>4</v>
      </c>
      <c r="C5772" s="53" t="str">
        <f t="shared" si="738"/>
        <v>M-F</v>
      </c>
      <c r="D5772" s="25">
        <f t="shared" si="741"/>
        <v>1</v>
      </c>
      <c r="E5772" s="26">
        <f t="shared" si="742"/>
        <v>0</v>
      </c>
      <c r="G5772" s="24">
        <v>47409</v>
      </c>
      <c r="H5772" s="25">
        <f t="shared" si="735"/>
        <v>4</v>
      </c>
      <c r="I5772" s="53" t="str">
        <f t="shared" si="739"/>
        <v>M-F</v>
      </c>
      <c r="J5772" s="25">
        <f t="shared" si="736"/>
        <v>1</v>
      </c>
      <c r="K5772" s="26">
        <f t="shared" si="737"/>
        <v>0</v>
      </c>
    </row>
    <row r="5773" spans="1:11">
      <c r="A5773" s="24">
        <v>47410</v>
      </c>
      <c r="B5773" s="25">
        <f t="shared" si="740"/>
        <v>5</v>
      </c>
      <c r="C5773" s="53" t="str">
        <f t="shared" si="738"/>
        <v>M-F</v>
      </c>
      <c r="D5773" s="25">
        <f t="shared" si="741"/>
        <v>1</v>
      </c>
      <c r="E5773" s="26">
        <f t="shared" si="742"/>
        <v>0</v>
      </c>
      <c r="G5773" s="24">
        <v>47410</v>
      </c>
      <c r="H5773" s="25">
        <f t="shared" si="735"/>
        <v>5</v>
      </c>
      <c r="I5773" s="53" t="str">
        <f t="shared" si="739"/>
        <v>M-F</v>
      </c>
      <c r="J5773" s="25">
        <f t="shared" si="736"/>
        <v>1</v>
      </c>
      <c r="K5773" s="26">
        <f t="shared" si="737"/>
        <v>0</v>
      </c>
    </row>
    <row r="5774" spans="1:11">
      <c r="A5774" s="24">
        <v>47411</v>
      </c>
      <c r="B5774" s="25">
        <f t="shared" si="740"/>
        <v>6</v>
      </c>
      <c r="C5774" s="53" t="str">
        <f t="shared" si="738"/>
        <v>Saturday</v>
      </c>
      <c r="D5774" s="25">
        <f t="shared" si="741"/>
        <v>0</v>
      </c>
      <c r="E5774" s="26">
        <f t="shared" si="742"/>
        <v>2</v>
      </c>
      <c r="G5774" s="24">
        <v>47411</v>
      </c>
      <c r="H5774" s="25">
        <f t="shared" si="735"/>
        <v>6</v>
      </c>
      <c r="I5774" s="53" t="str">
        <f t="shared" si="739"/>
        <v>Saturday</v>
      </c>
      <c r="J5774" s="25">
        <f t="shared" si="736"/>
        <v>0</v>
      </c>
      <c r="K5774" s="26">
        <f t="shared" si="737"/>
        <v>2</v>
      </c>
    </row>
    <row r="5775" spans="1:11">
      <c r="A5775" s="24">
        <v>47412</v>
      </c>
      <c r="B5775" s="25">
        <f t="shared" si="740"/>
        <v>7</v>
      </c>
      <c r="C5775" s="53" t="str">
        <f t="shared" si="738"/>
        <v>Sunday</v>
      </c>
      <c r="D5775" s="25">
        <f t="shared" si="741"/>
        <v>0</v>
      </c>
      <c r="E5775" s="26">
        <f t="shared" si="742"/>
        <v>1</v>
      </c>
      <c r="G5775" s="24">
        <v>47412</v>
      </c>
      <c r="H5775" s="25">
        <f t="shared" si="735"/>
        <v>7</v>
      </c>
      <c r="I5775" s="53" t="str">
        <f t="shared" si="739"/>
        <v>Sunday</v>
      </c>
      <c r="J5775" s="25">
        <f t="shared" si="736"/>
        <v>0</v>
      </c>
      <c r="K5775" s="26">
        <f t="shared" si="737"/>
        <v>1</v>
      </c>
    </row>
    <row r="5776" spans="1:11">
      <c r="A5776" s="24">
        <v>47413</v>
      </c>
      <c r="B5776" s="25">
        <f t="shared" si="740"/>
        <v>1</v>
      </c>
      <c r="C5776" s="53" t="str">
        <f t="shared" si="738"/>
        <v>M-F</v>
      </c>
      <c r="D5776" s="25">
        <f t="shared" si="741"/>
        <v>1</v>
      </c>
      <c r="E5776" s="26">
        <f t="shared" si="742"/>
        <v>0</v>
      </c>
      <c r="G5776" s="24">
        <v>47413</v>
      </c>
      <c r="H5776" s="25">
        <f t="shared" ref="H5776:H5839" si="743">WEEKDAY(G5776,2)</f>
        <v>1</v>
      </c>
      <c r="I5776" s="53" t="str">
        <f t="shared" si="739"/>
        <v>M-F</v>
      </c>
      <c r="J5776" s="25">
        <f t="shared" ref="J5776:J5839" si="744">IF(I5776="M-F",1,0)</f>
        <v>1</v>
      </c>
      <c r="K5776" s="26">
        <f t="shared" ref="K5776:K5839" si="745">IF(J5776=1,0,IF(J5777=1,1,IF(J5778=1,2,IF(J5779=1,3,IF(J5780=1,4,"Error")))))</f>
        <v>0</v>
      </c>
    </row>
    <row r="5777" spans="1:11">
      <c r="A5777" s="24">
        <v>47414</v>
      </c>
      <c r="B5777" s="25">
        <f t="shared" si="740"/>
        <v>2</v>
      </c>
      <c r="C5777" s="53" t="str">
        <f t="shared" si="738"/>
        <v>M-F</v>
      </c>
      <c r="D5777" s="25">
        <f t="shared" si="741"/>
        <v>1</v>
      </c>
      <c r="E5777" s="26">
        <f t="shared" si="742"/>
        <v>0</v>
      </c>
      <c r="G5777" s="24">
        <v>47414</v>
      </c>
      <c r="H5777" s="25">
        <f t="shared" si="743"/>
        <v>2</v>
      </c>
      <c r="I5777" s="53" t="str">
        <f t="shared" si="739"/>
        <v>M-F</v>
      </c>
      <c r="J5777" s="25">
        <f t="shared" si="744"/>
        <v>1</v>
      </c>
      <c r="K5777" s="26">
        <f t="shared" si="745"/>
        <v>0</v>
      </c>
    </row>
    <row r="5778" spans="1:11">
      <c r="A5778" s="24">
        <v>47415</v>
      </c>
      <c r="B5778" s="25">
        <f t="shared" si="740"/>
        <v>3</v>
      </c>
      <c r="C5778" s="53" t="str">
        <f t="shared" si="738"/>
        <v>M-F</v>
      </c>
      <c r="D5778" s="25">
        <f t="shared" si="741"/>
        <v>1</v>
      </c>
      <c r="E5778" s="26">
        <f t="shared" si="742"/>
        <v>0</v>
      </c>
      <c r="G5778" s="24">
        <v>47415</v>
      </c>
      <c r="H5778" s="25">
        <f t="shared" si="743"/>
        <v>3</v>
      </c>
      <c r="I5778" s="53" t="str">
        <f t="shared" si="739"/>
        <v>M-F</v>
      </c>
      <c r="J5778" s="25">
        <f t="shared" si="744"/>
        <v>1</v>
      </c>
      <c r="K5778" s="26">
        <f t="shared" si="745"/>
        <v>0</v>
      </c>
    </row>
    <row r="5779" spans="1:11">
      <c r="A5779" s="24">
        <v>47416</v>
      </c>
      <c r="B5779" s="25">
        <f t="shared" si="740"/>
        <v>4</v>
      </c>
      <c r="C5779" s="53" t="str">
        <f t="shared" si="738"/>
        <v>M-F</v>
      </c>
      <c r="D5779" s="25">
        <f t="shared" si="741"/>
        <v>1</v>
      </c>
      <c r="E5779" s="26">
        <f t="shared" si="742"/>
        <v>0</v>
      </c>
      <c r="G5779" s="24">
        <v>47416</v>
      </c>
      <c r="H5779" s="25">
        <f t="shared" si="743"/>
        <v>4</v>
      </c>
      <c r="I5779" s="53" t="str">
        <f t="shared" si="739"/>
        <v>M-F</v>
      </c>
      <c r="J5779" s="25">
        <f t="shared" si="744"/>
        <v>1</v>
      </c>
      <c r="K5779" s="26">
        <f t="shared" si="745"/>
        <v>0</v>
      </c>
    </row>
    <row r="5780" spans="1:11">
      <c r="A5780" s="24">
        <v>47417</v>
      </c>
      <c r="B5780" s="25">
        <f t="shared" si="740"/>
        <v>5</v>
      </c>
      <c r="C5780" s="53" t="str">
        <f t="shared" si="738"/>
        <v>M-F</v>
      </c>
      <c r="D5780" s="25">
        <f t="shared" si="741"/>
        <v>1</v>
      </c>
      <c r="E5780" s="26">
        <f t="shared" si="742"/>
        <v>0</v>
      </c>
      <c r="G5780" s="24">
        <v>47417</v>
      </c>
      <c r="H5780" s="25">
        <f t="shared" si="743"/>
        <v>5</v>
      </c>
      <c r="I5780" s="53" t="str">
        <f t="shared" si="739"/>
        <v>M-F</v>
      </c>
      <c r="J5780" s="25">
        <f t="shared" si="744"/>
        <v>1</v>
      </c>
      <c r="K5780" s="26">
        <f t="shared" si="745"/>
        <v>0</v>
      </c>
    </row>
    <row r="5781" spans="1:11">
      <c r="A5781" s="24">
        <v>47418</v>
      </c>
      <c r="B5781" s="25">
        <f t="shared" si="740"/>
        <v>6</v>
      </c>
      <c r="C5781" s="53" t="str">
        <f t="shared" si="738"/>
        <v>Saturday</v>
      </c>
      <c r="D5781" s="25">
        <f t="shared" si="741"/>
        <v>0</v>
      </c>
      <c r="E5781" s="26">
        <f t="shared" si="742"/>
        <v>2</v>
      </c>
      <c r="G5781" s="24">
        <v>47418</v>
      </c>
      <c r="H5781" s="25">
        <f t="shared" si="743"/>
        <v>6</v>
      </c>
      <c r="I5781" s="53" t="str">
        <f t="shared" si="739"/>
        <v>Saturday</v>
      </c>
      <c r="J5781" s="25">
        <f t="shared" si="744"/>
        <v>0</v>
      </c>
      <c r="K5781" s="26">
        <f t="shared" si="745"/>
        <v>2</v>
      </c>
    </row>
    <row r="5782" spans="1:11">
      <c r="A5782" s="24">
        <v>47419</v>
      </c>
      <c r="B5782" s="25">
        <f t="shared" si="740"/>
        <v>7</v>
      </c>
      <c r="C5782" s="53" t="str">
        <f t="shared" si="738"/>
        <v>Sunday</v>
      </c>
      <c r="D5782" s="25">
        <f t="shared" si="741"/>
        <v>0</v>
      </c>
      <c r="E5782" s="26">
        <f t="shared" si="742"/>
        <v>1</v>
      </c>
      <c r="G5782" s="24">
        <v>47419</v>
      </c>
      <c r="H5782" s="25">
        <f t="shared" si="743"/>
        <v>7</v>
      </c>
      <c r="I5782" s="53" t="str">
        <f t="shared" si="739"/>
        <v>Sunday</v>
      </c>
      <c r="J5782" s="25">
        <f t="shared" si="744"/>
        <v>0</v>
      </c>
      <c r="K5782" s="26">
        <f t="shared" si="745"/>
        <v>1</v>
      </c>
    </row>
    <row r="5783" spans="1:11">
      <c r="A5783" s="24">
        <v>47420</v>
      </c>
      <c r="B5783" s="25">
        <f t="shared" si="740"/>
        <v>1</v>
      </c>
      <c r="C5783" s="53" t="str">
        <f t="shared" si="738"/>
        <v>M-F</v>
      </c>
      <c r="D5783" s="25">
        <f t="shared" si="741"/>
        <v>1</v>
      </c>
      <c r="E5783" s="26">
        <f t="shared" si="742"/>
        <v>0</v>
      </c>
      <c r="G5783" s="24">
        <v>47420</v>
      </c>
      <c r="H5783" s="25">
        <f t="shared" si="743"/>
        <v>1</v>
      </c>
      <c r="I5783" s="53" t="str">
        <f t="shared" si="739"/>
        <v>M-F</v>
      </c>
      <c r="J5783" s="25">
        <f t="shared" si="744"/>
        <v>1</v>
      </c>
      <c r="K5783" s="26">
        <f t="shared" si="745"/>
        <v>0</v>
      </c>
    </row>
    <row r="5784" spans="1:11">
      <c r="A5784" s="24">
        <v>47421</v>
      </c>
      <c r="B5784" s="25">
        <f t="shared" si="740"/>
        <v>2</v>
      </c>
      <c r="C5784" s="53" t="str">
        <f t="shared" si="738"/>
        <v>M-F</v>
      </c>
      <c r="D5784" s="25">
        <f t="shared" si="741"/>
        <v>1</v>
      </c>
      <c r="E5784" s="26">
        <f t="shared" si="742"/>
        <v>0</v>
      </c>
      <c r="G5784" s="24">
        <v>47421</v>
      </c>
      <c r="H5784" s="25">
        <f t="shared" si="743"/>
        <v>2</v>
      </c>
      <c r="I5784" s="53" t="str">
        <f t="shared" si="739"/>
        <v>M-F</v>
      </c>
      <c r="J5784" s="25">
        <f t="shared" si="744"/>
        <v>1</v>
      </c>
      <c r="K5784" s="26">
        <f t="shared" si="745"/>
        <v>0</v>
      </c>
    </row>
    <row r="5785" spans="1:11">
      <c r="A5785" s="24">
        <v>47422</v>
      </c>
      <c r="B5785" s="25">
        <f t="shared" si="740"/>
        <v>3</v>
      </c>
      <c r="C5785" s="53" t="str">
        <f t="shared" si="738"/>
        <v>M-F</v>
      </c>
      <c r="D5785" s="25">
        <f t="shared" si="741"/>
        <v>1</v>
      </c>
      <c r="E5785" s="26">
        <f t="shared" si="742"/>
        <v>0</v>
      </c>
      <c r="G5785" s="24">
        <v>47422</v>
      </c>
      <c r="H5785" s="25">
        <f t="shared" si="743"/>
        <v>3</v>
      </c>
      <c r="I5785" s="53" t="str">
        <f t="shared" si="739"/>
        <v>M-F</v>
      </c>
      <c r="J5785" s="25">
        <f t="shared" si="744"/>
        <v>1</v>
      </c>
      <c r="K5785" s="26">
        <f t="shared" si="745"/>
        <v>0</v>
      </c>
    </row>
    <row r="5786" spans="1:11">
      <c r="A5786" s="24">
        <v>47423</v>
      </c>
      <c r="B5786" s="25">
        <f t="shared" si="740"/>
        <v>4</v>
      </c>
      <c r="C5786" s="53" t="str">
        <f t="shared" si="738"/>
        <v>M-F</v>
      </c>
      <c r="D5786" s="25">
        <f t="shared" si="741"/>
        <v>1</v>
      </c>
      <c r="E5786" s="26">
        <f t="shared" si="742"/>
        <v>0</v>
      </c>
      <c r="G5786" s="24">
        <v>47423</v>
      </c>
      <c r="H5786" s="25">
        <f t="shared" si="743"/>
        <v>4</v>
      </c>
      <c r="I5786" s="53" t="str">
        <f t="shared" si="739"/>
        <v>M-F</v>
      </c>
      <c r="J5786" s="25">
        <f t="shared" si="744"/>
        <v>1</v>
      </c>
      <c r="K5786" s="26">
        <f t="shared" si="745"/>
        <v>0</v>
      </c>
    </row>
    <row r="5787" spans="1:11">
      <c r="A5787" s="24">
        <v>47424</v>
      </c>
      <c r="B5787" s="25">
        <f t="shared" si="740"/>
        <v>5</v>
      </c>
      <c r="C5787" s="53" t="str">
        <f t="shared" si="738"/>
        <v>M-F</v>
      </c>
      <c r="D5787" s="25">
        <f t="shared" si="741"/>
        <v>1</v>
      </c>
      <c r="E5787" s="26">
        <f t="shared" si="742"/>
        <v>0</v>
      </c>
      <c r="G5787" s="24">
        <v>47424</v>
      </c>
      <c r="H5787" s="25">
        <f t="shared" si="743"/>
        <v>5</v>
      </c>
      <c r="I5787" s="53" t="str">
        <f t="shared" si="739"/>
        <v>M-F</v>
      </c>
      <c r="J5787" s="25">
        <f t="shared" si="744"/>
        <v>1</v>
      </c>
      <c r="K5787" s="26">
        <f t="shared" si="745"/>
        <v>0</v>
      </c>
    </row>
    <row r="5788" spans="1:11">
      <c r="A5788" s="24">
        <v>47425</v>
      </c>
      <c r="B5788" s="25">
        <f t="shared" si="740"/>
        <v>6</v>
      </c>
      <c r="C5788" s="53" t="str">
        <f t="shared" si="738"/>
        <v>Saturday</v>
      </c>
      <c r="D5788" s="25">
        <f t="shared" si="741"/>
        <v>0</v>
      </c>
      <c r="E5788" s="26">
        <f t="shared" si="742"/>
        <v>2</v>
      </c>
      <c r="G5788" s="24">
        <v>47425</v>
      </c>
      <c r="H5788" s="25">
        <f t="shared" si="743"/>
        <v>6</v>
      </c>
      <c r="I5788" s="53" t="str">
        <f t="shared" si="739"/>
        <v>Saturday</v>
      </c>
      <c r="J5788" s="25">
        <f t="shared" si="744"/>
        <v>0</v>
      </c>
      <c r="K5788" s="26">
        <f t="shared" si="745"/>
        <v>2</v>
      </c>
    </row>
    <row r="5789" spans="1:11">
      <c r="A5789" s="24">
        <v>47426</v>
      </c>
      <c r="B5789" s="25">
        <f t="shared" si="740"/>
        <v>7</v>
      </c>
      <c r="C5789" s="53" t="str">
        <f t="shared" si="738"/>
        <v>Sunday</v>
      </c>
      <c r="D5789" s="25">
        <f t="shared" si="741"/>
        <v>0</v>
      </c>
      <c r="E5789" s="26">
        <f t="shared" si="742"/>
        <v>1</v>
      </c>
      <c r="G5789" s="24">
        <v>47426</v>
      </c>
      <c r="H5789" s="25">
        <f t="shared" si="743"/>
        <v>7</v>
      </c>
      <c r="I5789" s="53" t="str">
        <f t="shared" si="739"/>
        <v>Sunday</v>
      </c>
      <c r="J5789" s="25">
        <f t="shared" si="744"/>
        <v>0</v>
      </c>
      <c r="K5789" s="26">
        <f t="shared" si="745"/>
        <v>1</v>
      </c>
    </row>
    <row r="5790" spans="1:11">
      <c r="A5790" s="24">
        <v>47427</v>
      </c>
      <c r="B5790" s="25">
        <f t="shared" si="740"/>
        <v>1</v>
      </c>
      <c r="C5790" s="53" t="str">
        <f t="shared" si="738"/>
        <v>M-F</v>
      </c>
      <c r="D5790" s="25">
        <f t="shared" si="741"/>
        <v>1</v>
      </c>
      <c r="E5790" s="26">
        <f t="shared" si="742"/>
        <v>0</v>
      </c>
      <c r="G5790" s="24">
        <v>47427</v>
      </c>
      <c r="H5790" s="25">
        <f t="shared" si="743"/>
        <v>1</v>
      </c>
      <c r="I5790" s="53" t="str">
        <f t="shared" si="739"/>
        <v>M-F</v>
      </c>
      <c r="J5790" s="25">
        <f t="shared" si="744"/>
        <v>1</v>
      </c>
      <c r="K5790" s="26">
        <f t="shared" si="745"/>
        <v>0</v>
      </c>
    </row>
    <row r="5791" spans="1:11">
      <c r="A5791" s="24">
        <v>47428</v>
      </c>
      <c r="B5791" s="25">
        <f t="shared" si="740"/>
        <v>2</v>
      </c>
      <c r="C5791" s="53" t="str">
        <f t="shared" si="738"/>
        <v>M-F</v>
      </c>
      <c r="D5791" s="25">
        <f t="shared" si="741"/>
        <v>1</v>
      </c>
      <c r="E5791" s="26">
        <f t="shared" si="742"/>
        <v>0</v>
      </c>
      <c r="G5791" s="24">
        <v>47428</v>
      </c>
      <c r="H5791" s="25">
        <f t="shared" si="743"/>
        <v>2</v>
      </c>
      <c r="I5791" s="53" t="str">
        <f t="shared" si="739"/>
        <v>M-F</v>
      </c>
      <c r="J5791" s="25">
        <f t="shared" si="744"/>
        <v>1</v>
      </c>
      <c r="K5791" s="26">
        <f t="shared" si="745"/>
        <v>0</v>
      </c>
    </row>
    <row r="5792" spans="1:11">
      <c r="A5792" s="24">
        <v>47429</v>
      </c>
      <c r="B5792" s="25">
        <f t="shared" si="740"/>
        <v>3</v>
      </c>
      <c r="C5792" s="53" t="str">
        <f t="shared" si="738"/>
        <v>M-F</v>
      </c>
      <c r="D5792" s="25">
        <f t="shared" si="741"/>
        <v>1</v>
      </c>
      <c r="E5792" s="26">
        <f t="shared" si="742"/>
        <v>0</v>
      </c>
      <c r="G5792" s="24">
        <v>47429</v>
      </c>
      <c r="H5792" s="25">
        <f t="shared" si="743"/>
        <v>3</v>
      </c>
      <c r="I5792" s="53" t="str">
        <f t="shared" si="739"/>
        <v>M-F</v>
      </c>
      <c r="J5792" s="25">
        <f t="shared" si="744"/>
        <v>1</v>
      </c>
      <c r="K5792" s="26">
        <f t="shared" si="745"/>
        <v>0</v>
      </c>
    </row>
    <row r="5793" spans="1:11">
      <c r="A5793" s="24">
        <v>47430</v>
      </c>
      <c r="B5793" s="25">
        <f t="shared" si="740"/>
        <v>4</v>
      </c>
      <c r="C5793" s="53" t="str">
        <f t="shared" si="738"/>
        <v>M-F</v>
      </c>
      <c r="D5793" s="25">
        <f t="shared" si="741"/>
        <v>1</v>
      </c>
      <c r="E5793" s="26">
        <f t="shared" si="742"/>
        <v>0</v>
      </c>
      <c r="G5793" s="24">
        <v>47430</v>
      </c>
      <c r="H5793" s="25">
        <f t="shared" si="743"/>
        <v>4</v>
      </c>
      <c r="I5793" s="53" t="str">
        <f t="shared" si="739"/>
        <v>M-F</v>
      </c>
      <c r="J5793" s="25">
        <f t="shared" si="744"/>
        <v>1</v>
      </c>
      <c r="K5793" s="26">
        <f t="shared" si="745"/>
        <v>0</v>
      </c>
    </row>
    <row r="5794" spans="1:11">
      <c r="A5794" s="24">
        <v>47431</v>
      </c>
      <c r="B5794" s="25">
        <f t="shared" si="740"/>
        <v>5</v>
      </c>
      <c r="C5794" s="53" t="str">
        <f t="shared" si="738"/>
        <v>M-F</v>
      </c>
      <c r="D5794" s="25">
        <f t="shared" si="741"/>
        <v>1</v>
      </c>
      <c r="E5794" s="26">
        <f t="shared" si="742"/>
        <v>0</v>
      </c>
      <c r="G5794" s="24">
        <v>47431</v>
      </c>
      <c r="H5794" s="25">
        <f t="shared" si="743"/>
        <v>5</v>
      </c>
      <c r="I5794" s="53" t="str">
        <f t="shared" si="739"/>
        <v>M-F</v>
      </c>
      <c r="J5794" s="25">
        <f t="shared" si="744"/>
        <v>1</v>
      </c>
      <c r="K5794" s="26">
        <f t="shared" si="745"/>
        <v>0</v>
      </c>
    </row>
    <row r="5795" spans="1:11">
      <c r="A5795" s="24">
        <v>47432</v>
      </c>
      <c r="B5795" s="25">
        <f t="shared" si="740"/>
        <v>6</v>
      </c>
      <c r="C5795" s="53" t="str">
        <f t="shared" si="738"/>
        <v>Saturday</v>
      </c>
      <c r="D5795" s="25">
        <f t="shared" si="741"/>
        <v>0</v>
      </c>
      <c r="E5795" s="26">
        <f t="shared" si="742"/>
        <v>2</v>
      </c>
      <c r="G5795" s="24">
        <v>47432</v>
      </c>
      <c r="H5795" s="25">
        <f t="shared" si="743"/>
        <v>6</v>
      </c>
      <c r="I5795" s="53" t="str">
        <f t="shared" si="739"/>
        <v>Saturday</v>
      </c>
      <c r="J5795" s="25">
        <f t="shared" si="744"/>
        <v>0</v>
      </c>
      <c r="K5795" s="26">
        <f t="shared" si="745"/>
        <v>2</v>
      </c>
    </row>
    <row r="5796" spans="1:11">
      <c r="A5796" s="24">
        <v>47433</v>
      </c>
      <c r="B5796" s="25">
        <f t="shared" si="740"/>
        <v>7</v>
      </c>
      <c r="C5796" s="53" t="str">
        <f t="shared" si="738"/>
        <v>Sunday</v>
      </c>
      <c r="D5796" s="25">
        <f t="shared" si="741"/>
        <v>0</v>
      </c>
      <c r="E5796" s="26">
        <f t="shared" si="742"/>
        <v>1</v>
      </c>
      <c r="G5796" s="24">
        <v>47433</v>
      </c>
      <c r="H5796" s="25">
        <f t="shared" si="743"/>
        <v>7</v>
      </c>
      <c r="I5796" s="53" t="str">
        <f t="shared" si="739"/>
        <v>Sunday</v>
      </c>
      <c r="J5796" s="25">
        <f t="shared" si="744"/>
        <v>0</v>
      </c>
      <c r="K5796" s="26">
        <f t="shared" si="745"/>
        <v>1</v>
      </c>
    </row>
    <row r="5797" spans="1:11">
      <c r="A5797" s="24">
        <v>47434</v>
      </c>
      <c r="B5797" s="25">
        <f t="shared" si="740"/>
        <v>1</v>
      </c>
      <c r="C5797" s="53" t="str">
        <f t="shared" si="738"/>
        <v>M-F</v>
      </c>
      <c r="D5797" s="25">
        <f t="shared" si="741"/>
        <v>1</v>
      </c>
      <c r="E5797" s="26">
        <f t="shared" si="742"/>
        <v>0</v>
      </c>
      <c r="G5797" s="24">
        <v>47434</v>
      </c>
      <c r="H5797" s="25">
        <f t="shared" si="743"/>
        <v>1</v>
      </c>
      <c r="I5797" s="53" t="str">
        <f t="shared" si="739"/>
        <v>M-F</v>
      </c>
      <c r="J5797" s="25">
        <f t="shared" si="744"/>
        <v>1</v>
      </c>
      <c r="K5797" s="26">
        <f t="shared" si="745"/>
        <v>0</v>
      </c>
    </row>
    <row r="5798" spans="1:11">
      <c r="A5798" s="24">
        <v>47435</v>
      </c>
      <c r="B5798" s="25">
        <f t="shared" si="740"/>
        <v>2</v>
      </c>
      <c r="C5798" s="53" t="str">
        <f t="shared" si="738"/>
        <v>M-F</v>
      </c>
      <c r="D5798" s="25">
        <f t="shared" si="741"/>
        <v>1</v>
      </c>
      <c r="E5798" s="26">
        <f t="shared" si="742"/>
        <v>0</v>
      </c>
      <c r="G5798" s="24">
        <v>47435</v>
      </c>
      <c r="H5798" s="25">
        <f t="shared" si="743"/>
        <v>2</v>
      </c>
      <c r="I5798" s="53" t="str">
        <f t="shared" si="739"/>
        <v>M-F</v>
      </c>
      <c r="J5798" s="25">
        <f t="shared" si="744"/>
        <v>1</v>
      </c>
      <c r="K5798" s="26">
        <f t="shared" si="745"/>
        <v>0</v>
      </c>
    </row>
    <row r="5799" spans="1:11">
      <c r="A5799" s="24">
        <v>47436</v>
      </c>
      <c r="B5799" s="25">
        <f t="shared" si="740"/>
        <v>3</v>
      </c>
      <c r="C5799" s="53" t="str">
        <f t="shared" si="738"/>
        <v>M-F</v>
      </c>
      <c r="D5799" s="25">
        <f t="shared" si="741"/>
        <v>1</v>
      </c>
      <c r="E5799" s="26">
        <f t="shared" si="742"/>
        <v>0</v>
      </c>
      <c r="G5799" s="24">
        <v>47436</v>
      </c>
      <c r="H5799" s="25">
        <f t="shared" si="743"/>
        <v>3</v>
      </c>
      <c r="I5799" s="53" t="str">
        <f t="shared" si="739"/>
        <v>M-F</v>
      </c>
      <c r="J5799" s="25">
        <f t="shared" si="744"/>
        <v>1</v>
      </c>
      <c r="K5799" s="26">
        <f t="shared" si="745"/>
        <v>0</v>
      </c>
    </row>
    <row r="5800" spans="1:11">
      <c r="A5800" s="24">
        <v>47437</v>
      </c>
      <c r="B5800" s="25">
        <f t="shared" si="740"/>
        <v>4</v>
      </c>
      <c r="C5800" s="53" t="str">
        <f t="shared" si="738"/>
        <v>M-F</v>
      </c>
      <c r="D5800" s="25">
        <f t="shared" si="741"/>
        <v>1</v>
      </c>
      <c r="E5800" s="26">
        <f t="shared" si="742"/>
        <v>0</v>
      </c>
      <c r="G5800" s="24">
        <v>47437</v>
      </c>
      <c r="H5800" s="25">
        <f t="shared" si="743"/>
        <v>4</v>
      </c>
      <c r="I5800" s="53" t="str">
        <f t="shared" si="739"/>
        <v>M-F</v>
      </c>
      <c r="J5800" s="25">
        <f t="shared" si="744"/>
        <v>1</v>
      </c>
      <c r="K5800" s="26">
        <f t="shared" si="745"/>
        <v>0</v>
      </c>
    </row>
    <row r="5801" spans="1:11">
      <c r="A5801" s="24">
        <v>47438</v>
      </c>
      <c r="B5801" s="25">
        <f t="shared" si="740"/>
        <v>5</v>
      </c>
      <c r="C5801" s="53" t="str">
        <f t="shared" si="738"/>
        <v>M-F</v>
      </c>
      <c r="D5801" s="25">
        <f t="shared" si="741"/>
        <v>1</v>
      </c>
      <c r="E5801" s="26">
        <f t="shared" si="742"/>
        <v>0</v>
      </c>
      <c r="G5801" s="24">
        <v>47438</v>
      </c>
      <c r="H5801" s="25">
        <f t="shared" si="743"/>
        <v>5</v>
      </c>
      <c r="I5801" s="53" t="str">
        <f t="shared" si="739"/>
        <v>M-F</v>
      </c>
      <c r="J5801" s="25">
        <f t="shared" si="744"/>
        <v>1</v>
      </c>
      <c r="K5801" s="26">
        <f t="shared" si="745"/>
        <v>0</v>
      </c>
    </row>
    <row r="5802" spans="1:11">
      <c r="A5802" s="24">
        <v>47439</v>
      </c>
      <c r="B5802" s="25">
        <f t="shared" si="740"/>
        <v>6</v>
      </c>
      <c r="C5802" s="53" t="str">
        <f t="shared" si="738"/>
        <v>Saturday</v>
      </c>
      <c r="D5802" s="25">
        <f t="shared" si="741"/>
        <v>0</v>
      </c>
      <c r="E5802" s="26">
        <f t="shared" si="742"/>
        <v>2</v>
      </c>
      <c r="G5802" s="24">
        <v>47439</v>
      </c>
      <c r="H5802" s="25">
        <f t="shared" si="743"/>
        <v>6</v>
      </c>
      <c r="I5802" s="53" t="str">
        <f t="shared" si="739"/>
        <v>Saturday</v>
      </c>
      <c r="J5802" s="25">
        <f t="shared" si="744"/>
        <v>0</v>
      </c>
      <c r="K5802" s="26">
        <f t="shared" si="745"/>
        <v>2</v>
      </c>
    </row>
    <row r="5803" spans="1:11">
      <c r="A5803" s="24">
        <v>47440</v>
      </c>
      <c r="B5803" s="25">
        <f t="shared" si="740"/>
        <v>7</v>
      </c>
      <c r="C5803" s="53" t="str">
        <f t="shared" si="738"/>
        <v>Sunday</v>
      </c>
      <c r="D5803" s="25">
        <f t="shared" si="741"/>
        <v>0</v>
      </c>
      <c r="E5803" s="26">
        <f t="shared" si="742"/>
        <v>1</v>
      </c>
      <c r="G5803" s="24">
        <v>47440</v>
      </c>
      <c r="H5803" s="25">
        <f t="shared" si="743"/>
        <v>7</v>
      </c>
      <c r="I5803" s="53" t="str">
        <f t="shared" si="739"/>
        <v>Sunday</v>
      </c>
      <c r="J5803" s="25">
        <f t="shared" si="744"/>
        <v>0</v>
      </c>
      <c r="K5803" s="26">
        <f t="shared" si="745"/>
        <v>1</v>
      </c>
    </row>
    <row r="5804" spans="1:11">
      <c r="A5804" s="24">
        <v>47441</v>
      </c>
      <c r="B5804" s="25">
        <f t="shared" si="740"/>
        <v>1</v>
      </c>
      <c r="C5804" s="53" t="str">
        <f t="shared" si="738"/>
        <v>M-F</v>
      </c>
      <c r="D5804" s="25">
        <f t="shared" si="741"/>
        <v>1</v>
      </c>
      <c r="E5804" s="26">
        <f t="shared" si="742"/>
        <v>0</v>
      </c>
      <c r="G5804" s="24">
        <v>47441</v>
      </c>
      <c r="H5804" s="25">
        <f t="shared" si="743"/>
        <v>1</v>
      </c>
      <c r="I5804" s="53" t="str">
        <f t="shared" si="739"/>
        <v>M-F</v>
      </c>
      <c r="J5804" s="25">
        <f t="shared" si="744"/>
        <v>1</v>
      </c>
      <c r="K5804" s="26">
        <f t="shared" si="745"/>
        <v>0</v>
      </c>
    </row>
    <row r="5805" spans="1:11">
      <c r="A5805" s="24">
        <v>47442</v>
      </c>
      <c r="B5805" s="25">
        <f t="shared" si="740"/>
        <v>2</v>
      </c>
      <c r="C5805" s="53" t="str">
        <f t="shared" si="738"/>
        <v>M-F</v>
      </c>
      <c r="D5805" s="25">
        <f t="shared" si="741"/>
        <v>1</v>
      </c>
      <c r="E5805" s="26">
        <f t="shared" si="742"/>
        <v>0</v>
      </c>
      <c r="G5805" s="24">
        <v>47442</v>
      </c>
      <c r="H5805" s="25">
        <f t="shared" si="743"/>
        <v>2</v>
      </c>
      <c r="I5805" s="53" t="str">
        <f t="shared" si="739"/>
        <v>M-F</v>
      </c>
      <c r="J5805" s="25">
        <f t="shared" si="744"/>
        <v>1</v>
      </c>
      <c r="K5805" s="26">
        <f t="shared" si="745"/>
        <v>0</v>
      </c>
    </row>
    <row r="5806" spans="1:11">
      <c r="A5806" s="24">
        <v>47443</v>
      </c>
      <c r="B5806" s="25">
        <f t="shared" si="740"/>
        <v>3</v>
      </c>
      <c r="C5806" s="53" t="str">
        <f t="shared" si="738"/>
        <v>M-F</v>
      </c>
      <c r="D5806" s="25">
        <f t="shared" si="741"/>
        <v>1</v>
      </c>
      <c r="E5806" s="26">
        <f t="shared" si="742"/>
        <v>0</v>
      </c>
      <c r="G5806" s="24">
        <v>47443</v>
      </c>
      <c r="H5806" s="25">
        <f t="shared" si="743"/>
        <v>3</v>
      </c>
      <c r="I5806" s="53" t="str">
        <f t="shared" si="739"/>
        <v>M-F</v>
      </c>
      <c r="J5806" s="25">
        <f t="shared" si="744"/>
        <v>1</v>
      </c>
      <c r="K5806" s="26">
        <f t="shared" si="745"/>
        <v>0</v>
      </c>
    </row>
    <row r="5807" spans="1:11">
      <c r="A5807" s="24">
        <v>47444</v>
      </c>
      <c r="B5807" s="25">
        <f t="shared" si="740"/>
        <v>4</v>
      </c>
      <c r="C5807" s="53" t="str">
        <f t="shared" si="738"/>
        <v>M-F</v>
      </c>
      <c r="D5807" s="25">
        <f t="shared" si="741"/>
        <v>1</v>
      </c>
      <c r="E5807" s="26">
        <f t="shared" si="742"/>
        <v>0</v>
      </c>
      <c r="G5807" s="24">
        <v>47444</v>
      </c>
      <c r="H5807" s="25">
        <f t="shared" si="743"/>
        <v>4</v>
      </c>
      <c r="I5807" s="53" t="str">
        <f t="shared" si="739"/>
        <v>M-F</v>
      </c>
      <c r="J5807" s="25">
        <f t="shared" si="744"/>
        <v>1</v>
      </c>
      <c r="K5807" s="26">
        <f t="shared" si="745"/>
        <v>0</v>
      </c>
    </row>
    <row r="5808" spans="1:11">
      <c r="A5808" s="24">
        <v>47445</v>
      </c>
      <c r="B5808" s="25">
        <f t="shared" si="740"/>
        <v>5</v>
      </c>
      <c r="C5808" s="53" t="str">
        <f t="shared" si="738"/>
        <v>M-F</v>
      </c>
      <c r="D5808" s="25">
        <f t="shared" si="741"/>
        <v>1</v>
      </c>
      <c r="E5808" s="26">
        <f t="shared" si="742"/>
        <v>0</v>
      </c>
      <c r="G5808" s="24">
        <v>47445</v>
      </c>
      <c r="H5808" s="25">
        <f t="shared" si="743"/>
        <v>5</v>
      </c>
      <c r="I5808" s="53" t="str">
        <f t="shared" si="739"/>
        <v>M-F</v>
      </c>
      <c r="J5808" s="25">
        <f t="shared" si="744"/>
        <v>1</v>
      </c>
      <c r="K5808" s="26">
        <f t="shared" si="745"/>
        <v>0</v>
      </c>
    </row>
    <row r="5809" spans="1:11">
      <c r="A5809" s="24">
        <v>47446</v>
      </c>
      <c r="B5809" s="25">
        <f t="shared" si="740"/>
        <v>6</v>
      </c>
      <c r="C5809" s="53" t="str">
        <f t="shared" si="738"/>
        <v>Saturday</v>
      </c>
      <c r="D5809" s="25">
        <f t="shared" si="741"/>
        <v>0</v>
      </c>
      <c r="E5809" s="26">
        <f t="shared" si="742"/>
        <v>2</v>
      </c>
      <c r="G5809" s="24">
        <v>47446</v>
      </c>
      <c r="H5809" s="25">
        <f t="shared" si="743"/>
        <v>6</v>
      </c>
      <c r="I5809" s="53" t="str">
        <f t="shared" si="739"/>
        <v>Saturday</v>
      </c>
      <c r="J5809" s="25">
        <f t="shared" si="744"/>
        <v>0</v>
      </c>
      <c r="K5809" s="26">
        <f t="shared" si="745"/>
        <v>2</v>
      </c>
    </row>
    <row r="5810" spans="1:11">
      <c r="A5810" s="24">
        <v>47447</v>
      </c>
      <c r="B5810" s="25">
        <f t="shared" si="740"/>
        <v>7</v>
      </c>
      <c r="C5810" s="53" t="str">
        <f t="shared" si="738"/>
        <v>Sunday</v>
      </c>
      <c r="D5810" s="25">
        <f t="shared" si="741"/>
        <v>0</v>
      </c>
      <c r="E5810" s="26">
        <f t="shared" si="742"/>
        <v>1</v>
      </c>
      <c r="G5810" s="24">
        <v>47447</v>
      </c>
      <c r="H5810" s="25">
        <f t="shared" si="743"/>
        <v>7</v>
      </c>
      <c r="I5810" s="53" t="str">
        <f t="shared" si="739"/>
        <v>Sunday</v>
      </c>
      <c r="J5810" s="25">
        <f t="shared" si="744"/>
        <v>0</v>
      </c>
      <c r="K5810" s="26">
        <f t="shared" si="745"/>
        <v>1</v>
      </c>
    </row>
    <row r="5811" spans="1:11">
      <c r="A5811" s="24">
        <v>47448</v>
      </c>
      <c r="B5811" s="25">
        <f t="shared" si="740"/>
        <v>1</v>
      </c>
      <c r="C5811" s="53" t="str">
        <f t="shared" si="738"/>
        <v>M-F</v>
      </c>
      <c r="D5811" s="25">
        <f t="shared" si="741"/>
        <v>1</v>
      </c>
      <c r="E5811" s="26">
        <f t="shared" si="742"/>
        <v>0</v>
      </c>
      <c r="G5811" s="24">
        <v>47448</v>
      </c>
      <c r="H5811" s="25">
        <f t="shared" si="743"/>
        <v>1</v>
      </c>
      <c r="I5811" s="53" t="str">
        <f t="shared" si="739"/>
        <v>M-F</v>
      </c>
      <c r="J5811" s="25">
        <f t="shared" si="744"/>
        <v>1</v>
      </c>
      <c r="K5811" s="26">
        <f t="shared" si="745"/>
        <v>0</v>
      </c>
    </row>
    <row r="5812" spans="1:11">
      <c r="A5812" s="24">
        <v>47449</v>
      </c>
      <c r="B5812" s="25">
        <f t="shared" si="740"/>
        <v>2</v>
      </c>
      <c r="C5812" s="53" t="str">
        <f t="shared" si="738"/>
        <v>M-F</v>
      </c>
      <c r="D5812" s="25">
        <f t="shared" si="741"/>
        <v>1</v>
      </c>
      <c r="E5812" s="26">
        <f t="shared" si="742"/>
        <v>0</v>
      </c>
      <c r="G5812" s="24">
        <v>47449</v>
      </c>
      <c r="H5812" s="25">
        <f t="shared" si="743"/>
        <v>2</v>
      </c>
      <c r="I5812" s="53" t="str">
        <f t="shared" si="739"/>
        <v>M-F</v>
      </c>
      <c r="J5812" s="25">
        <f t="shared" si="744"/>
        <v>1</v>
      </c>
      <c r="K5812" s="26">
        <f t="shared" si="745"/>
        <v>0</v>
      </c>
    </row>
    <row r="5813" spans="1:11">
      <c r="A5813" s="24">
        <v>47450</v>
      </c>
      <c r="B5813" s="25">
        <f t="shared" si="740"/>
        <v>3</v>
      </c>
      <c r="C5813" s="53" t="str">
        <f t="shared" si="738"/>
        <v>M-F</v>
      </c>
      <c r="D5813" s="25">
        <f t="shared" si="741"/>
        <v>1</v>
      </c>
      <c r="E5813" s="26">
        <f t="shared" si="742"/>
        <v>0</v>
      </c>
      <c r="G5813" s="24">
        <v>47450</v>
      </c>
      <c r="H5813" s="25">
        <f t="shared" si="743"/>
        <v>3</v>
      </c>
      <c r="I5813" s="53" t="str">
        <f t="shared" si="739"/>
        <v>M-F</v>
      </c>
      <c r="J5813" s="25">
        <f t="shared" si="744"/>
        <v>1</v>
      </c>
      <c r="K5813" s="26">
        <f t="shared" si="745"/>
        <v>0</v>
      </c>
    </row>
    <row r="5814" spans="1:11">
      <c r="A5814" s="24">
        <v>47451</v>
      </c>
      <c r="B5814" s="25">
        <f t="shared" si="740"/>
        <v>4</v>
      </c>
      <c r="C5814" s="53" t="str">
        <f t="shared" si="738"/>
        <v>M-F</v>
      </c>
      <c r="D5814" s="25">
        <f t="shared" si="741"/>
        <v>1</v>
      </c>
      <c r="E5814" s="26">
        <f t="shared" si="742"/>
        <v>0</v>
      </c>
      <c r="G5814" s="24">
        <v>47451</v>
      </c>
      <c r="H5814" s="25">
        <f t="shared" si="743"/>
        <v>4</v>
      </c>
      <c r="I5814" s="53" t="str">
        <f t="shared" si="739"/>
        <v>M-F</v>
      </c>
      <c r="J5814" s="25">
        <f t="shared" si="744"/>
        <v>1</v>
      </c>
      <c r="K5814" s="26">
        <f t="shared" si="745"/>
        <v>0</v>
      </c>
    </row>
    <row r="5815" spans="1:11">
      <c r="A5815" s="24">
        <v>47452</v>
      </c>
      <c r="B5815" s="25">
        <f t="shared" si="740"/>
        <v>5</v>
      </c>
      <c r="C5815" s="53" t="str">
        <f t="shared" si="738"/>
        <v>M-F</v>
      </c>
      <c r="D5815" s="25">
        <f t="shared" si="741"/>
        <v>1</v>
      </c>
      <c r="E5815" s="26">
        <f t="shared" si="742"/>
        <v>0</v>
      </c>
      <c r="G5815" s="24">
        <v>47452</v>
      </c>
      <c r="H5815" s="25">
        <f t="shared" si="743"/>
        <v>5</v>
      </c>
      <c r="I5815" s="53" t="str">
        <f t="shared" si="739"/>
        <v>M-F</v>
      </c>
      <c r="J5815" s="25">
        <f t="shared" si="744"/>
        <v>1</v>
      </c>
      <c r="K5815" s="26">
        <f t="shared" si="745"/>
        <v>0</v>
      </c>
    </row>
    <row r="5816" spans="1:11">
      <c r="A5816" s="24">
        <v>47453</v>
      </c>
      <c r="B5816" s="25">
        <f t="shared" si="740"/>
        <v>6</v>
      </c>
      <c r="C5816" s="53" t="str">
        <f t="shared" si="738"/>
        <v>Saturday</v>
      </c>
      <c r="D5816" s="25">
        <f t="shared" si="741"/>
        <v>0</v>
      </c>
      <c r="E5816" s="26">
        <f t="shared" si="742"/>
        <v>2</v>
      </c>
      <c r="G5816" s="24">
        <v>47453</v>
      </c>
      <c r="H5816" s="25">
        <f t="shared" si="743"/>
        <v>6</v>
      </c>
      <c r="I5816" s="53" t="str">
        <f t="shared" si="739"/>
        <v>Saturday</v>
      </c>
      <c r="J5816" s="25">
        <f t="shared" si="744"/>
        <v>0</v>
      </c>
      <c r="K5816" s="26">
        <f t="shared" si="745"/>
        <v>2</v>
      </c>
    </row>
    <row r="5817" spans="1:11">
      <c r="A5817" s="24">
        <v>47454</v>
      </c>
      <c r="B5817" s="25">
        <f t="shared" si="740"/>
        <v>7</v>
      </c>
      <c r="C5817" s="53" t="str">
        <f t="shared" si="738"/>
        <v>Sunday</v>
      </c>
      <c r="D5817" s="25">
        <f t="shared" si="741"/>
        <v>0</v>
      </c>
      <c r="E5817" s="26">
        <f t="shared" si="742"/>
        <v>1</v>
      </c>
      <c r="G5817" s="24">
        <v>47454</v>
      </c>
      <c r="H5817" s="25">
        <f t="shared" si="743"/>
        <v>7</v>
      </c>
      <c r="I5817" s="53" t="str">
        <f t="shared" si="739"/>
        <v>Sunday</v>
      </c>
      <c r="J5817" s="25">
        <f t="shared" si="744"/>
        <v>0</v>
      </c>
      <c r="K5817" s="26">
        <f t="shared" si="745"/>
        <v>1</v>
      </c>
    </row>
    <row r="5818" spans="1:11">
      <c r="A5818" s="24">
        <v>47455</v>
      </c>
      <c r="B5818" s="25">
        <f t="shared" si="740"/>
        <v>1</v>
      </c>
      <c r="C5818" s="53" t="str">
        <f t="shared" si="738"/>
        <v>M-F</v>
      </c>
      <c r="D5818" s="25">
        <f t="shared" si="741"/>
        <v>1</v>
      </c>
      <c r="E5818" s="26">
        <f t="shared" si="742"/>
        <v>0</v>
      </c>
      <c r="G5818" s="24">
        <v>47455</v>
      </c>
      <c r="H5818" s="25">
        <f t="shared" si="743"/>
        <v>1</v>
      </c>
      <c r="I5818" s="53" t="str">
        <f t="shared" si="739"/>
        <v>M-F</v>
      </c>
      <c r="J5818" s="25">
        <f t="shared" si="744"/>
        <v>1</v>
      </c>
      <c r="K5818" s="26">
        <f t="shared" si="745"/>
        <v>0</v>
      </c>
    </row>
    <row r="5819" spans="1:11">
      <c r="A5819" s="24">
        <v>47456</v>
      </c>
      <c r="B5819" s="25">
        <f t="shared" si="740"/>
        <v>2</v>
      </c>
      <c r="C5819" s="53" t="str">
        <f t="shared" si="738"/>
        <v>M-F</v>
      </c>
      <c r="D5819" s="25">
        <f t="shared" si="741"/>
        <v>1</v>
      </c>
      <c r="E5819" s="26">
        <f t="shared" si="742"/>
        <v>0</v>
      </c>
      <c r="G5819" s="24">
        <v>47456</v>
      </c>
      <c r="H5819" s="25">
        <f t="shared" si="743"/>
        <v>2</v>
      </c>
      <c r="I5819" s="53" t="str">
        <f t="shared" si="739"/>
        <v>M-F</v>
      </c>
      <c r="J5819" s="25">
        <f t="shared" si="744"/>
        <v>1</v>
      </c>
      <c r="K5819" s="26">
        <f t="shared" si="745"/>
        <v>0</v>
      </c>
    </row>
    <row r="5820" spans="1:11">
      <c r="A5820" s="24">
        <v>47457</v>
      </c>
      <c r="B5820" s="25">
        <f t="shared" si="740"/>
        <v>3</v>
      </c>
      <c r="C5820" s="53" t="str">
        <f t="shared" si="738"/>
        <v>M-F</v>
      </c>
      <c r="D5820" s="25">
        <f t="shared" si="741"/>
        <v>1</v>
      </c>
      <c r="E5820" s="26">
        <f t="shared" si="742"/>
        <v>0</v>
      </c>
      <c r="G5820" s="24">
        <v>47457</v>
      </c>
      <c r="H5820" s="25">
        <f t="shared" si="743"/>
        <v>3</v>
      </c>
      <c r="I5820" s="53" t="str">
        <f t="shared" si="739"/>
        <v>M-F</v>
      </c>
      <c r="J5820" s="25">
        <f t="shared" si="744"/>
        <v>1</v>
      </c>
      <c r="K5820" s="26">
        <f t="shared" si="745"/>
        <v>0</v>
      </c>
    </row>
    <row r="5821" spans="1:11">
      <c r="A5821" s="24">
        <v>47458</v>
      </c>
      <c r="B5821" s="25">
        <f t="shared" si="740"/>
        <v>4</v>
      </c>
      <c r="C5821" s="53" t="str">
        <f t="shared" si="738"/>
        <v>M-F</v>
      </c>
      <c r="D5821" s="25">
        <f t="shared" si="741"/>
        <v>1</v>
      </c>
      <c r="E5821" s="26">
        <f t="shared" si="742"/>
        <v>0</v>
      </c>
      <c r="G5821" s="24">
        <v>47458</v>
      </c>
      <c r="H5821" s="25">
        <f t="shared" si="743"/>
        <v>4</v>
      </c>
      <c r="I5821" s="53" t="str">
        <f t="shared" si="739"/>
        <v>M-F</v>
      </c>
      <c r="J5821" s="25">
        <f t="shared" si="744"/>
        <v>1</v>
      </c>
      <c r="K5821" s="26">
        <f t="shared" si="745"/>
        <v>0</v>
      </c>
    </row>
    <row r="5822" spans="1:11">
      <c r="A5822" s="24">
        <v>47459</v>
      </c>
      <c r="B5822" s="25">
        <f t="shared" si="740"/>
        <v>5</v>
      </c>
      <c r="C5822" s="53" t="str">
        <f t="shared" si="738"/>
        <v>M-F</v>
      </c>
      <c r="D5822" s="25">
        <f t="shared" si="741"/>
        <v>1</v>
      </c>
      <c r="E5822" s="26">
        <f t="shared" si="742"/>
        <v>0</v>
      </c>
      <c r="G5822" s="24">
        <v>47459</v>
      </c>
      <c r="H5822" s="25">
        <f t="shared" si="743"/>
        <v>5</v>
      </c>
      <c r="I5822" s="53" t="str">
        <f t="shared" si="739"/>
        <v>M-F</v>
      </c>
      <c r="J5822" s="25">
        <f t="shared" si="744"/>
        <v>1</v>
      </c>
      <c r="K5822" s="26">
        <f t="shared" si="745"/>
        <v>0</v>
      </c>
    </row>
    <row r="5823" spans="1:11">
      <c r="A5823" s="24">
        <v>47460</v>
      </c>
      <c r="B5823" s="25">
        <f t="shared" si="740"/>
        <v>6</v>
      </c>
      <c r="C5823" s="53" t="str">
        <f t="shared" si="738"/>
        <v>Saturday</v>
      </c>
      <c r="D5823" s="25">
        <f t="shared" si="741"/>
        <v>0</v>
      </c>
      <c r="E5823" s="26">
        <f t="shared" si="742"/>
        <v>2</v>
      </c>
      <c r="G5823" s="24">
        <v>47460</v>
      </c>
      <c r="H5823" s="25">
        <f t="shared" si="743"/>
        <v>6</v>
      </c>
      <c r="I5823" s="53" t="str">
        <f t="shared" si="739"/>
        <v>Saturday</v>
      </c>
      <c r="J5823" s="25">
        <f t="shared" si="744"/>
        <v>0</v>
      </c>
      <c r="K5823" s="26">
        <f t="shared" si="745"/>
        <v>2</v>
      </c>
    </row>
    <row r="5824" spans="1:11">
      <c r="A5824" s="24">
        <v>47461</v>
      </c>
      <c r="B5824" s="25">
        <f t="shared" si="740"/>
        <v>7</v>
      </c>
      <c r="C5824" s="53" t="str">
        <f t="shared" si="738"/>
        <v>Sunday</v>
      </c>
      <c r="D5824" s="25">
        <f t="shared" si="741"/>
        <v>0</v>
      </c>
      <c r="E5824" s="26">
        <f t="shared" si="742"/>
        <v>1</v>
      </c>
      <c r="G5824" s="24">
        <v>47461</v>
      </c>
      <c r="H5824" s="25">
        <f t="shared" si="743"/>
        <v>7</v>
      </c>
      <c r="I5824" s="53" t="str">
        <f t="shared" si="739"/>
        <v>Sunday</v>
      </c>
      <c r="J5824" s="25">
        <f t="shared" si="744"/>
        <v>0</v>
      </c>
      <c r="K5824" s="26">
        <f t="shared" si="745"/>
        <v>1</v>
      </c>
    </row>
    <row r="5825" spans="1:11">
      <c r="A5825" s="24">
        <v>47462</v>
      </c>
      <c r="B5825" s="25">
        <f t="shared" si="740"/>
        <v>1</v>
      </c>
      <c r="C5825" s="53" t="str">
        <f t="shared" si="738"/>
        <v>M-F</v>
      </c>
      <c r="D5825" s="25">
        <f t="shared" si="741"/>
        <v>1</v>
      </c>
      <c r="E5825" s="26">
        <f t="shared" si="742"/>
        <v>0</v>
      </c>
      <c r="G5825" s="24">
        <v>47462</v>
      </c>
      <c r="H5825" s="25">
        <f t="shared" si="743"/>
        <v>1</v>
      </c>
      <c r="I5825" s="53" t="str">
        <f t="shared" si="739"/>
        <v>M-F</v>
      </c>
      <c r="J5825" s="25">
        <f t="shared" si="744"/>
        <v>1</v>
      </c>
      <c r="K5825" s="26">
        <f t="shared" si="745"/>
        <v>0</v>
      </c>
    </row>
    <row r="5826" spans="1:11">
      <c r="A5826" s="24">
        <v>47463</v>
      </c>
      <c r="B5826" s="25">
        <f t="shared" si="740"/>
        <v>2</v>
      </c>
      <c r="C5826" s="53" t="str">
        <f t="shared" si="738"/>
        <v>M-F</v>
      </c>
      <c r="D5826" s="25">
        <f t="shared" si="741"/>
        <v>1</v>
      </c>
      <c r="E5826" s="26">
        <f t="shared" si="742"/>
        <v>0</v>
      </c>
      <c r="G5826" s="24">
        <v>47463</v>
      </c>
      <c r="H5826" s="25">
        <f t="shared" si="743"/>
        <v>2</v>
      </c>
      <c r="I5826" s="53" t="str">
        <f t="shared" si="739"/>
        <v>M-F</v>
      </c>
      <c r="J5826" s="25">
        <f t="shared" si="744"/>
        <v>1</v>
      </c>
      <c r="K5826" s="26">
        <f t="shared" si="745"/>
        <v>0</v>
      </c>
    </row>
    <row r="5827" spans="1:11">
      <c r="A5827" s="24">
        <v>47464</v>
      </c>
      <c r="B5827" s="25">
        <f t="shared" si="740"/>
        <v>3</v>
      </c>
      <c r="C5827" s="53" t="str">
        <f t="shared" ref="C5827:C5890" si="746">IF(COUNTIF(P:P,A5827)&gt;0,"Holiday",IF(B5827&lt;6,"M-F",(IF(B5827&lt;7,"Saturday","Sunday"))))</f>
        <v>M-F</v>
      </c>
      <c r="D5827" s="25">
        <f t="shared" si="741"/>
        <v>1</v>
      </c>
      <c r="E5827" s="26">
        <f t="shared" si="742"/>
        <v>0</v>
      </c>
      <c r="G5827" s="24">
        <v>47464</v>
      </c>
      <c r="H5827" s="25">
        <f t="shared" si="743"/>
        <v>3</v>
      </c>
      <c r="I5827" s="53" t="str">
        <f t="shared" ref="I5827:I5890" si="747">IF(COUNTIF(N:N,G5827)&gt;0,"Holiday",IF(H5827&lt;6,"M-F",(IF(H5827&lt;7,"Saturday","Sunday"))))</f>
        <v>M-F</v>
      </c>
      <c r="J5827" s="25">
        <f t="shared" si="744"/>
        <v>1</v>
      </c>
      <c r="K5827" s="26">
        <f t="shared" si="745"/>
        <v>0</v>
      </c>
    </row>
    <row r="5828" spans="1:11">
      <c r="A5828" s="24">
        <v>47465</v>
      </c>
      <c r="B5828" s="25">
        <f t="shared" si="740"/>
        <v>4</v>
      </c>
      <c r="C5828" s="53" t="str">
        <f t="shared" si="746"/>
        <v>M-F</v>
      </c>
      <c r="D5828" s="25">
        <f t="shared" si="741"/>
        <v>1</v>
      </c>
      <c r="E5828" s="26">
        <f t="shared" si="742"/>
        <v>0</v>
      </c>
      <c r="G5828" s="24">
        <v>47465</v>
      </c>
      <c r="H5828" s="25">
        <f t="shared" si="743"/>
        <v>4</v>
      </c>
      <c r="I5828" s="53" t="str">
        <f t="shared" si="747"/>
        <v>M-F</v>
      </c>
      <c r="J5828" s="25">
        <f t="shared" si="744"/>
        <v>1</v>
      </c>
      <c r="K5828" s="26">
        <f t="shared" si="745"/>
        <v>0</v>
      </c>
    </row>
    <row r="5829" spans="1:11">
      <c r="A5829" s="24">
        <v>47466</v>
      </c>
      <c r="B5829" s="25">
        <f t="shared" si="740"/>
        <v>5</v>
      </c>
      <c r="C5829" s="53" t="str">
        <f t="shared" si="746"/>
        <v>M-F</v>
      </c>
      <c r="D5829" s="25">
        <f t="shared" si="741"/>
        <v>1</v>
      </c>
      <c r="E5829" s="26">
        <f t="shared" si="742"/>
        <v>0</v>
      </c>
      <c r="G5829" s="24">
        <v>47466</v>
      </c>
      <c r="H5829" s="25">
        <f t="shared" si="743"/>
        <v>5</v>
      </c>
      <c r="I5829" s="53" t="str">
        <f t="shared" si="747"/>
        <v>M-F</v>
      </c>
      <c r="J5829" s="25">
        <f t="shared" si="744"/>
        <v>1</v>
      </c>
      <c r="K5829" s="26">
        <f t="shared" si="745"/>
        <v>0</v>
      </c>
    </row>
    <row r="5830" spans="1:11">
      <c r="A5830" s="24">
        <v>47467</v>
      </c>
      <c r="B5830" s="25">
        <f t="shared" si="740"/>
        <v>6</v>
      </c>
      <c r="C5830" s="53" t="str">
        <f t="shared" si="746"/>
        <v>Saturday</v>
      </c>
      <c r="D5830" s="25">
        <f t="shared" si="741"/>
        <v>0</v>
      </c>
      <c r="E5830" s="26">
        <f t="shared" si="742"/>
        <v>2</v>
      </c>
      <c r="G5830" s="24">
        <v>47467</v>
      </c>
      <c r="H5830" s="25">
        <f t="shared" si="743"/>
        <v>6</v>
      </c>
      <c r="I5830" s="53" t="str">
        <f t="shared" si="747"/>
        <v>Saturday</v>
      </c>
      <c r="J5830" s="25">
        <f t="shared" si="744"/>
        <v>0</v>
      </c>
      <c r="K5830" s="26">
        <f t="shared" si="745"/>
        <v>2</v>
      </c>
    </row>
    <row r="5831" spans="1:11">
      <c r="A5831" s="24">
        <v>47468</v>
      </c>
      <c r="B5831" s="25">
        <f t="shared" si="740"/>
        <v>7</v>
      </c>
      <c r="C5831" s="53" t="str">
        <f t="shared" si="746"/>
        <v>Sunday</v>
      </c>
      <c r="D5831" s="25">
        <f t="shared" si="741"/>
        <v>0</v>
      </c>
      <c r="E5831" s="26">
        <f t="shared" si="742"/>
        <v>1</v>
      </c>
      <c r="G5831" s="24">
        <v>47468</v>
      </c>
      <c r="H5831" s="25">
        <f t="shared" si="743"/>
        <v>7</v>
      </c>
      <c r="I5831" s="53" t="str">
        <f t="shared" si="747"/>
        <v>Sunday</v>
      </c>
      <c r="J5831" s="25">
        <f t="shared" si="744"/>
        <v>0</v>
      </c>
      <c r="K5831" s="26">
        <f t="shared" si="745"/>
        <v>1</v>
      </c>
    </row>
    <row r="5832" spans="1:11">
      <c r="A5832" s="24">
        <v>47469</v>
      </c>
      <c r="B5832" s="25">
        <f t="shared" si="740"/>
        <v>1</v>
      </c>
      <c r="C5832" s="53" t="str">
        <f t="shared" si="746"/>
        <v>M-F</v>
      </c>
      <c r="D5832" s="25">
        <f t="shared" si="741"/>
        <v>1</v>
      </c>
      <c r="E5832" s="26">
        <f t="shared" si="742"/>
        <v>0</v>
      </c>
      <c r="G5832" s="24">
        <v>47469</v>
      </c>
      <c r="H5832" s="25">
        <f t="shared" si="743"/>
        <v>1</v>
      </c>
      <c r="I5832" s="53" t="str">
        <f t="shared" si="747"/>
        <v>M-F</v>
      </c>
      <c r="J5832" s="25">
        <f t="shared" si="744"/>
        <v>1</v>
      </c>
      <c r="K5832" s="26">
        <f t="shared" si="745"/>
        <v>0</v>
      </c>
    </row>
    <row r="5833" spans="1:11">
      <c r="A5833" s="24">
        <v>47470</v>
      </c>
      <c r="B5833" s="25">
        <f t="shared" si="740"/>
        <v>2</v>
      </c>
      <c r="C5833" s="53" t="str">
        <f t="shared" si="746"/>
        <v>M-F</v>
      </c>
      <c r="D5833" s="25">
        <f t="shared" si="741"/>
        <v>1</v>
      </c>
      <c r="E5833" s="26">
        <f t="shared" si="742"/>
        <v>0</v>
      </c>
      <c r="G5833" s="24">
        <v>47470</v>
      </c>
      <c r="H5833" s="25">
        <f t="shared" si="743"/>
        <v>2</v>
      </c>
      <c r="I5833" s="53" t="str">
        <f t="shared" si="747"/>
        <v>M-F</v>
      </c>
      <c r="J5833" s="25">
        <f t="shared" si="744"/>
        <v>1</v>
      </c>
      <c r="K5833" s="26">
        <f t="shared" si="745"/>
        <v>0</v>
      </c>
    </row>
    <row r="5834" spans="1:11">
      <c r="A5834" s="24">
        <v>47471</v>
      </c>
      <c r="B5834" s="25">
        <f t="shared" ref="B5834:B5897" si="748">WEEKDAY(A5834,2)</f>
        <v>3</v>
      </c>
      <c r="C5834" s="53" t="str">
        <f t="shared" si="746"/>
        <v>M-F</v>
      </c>
      <c r="D5834" s="25">
        <f t="shared" ref="D5834:D5897" si="749">IF(C5834="M-F",1,0)</f>
        <v>1</v>
      </c>
      <c r="E5834" s="26">
        <f t="shared" ref="E5834:E5897" si="750">IF(D5834=1,0,IF(D5835=1,1,IF(D5836=1,2,IF(D5837=1,3,IF(D5838=1,4,"Error")))))</f>
        <v>0</v>
      </c>
      <c r="G5834" s="24">
        <v>47471</v>
      </c>
      <c r="H5834" s="25">
        <f t="shared" si="743"/>
        <v>3</v>
      </c>
      <c r="I5834" s="53" t="str">
        <f t="shared" si="747"/>
        <v>M-F</v>
      </c>
      <c r="J5834" s="25">
        <f t="shared" si="744"/>
        <v>1</v>
      </c>
      <c r="K5834" s="26">
        <f t="shared" si="745"/>
        <v>0</v>
      </c>
    </row>
    <row r="5835" spans="1:11">
      <c r="A5835" s="24">
        <v>47472</v>
      </c>
      <c r="B5835" s="25">
        <f t="shared" si="748"/>
        <v>4</v>
      </c>
      <c r="C5835" s="53" t="str">
        <f t="shared" si="746"/>
        <v>M-F</v>
      </c>
      <c r="D5835" s="25">
        <f t="shared" si="749"/>
        <v>1</v>
      </c>
      <c r="E5835" s="26">
        <f t="shared" si="750"/>
        <v>0</v>
      </c>
      <c r="G5835" s="24">
        <v>47472</v>
      </c>
      <c r="H5835" s="25">
        <f t="shared" si="743"/>
        <v>4</v>
      </c>
      <c r="I5835" s="53" t="str">
        <f t="shared" si="747"/>
        <v>M-F</v>
      </c>
      <c r="J5835" s="25">
        <f t="shared" si="744"/>
        <v>1</v>
      </c>
      <c r="K5835" s="26">
        <f t="shared" si="745"/>
        <v>0</v>
      </c>
    </row>
    <row r="5836" spans="1:11">
      <c r="A5836" s="24">
        <v>47473</v>
      </c>
      <c r="B5836" s="25">
        <f t="shared" si="748"/>
        <v>5</v>
      </c>
      <c r="C5836" s="53" t="str">
        <f t="shared" si="746"/>
        <v>M-F</v>
      </c>
      <c r="D5836" s="25">
        <f t="shared" si="749"/>
        <v>1</v>
      </c>
      <c r="E5836" s="26">
        <f t="shared" si="750"/>
        <v>0</v>
      </c>
      <c r="G5836" s="24">
        <v>47473</v>
      </c>
      <c r="H5836" s="25">
        <f t="shared" si="743"/>
        <v>5</v>
      </c>
      <c r="I5836" s="53" t="str">
        <f t="shared" si="747"/>
        <v>M-F</v>
      </c>
      <c r="J5836" s="25">
        <f t="shared" si="744"/>
        <v>1</v>
      </c>
      <c r="K5836" s="26">
        <f t="shared" si="745"/>
        <v>0</v>
      </c>
    </row>
    <row r="5837" spans="1:11">
      <c r="A5837" s="24">
        <v>47474</v>
      </c>
      <c r="B5837" s="25">
        <f t="shared" si="748"/>
        <v>6</v>
      </c>
      <c r="C5837" s="53" t="str">
        <f t="shared" si="746"/>
        <v>Saturday</v>
      </c>
      <c r="D5837" s="25">
        <f t="shared" si="749"/>
        <v>0</v>
      </c>
      <c r="E5837" s="26">
        <f t="shared" si="750"/>
        <v>2</v>
      </c>
      <c r="G5837" s="24">
        <v>47474</v>
      </c>
      <c r="H5837" s="25">
        <f t="shared" si="743"/>
        <v>6</v>
      </c>
      <c r="I5837" s="53" t="str">
        <f t="shared" si="747"/>
        <v>Saturday</v>
      </c>
      <c r="J5837" s="25">
        <f t="shared" si="744"/>
        <v>0</v>
      </c>
      <c r="K5837" s="26">
        <f t="shared" si="745"/>
        <v>2</v>
      </c>
    </row>
    <row r="5838" spans="1:11">
      <c r="A5838" s="24">
        <v>47475</v>
      </c>
      <c r="B5838" s="25">
        <f t="shared" si="748"/>
        <v>7</v>
      </c>
      <c r="C5838" s="53" t="str">
        <f t="shared" si="746"/>
        <v>Sunday</v>
      </c>
      <c r="D5838" s="25">
        <f t="shared" si="749"/>
        <v>0</v>
      </c>
      <c r="E5838" s="26">
        <f t="shared" si="750"/>
        <v>1</v>
      </c>
      <c r="G5838" s="24">
        <v>47475</v>
      </c>
      <c r="H5838" s="25">
        <f t="shared" si="743"/>
        <v>7</v>
      </c>
      <c r="I5838" s="53" t="str">
        <f t="shared" si="747"/>
        <v>Sunday</v>
      </c>
      <c r="J5838" s="25">
        <f t="shared" si="744"/>
        <v>0</v>
      </c>
      <c r="K5838" s="26">
        <f t="shared" si="745"/>
        <v>1</v>
      </c>
    </row>
    <row r="5839" spans="1:11">
      <c r="A5839" s="24">
        <v>47476</v>
      </c>
      <c r="B5839" s="25">
        <f t="shared" si="748"/>
        <v>1</v>
      </c>
      <c r="C5839" s="53" t="str">
        <f t="shared" si="746"/>
        <v>M-F</v>
      </c>
      <c r="D5839" s="25">
        <f t="shared" si="749"/>
        <v>1</v>
      </c>
      <c r="E5839" s="26">
        <f t="shared" si="750"/>
        <v>0</v>
      </c>
      <c r="G5839" s="24">
        <v>47476</v>
      </c>
      <c r="H5839" s="25">
        <f t="shared" si="743"/>
        <v>1</v>
      </c>
      <c r="I5839" s="53" t="str">
        <f t="shared" si="747"/>
        <v>M-F</v>
      </c>
      <c r="J5839" s="25">
        <f t="shared" si="744"/>
        <v>1</v>
      </c>
      <c r="K5839" s="26">
        <f t="shared" si="745"/>
        <v>0</v>
      </c>
    </row>
    <row r="5840" spans="1:11">
      <c r="A5840" s="24">
        <v>47477</v>
      </c>
      <c r="B5840" s="25">
        <f t="shared" si="748"/>
        <v>2</v>
      </c>
      <c r="C5840" s="53" t="str">
        <f t="shared" si="746"/>
        <v>M-F</v>
      </c>
      <c r="D5840" s="25">
        <f t="shared" si="749"/>
        <v>1</v>
      </c>
      <c r="E5840" s="26">
        <f t="shared" si="750"/>
        <v>0</v>
      </c>
      <c r="G5840" s="24">
        <v>47477</v>
      </c>
      <c r="H5840" s="25">
        <f t="shared" ref="H5840:H5903" si="751">WEEKDAY(G5840,2)</f>
        <v>2</v>
      </c>
      <c r="I5840" s="53" t="str">
        <f t="shared" si="747"/>
        <v>M-F</v>
      </c>
      <c r="J5840" s="25">
        <f t="shared" ref="J5840:J5903" si="752">IF(I5840="M-F",1,0)</f>
        <v>1</v>
      </c>
      <c r="K5840" s="26">
        <f t="shared" ref="K5840:K5903" si="753">IF(J5840=1,0,IF(J5841=1,1,IF(J5842=1,2,IF(J5843=1,3,IF(J5844=1,4,"Error")))))</f>
        <v>0</v>
      </c>
    </row>
    <row r="5841" spans="1:11">
      <c r="A5841" s="24">
        <v>47478</v>
      </c>
      <c r="B5841" s="25">
        <f t="shared" si="748"/>
        <v>3</v>
      </c>
      <c r="C5841" s="53" t="str">
        <f t="shared" si="746"/>
        <v>M-F</v>
      </c>
      <c r="D5841" s="25">
        <f t="shared" si="749"/>
        <v>1</v>
      </c>
      <c r="E5841" s="26">
        <f t="shared" si="750"/>
        <v>0</v>
      </c>
      <c r="G5841" s="24">
        <v>47478</v>
      </c>
      <c r="H5841" s="25">
        <f t="shared" si="751"/>
        <v>3</v>
      </c>
      <c r="I5841" s="53" t="str">
        <f t="shared" si="747"/>
        <v>M-F</v>
      </c>
      <c r="J5841" s="25">
        <f t="shared" si="752"/>
        <v>1</v>
      </c>
      <c r="K5841" s="26">
        <f t="shared" si="753"/>
        <v>0</v>
      </c>
    </row>
    <row r="5842" spans="1:11">
      <c r="A5842" s="24">
        <v>47479</v>
      </c>
      <c r="B5842" s="25">
        <f t="shared" si="748"/>
        <v>4</v>
      </c>
      <c r="C5842" s="53" t="str">
        <f t="shared" si="746"/>
        <v>M-F</v>
      </c>
      <c r="D5842" s="25">
        <f t="shared" si="749"/>
        <v>1</v>
      </c>
      <c r="E5842" s="26">
        <f t="shared" si="750"/>
        <v>0</v>
      </c>
      <c r="G5842" s="24">
        <v>47479</v>
      </c>
      <c r="H5842" s="25">
        <f t="shared" si="751"/>
        <v>4</v>
      </c>
      <c r="I5842" s="53" t="str">
        <f t="shared" si="747"/>
        <v>M-F</v>
      </c>
      <c r="J5842" s="25">
        <f t="shared" si="752"/>
        <v>1</v>
      </c>
      <c r="K5842" s="26">
        <f t="shared" si="753"/>
        <v>0</v>
      </c>
    </row>
    <row r="5843" spans="1:11">
      <c r="A5843" s="24">
        <v>47480</v>
      </c>
      <c r="B5843" s="25">
        <f t="shared" si="748"/>
        <v>5</v>
      </c>
      <c r="C5843" s="53" t="str">
        <f t="shared" si="746"/>
        <v>M-F</v>
      </c>
      <c r="D5843" s="25">
        <f t="shared" si="749"/>
        <v>1</v>
      </c>
      <c r="E5843" s="26">
        <f t="shared" si="750"/>
        <v>0</v>
      </c>
      <c r="G5843" s="24">
        <v>47480</v>
      </c>
      <c r="H5843" s="25">
        <f t="shared" si="751"/>
        <v>5</v>
      </c>
      <c r="I5843" s="53" t="str">
        <f t="shared" si="747"/>
        <v>M-F</v>
      </c>
      <c r="J5843" s="25">
        <f t="shared" si="752"/>
        <v>1</v>
      </c>
      <c r="K5843" s="26">
        <f t="shared" si="753"/>
        <v>0</v>
      </c>
    </row>
    <row r="5844" spans="1:11">
      <c r="A5844" s="24">
        <v>47481</v>
      </c>
      <c r="B5844" s="25">
        <f t="shared" si="748"/>
        <v>6</v>
      </c>
      <c r="C5844" s="53" t="str">
        <f t="shared" si="746"/>
        <v>Saturday</v>
      </c>
      <c r="D5844" s="25">
        <f t="shared" si="749"/>
        <v>0</v>
      </c>
      <c r="E5844" s="26">
        <f t="shared" si="750"/>
        <v>2</v>
      </c>
      <c r="G5844" s="24">
        <v>47481</v>
      </c>
      <c r="H5844" s="25">
        <f t="shared" si="751"/>
        <v>6</v>
      </c>
      <c r="I5844" s="53" t="str">
        <f t="shared" si="747"/>
        <v>Saturday</v>
      </c>
      <c r="J5844" s="25">
        <f t="shared" si="752"/>
        <v>0</v>
      </c>
      <c r="K5844" s="26">
        <f t="shared" si="753"/>
        <v>2</v>
      </c>
    </row>
    <row r="5845" spans="1:11">
      <c r="A5845" s="24">
        <v>47482</v>
      </c>
      <c r="B5845" s="25">
        <f t="shared" si="748"/>
        <v>7</v>
      </c>
      <c r="C5845" s="53" t="str">
        <f t="shared" si="746"/>
        <v>Sunday</v>
      </c>
      <c r="D5845" s="25">
        <f t="shared" si="749"/>
        <v>0</v>
      </c>
      <c r="E5845" s="26">
        <f t="shared" si="750"/>
        <v>1</v>
      </c>
      <c r="G5845" s="24">
        <v>47482</v>
      </c>
      <c r="H5845" s="25">
        <f t="shared" si="751"/>
        <v>7</v>
      </c>
      <c r="I5845" s="53" t="str">
        <f t="shared" si="747"/>
        <v>Sunday</v>
      </c>
      <c r="J5845" s="25">
        <f t="shared" si="752"/>
        <v>0</v>
      </c>
      <c r="K5845" s="26">
        <f t="shared" si="753"/>
        <v>1</v>
      </c>
    </row>
    <row r="5846" spans="1:11">
      <c r="A5846" s="24">
        <v>47483</v>
      </c>
      <c r="B5846" s="25">
        <f t="shared" si="748"/>
        <v>1</v>
      </c>
      <c r="C5846" s="53" t="str">
        <f t="shared" si="746"/>
        <v>M-F</v>
      </c>
      <c r="D5846" s="25">
        <f t="shared" si="749"/>
        <v>1</v>
      </c>
      <c r="E5846" s="26">
        <f t="shared" si="750"/>
        <v>0</v>
      </c>
      <c r="G5846" s="24">
        <v>47483</v>
      </c>
      <c r="H5846" s="25">
        <f t="shared" si="751"/>
        <v>1</v>
      </c>
      <c r="I5846" s="53" t="str">
        <f t="shared" si="747"/>
        <v>M-F</v>
      </c>
      <c r="J5846" s="25">
        <f t="shared" si="752"/>
        <v>1</v>
      </c>
      <c r="K5846" s="26">
        <f t="shared" si="753"/>
        <v>0</v>
      </c>
    </row>
    <row r="5847" spans="1:11">
      <c r="A5847" s="24">
        <v>47484</v>
      </c>
      <c r="B5847" s="25">
        <f t="shared" si="748"/>
        <v>2</v>
      </c>
      <c r="C5847" s="53" t="str">
        <f t="shared" si="746"/>
        <v>M-F</v>
      </c>
      <c r="D5847" s="25">
        <f t="shared" si="749"/>
        <v>1</v>
      </c>
      <c r="E5847" s="26">
        <f t="shared" si="750"/>
        <v>0</v>
      </c>
      <c r="G5847" s="24">
        <v>47484</v>
      </c>
      <c r="H5847" s="25">
        <f t="shared" si="751"/>
        <v>2</v>
      </c>
      <c r="I5847" s="53" t="str">
        <f t="shared" si="747"/>
        <v>M-F</v>
      </c>
      <c r="J5847" s="25">
        <f t="shared" si="752"/>
        <v>1</v>
      </c>
      <c r="K5847" s="26">
        <f t="shared" si="753"/>
        <v>0</v>
      </c>
    </row>
    <row r="5848" spans="1:11">
      <c r="A5848" s="24">
        <v>47485</v>
      </c>
      <c r="B5848" s="25">
        <f t="shared" si="748"/>
        <v>3</v>
      </c>
      <c r="C5848" s="53" t="str">
        <f t="shared" si="746"/>
        <v>M-F</v>
      </c>
      <c r="D5848" s="25">
        <f t="shared" si="749"/>
        <v>1</v>
      </c>
      <c r="E5848" s="26">
        <f t="shared" si="750"/>
        <v>0</v>
      </c>
      <c r="G5848" s="24">
        <v>47485</v>
      </c>
      <c r="H5848" s="25">
        <f t="shared" si="751"/>
        <v>3</v>
      </c>
      <c r="I5848" s="53" t="str">
        <f t="shared" si="747"/>
        <v>M-F</v>
      </c>
      <c r="J5848" s="25">
        <f t="shared" si="752"/>
        <v>1</v>
      </c>
      <c r="K5848" s="26">
        <f t="shared" si="753"/>
        <v>0</v>
      </c>
    </row>
    <row r="5849" spans="1:11">
      <c r="A5849" s="24">
        <v>47486</v>
      </c>
      <c r="B5849" s="25">
        <f t="shared" si="748"/>
        <v>4</v>
      </c>
      <c r="C5849" s="53" t="str">
        <f t="shared" si="746"/>
        <v>M-F</v>
      </c>
      <c r="D5849" s="25">
        <f t="shared" si="749"/>
        <v>1</v>
      </c>
      <c r="E5849" s="26">
        <f t="shared" si="750"/>
        <v>0</v>
      </c>
      <c r="G5849" s="24">
        <v>47486</v>
      </c>
      <c r="H5849" s="25">
        <f t="shared" si="751"/>
        <v>4</v>
      </c>
      <c r="I5849" s="53" t="str">
        <f t="shared" si="747"/>
        <v>M-F</v>
      </c>
      <c r="J5849" s="25">
        <f t="shared" si="752"/>
        <v>1</v>
      </c>
      <c r="K5849" s="26">
        <f t="shared" si="753"/>
        <v>0</v>
      </c>
    </row>
    <row r="5850" spans="1:11">
      <c r="A5850" s="24">
        <v>47487</v>
      </c>
      <c r="B5850" s="25">
        <f t="shared" si="748"/>
        <v>5</v>
      </c>
      <c r="C5850" s="53" t="str">
        <f t="shared" si="746"/>
        <v>M-F</v>
      </c>
      <c r="D5850" s="25">
        <f t="shared" si="749"/>
        <v>1</v>
      </c>
      <c r="E5850" s="26">
        <f t="shared" si="750"/>
        <v>0</v>
      </c>
      <c r="G5850" s="24">
        <v>47487</v>
      </c>
      <c r="H5850" s="25">
        <f t="shared" si="751"/>
        <v>5</v>
      </c>
      <c r="I5850" s="53" t="str">
        <f t="shared" si="747"/>
        <v>M-F</v>
      </c>
      <c r="J5850" s="25">
        <f t="shared" si="752"/>
        <v>1</v>
      </c>
      <c r="K5850" s="26">
        <f t="shared" si="753"/>
        <v>0</v>
      </c>
    </row>
    <row r="5851" spans="1:11">
      <c r="A5851" s="24">
        <v>47488</v>
      </c>
      <c r="B5851" s="25">
        <f t="shared" si="748"/>
        <v>6</v>
      </c>
      <c r="C5851" s="53" t="str">
        <f t="shared" si="746"/>
        <v>Saturday</v>
      </c>
      <c r="D5851" s="25">
        <f t="shared" si="749"/>
        <v>0</v>
      </c>
      <c r="E5851" s="26">
        <f t="shared" si="750"/>
        <v>2</v>
      </c>
      <c r="G5851" s="24">
        <v>47488</v>
      </c>
      <c r="H5851" s="25">
        <f t="shared" si="751"/>
        <v>6</v>
      </c>
      <c r="I5851" s="53" t="str">
        <f t="shared" si="747"/>
        <v>Saturday</v>
      </c>
      <c r="J5851" s="25">
        <f t="shared" si="752"/>
        <v>0</v>
      </c>
      <c r="K5851" s="26">
        <f t="shared" si="753"/>
        <v>2</v>
      </c>
    </row>
    <row r="5852" spans="1:11">
      <c r="A5852" s="24">
        <v>47489</v>
      </c>
      <c r="B5852" s="25">
        <f t="shared" si="748"/>
        <v>7</v>
      </c>
      <c r="C5852" s="53" t="str">
        <f t="shared" si="746"/>
        <v>Sunday</v>
      </c>
      <c r="D5852" s="25">
        <f t="shared" si="749"/>
        <v>0</v>
      </c>
      <c r="E5852" s="26">
        <f t="shared" si="750"/>
        <v>1</v>
      </c>
      <c r="G5852" s="24">
        <v>47489</v>
      </c>
      <c r="H5852" s="25">
        <f t="shared" si="751"/>
        <v>7</v>
      </c>
      <c r="I5852" s="53" t="str">
        <f t="shared" si="747"/>
        <v>Sunday</v>
      </c>
      <c r="J5852" s="25">
        <f t="shared" si="752"/>
        <v>0</v>
      </c>
      <c r="K5852" s="26">
        <f t="shared" si="753"/>
        <v>1</v>
      </c>
    </row>
    <row r="5853" spans="1:11">
      <c r="A5853" s="24">
        <v>47490</v>
      </c>
      <c r="B5853" s="25">
        <f t="shared" si="748"/>
        <v>1</v>
      </c>
      <c r="C5853" s="53" t="str">
        <f t="shared" si="746"/>
        <v>M-F</v>
      </c>
      <c r="D5853" s="25">
        <f t="shared" si="749"/>
        <v>1</v>
      </c>
      <c r="E5853" s="26">
        <f t="shared" si="750"/>
        <v>0</v>
      </c>
      <c r="G5853" s="24">
        <v>47490</v>
      </c>
      <c r="H5853" s="25">
        <f t="shared" si="751"/>
        <v>1</v>
      </c>
      <c r="I5853" s="53" t="str">
        <f t="shared" si="747"/>
        <v>M-F</v>
      </c>
      <c r="J5853" s="25">
        <f t="shared" si="752"/>
        <v>1</v>
      </c>
      <c r="K5853" s="26">
        <f t="shared" si="753"/>
        <v>0</v>
      </c>
    </row>
    <row r="5854" spans="1:11">
      <c r="A5854" s="24">
        <v>47491</v>
      </c>
      <c r="B5854" s="25">
        <f t="shared" si="748"/>
        <v>2</v>
      </c>
      <c r="C5854" s="53" t="str">
        <f t="shared" si="746"/>
        <v>M-F</v>
      </c>
      <c r="D5854" s="25">
        <f t="shared" si="749"/>
        <v>1</v>
      </c>
      <c r="E5854" s="26">
        <f t="shared" si="750"/>
        <v>0</v>
      </c>
      <c r="G5854" s="24">
        <v>47491</v>
      </c>
      <c r="H5854" s="25">
        <f t="shared" si="751"/>
        <v>2</v>
      </c>
      <c r="I5854" s="53" t="str">
        <f t="shared" si="747"/>
        <v>M-F</v>
      </c>
      <c r="J5854" s="25">
        <f t="shared" si="752"/>
        <v>1</v>
      </c>
      <c r="K5854" s="26">
        <f t="shared" si="753"/>
        <v>0</v>
      </c>
    </row>
    <row r="5855" spans="1:11">
      <c r="A5855" s="24">
        <v>47492</v>
      </c>
      <c r="B5855" s="25">
        <f t="shared" si="748"/>
        <v>3</v>
      </c>
      <c r="C5855" s="53" t="str">
        <f t="shared" si="746"/>
        <v>M-F</v>
      </c>
      <c r="D5855" s="25">
        <f t="shared" si="749"/>
        <v>1</v>
      </c>
      <c r="E5855" s="26">
        <f t="shared" si="750"/>
        <v>0</v>
      </c>
      <c r="G5855" s="24">
        <v>47492</v>
      </c>
      <c r="H5855" s="25">
        <f t="shared" si="751"/>
        <v>3</v>
      </c>
      <c r="I5855" s="53" t="str">
        <f t="shared" si="747"/>
        <v>M-F</v>
      </c>
      <c r="J5855" s="25">
        <f t="shared" si="752"/>
        <v>1</v>
      </c>
      <c r="K5855" s="26">
        <f t="shared" si="753"/>
        <v>0</v>
      </c>
    </row>
    <row r="5856" spans="1:11">
      <c r="A5856" s="24">
        <v>47493</v>
      </c>
      <c r="B5856" s="25">
        <f t="shared" si="748"/>
        <v>4</v>
      </c>
      <c r="C5856" s="53" t="str">
        <f t="shared" si="746"/>
        <v>M-F</v>
      </c>
      <c r="D5856" s="25">
        <f t="shared" si="749"/>
        <v>1</v>
      </c>
      <c r="E5856" s="26">
        <f t="shared" si="750"/>
        <v>0</v>
      </c>
      <c r="G5856" s="24">
        <v>47493</v>
      </c>
      <c r="H5856" s="25">
        <f t="shared" si="751"/>
        <v>4</v>
      </c>
      <c r="I5856" s="53" t="str">
        <f t="shared" si="747"/>
        <v>M-F</v>
      </c>
      <c r="J5856" s="25">
        <f t="shared" si="752"/>
        <v>1</v>
      </c>
      <c r="K5856" s="26">
        <f t="shared" si="753"/>
        <v>0</v>
      </c>
    </row>
    <row r="5857" spans="1:11">
      <c r="A5857" s="24">
        <v>47494</v>
      </c>
      <c r="B5857" s="25">
        <f t="shared" si="748"/>
        <v>5</v>
      </c>
      <c r="C5857" s="53" t="str">
        <f t="shared" si="746"/>
        <v>M-F</v>
      </c>
      <c r="D5857" s="25">
        <f t="shared" si="749"/>
        <v>1</v>
      </c>
      <c r="E5857" s="26">
        <f t="shared" si="750"/>
        <v>0</v>
      </c>
      <c r="G5857" s="24">
        <v>47494</v>
      </c>
      <c r="H5857" s="25">
        <f t="shared" si="751"/>
        <v>5</v>
      </c>
      <c r="I5857" s="53" t="str">
        <f t="shared" si="747"/>
        <v>M-F</v>
      </c>
      <c r="J5857" s="25">
        <f t="shared" si="752"/>
        <v>1</v>
      </c>
      <c r="K5857" s="26">
        <f t="shared" si="753"/>
        <v>0</v>
      </c>
    </row>
    <row r="5858" spans="1:11">
      <c r="A5858" s="24">
        <v>47495</v>
      </c>
      <c r="B5858" s="25">
        <f t="shared" si="748"/>
        <v>6</v>
      </c>
      <c r="C5858" s="53" t="str">
        <f t="shared" si="746"/>
        <v>Saturday</v>
      </c>
      <c r="D5858" s="25">
        <f t="shared" si="749"/>
        <v>0</v>
      </c>
      <c r="E5858" s="26">
        <f t="shared" si="750"/>
        <v>2</v>
      </c>
      <c r="G5858" s="24">
        <v>47495</v>
      </c>
      <c r="H5858" s="25">
        <f t="shared" si="751"/>
        <v>6</v>
      </c>
      <c r="I5858" s="53" t="str">
        <f t="shared" si="747"/>
        <v>Saturday</v>
      </c>
      <c r="J5858" s="25">
        <f t="shared" si="752"/>
        <v>0</v>
      </c>
      <c r="K5858" s="26">
        <f t="shared" si="753"/>
        <v>2</v>
      </c>
    </row>
    <row r="5859" spans="1:11">
      <c r="A5859" s="24">
        <v>47496</v>
      </c>
      <c r="B5859" s="25">
        <f t="shared" si="748"/>
        <v>7</v>
      </c>
      <c r="C5859" s="53" t="str">
        <f t="shared" si="746"/>
        <v>Sunday</v>
      </c>
      <c r="D5859" s="25">
        <f t="shared" si="749"/>
        <v>0</v>
      </c>
      <c r="E5859" s="26">
        <f t="shared" si="750"/>
        <v>1</v>
      </c>
      <c r="G5859" s="24">
        <v>47496</v>
      </c>
      <c r="H5859" s="25">
        <f t="shared" si="751"/>
        <v>7</v>
      </c>
      <c r="I5859" s="53" t="str">
        <f t="shared" si="747"/>
        <v>Sunday</v>
      </c>
      <c r="J5859" s="25">
        <f t="shared" si="752"/>
        <v>0</v>
      </c>
      <c r="K5859" s="26">
        <f t="shared" si="753"/>
        <v>1</v>
      </c>
    </row>
    <row r="5860" spans="1:11">
      <c r="A5860" s="24">
        <v>47497</v>
      </c>
      <c r="B5860" s="25">
        <f t="shared" si="748"/>
        <v>1</v>
      </c>
      <c r="C5860" s="53" t="str">
        <f t="shared" si="746"/>
        <v>M-F</v>
      </c>
      <c r="D5860" s="25">
        <f t="shared" si="749"/>
        <v>1</v>
      </c>
      <c r="E5860" s="26">
        <f t="shared" si="750"/>
        <v>0</v>
      </c>
      <c r="G5860" s="24">
        <v>47497</v>
      </c>
      <c r="H5860" s="25">
        <f t="shared" si="751"/>
        <v>1</v>
      </c>
      <c r="I5860" s="53" t="str">
        <f t="shared" si="747"/>
        <v>M-F</v>
      </c>
      <c r="J5860" s="25">
        <f t="shared" si="752"/>
        <v>1</v>
      </c>
      <c r="K5860" s="26">
        <f t="shared" si="753"/>
        <v>0</v>
      </c>
    </row>
    <row r="5861" spans="1:11">
      <c r="A5861" s="24">
        <v>47498</v>
      </c>
      <c r="B5861" s="25">
        <f t="shared" si="748"/>
        <v>2</v>
      </c>
      <c r="C5861" s="53" t="str">
        <f t="shared" si="746"/>
        <v>M-F</v>
      </c>
      <c r="D5861" s="25">
        <f t="shared" si="749"/>
        <v>1</v>
      </c>
      <c r="E5861" s="26">
        <f t="shared" si="750"/>
        <v>0</v>
      </c>
      <c r="G5861" s="24">
        <v>47498</v>
      </c>
      <c r="H5861" s="25">
        <f t="shared" si="751"/>
        <v>2</v>
      </c>
      <c r="I5861" s="53" t="str">
        <f t="shared" si="747"/>
        <v>M-F</v>
      </c>
      <c r="J5861" s="25">
        <f t="shared" si="752"/>
        <v>1</v>
      </c>
      <c r="K5861" s="26">
        <f t="shared" si="753"/>
        <v>0</v>
      </c>
    </row>
    <row r="5862" spans="1:11">
      <c r="A5862" s="24">
        <v>47499</v>
      </c>
      <c r="B5862" s="25">
        <f t="shared" si="748"/>
        <v>3</v>
      </c>
      <c r="C5862" s="53" t="str">
        <f t="shared" si="746"/>
        <v>M-F</v>
      </c>
      <c r="D5862" s="25">
        <f t="shared" si="749"/>
        <v>1</v>
      </c>
      <c r="E5862" s="26">
        <f t="shared" si="750"/>
        <v>0</v>
      </c>
      <c r="G5862" s="24">
        <v>47499</v>
      </c>
      <c r="H5862" s="25">
        <f t="shared" si="751"/>
        <v>3</v>
      </c>
      <c r="I5862" s="53" t="str">
        <f t="shared" si="747"/>
        <v>M-F</v>
      </c>
      <c r="J5862" s="25">
        <f t="shared" si="752"/>
        <v>1</v>
      </c>
      <c r="K5862" s="26">
        <f t="shared" si="753"/>
        <v>0</v>
      </c>
    </row>
    <row r="5863" spans="1:11">
      <c r="A5863" s="24">
        <v>47500</v>
      </c>
      <c r="B5863" s="25">
        <f t="shared" si="748"/>
        <v>4</v>
      </c>
      <c r="C5863" s="53" t="str">
        <f t="shared" si="746"/>
        <v>M-F</v>
      </c>
      <c r="D5863" s="25">
        <f t="shared" si="749"/>
        <v>1</v>
      </c>
      <c r="E5863" s="26">
        <f t="shared" si="750"/>
        <v>0</v>
      </c>
      <c r="G5863" s="24">
        <v>47500</v>
      </c>
      <c r="H5863" s="25">
        <f t="shared" si="751"/>
        <v>4</v>
      </c>
      <c r="I5863" s="53" t="str">
        <f t="shared" si="747"/>
        <v>M-F</v>
      </c>
      <c r="J5863" s="25">
        <f t="shared" si="752"/>
        <v>1</v>
      </c>
      <c r="K5863" s="26">
        <f t="shared" si="753"/>
        <v>0</v>
      </c>
    </row>
    <row r="5864" spans="1:11">
      <c r="A5864" s="24">
        <v>47501</v>
      </c>
      <c r="B5864" s="25">
        <f t="shared" si="748"/>
        <v>5</v>
      </c>
      <c r="C5864" s="53" t="str">
        <f t="shared" si="746"/>
        <v>M-F</v>
      </c>
      <c r="D5864" s="25">
        <f t="shared" si="749"/>
        <v>1</v>
      </c>
      <c r="E5864" s="26">
        <f t="shared" si="750"/>
        <v>0</v>
      </c>
      <c r="G5864" s="24">
        <v>47501</v>
      </c>
      <c r="H5864" s="25">
        <f t="shared" si="751"/>
        <v>5</v>
      </c>
      <c r="I5864" s="53" t="str">
        <f t="shared" si="747"/>
        <v>M-F</v>
      </c>
      <c r="J5864" s="25">
        <f t="shared" si="752"/>
        <v>1</v>
      </c>
      <c r="K5864" s="26">
        <f t="shared" si="753"/>
        <v>0</v>
      </c>
    </row>
    <row r="5865" spans="1:11">
      <c r="A5865" s="24">
        <v>47502</v>
      </c>
      <c r="B5865" s="25">
        <f t="shared" si="748"/>
        <v>6</v>
      </c>
      <c r="C5865" s="53" t="str">
        <f t="shared" si="746"/>
        <v>Saturday</v>
      </c>
      <c r="D5865" s="25">
        <f t="shared" si="749"/>
        <v>0</v>
      </c>
      <c r="E5865" s="26">
        <f t="shared" si="750"/>
        <v>2</v>
      </c>
      <c r="G5865" s="24">
        <v>47502</v>
      </c>
      <c r="H5865" s="25">
        <f t="shared" si="751"/>
        <v>6</v>
      </c>
      <c r="I5865" s="53" t="str">
        <f t="shared" si="747"/>
        <v>Saturday</v>
      </c>
      <c r="J5865" s="25">
        <f t="shared" si="752"/>
        <v>0</v>
      </c>
      <c r="K5865" s="26">
        <f t="shared" si="753"/>
        <v>2</v>
      </c>
    </row>
    <row r="5866" spans="1:11">
      <c r="A5866" s="24">
        <v>47503</v>
      </c>
      <c r="B5866" s="25">
        <f t="shared" si="748"/>
        <v>7</v>
      </c>
      <c r="C5866" s="53" t="str">
        <f t="shared" si="746"/>
        <v>Sunday</v>
      </c>
      <c r="D5866" s="25">
        <f t="shared" si="749"/>
        <v>0</v>
      </c>
      <c r="E5866" s="26">
        <f t="shared" si="750"/>
        <v>1</v>
      </c>
      <c r="G5866" s="24">
        <v>47503</v>
      </c>
      <c r="H5866" s="25">
        <f t="shared" si="751"/>
        <v>7</v>
      </c>
      <c r="I5866" s="53" t="str">
        <f t="shared" si="747"/>
        <v>Sunday</v>
      </c>
      <c r="J5866" s="25">
        <f t="shared" si="752"/>
        <v>0</v>
      </c>
      <c r="K5866" s="26">
        <f t="shared" si="753"/>
        <v>1</v>
      </c>
    </row>
    <row r="5867" spans="1:11">
      <c r="A5867" s="24">
        <v>47504</v>
      </c>
      <c r="B5867" s="25">
        <f t="shared" si="748"/>
        <v>1</v>
      </c>
      <c r="C5867" s="53" t="str">
        <f t="shared" si="746"/>
        <v>M-F</v>
      </c>
      <c r="D5867" s="25">
        <f t="shared" si="749"/>
        <v>1</v>
      </c>
      <c r="E5867" s="26">
        <f t="shared" si="750"/>
        <v>0</v>
      </c>
      <c r="G5867" s="24">
        <v>47504</v>
      </c>
      <c r="H5867" s="25">
        <f t="shared" si="751"/>
        <v>1</v>
      </c>
      <c r="I5867" s="53" t="str">
        <f t="shared" si="747"/>
        <v>M-F</v>
      </c>
      <c r="J5867" s="25">
        <f t="shared" si="752"/>
        <v>1</v>
      </c>
      <c r="K5867" s="26">
        <f t="shared" si="753"/>
        <v>0</v>
      </c>
    </row>
    <row r="5868" spans="1:11">
      <c r="A5868" s="24">
        <v>47505</v>
      </c>
      <c r="B5868" s="25">
        <f t="shared" si="748"/>
        <v>2</v>
      </c>
      <c r="C5868" s="53" t="str">
        <f t="shared" si="746"/>
        <v>M-F</v>
      </c>
      <c r="D5868" s="25">
        <f t="shared" si="749"/>
        <v>1</v>
      </c>
      <c r="E5868" s="26">
        <f t="shared" si="750"/>
        <v>0</v>
      </c>
      <c r="G5868" s="24">
        <v>47505</v>
      </c>
      <c r="H5868" s="25">
        <f t="shared" si="751"/>
        <v>2</v>
      </c>
      <c r="I5868" s="53" t="str">
        <f t="shared" si="747"/>
        <v>M-F</v>
      </c>
      <c r="J5868" s="25">
        <f t="shared" si="752"/>
        <v>1</v>
      </c>
      <c r="K5868" s="26">
        <f t="shared" si="753"/>
        <v>0</v>
      </c>
    </row>
    <row r="5869" spans="1:11">
      <c r="A5869" s="24">
        <v>47506</v>
      </c>
      <c r="B5869" s="25">
        <f t="shared" si="748"/>
        <v>3</v>
      </c>
      <c r="C5869" s="53" t="str">
        <f t="shared" si="746"/>
        <v>M-F</v>
      </c>
      <c r="D5869" s="25">
        <f t="shared" si="749"/>
        <v>1</v>
      </c>
      <c r="E5869" s="26">
        <f t="shared" si="750"/>
        <v>0</v>
      </c>
      <c r="G5869" s="24">
        <v>47506</v>
      </c>
      <c r="H5869" s="25">
        <f t="shared" si="751"/>
        <v>3</v>
      </c>
      <c r="I5869" s="53" t="str">
        <f t="shared" si="747"/>
        <v>M-F</v>
      </c>
      <c r="J5869" s="25">
        <f t="shared" si="752"/>
        <v>1</v>
      </c>
      <c r="K5869" s="26">
        <f t="shared" si="753"/>
        <v>0</v>
      </c>
    </row>
    <row r="5870" spans="1:11">
      <c r="A5870" s="24">
        <v>47507</v>
      </c>
      <c r="B5870" s="25">
        <f t="shared" si="748"/>
        <v>4</v>
      </c>
      <c r="C5870" s="53" t="str">
        <f t="shared" si="746"/>
        <v>M-F</v>
      </c>
      <c r="D5870" s="25">
        <f t="shared" si="749"/>
        <v>1</v>
      </c>
      <c r="E5870" s="26">
        <f t="shared" si="750"/>
        <v>0</v>
      </c>
      <c r="G5870" s="24">
        <v>47507</v>
      </c>
      <c r="H5870" s="25">
        <f t="shared" si="751"/>
        <v>4</v>
      </c>
      <c r="I5870" s="53" t="str">
        <f t="shared" si="747"/>
        <v>M-F</v>
      </c>
      <c r="J5870" s="25">
        <f t="shared" si="752"/>
        <v>1</v>
      </c>
      <c r="K5870" s="26">
        <f t="shared" si="753"/>
        <v>0</v>
      </c>
    </row>
    <row r="5871" spans="1:11">
      <c r="A5871" s="24">
        <v>47508</v>
      </c>
      <c r="B5871" s="25">
        <f t="shared" si="748"/>
        <v>5</v>
      </c>
      <c r="C5871" s="53" t="str">
        <f t="shared" si="746"/>
        <v>M-F</v>
      </c>
      <c r="D5871" s="25">
        <f t="shared" si="749"/>
        <v>1</v>
      </c>
      <c r="E5871" s="26">
        <f t="shared" si="750"/>
        <v>0</v>
      </c>
      <c r="G5871" s="24">
        <v>47508</v>
      </c>
      <c r="H5871" s="25">
        <f t="shared" si="751"/>
        <v>5</v>
      </c>
      <c r="I5871" s="53" t="str">
        <f t="shared" si="747"/>
        <v>M-F</v>
      </c>
      <c r="J5871" s="25">
        <f t="shared" si="752"/>
        <v>1</v>
      </c>
      <c r="K5871" s="26">
        <f t="shared" si="753"/>
        <v>0</v>
      </c>
    </row>
    <row r="5872" spans="1:11">
      <c r="A5872" s="24">
        <v>47509</v>
      </c>
      <c r="B5872" s="25">
        <f t="shared" si="748"/>
        <v>6</v>
      </c>
      <c r="C5872" s="53" t="str">
        <f t="shared" si="746"/>
        <v>Saturday</v>
      </c>
      <c r="D5872" s="25">
        <f t="shared" si="749"/>
        <v>0</v>
      </c>
      <c r="E5872" s="26">
        <f t="shared" si="750"/>
        <v>2</v>
      </c>
      <c r="G5872" s="24">
        <v>47509</v>
      </c>
      <c r="H5872" s="25">
        <f t="shared" si="751"/>
        <v>6</v>
      </c>
      <c r="I5872" s="53" t="str">
        <f t="shared" si="747"/>
        <v>Saturday</v>
      </c>
      <c r="J5872" s="25">
        <f t="shared" si="752"/>
        <v>0</v>
      </c>
      <c r="K5872" s="26">
        <f t="shared" si="753"/>
        <v>2</v>
      </c>
    </row>
    <row r="5873" spans="1:11">
      <c r="A5873" s="24">
        <v>47510</v>
      </c>
      <c r="B5873" s="25">
        <f t="shared" si="748"/>
        <v>7</v>
      </c>
      <c r="C5873" s="53" t="str">
        <f t="shared" si="746"/>
        <v>Sunday</v>
      </c>
      <c r="D5873" s="25">
        <f t="shared" si="749"/>
        <v>0</v>
      </c>
      <c r="E5873" s="26">
        <f t="shared" si="750"/>
        <v>1</v>
      </c>
      <c r="G5873" s="24">
        <v>47510</v>
      </c>
      <c r="H5873" s="25">
        <f t="shared" si="751"/>
        <v>7</v>
      </c>
      <c r="I5873" s="53" t="str">
        <f t="shared" si="747"/>
        <v>Sunday</v>
      </c>
      <c r="J5873" s="25">
        <f t="shared" si="752"/>
        <v>0</v>
      </c>
      <c r="K5873" s="26">
        <f t="shared" si="753"/>
        <v>1</v>
      </c>
    </row>
    <row r="5874" spans="1:11">
      <c r="A5874" s="24">
        <v>47511</v>
      </c>
      <c r="B5874" s="25">
        <f t="shared" si="748"/>
        <v>1</v>
      </c>
      <c r="C5874" s="53" t="str">
        <f t="shared" si="746"/>
        <v>M-F</v>
      </c>
      <c r="D5874" s="25">
        <f t="shared" si="749"/>
        <v>1</v>
      </c>
      <c r="E5874" s="26">
        <f t="shared" si="750"/>
        <v>0</v>
      </c>
      <c r="G5874" s="24">
        <v>47511</v>
      </c>
      <c r="H5874" s="25">
        <f t="shared" si="751"/>
        <v>1</v>
      </c>
      <c r="I5874" s="53" t="str">
        <f t="shared" si="747"/>
        <v>M-F</v>
      </c>
      <c r="J5874" s="25">
        <f t="shared" si="752"/>
        <v>1</v>
      </c>
      <c r="K5874" s="26">
        <f t="shared" si="753"/>
        <v>0</v>
      </c>
    </row>
    <row r="5875" spans="1:11">
      <c r="A5875" s="24">
        <v>47512</v>
      </c>
      <c r="B5875" s="25">
        <f t="shared" si="748"/>
        <v>2</v>
      </c>
      <c r="C5875" s="53" t="str">
        <f t="shared" si="746"/>
        <v>M-F</v>
      </c>
      <c r="D5875" s="25">
        <f t="shared" si="749"/>
        <v>1</v>
      </c>
      <c r="E5875" s="26">
        <f t="shared" si="750"/>
        <v>0</v>
      </c>
      <c r="G5875" s="24">
        <v>47512</v>
      </c>
      <c r="H5875" s="25">
        <f t="shared" si="751"/>
        <v>2</v>
      </c>
      <c r="I5875" s="53" t="str">
        <f t="shared" si="747"/>
        <v>M-F</v>
      </c>
      <c r="J5875" s="25">
        <f t="shared" si="752"/>
        <v>1</v>
      </c>
      <c r="K5875" s="26">
        <f t="shared" si="753"/>
        <v>0</v>
      </c>
    </row>
    <row r="5876" spans="1:11">
      <c r="A5876" s="24">
        <v>47513</v>
      </c>
      <c r="B5876" s="25">
        <f t="shared" si="748"/>
        <v>3</v>
      </c>
      <c r="C5876" s="53" t="str">
        <f t="shared" si="746"/>
        <v>M-F</v>
      </c>
      <c r="D5876" s="25">
        <f t="shared" si="749"/>
        <v>1</v>
      </c>
      <c r="E5876" s="26">
        <f t="shared" si="750"/>
        <v>0</v>
      </c>
      <c r="G5876" s="24">
        <v>47513</v>
      </c>
      <c r="H5876" s="25">
        <f t="shared" si="751"/>
        <v>3</v>
      </c>
      <c r="I5876" s="53" t="str">
        <f t="shared" si="747"/>
        <v>M-F</v>
      </c>
      <c r="J5876" s="25">
        <f t="shared" si="752"/>
        <v>1</v>
      </c>
      <c r="K5876" s="26">
        <f t="shared" si="753"/>
        <v>0</v>
      </c>
    </row>
    <row r="5877" spans="1:11">
      <c r="A5877" s="24">
        <v>47514</v>
      </c>
      <c r="B5877" s="25">
        <f t="shared" si="748"/>
        <v>4</v>
      </c>
      <c r="C5877" s="53" t="str">
        <f t="shared" si="746"/>
        <v>M-F</v>
      </c>
      <c r="D5877" s="25">
        <f t="shared" si="749"/>
        <v>1</v>
      </c>
      <c r="E5877" s="26">
        <f t="shared" si="750"/>
        <v>0</v>
      </c>
      <c r="G5877" s="24">
        <v>47514</v>
      </c>
      <c r="H5877" s="25">
        <f t="shared" si="751"/>
        <v>4</v>
      </c>
      <c r="I5877" s="53" t="str">
        <f t="shared" si="747"/>
        <v>M-F</v>
      </c>
      <c r="J5877" s="25">
        <f t="shared" si="752"/>
        <v>1</v>
      </c>
      <c r="K5877" s="26">
        <f t="shared" si="753"/>
        <v>0</v>
      </c>
    </row>
    <row r="5878" spans="1:11">
      <c r="A5878" s="24">
        <v>47515</v>
      </c>
      <c r="B5878" s="25">
        <f t="shared" si="748"/>
        <v>5</v>
      </c>
      <c r="C5878" s="53" t="str">
        <f t="shared" si="746"/>
        <v>M-F</v>
      </c>
      <c r="D5878" s="25">
        <f t="shared" si="749"/>
        <v>1</v>
      </c>
      <c r="E5878" s="26">
        <f t="shared" si="750"/>
        <v>0</v>
      </c>
      <c r="G5878" s="24">
        <v>47515</v>
      </c>
      <c r="H5878" s="25">
        <f t="shared" si="751"/>
        <v>5</v>
      </c>
      <c r="I5878" s="53" t="str">
        <f t="shared" si="747"/>
        <v>M-F</v>
      </c>
      <c r="J5878" s="25">
        <f t="shared" si="752"/>
        <v>1</v>
      </c>
      <c r="K5878" s="26">
        <f t="shared" si="753"/>
        <v>0</v>
      </c>
    </row>
    <row r="5879" spans="1:11">
      <c r="A5879" s="24">
        <v>47516</v>
      </c>
      <c r="B5879" s="25">
        <f t="shared" si="748"/>
        <v>6</v>
      </c>
      <c r="C5879" s="53" t="str">
        <f t="shared" si="746"/>
        <v>Saturday</v>
      </c>
      <c r="D5879" s="25">
        <f t="shared" si="749"/>
        <v>0</v>
      </c>
      <c r="E5879" s="26">
        <f t="shared" si="750"/>
        <v>2</v>
      </c>
      <c r="G5879" s="24">
        <v>47516</v>
      </c>
      <c r="H5879" s="25">
        <f t="shared" si="751"/>
        <v>6</v>
      </c>
      <c r="I5879" s="53" t="str">
        <f t="shared" si="747"/>
        <v>Saturday</v>
      </c>
      <c r="J5879" s="25">
        <f t="shared" si="752"/>
        <v>0</v>
      </c>
      <c r="K5879" s="26">
        <f t="shared" si="753"/>
        <v>2</v>
      </c>
    </row>
    <row r="5880" spans="1:11">
      <c r="A5880" s="24">
        <v>47517</v>
      </c>
      <c r="B5880" s="25">
        <f t="shared" si="748"/>
        <v>7</v>
      </c>
      <c r="C5880" s="53" t="str">
        <f t="shared" si="746"/>
        <v>Sunday</v>
      </c>
      <c r="D5880" s="25">
        <f t="shared" si="749"/>
        <v>0</v>
      </c>
      <c r="E5880" s="26">
        <f t="shared" si="750"/>
        <v>1</v>
      </c>
      <c r="G5880" s="24">
        <v>47517</v>
      </c>
      <c r="H5880" s="25">
        <f t="shared" si="751"/>
        <v>7</v>
      </c>
      <c r="I5880" s="53" t="str">
        <f t="shared" si="747"/>
        <v>Sunday</v>
      </c>
      <c r="J5880" s="25">
        <f t="shared" si="752"/>
        <v>0</v>
      </c>
      <c r="K5880" s="26">
        <f t="shared" si="753"/>
        <v>1</v>
      </c>
    </row>
    <row r="5881" spans="1:11">
      <c r="A5881" s="24">
        <v>47518</v>
      </c>
      <c r="B5881" s="25">
        <f t="shared" si="748"/>
        <v>1</v>
      </c>
      <c r="C5881" s="53" t="str">
        <f t="shared" si="746"/>
        <v>M-F</v>
      </c>
      <c r="D5881" s="25">
        <f t="shared" si="749"/>
        <v>1</v>
      </c>
      <c r="E5881" s="26">
        <f t="shared" si="750"/>
        <v>0</v>
      </c>
      <c r="G5881" s="24">
        <v>47518</v>
      </c>
      <c r="H5881" s="25">
        <f t="shared" si="751"/>
        <v>1</v>
      </c>
      <c r="I5881" s="53" t="str">
        <f t="shared" si="747"/>
        <v>M-F</v>
      </c>
      <c r="J5881" s="25">
        <f t="shared" si="752"/>
        <v>1</v>
      </c>
      <c r="K5881" s="26">
        <f t="shared" si="753"/>
        <v>0</v>
      </c>
    </row>
    <row r="5882" spans="1:11">
      <c r="A5882" s="24">
        <v>47519</v>
      </c>
      <c r="B5882" s="25">
        <f t="shared" si="748"/>
        <v>2</v>
      </c>
      <c r="C5882" s="53" t="str">
        <f t="shared" si="746"/>
        <v>M-F</v>
      </c>
      <c r="D5882" s="25">
        <f t="shared" si="749"/>
        <v>1</v>
      </c>
      <c r="E5882" s="26">
        <f t="shared" si="750"/>
        <v>0</v>
      </c>
      <c r="G5882" s="24">
        <v>47519</v>
      </c>
      <c r="H5882" s="25">
        <f t="shared" si="751"/>
        <v>2</v>
      </c>
      <c r="I5882" s="53" t="str">
        <f t="shared" si="747"/>
        <v>M-F</v>
      </c>
      <c r="J5882" s="25">
        <f t="shared" si="752"/>
        <v>1</v>
      </c>
      <c r="K5882" s="26">
        <f t="shared" si="753"/>
        <v>0</v>
      </c>
    </row>
    <row r="5883" spans="1:11">
      <c r="A5883" s="24">
        <v>47520</v>
      </c>
      <c r="B5883" s="25">
        <f t="shared" si="748"/>
        <v>3</v>
      </c>
      <c r="C5883" s="53" t="str">
        <f t="shared" si="746"/>
        <v>M-F</v>
      </c>
      <c r="D5883" s="25">
        <f t="shared" si="749"/>
        <v>1</v>
      </c>
      <c r="E5883" s="26">
        <f t="shared" si="750"/>
        <v>0</v>
      </c>
      <c r="G5883" s="24">
        <v>47520</v>
      </c>
      <c r="H5883" s="25">
        <f t="shared" si="751"/>
        <v>3</v>
      </c>
      <c r="I5883" s="53" t="str">
        <f t="shared" si="747"/>
        <v>M-F</v>
      </c>
      <c r="J5883" s="25">
        <f t="shared" si="752"/>
        <v>1</v>
      </c>
      <c r="K5883" s="26">
        <f t="shared" si="753"/>
        <v>0</v>
      </c>
    </row>
    <row r="5884" spans="1:11">
      <c r="A5884" s="24">
        <v>47521</v>
      </c>
      <c r="B5884" s="25">
        <f t="shared" si="748"/>
        <v>4</v>
      </c>
      <c r="C5884" s="53" t="str">
        <f t="shared" si="746"/>
        <v>M-F</v>
      </c>
      <c r="D5884" s="25">
        <f t="shared" si="749"/>
        <v>1</v>
      </c>
      <c r="E5884" s="26">
        <f t="shared" si="750"/>
        <v>0</v>
      </c>
      <c r="G5884" s="24">
        <v>47521</v>
      </c>
      <c r="H5884" s="25">
        <f t="shared" si="751"/>
        <v>4</v>
      </c>
      <c r="I5884" s="53" t="str">
        <f t="shared" si="747"/>
        <v>M-F</v>
      </c>
      <c r="J5884" s="25">
        <f t="shared" si="752"/>
        <v>1</v>
      </c>
      <c r="K5884" s="26">
        <f t="shared" si="753"/>
        <v>0</v>
      </c>
    </row>
    <row r="5885" spans="1:11">
      <c r="A5885" s="24">
        <v>47522</v>
      </c>
      <c r="B5885" s="25">
        <f t="shared" si="748"/>
        <v>5</v>
      </c>
      <c r="C5885" s="53" t="str">
        <f t="shared" si="746"/>
        <v>M-F</v>
      </c>
      <c r="D5885" s="25">
        <f t="shared" si="749"/>
        <v>1</v>
      </c>
      <c r="E5885" s="26">
        <f t="shared" si="750"/>
        <v>0</v>
      </c>
      <c r="G5885" s="24">
        <v>47522</v>
      </c>
      <c r="H5885" s="25">
        <f t="shared" si="751"/>
        <v>5</v>
      </c>
      <c r="I5885" s="53" t="str">
        <f t="shared" si="747"/>
        <v>M-F</v>
      </c>
      <c r="J5885" s="25">
        <f t="shared" si="752"/>
        <v>1</v>
      </c>
      <c r="K5885" s="26">
        <f t="shared" si="753"/>
        <v>0</v>
      </c>
    </row>
    <row r="5886" spans="1:11">
      <c r="A5886" s="24">
        <v>47523</v>
      </c>
      <c r="B5886" s="25">
        <f t="shared" si="748"/>
        <v>6</v>
      </c>
      <c r="C5886" s="53" t="str">
        <f t="shared" si="746"/>
        <v>Saturday</v>
      </c>
      <c r="D5886" s="25">
        <f t="shared" si="749"/>
        <v>0</v>
      </c>
      <c r="E5886" s="26">
        <f t="shared" si="750"/>
        <v>2</v>
      </c>
      <c r="G5886" s="24">
        <v>47523</v>
      </c>
      <c r="H5886" s="25">
        <f t="shared" si="751"/>
        <v>6</v>
      </c>
      <c r="I5886" s="53" t="str">
        <f t="shared" si="747"/>
        <v>Saturday</v>
      </c>
      <c r="J5886" s="25">
        <f t="shared" si="752"/>
        <v>0</v>
      </c>
      <c r="K5886" s="26">
        <f t="shared" si="753"/>
        <v>2</v>
      </c>
    </row>
    <row r="5887" spans="1:11">
      <c r="A5887" s="24">
        <v>47524</v>
      </c>
      <c r="B5887" s="25">
        <f t="shared" si="748"/>
        <v>7</v>
      </c>
      <c r="C5887" s="53" t="str">
        <f t="shared" si="746"/>
        <v>Sunday</v>
      </c>
      <c r="D5887" s="25">
        <f t="shared" si="749"/>
        <v>0</v>
      </c>
      <c r="E5887" s="26">
        <f t="shared" si="750"/>
        <v>1</v>
      </c>
      <c r="G5887" s="24">
        <v>47524</v>
      </c>
      <c r="H5887" s="25">
        <f t="shared" si="751"/>
        <v>7</v>
      </c>
      <c r="I5887" s="53" t="str">
        <f t="shared" si="747"/>
        <v>Sunday</v>
      </c>
      <c r="J5887" s="25">
        <f t="shared" si="752"/>
        <v>0</v>
      </c>
      <c r="K5887" s="26">
        <f t="shared" si="753"/>
        <v>1</v>
      </c>
    </row>
    <row r="5888" spans="1:11">
      <c r="A5888" s="24">
        <v>47525</v>
      </c>
      <c r="B5888" s="25">
        <f t="shared" si="748"/>
        <v>1</v>
      </c>
      <c r="C5888" s="53" t="str">
        <f t="shared" si="746"/>
        <v>M-F</v>
      </c>
      <c r="D5888" s="25">
        <f t="shared" si="749"/>
        <v>1</v>
      </c>
      <c r="E5888" s="26">
        <f t="shared" si="750"/>
        <v>0</v>
      </c>
      <c r="G5888" s="24">
        <v>47525</v>
      </c>
      <c r="H5888" s="25">
        <f t="shared" si="751"/>
        <v>1</v>
      </c>
      <c r="I5888" s="53" t="str">
        <f t="shared" si="747"/>
        <v>M-F</v>
      </c>
      <c r="J5888" s="25">
        <f t="shared" si="752"/>
        <v>1</v>
      </c>
      <c r="K5888" s="26">
        <f t="shared" si="753"/>
        <v>0</v>
      </c>
    </row>
    <row r="5889" spans="1:11">
      <c r="A5889" s="24">
        <v>47526</v>
      </c>
      <c r="B5889" s="25">
        <f t="shared" si="748"/>
        <v>2</v>
      </c>
      <c r="C5889" s="53" t="str">
        <f t="shared" si="746"/>
        <v>M-F</v>
      </c>
      <c r="D5889" s="25">
        <f t="shared" si="749"/>
        <v>1</v>
      </c>
      <c r="E5889" s="26">
        <f t="shared" si="750"/>
        <v>0</v>
      </c>
      <c r="G5889" s="24">
        <v>47526</v>
      </c>
      <c r="H5889" s="25">
        <f t="shared" si="751"/>
        <v>2</v>
      </c>
      <c r="I5889" s="53" t="str">
        <f t="shared" si="747"/>
        <v>M-F</v>
      </c>
      <c r="J5889" s="25">
        <f t="shared" si="752"/>
        <v>1</v>
      </c>
      <c r="K5889" s="26">
        <f t="shared" si="753"/>
        <v>0</v>
      </c>
    </row>
    <row r="5890" spans="1:11">
      <c r="A5890" s="24">
        <v>47527</v>
      </c>
      <c r="B5890" s="25">
        <f t="shared" si="748"/>
        <v>3</v>
      </c>
      <c r="C5890" s="53" t="str">
        <f t="shared" si="746"/>
        <v>M-F</v>
      </c>
      <c r="D5890" s="25">
        <f t="shared" si="749"/>
        <v>1</v>
      </c>
      <c r="E5890" s="26">
        <f t="shared" si="750"/>
        <v>0</v>
      </c>
      <c r="G5890" s="24">
        <v>47527</v>
      </c>
      <c r="H5890" s="25">
        <f t="shared" si="751"/>
        <v>3</v>
      </c>
      <c r="I5890" s="53" t="str">
        <f t="shared" si="747"/>
        <v>M-F</v>
      </c>
      <c r="J5890" s="25">
        <f t="shared" si="752"/>
        <v>1</v>
      </c>
      <c r="K5890" s="26">
        <f t="shared" si="753"/>
        <v>0</v>
      </c>
    </row>
    <row r="5891" spans="1:11">
      <c r="A5891" s="24">
        <v>47528</v>
      </c>
      <c r="B5891" s="25">
        <f t="shared" si="748"/>
        <v>4</v>
      </c>
      <c r="C5891" s="53" t="str">
        <f t="shared" ref="C5891:C5954" si="754">IF(COUNTIF(P:P,A5891)&gt;0,"Holiday",IF(B5891&lt;6,"M-F",(IF(B5891&lt;7,"Saturday","Sunday"))))</f>
        <v>M-F</v>
      </c>
      <c r="D5891" s="25">
        <f t="shared" si="749"/>
        <v>1</v>
      </c>
      <c r="E5891" s="26">
        <f t="shared" si="750"/>
        <v>0</v>
      </c>
      <c r="G5891" s="24">
        <v>47528</v>
      </c>
      <c r="H5891" s="25">
        <f t="shared" si="751"/>
        <v>4</v>
      </c>
      <c r="I5891" s="53" t="str">
        <f t="shared" ref="I5891:I5954" si="755">IF(COUNTIF(N:N,G5891)&gt;0,"Holiday",IF(H5891&lt;6,"M-F",(IF(H5891&lt;7,"Saturday","Sunday"))))</f>
        <v>M-F</v>
      </c>
      <c r="J5891" s="25">
        <f t="shared" si="752"/>
        <v>1</v>
      </c>
      <c r="K5891" s="26">
        <f t="shared" si="753"/>
        <v>0</v>
      </c>
    </row>
    <row r="5892" spans="1:11">
      <c r="A5892" s="24">
        <v>47529</v>
      </c>
      <c r="B5892" s="25">
        <f t="shared" si="748"/>
        <v>5</v>
      </c>
      <c r="C5892" s="53" t="str">
        <f t="shared" si="754"/>
        <v>M-F</v>
      </c>
      <c r="D5892" s="25">
        <f t="shared" si="749"/>
        <v>1</v>
      </c>
      <c r="E5892" s="26">
        <f t="shared" si="750"/>
        <v>0</v>
      </c>
      <c r="G5892" s="24">
        <v>47529</v>
      </c>
      <c r="H5892" s="25">
        <f t="shared" si="751"/>
        <v>5</v>
      </c>
      <c r="I5892" s="53" t="str">
        <f t="shared" si="755"/>
        <v>M-F</v>
      </c>
      <c r="J5892" s="25">
        <f t="shared" si="752"/>
        <v>1</v>
      </c>
      <c r="K5892" s="26">
        <f t="shared" si="753"/>
        <v>0</v>
      </c>
    </row>
    <row r="5893" spans="1:11">
      <c r="A5893" s="24">
        <v>47530</v>
      </c>
      <c r="B5893" s="25">
        <f t="shared" si="748"/>
        <v>6</v>
      </c>
      <c r="C5893" s="53" t="str">
        <f t="shared" si="754"/>
        <v>Saturday</v>
      </c>
      <c r="D5893" s="25">
        <f t="shared" si="749"/>
        <v>0</v>
      </c>
      <c r="E5893" s="26">
        <f t="shared" si="750"/>
        <v>2</v>
      </c>
      <c r="G5893" s="24">
        <v>47530</v>
      </c>
      <c r="H5893" s="25">
        <f t="shared" si="751"/>
        <v>6</v>
      </c>
      <c r="I5893" s="53" t="str">
        <f t="shared" si="755"/>
        <v>Saturday</v>
      </c>
      <c r="J5893" s="25">
        <f t="shared" si="752"/>
        <v>0</v>
      </c>
      <c r="K5893" s="26">
        <f t="shared" si="753"/>
        <v>2</v>
      </c>
    </row>
    <row r="5894" spans="1:11">
      <c r="A5894" s="24">
        <v>47531</v>
      </c>
      <c r="B5894" s="25">
        <f t="shared" si="748"/>
        <v>7</v>
      </c>
      <c r="C5894" s="53" t="str">
        <f t="shared" si="754"/>
        <v>Sunday</v>
      </c>
      <c r="D5894" s="25">
        <f t="shared" si="749"/>
        <v>0</v>
      </c>
      <c r="E5894" s="26">
        <f t="shared" si="750"/>
        <v>1</v>
      </c>
      <c r="G5894" s="24">
        <v>47531</v>
      </c>
      <c r="H5894" s="25">
        <f t="shared" si="751"/>
        <v>7</v>
      </c>
      <c r="I5894" s="53" t="str">
        <f t="shared" si="755"/>
        <v>Sunday</v>
      </c>
      <c r="J5894" s="25">
        <f t="shared" si="752"/>
        <v>0</v>
      </c>
      <c r="K5894" s="26">
        <f t="shared" si="753"/>
        <v>1</v>
      </c>
    </row>
    <row r="5895" spans="1:11">
      <c r="A5895" s="24">
        <v>47532</v>
      </c>
      <c r="B5895" s="25">
        <f t="shared" si="748"/>
        <v>1</v>
      </c>
      <c r="C5895" s="53" t="str">
        <f t="shared" si="754"/>
        <v>M-F</v>
      </c>
      <c r="D5895" s="25">
        <f t="shared" si="749"/>
        <v>1</v>
      </c>
      <c r="E5895" s="26">
        <f t="shared" si="750"/>
        <v>0</v>
      </c>
      <c r="G5895" s="24">
        <v>47532</v>
      </c>
      <c r="H5895" s="25">
        <f t="shared" si="751"/>
        <v>1</v>
      </c>
      <c r="I5895" s="53" t="str">
        <f t="shared" si="755"/>
        <v>M-F</v>
      </c>
      <c r="J5895" s="25">
        <f t="shared" si="752"/>
        <v>1</v>
      </c>
      <c r="K5895" s="26">
        <f t="shared" si="753"/>
        <v>0</v>
      </c>
    </row>
    <row r="5896" spans="1:11">
      <c r="A5896" s="24">
        <v>47533</v>
      </c>
      <c r="B5896" s="25">
        <f t="shared" si="748"/>
        <v>2</v>
      </c>
      <c r="C5896" s="53" t="str">
        <f t="shared" si="754"/>
        <v>M-F</v>
      </c>
      <c r="D5896" s="25">
        <f t="shared" si="749"/>
        <v>1</v>
      </c>
      <c r="E5896" s="26">
        <f t="shared" si="750"/>
        <v>0</v>
      </c>
      <c r="G5896" s="24">
        <v>47533</v>
      </c>
      <c r="H5896" s="25">
        <f t="shared" si="751"/>
        <v>2</v>
      </c>
      <c r="I5896" s="53" t="str">
        <f t="shared" si="755"/>
        <v>M-F</v>
      </c>
      <c r="J5896" s="25">
        <f t="shared" si="752"/>
        <v>1</v>
      </c>
      <c r="K5896" s="26">
        <f t="shared" si="753"/>
        <v>0</v>
      </c>
    </row>
    <row r="5897" spans="1:11">
      <c r="A5897" s="24">
        <v>47534</v>
      </c>
      <c r="B5897" s="25">
        <f t="shared" si="748"/>
        <v>3</v>
      </c>
      <c r="C5897" s="53" t="str">
        <f t="shared" si="754"/>
        <v>M-F</v>
      </c>
      <c r="D5897" s="25">
        <f t="shared" si="749"/>
        <v>1</v>
      </c>
      <c r="E5897" s="26">
        <f t="shared" si="750"/>
        <v>0</v>
      </c>
      <c r="G5897" s="24">
        <v>47534</v>
      </c>
      <c r="H5897" s="25">
        <f t="shared" si="751"/>
        <v>3</v>
      </c>
      <c r="I5897" s="53" t="str">
        <f t="shared" si="755"/>
        <v>M-F</v>
      </c>
      <c r="J5897" s="25">
        <f t="shared" si="752"/>
        <v>1</v>
      </c>
      <c r="K5897" s="26">
        <f t="shared" si="753"/>
        <v>0</v>
      </c>
    </row>
    <row r="5898" spans="1:11">
      <c r="A5898" s="24">
        <v>47535</v>
      </c>
      <c r="B5898" s="25">
        <f t="shared" ref="B5898:B5961" si="756">WEEKDAY(A5898,2)</f>
        <v>4</v>
      </c>
      <c r="C5898" s="53" t="str">
        <f t="shared" si="754"/>
        <v>M-F</v>
      </c>
      <c r="D5898" s="25">
        <f t="shared" ref="D5898:D5961" si="757">IF(C5898="M-F",1,0)</f>
        <v>1</v>
      </c>
      <c r="E5898" s="26">
        <f t="shared" ref="E5898:E5961" si="758">IF(D5898=1,0,IF(D5899=1,1,IF(D5900=1,2,IF(D5901=1,3,IF(D5902=1,4,"Error")))))</f>
        <v>0</v>
      </c>
      <c r="G5898" s="24">
        <v>47535</v>
      </c>
      <c r="H5898" s="25">
        <f t="shared" si="751"/>
        <v>4</v>
      </c>
      <c r="I5898" s="53" t="str">
        <f t="shared" si="755"/>
        <v>M-F</v>
      </c>
      <c r="J5898" s="25">
        <f t="shared" si="752"/>
        <v>1</v>
      </c>
      <c r="K5898" s="26">
        <f t="shared" si="753"/>
        <v>0</v>
      </c>
    </row>
    <row r="5899" spans="1:11">
      <c r="A5899" s="24">
        <v>47536</v>
      </c>
      <c r="B5899" s="25">
        <f t="shared" si="756"/>
        <v>5</v>
      </c>
      <c r="C5899" s="53" t="str">
        <f t="shared" si="754"/>
        <v>M-F</v>
      </c>
      <c r="D5899" s="25">
        <f t="shared" si="757"/>
        <v>1</v>
      </c>
      <c r="E5899" s="26">
        <f t="shared" si="758"/>
        <v>0</v>
      </c>
      <c r="G5899" s="24">
        <v>47536</v>
      </c>
      <c r="H5899" s="25">
        <f t="shared" si="751"/>
        <v>5</v>
      </c>
      <c r="I5899" s="53" t="str">
        <f t="shared" si="755"/>
        <v>M-F</v>
      </c>
      <c r="J5899" s="25">
        <f t="shared" si="752"/>
        <v>1</v>
      </c>
      <c r="K5899" s="26">
        <f t="shared" si="753"/>
        <v>0</v>
      </c>
    </row>
    <row r="5900" spans="1:11">
      <c r="A5900" s="24">
        <v>47537</v>
      </c>
      <c r="B5900" s="25">
        <f t="shared" si="756"/>
        <v>6</v>
      </c>
      <c r="C5900" s="53" t="str">
        <f t="shared" si="754"/>
        <v>Saturday</v>
      </c>
      <c r="D5900" s="25">
        <f t="shared" si="757"/>
        <v>0</v>
      </c>
      <c r="E5900" s="26">
        <f t="shared" si="758"/>
        <v>2</v>
      </c>
      <c r="G5900" s="24">
        <v>47537</v>
      </c>
      <c r="H5900" s="25">
        <f t="shared" si="751"/>
        <v>6</v>
      </c>
      <c r="I5900" s="53" t="str">
        <f t="shared" si="755"/>
        <v>Saturday</v>
      </c>
      <c r="J5900" s="25">
        <f t="shared" si="752"/>
        <v>0</v>
      </c>
      <c r="K5900" s="26">
        <f t="shared" si="753"/>
        <v>2</v>
      </c>
    </row>
    <row r="5901" spans="1:11">
      <c r="A5901" s="24">
        <v>47538</v>
      </c>
      <c r="B5901" s="25">
        <f t="shared" si="756"/>
        <v>7</v>
      </c>
      <c r="C5901" s="53" t="str">
        <f t="shared" si="754"/>
        <v>Sunday</v>
      </c>
      <c r="D5901" s="25">
        <f t="shared" si="757"/>
        <v>0</v>
      </c>
      <c r="E5901" s="26">
        <f t="shared" si="758"/>
        <v>1</v>
      </c>
      <c r="G5901" s="24">
        <v>47538</v>
      </c>
      <c r="H5901" s="25">
        <f t="shared" si="751"/>
        <v>7</v>
      </c>
      <c r="I5901" s="53" t="str">
        <f t="shared" si="755"/>
        <v>Sunday</v>
      </c>
      <c r="J5901" s="25">
        <f t="shared" si="752"/>
        <v>0</v>
      </c>
      <c r="K5901" s="26">
        <f t="shared" si="753"/>
        <v>1</v>
      </c>
    </row>
    <row r="5902" spans="1:11">
      <c r="A5902" s="24">
        <v>47539</v>
      </c>
      <c r="B5902" s="25">
        <f t="shared" si="756"/>
        <v>1</v>
      </c>
      <c r="C5902" s="53" t="str">
        <f t="shared" si="754"/>
        <v>M-F</v>
      </c>
      <c r="D5902" s="25">
        <f t="shared" si="757"/>
        <v>1</v>
      </c>
      <c r="E5902" s="26">
        <f t="shared" si="758"/>
        <v>0</v>
      </c>
      <c r="G5902" s="24">
        <v>47539</v>
      </c>
      <c r="H5902" s="25">
        <f t="shared" si="751"/>
        <v>1</v>
      </c>
      <c r="I5902" s="53" t="str">
        <f t="shared" si="755"/>
        <v>M-F</v>
      </c>
      <c r="J5902" s="25">
        <f t="shared" si="752"/>
        <v>1</v>
      </c>
      <c r="K5902" s="26">
        <f t="shared" si="753"/>
        <v>0</v>
      </c>
    </row>
    <row r="5903" spans="1:11">
      <c r="A5903" s="24">
        <v>47540</v>
      </c>
      <c r="B5903" s="25">
        <f t="shared" si="756"/>
        <v>2</v>
      </c>
      <c r="C5903" s="53" t="str">
        <f t="shared" si="754"/>
        <v>M-F</v>
      </c>
      <c r="D5903" s="25">
        <f t="shared" si="757"/>
        <v>1</v>
      </c>
      <c r="E5903" s="26">
        <f t="shared" si="758"/>
        <v>0</v>
      </c>
      <c r="G5903" s="24">
        <v>47540</v>
      </c>
      <c r="H5903" s="25">
        <f t="shared" si="751"/>
        <v>2</v>
      </c>
      <c r="I5903" s="53" t="str">
        <f t="shared" si="755"/>
        <v>M-F</v>
      </c>
      <c r="J5903" s="25">
        <f t="shared" si="752"/>
        <v>1</v>
      </c>
      <c r="K5903" s="26">
        <f t="shared" si="753"/>
        <v>0</v>
      </c>
    </row>
    <row r="5904" spans="1:11">
      <c r="A5904" s="24">
        <v>47541</v>
      </c>
      <c r="B5904" s="25">
        <f t="shared" si="756"/>
        <v>3</v>
      </c>
      <c r="C5904" s="53" t="str">
        <f t="shared" si="754"/>
        <v>M-F</v>
      </c>
      <c r="D5904" s="25">
        <f t="shared" si="757"/>
        <v>1</v>
      </c>
      <c r="E5904" s="26">
        <f t="shared" si="758"/>
        <v>0</v>
      </c>
      <c r="G5904" s="24">
        <v>47541</v>
      </c>
      <c r="H5904" s="25">
        <f t="shared" ref="H5904:H5967" si="759">WEEKDAY(G5904,2)</f>
        <v>3</v>
      </c>
      <c r="I5904" s="53" t="str">
        <f t="shared" si="755"/>
        <v>M-F</v>
      </c>
      <c r="J5904" s="25">
        <f t="shared" ref="J5904:J5967" si="760">IF(I5904="M-F",1,0)</f>
        <v>1</v>
      </c>
      <c r="K5904" s="26">
        <f t="shared" ref="K5904:K5967" si="761">IF(J5904=1,0,IF(J5905=1,1,IF(J5906=1,2,IF(J5907=1,3,IF(J5908=1,4,"Error")))))</f>
        <v>0</v>
      </c>
    </row>
    <row r="5905" spans="1:11">
      <c r="A5905" s="24">
        <v>47542</v>
      </c>
      <c r="B5905" s="25">
        <f t="shared" si="756"/>
        <v>4</v>
      </c>
      <c r="C5905" s="53" t="str">
        <f t="shared" si="754"/>
        <v>M-F</v>
      </c>
      <c r="D5905" s="25">
        <f t="shared" si="757"/>
        <v>1</v>
      </c>
      <c r="E5905" s="26">
        <f t="shared" si="758"/>
        <v>0</v>
      </c>
      <c r="G5905" s="24">
        <v>47542</v>
      </c>
      <c r="H5905" s="25">
        <f t="shared" si="759"/>
        <v>4</v>
      </c>
      <c r="I5905" s="53" t="str">
        <f t="shared" si="755"/>
        <v>M-F</v>
      </c>
      <c r="J5905" s="25">
        <f t="shared" si="760"/>
        <v>1</v>
      </c>
      <c r="K5905" s="26">
        <f t="shared" si="761"/>
        <v>0</v>
      </c>
    </row>
    <row r="5906" spans="1:11">
      <c r="A5906" s="24">
        <v>47543</v>
      </c>
      <c r="B5906" s="25">
        <f t="shared" si="756"/>
        <v>5</v>
      </c>
      <c r="C5906" s="53" t="str">
        <f t="shared" si="754"/>
        <v>M-F</v>
      </c>
      <c r="D5906" s="25">
        <f t="shared" si="757"/>
        <v>1</v>
      </c>
      <c r="E5906" s="26">
        <f t="shared" si="758"/>
        <v>0</v>
      </c>
      <c r="G5906" s="24">
        <v>47543</v>
      </c>
      <c r="H5906" s="25">
        <f t="shared" si="759"/>
        <v>5</v>
      </c>
      <c r="I5906" s="53" t="str">
        <f t="shared" si="755"/>
        <v>M-F</v>
      </c>
      <c r="J5906" s="25">
        <f t="shared" si="760"/>
        <v>1</v>
      </c>
      <c r="K5906" s="26">
        <f t="shared" si="761"/>
        <v>0</v>
      </c>
    </row>
    <row r="5907" spans="1:11">
      <c r="A5907" s="24">
        <v>47544</v>
      </c>
      <c r="B5907" s="25">
        <f t="shared" si="756"/>
        <v>6</v>
      </c>
      <c r="C5907" s="53" t="str">
        <f t="shared" si="754"/>
        <v>Saturday</v>
      </c>
      <c r="D5907" s="25">
        <f t="shared" si="757"/>
        <v>0</v>
      </c>
      <c r="E5907" s="26">
        <f t="shared" si="758"/>
        <v>2</v>
      </c>
      <c r="G5907" s="24">
        <v>47544</v>
      </c>
      <c r="H5907" s="25">
        <f t="shared" si="759"/>
        <v>6</v>
      </c>
      <c r="I5907" s="53" t="str">
        <f t="shared" si="755"/>
        <v>Saturday</v>
      </c>
      <c r="J5907" s="25">
        <f t="shared" si="760"/>
        <v>0</v>
      </c>
      <c r="K5907" s="26">
        <f t="shared" si="761"/>
        <v>2</v>
      </c>
    </row>
    <row r="5908" spans="1:11">
      <c r="A5908" s="24">
        <v>47545</v>
      </c>
      <c r="B5908" s="25">
        <f t="shared" si="756"/>
        <v>7</v>
      </c>
      <c r="C5908" s="53" t="str">
        <f t="shared" si="754"/>
        <v>Sunday</v>
      </c>
      <c r="D5908" s="25">
        <f t="shared" si="757"/>
        <v>0</v>
      </c>
      <c r="E5908" s="26">
        <f t="shared" si="758"/>
        <v>1</v>
      </c>
      <c r="G5908" s="24">
        <v>47545</v>
      </c>
      <c r="H5908" s="25">
        <f t="shared" si="759"/>
        <v>7</v>
      </c>
      <c r="I5908" s="53" t="str">
        <f t="shared" si="755"/>
        <v>Sunday</v>
      </c>
      <c r="J5908" s="25">
        <f t="shared" si="760"/>
        <v>0</v>
      </c>
      <c r="K5908" s="26">
        <f t="shared" si="761"/>
        <v>1</v>
      </c>
    </row>
    <row r="5909" spans="1:11">
      <c r="A5909" s="24">
        <v>47546</v>
      </c>
      <c r="B5909" s="25">
        <f t="shared" si="756"/>
        <v>1</v>
      </c>
      <c r="C5909" s="53" t="str">
        <f t="shared" si="754"/>
        <v>M-F</v>
      </c>
      <c r="D5909" s="25">
        <f t="shared" si="757"/>
        <v>1</v>
      </c>
      <c r="E5909" s="26">
        <f t="shared" si="758"/>
        <v>0</v>
      </c>
      <c r="G5909" s="24">
        <v>47546</v>
      </c>
      <c r="H5909" s="25">
        <f t="shared" si="759"/>
        <v>1</v>
      </c>
      <c r="I5909" s="53" t="str">
        <f t="shared" si="755"/>
        <v>M-F</v>
      </c>
      <c r="J5909" s="25">
        <f t="shared" si="760"/>
        <v>1</v>
      </c>
      <c r="K5909" s="26">
        <f t="shared" si="761"/>
        <v>0</v>
      </c>
    </row>
    <row r="5910" spans="1:11">
      <c r="A5910" s="24">
        <v>47547</v>
      </c>
      <c r="B5910" s="25">
        <f t="shared" si="756"/>
        <v>2</v>
      </c>
      <c r="C5910" s="53" t="str">
        <f t="shared" si="754"/>
        <v>M-F</v>
      </c>
      <c r="D5910" s="25">
        <f t="shared" si="757"/>
        <v>1</v>
      </c>
      <c r="E5910" s="26">
        <f t="shared" si="758"/>
        <v>0</v>
      </c>
      <c r="G5910" s="24">
        <v>47547</v>
      </c>
      <c r="H5910" s="25">
        <f t="shared" si="759"/>
        <v>2</v>
      </c>
      <c r="I5910" s="53" t="str">
        <f t="shared" si="755"/>
        <v>M-F</v>
      </c>
      <c r="J5910" s="25">
        <f t="shared" si="760"/>
        <v>1</v>
      </c>
      <c r="K5910" s="26">
        <f t="shared" si="761"/>
        <v>0</v>
      </c>
    </row>
    <row r="5911" spans="1:11">
      <c r="A5911" s="24">
        <v>47548</v>
      </c>
      <c r="B5911" s="25">
        <f t="shared" si="756"/>
        <v>3</v>
      </c>
      <c r="C5911" s="53" t="str">
        <f t="shared" si="754"/>
        <v>M-F</v>
      </c>
      <c r="D5911" s="25">
        <f t="shared" si="757"/>
        <v>1</v>
      </c>
      <c r="E5911" s="26">
        <f t="shared" si="758"/>
        <v>0</v>
      </c>
      <c r="G5911" s="24">
        <v>47548</v>
      </c>
      <c r="H5911" s="25">
        <f t="shared" si="759"/>
        <v>3</v>
      </c>
      <c r="I5911" s="53" t="str">
        <f t="shared" si="755"/>
        <v>M-F</v>
      </c>
      <c r="J5911" s="25">
        <f t="shared" si="760"/>
        <v>1</v>
      </c>
      <c r="K5911" s="26">
        <f t="shared" si="761"/>
        <v>0</v>
      </c>
    </row>
    <row r="5912" spans="1:11">
      <c r="A5912" s="24">
        <v>47549</v>
      </c>
      <c r="B5912" s="25">
        <f t="shared" si="756"/>
        <v>4</v>
      </c>
      <c r="C5912" s="53" t="str">
        <f t="shared" si="754"/>
        <v>M-F</v>
      </c>
      <c r="D5912" s="25">
        <f t="shared" si="757"/>
        <v>1</v>
      </c>
      <c r="E5912" s="26">
        <f t="shared" si="758"/>
        <v>0</v>
      </c>
      <c r="G5912" s="24">
        <v>47549</v>
      </c>
      <c r="H5912" s="25">
        <f t="shared" si="759"/>
        <v>4</v>
      </c>
      <c r="I5912" s="53" t="str">
        <f t="shared" si="755"/>
        <v>M-F</v>
      </c>
      <c r="J5912" s="25">
        <f t="shared" si="760"/>
        <v>1</v>
      </c>
      <c r="K5912" s="26">
        <f t="shared" si="761"/>
        <v>0</v>
      </c>
    </row>
    <row r="5913" spans="1:11">
      <c r="A5913" s="24">
        <v>47550</v>
      </c>
      <c r="B5913" s="25">
        <f t="shared" si="756"/>
        <v>5</v>
      </c>
      <c r="C5913" s="53" t="str">
        <f t="shared" si="754"/>
        <v>M-F</v>
      </c>
      <c r="D5913" s="25">
        <f t="shared" si="757"/>
        <v>1</v>
      </c>
      <c r="E5913" s="26">
        <f t="shared" si="758"/>
        <v>0</v>
      </c>
      <c r="G5913" s="24">
        <v>47550</v>
      </c>
      <c r="H5913" s="25">
        <f t="shared" si="759"/>
        <v>5</v>
      </c>
      <c r="I5913" s="53" t="str">
        <f t="shared" si="755"/>
        <v>M-F</v>
      </c>
      <c r="J5913" s="25">
        <f t="shared" si="760"/>
        <v>1</v>
      </c>
      <c r="K5913" s="26">
        <f t="shared" si="761"/>
        <v>0</v>
      </c>
    </row>
    <row r="5914" spans="1:11">
      <c r="A5914" s="24">
        <v>47551</v>
      </c>
      <c r="B5914" s="25">
        <f t="shared" si="756"/>
        <v>6</v>
      </c>
      <c r="C5914" s="53" t="str">
        <f t="shared" si="754"/>
        <v>Saturday</v>
      </c>
      <c r="D5914" s="25">
        <f t="shared" si="757"/>
        <v>0</v>
      </c>
      <c r="E5914" s="26">
        <f t="shared" si="758"/>
        <v>2</v>
      </c>
      <c r="G5914" s="24">
        <v>47551</v>
      </c>
      <c r="H5914" s="25">
        <f t="shared" si="759"/>
        <v>6</v>
      </c>
      <c r="I5914" s="53" t="str">
        <f t="shared" si="755"/>
        <v>Saturday</v>
      </c>
      <c r="J5914" s="25">
        <f t="shared" si="760"/>
        <v>0</v>
      </c>
      <c r="K5914" s="26">
        <f t="shared" si="761"/>
        <v>2</v>
      </c>
    </row>
    <row r="5915" spans="1:11">
      <c r="A5915" s="24">
        <v>47552</v>
      </c>
      <c r="B5915" s="25">
        <f t="shared" si="756"/>
        <v>7</v>
      </c>
      <c r="C5915" s="53" t="str">
        <f t="shared" si="754"/>
        <v>Sunday</v>
      </c>
      <c r="D5915" s="25">
        <f t="shared" si="757"/>
        <v>0</v>
      </c>
      <c r="E5915" s="26">
        <f t="shared" si="758"/>
        <v>1</v>
      </c>
      <c r="G5915" s="24">
        <v>47552</v>
      </c>
      <c r="H5915" s="25">
        <f t="shared" si="759"/>
        <v>7</v>
      </c>
      <c r="I5915" s="53" t="str">
        <f t="shared" si="755"/>
        <v>Sunday</v>
      </c>
      <c r="J5915" s="25">
        <f t="shared" si="760"/>
        <v>0</v>
      </c>
      <c r="K5915" s="26">
        <f t="shared" si="761"/>
        <v>1</v>
      </c>
    </row>
    <row r="5916" spans="1:11">
      <c r="A5916" s="24">
        <v>47553</v>
      </c>
      <c r="B5916" s="25">
        <f t="shared" si="756"/>
        <v>1</v>
      </c>
      <c r="C5916" s="53" t="str">
        <f t="shared" si="754"/>
        <v>M-F</v>
      </c>
      <c r="D5916" s="25">
        <f t="shared" si="757"/>
        <v>1</v>
      </c>
      <c r="E5916" s="26">
        <f t="shared" si="758"/>
        <v>0</v>
      </c>
      <c r="G5916" s="24">
        <v>47553</v>
      </c>
      <c r="H5916" s="25">
        <f t="shared" si="759"/>
        <v>1</v>
      </c>
      <c r="I5916" s="53" t="str">
        <f t="shared" si="755"/>
        <v>M-F</v>
      </c>
      <c r="J5916" s="25">
        <f t="shared" si="760"/>
        <v>1</v>
      </c>
      <c r="K5916" s="26">
        <f t="shared" si="761"/>
        <v>0</v>
      </c>
    </row>
    <row r="5917" spans="1:11">
      <c r="A5917" s="24">
        <v>47554</v>
      </c>
      <c r="B5917" s="25">
        <f t="shared" si="756"/>
        <v>2</v>
      </c>
      <c r="C5917" s="53" t="str">
        <f t="shared" si="754"/>
        <v>M-F</v>
      </c>
      <c r="D5917" s="25">
        <f t="shared" si="757"/>
        <v>1</v>
      </c>
      <c r="E5917" s="26">
        <f t="shared" si="758"/>
        <v>0</v>
      </c>
      <c r="G5917" s="24">
        <v>47554</v>
      </c>
      <c r="H5917" s="25">
        <f t="shared" si="759"/>
        <v>2</v>
      </c>
      <c r="I5917" s="53" t="str">
        <f t="shared" si="755"/>
        <v>M-F</v>
      </c>
      <c r="J5917" s="25">
        <f t="shared" si="760"/>
        <v>1</v>
      </c>
      <c r="K5917" s="26">
        <f t="shared" si="761"/>
        <v>0</v>
      </c>
    </row>
    <row r="5918" spans="1:11">
      <c r="A5918" s="24">
        <v>47555</v>
      </c>
      <c r="B5918" s="25">
        <f t="shared" si="756"/>
        <v>3</v>
      </c>
      <c r="C5918" s="53" t="str">
        <f t="shared" si="754"/>
        <v>M-F</v>
      </c>
      <c r="D5918" s="25">
        <f t="shared" si="757"/>
        <v>1</v>
      </c>
      <c r="E5918" s="26">
        <f t="shared" si="758"/>
        <v>0</v>
      </c>
      <c r="G5918" s="24">
        <v>47555</v>
      </c>
      <c r="H5918" s="25">
        <f t="shared" si="759"/>
        <v>3</v>
      </c>
      <c r="I5918" s="53" t="str">
        <f t="shared" si="755"/>
        <v>M-F</v>
      </c>
      <c r="J5918" s="25">
        <f t="shared" si="760"/>
        <v>1</v>
      </c>
      <c r="K5918" s="26">
        <f t="shared" si="761"/>
        <v>0</v>
      </c>
    </row>
    <row r="5919" spans="1:11">
      <c r="A5919" s="24">
        <v>47556</v>
      </c>
      <c r="B5919" s="25">
        <f t="shared" si="756"/>
        <v>4</v>
      </c>
      <c r="C5919" s="53" t="str">
        <f t="shared" si="754"/>
        <v>M-F</v>
      </c>
      <c r="D5919" s="25">
        <f t="shared" si="757"/>
        <v>1</v>
      </c>
      <c r="E5919" s="26">
        <f t="shared" si="758"/>
        <v>0</v>
      </c>
      <c r="G5919" s="24">
        <v>47556</v>
      </c>
      <c r="H5919" s="25">
        <f t="shared" si="759"/>
        <v>4</v>
      </c>
      <c r="I5919" s="53" t="str">
        <f t="shared" si="755"/>
        <v>M-F</v>
      </c>
      <c r="J5919" s="25">
        <f t="shared" si="760"/>
        <v>1</v>
      </c>
      <c r="K5919" s="26">
        <f t="shared" si="761"/>
        <v>0</v>
      </c>
    </row>
    <row r="5920" spans="1:11">
      <c r="A5920" s="24">
        <v>47557</v>
      </c>
      <c r="B5920" s="25">
        <f t="shared" si="756"/>
        <v>5</v>
      </c>
      <c r="C5920" s="53" t="str">
        <f t="shared" si="754"/>
        <v>M-F</v>
      </c>
      <c r="D5920" s="25">
        <f t="shared" si="757"/>
        <v>1</v>
      </c>
      <c r="E5920" s="26">
        <f t="shared" si="758"/>
        <v>0</v>
      </c>
      <c r="G5920" s="24">
        <v>47557</v>
      </c>
      <c r="H5920" s="25">
        <f t="shared" si="759"/>
        <v>5</v>
      </c>
      <c r="I5920" s="53" t="str">
        <f t="shared" si="755"/>
        <v>M-F</v>
      </c>
      <c r="J5920" s="25">
        <f t="shared" si="760"/>
        <v>1</v>
      </c>
      <c r="K5920" s="26">
        <f t="shared" si="761"/>
        <v>0</v>
      </c>
    </row>
    <row r="5921" spans="1:11">
      <c r="A5921" s="24">
        <v>47558</v>
      </c>
      <c r="B5921" s="25">
        <f t="shared" si="756"/>
        <v>6</v>
      </c>
      <c r="C5921" s="53" t="str">
        <f t="shared" si="754"/>
        <v>Saturday</v>
      </c>
      <c r="D5921" s="25">
        <f t="shared" si="757"/>
        <v>0</v>
      </c>
      <c r="E5921" s="26">
        <f t="shared" si="758"/>
        <v>2</v>
      </c>
      <c r="G5921" s="24">
        <v>47558</v>
      </c>
      <c r="H5921" s="25">
        <f t="shared" si="759"/>
        <v>6</v>
      </c>
      <c r="I5921" s="53" t="str">
        <f t="shared" si="755"/>
        <v>Saturday</v>
      </c>
      <c r="J5921" s="25">
        <f t="shared" si="760"/>
        <v>0</v>
      </c>
      <c r="K5921" s="26">
        <f t="shared" si="761"/>
        <v>2</v>
      </c>
    </row>
    <row r="5922" spans="1:11">
      <c r="A5922" s="24">
        <v>47559</v>
      </c>
      <c r="B5922" s="25">
        <f t="shared" si="756"/>
        <v>7</v>
      </c>
      <c r="C5922" s="53" t="str">
        <f t="shared" si="754"/>
        <v>Sunday</v>
      </c>
      <c r="D5922" s="25">
        <f t="shared" si="757"/>
        <v>0</v>
      </c>
      <c r="E5922" s="26">
        <f t="shared" si="758"/>
        <v>1</v>
      </c>
      <c r="G5922" s="24">
        <v>47559</v>
      </c>
      <c r="H5922" s="25">
        <f t="shared" si="759"/>
        <v>7</v>
      </c>
      <c r="I5922" s="53" t="str">
        <f t="shared" si="755"/>
        <v>Sunday</v>
      </c>
      <c r="J5922" s="25">
        <f t="shared" si="760"/>
        <v>0</v>
      </c>
      <c r="K5922" s="26">
        <f t="shared" si="761"/>
        <v>1</v>
      </c>
    </row>
    <row r="5923" spans="1:11">
      <c r="A5923" s="24">
        <v>47560</v>
      </c>
      <c r="B5923" s="25">
        <f t="shared" si="756"/>
        <v>1</v>
      </c>
      <c r="C5923" s="53" t="str">
        <f t="shared" si="754"/>
        <v>M-F</v>
      </c>
      <c r="D5923" s="25">
        <f t="shared" si="757"/>
        <v>1</v>
      </c>
      <c r="E5923" s="26">
        <f t="shared" si="758"/>
        <v>0</v>
      </c>
      <c r="G5923" s="24">
        <v>47560</v>
      </c>
      <c r="H5923" s="25">
        <f t="shared" si="759"/>
        <v>1</v>
      </c>
      <c r="I5923" s="53" t="str">
        <f t="shared" si="755"/>
        <v>M-F</v>
      </c>
      <c r="J5923" s="25">
        <f t="shared" si="760"/>
        <v>1</v>
      </c>
      <c r="K5923" s="26">
        <f t="shared" si="761"/>
        <v>0</v>
      </c>
    </row>
    <row r="5924" spans="1:11">
      <c r="A5924" s="24">
        <v>47561</v>
      </c>
      <c r="B5924" s="25">
        <f t="shared" si="756"/>
        <v>2</v>
      </c>
      <c r="C5924" s="53" t="str">
        <f t="shared" si="754"/>
        <v>M-F</v>
      </c>
      <c r="D5924" s="25">
        <f t="shared" si="757"/>
        <v>1</v>
      </c>
      <c r="E5924" s="26">
        <f t="shared" si="758"/>
        <v>0</v>
      </c>
      <c r="G5924" s="24">
        <v>47561</v>
      </c>
      <c r="H5924" s="25">
        <f t="shared" si="759"/>
        <v>2</v>
      </c>
      <c r="I5924" s="53" t="str">
        <f t="shared" si="755"/>
        <v>M-F</v>
      </c>
      <c r="J5924" s="25">
        <f t="shared" si="760"/>
        <v>1</v>
      </c>
      <c r="K5924" s="26">
        <f t="shared" si="761"/>
        <v>0</v>
      </c>
    </row>
    <row r="5925" spans="1:11">
      <c r="A5925" s="24">
        <v>47562</v>
      </c>
      <c r="B5925" s="25">
        <f t="shared" si="756"/>
        <v>3</v>
      </c>
      <c r="C5925" s="53" t="str">
        <f t="shared" si="754"/>
        <v>M-F</v>
      </c>
      <c r="D5925" s="25">
        <f t="shared" si="757"/>
        <v>1</v>
      </c>
      <c r="E5925" s="26">
        <f t="shared" si="758"/>
        <v>0</v>
      </c>
      <c r="G5925" s="24">
        <v>47562</v>
      </c>
      <c r="H5925" s="25">
        <f t="shared" si="759"/>
        <v>3</v>
      </c>
      <c r="I5925" s="53" t="str">
        <f t="shared" si="755"/>
        <v>M-F</v>
      </c>
      <c r="J5925" s="25">
        <f t="shared" si="760"/>
        <v>1</v>
      </c>
      <c r="K5925" s="26">
        <f t="shared" si="761"/>
        <v>0</v>
      </c>
    </row>
    <row r="5926" spans="1:11">
      <c r="A5926" s="24">
        <v>47563</v>
      </c>
      <c r="B5926" s="25">
        <f t="shared" si="756"/>
        <v>4</v>
      </c>
      <c r="C5926" s="53" t="str">
        <f t="shared" si="754"/>
        <v>M-F</v>
      </c>
      <c r="D5926" s="25">
        <f t="shared" si="757"/>
        <v>1</v>
      </c>
      <c r="E5926" s="26">
        <f t="shared" si="758"/>
        <v>0</v>
      </c>
      <c r="G5926" s="24">
        <v>47563</v>
      </c>
      <c r="H5926" s="25">
        <f t="shared" si="759"/>
        <v>4</v>
      </c>
      <c r="I5926" s="53" t="str">
        <f t="shared" si="755"/>
        <v>M-F</v>
      </c>
      <c r="J5926" s="25">
        <f t="shared" si="760"/>
        <v>1</v>
      </c>
      <c r="K5926" s="26">
        <f t="shared" si="761"/>
        <v>0</v>
      </c>
    </row>
    <row r="5927" spans="1:11">
      <c r="A5927" s="24">
        <v>47564</v>
      </c>
      <c r="B5927" s="25">
        <f t="shared" si="756"/>
        <v>5</v>
      </c>
      <c r="C5927" s="53" t="str">
        <f t="shared" si="754"/>
        <v>M-F</v>
      </c>
      <c r="D5927" s="25">
        <f t="shared" si="757"/>
        <v>1</v>
      </c>
      <c r="E5927" s="26">
        <f t="shared" si="758"/>
        <v>0</v>
      </c>
      <c r="G5927" s="24">
        <v>47564</v>
      </c>
      <c r="H5927" s="25">
        <f t="shared" si="759"/>
        <v>5</v>
      </c>
      <c r="I5927" s="53" t="str">
        <f t="shared" si="755"/>
        <v>M-F</v>
      </c>
      <c r="J5927" s="25">
        <f t="shared" si="760"/>
        <v>1</v>
      </c>
      <c r="K5927" s="26">
        <f t="shared" si="761"/>
        <v>0</v>
      </c>
    </row>
    <row r="5928" spans="1:11">
      <c r="A5928" s="24">
        <v>47565</v>
      </c>
      <c r="B5928" s="25">
        <f t="shared" si="756"/>
        <v>6</v>
      </c>
      <c r="C5928" s="53" t="str">
        <f t="shared" si="754"/>
        <v>Saturday</v>
      </c>
      <c r="D5928" s="25">
        <f t="shared" si="757"/>
        <v>0</v>
      </c>
      <c r="E5928" s="26">
        <f t="shared" si="758"/>
        <v>2</v>
      </c>
      <c r="G5928" s="24">
        <v>47565</v>
      </c>
      <c r="H5928" s="25">
        <f t="shared" si="759"/>
        <v>6</v>
      </c>
      <c r="I5928" s="53" t="str">
        <f t="shared" si="755"/>
        <v>Saturday</v>
      </c>
      <c r="J5928" s="25">
        <f t="shared" si="760"/>
        <v>0</v>
      </c>
      <c r="K5928" s="26">
        <f t="shared" si="761"/>
        <v>2</v>
      </c>
    </row>
    <row r="5929" spans="1:11">
      <c r="A5929" s="24">
        <v>47566</v>
      </c>
      <c r="B5929" s="25">
        <f t="shared" si="756"/>
        <v>7</v>
      </c>
      <c r="C5929" s="53" t="str">
        <f t="shared" si="754"/>
        <v>Sunday</v>
      </c>
      <c r="D5929" s="25">
        <f t="shared" si="757"/>
        <v>0</v>
      </c>
      <c r="E5929" s="26">
        <f t="shared" si="758"/>
        <v>1</v>
      </c>
      <c r="G5929" s="24">
        <v>47566</v>
      </c>
      <c r="H5929" s="25">
        <f t="shared" si="759"/>
        <v>7</v>
      </c>
      <c r="I5929" s="53" t="str">
        <f t="shared" si="755"/>
        <v>Sunday</v>
      </c>
      <c r="J5929" s="25">
        <f t="shared" si="760"/>
        <v>0</v>
      </c>
      <c r="K5929" s="26">
        <f t="shared" si="761"/>
        <v>1</v>
      </c>
    </row>
    <row r="5930" spans="1:11">
      <c r="A5930" s="24">
        <v>47567</v>
      </c>
      <c r="B5930" s="25">
        <f t="shared" si="756"/>
        <v>1</v>
      </c>
      <c r="C5930" s="53" t="str">
        <f t="shared" si="754"/>
        <v>M-F</v>
      </c>
      <c r="D5930" s="25">
        <f t="shared" si="757"/>
        <v>1</v>
      </c>
      <c r="E5930" s="26">
        <f t="shared" si="758"/>
        <v>0</v>
      </c>
      <c r="G5930" s="24">
        <v>47567</v>
      </c>
      <c r="H5930" s="25">
        <f t="shared" si="759"/>
        <v>1</v>
      </c>
      <c r="I5930" s="53" t="str">
        <f t="shared" si="755"/>
        <v>M-F</v>
      </c>
      <c r="J5930" s="25">
        <f t="shared" si="760"/>
        <v>1</v>
      </c>
      <c r="K5930" s="26">
        <f t="shared" si="761"/>
        <v>0</v>
      </c>
    </row>
    <row r="5931" spans="1:11">
      <c r="A5931" s="24">
        <v>47568</v>
      </c>
      <c r="B5931" s="25">
        <f t="shared" si="756"/>
        <v>2</v>
      </c>
      <c r="C5931" s="53" t="str">
        <f t="shared" si="754"/>
        <v>M-F</v>
      </c>
      <c r="D5931" s="25">
        <f t="shared" si="757"/>
        <v>1</v>
      </c>
      <c r="E5931" s="26">
        <f t="shared" si="758"/>
        <v>0</v>
      </c>
      <c r="G5931" s="24">
        <v>47568</v>
      </c>
      <c r="H5931" s="25">
        <f t="shared" si="759"/>
        <v>2</v>
      </c>
      <c r="I5931" s="53" t="str">
        <f t="shared" si="755"/>
        <v>M-F</v>
      </c>
      <c r="J5931" s="25">
        <f t="shared" si="760"/>
        <v>1</v>
      </c>
      <c r="K5931" s="26">
        <f t="shared" si="761"/>
        <v>0</v>
      </c>
    </row>
    <row r="5932" spans="1:11">
      <c r="A5932" s="24">
        <v>47569</v>
      </c>
      <c r="B5932" s="25">
        <f t="shared" si="756"/>
        <v>3</v>
      </c>
      <c r="C5932" s="53" t="str">
        <f t="shared" si="754"/>
        <v>M-F</v>
      </c>
      <c r="D5932" s="25">
        <f t="shared" si="757"/>
        <v>1</v>
      </c>
      <c r="E5932" s="26">
        <f t="shared" si="758"/>
        <v>0</v>
      </c>
      <c r="G5932" s="24">
        <v>47569</v>
      </c>
      <c r="H5932" s="25">
        <f t="shared" si="759"/>
        <v>3</v>
      </c>
      <c r="I5932" s="53" t="str">
        <f t="shared" si="755"/>
        <v>M-F</v>
      </c>
      <c r="J5932" s="25">
        <f t="shared" si="760"/>
        <v>1</v>
      </c>
      <c r="K5932" s="26">
        <f t="shared" si="761"/>
        <v>0</v>
      </c>
    </row>
    <row r="5933" spans="1:11">
      <c r="A5933" s="24">
        <v>47570</v>
      </c>
      <c r="B5933" s="25">
        <f t="shared" si="756"/>
        <v>4</v>
      </c>
      <c r="C5933" s="53" t="str">
        <f t="shared" si="754"/>
        <v>M-F</v>
      </c>
      <c r="D5933" s="25">
        <f t="shared" si="757"/>
        <v>1</v>
      </c>
      <c r="E5933" s="26">
        <f t="shared" si="758"/>
        <v>0</v>
      </c>
      <c r="G5933" s="24">
        <v>47570</v>
      </c>
      <c r="H5933" s="25">
        <f t="shared" si="759"/>
        <v>4</v>
      </c>
      <c r="I5933" s="53" t="str">
        <f t="shared" si="755"/>
        <v>M-F</v>
      </c>
      <c r="J5933" s="25">
        <f t="shared" si="760"/>
        <v>1</v>
      </c>
      <c r="K5933" s="26">
        <f t="shared" si="761"/>
        <v>0</v>
      </c>
    </row>
    <row r="5934" spans="1:11">
      <c r="A5934" s="24">
        <v>47571</v>
      </c>
      <c r="B5934" s="25">
        <f t="shared" si="756"/>
        <v>5</v>
      </c>
      <c r="C5934" s="53" t="str">
        <f t="shared" si="754"/>
        <v>M-F</v>
      </c>
      <c r="D5934" s="25">
        <f t="shared" si="757"/>
        <v>1</v>
      </c>
      <c r="E5934" s="26">
        <f t="shared" si="758"/>
        <v>0</v>
      </c>
      <c r="G5934" s="24">
        <v>47571</v>
      </c>
      <c r="H5934" s="25">
        <f t="shared" si="759"/>
        <v>5</v>
      </c>
      <c r="I5934" s="53" t="str">
        <f t="shared" si="755"/>
        <v>M-F</v>
      </c>
      <c r="J5934" s="25">
        <f t="shared" si="760"/>
        <v>1</v>
      </c>
      <c r="K5934" s="26">
        <f t="shared" si="761"/>
        <v>0</v>
      </c>
    </row>
    <row r="5935" spans="1:11">
      <c r="A5935" s="24">
        <v>47572</v>
      </c>
      <c r="B5935" s="25">
        <f t="shared" si="756"/>
        <v>6</v>
      </c>
      <c r="C5935" s="53" t="str">
        <f t="shared" si="754"/>
        <v>Saturday</v>
      </c>
      <c r="D5935" s="25">
        <f t="shared" si="757"/>
        <v>0</v>
      </c>
      <c r="E5935" s="26">
        <f t="shared" si="758"/>
        <v>2</v>
      </c>
      <c r="G5935" s="24">
        <v>47572</v>
      </c>
      <c r="H5935" s="25">
        <f t="shared" si="759"/>
        <v>6</v>
      </c>
      <c r="I5935" s="53" t="str">
        <f t="shared" si="755"/>
        <v>Saturday</v>
      </c>
      <c r="J5935" s="25">
        <f t="shared" si="760"/>
        <v>0</v>
      </c>
      <c r="K5935" s="26">
        <f t="shared" si="761"/>
        <v>2</v>
      </c>
    </row>
    <row r="5936" spans="1:11">
      <c r="A5936" s="24">
        <v>47573</v>
      </c>
      <c r="B5936" s="25">
        <f t="shared" si="756"/>
        <v>7</v>
      </c>
      <c r="C5936" s="53" t="str">
        <f t="shared" si="754"/>
        <v>Sunday</v>
      </c>
      <c r="D5936" s="25">
        <f t="shared" si="757"/>
        <v>0</v>
      </c>
      <c r="E5936" s="26">
        <f t="shared" si="758"/>
        <v>1</v>
      </c>
      <c r="G5936" s="24">
        <v>47573</v>
      </c>
      <c r="H5936" s="25">
        <f t="shared" si="759"/>
        <v>7</v>
      </c>
      <c r="I5936" s="53" t="str">
        <f t="shared" si="755"/>
        <v>Sunday</v>
      </c>
      <c r="J5936" s="25">
        <f t="shared" si="760"/>
        <v>0</v>
      </c>
      <c r="K5936" s="26">
        <f t="shared" si="761"/>
        <v>1</v>
      </c>
    </row>
    <row r="5937" spans="1:11">
      <c r="A5937" s="24">
        <v>47574</v>
      </c>
      <c r="B5937" s="25">
        <f t="shared" si="756"/>
        <v>1</v>
      </c>
      <c r="C5937" s="53" t="str">
        <f t="shared" si="754"/>
        <v>M-F</v>
      </c>
      <c r="D5937" s="25">
        <f t="shared" si="757"/>
        <v>1</v>
      </c>
      <c r="E5937" s="26">
        <f t="shared" si="758"/>
        <v>0</v>
      </c>
      <c r="G5937" s="24">
        <v>47574</v>
      </c>
      <c r="H5937" s="25">
        <f t="shared" si="759"/>
        <v>1</v>
      </c>
      <c r="I5937" s="53" t="str">
        <f t="shared" si="755"/>
        <v>M-F</v>
      </c>
      <c r="J5937" s="25">
        <f t="shared" si="760"/>
        <v>1</v>
      </c>
      <c r="K5937" s="26">
        <f t="shared" si="761"/>
        <v>0</v>
      </c>
    </row>
    <row r="5938" spans="1:11">
      <c r="A5938" s="24">
        <v>47575</v>
      </c>
      <c r="B5938" s="25">
        <f t="shared" si="756"/>
        <v>2</v>
      </c>
      <c r="C5938" s="53" t="str">
        <f t="shared" si="754"/>
        <v>M-F</v>
      </c>
      <c r="D5938" s="25">
        <f t="shared" si="757"/>
        <v>1</v>
      </c>
      <c r="E5938" s="26">
        <f t="shared" si="758"/>
        <v>0</v>
      </c>
      <c r="G5938" s="24">
        <v>47575</v>
      </c>
      <c r="H5938" s="25">
        <f t="shared" si="759"/>
        <v>2</v>
      </c>
      <c r="I5938" s="53" t="str">
        <f t="shared" si="755"/>
        <v>M-F</v>
      </c>
      <c r="J5938" s="25">
        <f t="shared" si="760"/>
        <v>1</v>
      </c>
      <c r="K5938" s="26">
        <f t="shared" si="761"/>
        <v>0</v>
      </c>
    </row>
    <row r="5939" spans="1:11">
      <c r="A5939" s="24">
        <v>47576</v>
      </c>
      <c r="B5939" s="25">
        <f t="shared" si="756"/>
        <v>3</v>
      </c>
      <c r="C5939" s="53" t="str">
        <f t="shared" si="754"/>
        <v>M-F</v>
      </c>
      <c r="D5939" s="25">
        <f t="shared" si="757"/>
        <v>1</v>
      </c>
      <c r="E5939" s="26">
        <f t="shared" si="758"/>
        <v>0</v>
      </c>
      <c r="G5939" s="24">
        <v>47576</v>
      </c>
      <c r="H5939" s="25">
        <f t="shared" si="759"/>
        <v>3</v>
      </c>
      <c r="I5939" s="53" t="str">
        <f t="shared" si="755"/>
        <v>M-F</v>
      </c>
      <c r="J5939" s="25">
        <f t="shared" si="760"/>
        <v>1</v>
      </c>
      <c r="K5939" s="26">
        <f t="shared" si="761"/>
        <v>0</v>
      </c>
    </row>
    <row r="5940" spans="1:11">
      <c r="A5940" s="24">
        <v>47577</v>
      </c>
      <c r="B5940" s="25">
        <f t="shared" si="756"/>
        <v>4</v>
      </c>
      <c r="C5940" s="53" t="str">
        <f t="shared" si="754"/>
        <v>M-F</v>
      </c>
      <c r="D5940" s="25">
        <f t="shared" si="757"/>
        <v>1</v>
      </c>
      <c r="E5940" s="26">
        <f t="shared" si="758"/>
        <v>0</v>
      </c>
      <c r="G5940" s="24">
        <v>47577</v>
      </c>
      <c r="H5940" s="25">
        <f t="shared" si="759"/>
        <v>4</v>
      </c>
      <c r="I5940" s="53" t="str">
        <f t="shared" si="755"/>
        <v>M-F</v>
      </c>
      <c r="J5940" s="25">
        <f t="shared" si="760"/>
        <v>1</v>
      </c>
      <c r="K5940" s="26">
        <f t="shared" si="761"/>
        <v>0</v>
      </c>
    </row>
    <row r="5941" spans="1:11">
      <c r="A5941" s="24">
        <v>47578</v>
      </c>
      <c r="B5941" s="25">
        <f t="shared" si="756"/>
        <v>5</v>
      </c>
      <c r="C5941" s="53" t="str">
        <f t="shared" si="754"/>
        <v>M-F</v>
      </c>
      <c r="D5941" s="25">
        <f t="shared" si="757"/>
        <v>1</v>
      </c>
      <c r="E5941" s="26">
        <f t="shared" si="758"/>
        <v>0</v>
      </c>
      <c r="G5941" s="24">
        <v>47578</v>
      </c>
      <c r="H5941" s="25">
        <f t="shared" si="759"/>
        <v>5</v>
      </c>
      <c r="I5941" s="53" t="str">
        <f t="shared" si="755"/>
        <v>M-F</v>
      </c>
      <c r="J5941" s="25">
        <f t="shared" si="760"/>
        <v>1</v>
      </c>
      <c r="K5941" s="26">
        <f t="shared" si="761"/>
        <v>0</v>
      </c>
    </row>
    <row r="5942" spans="1:11">
      <c r="A5942" s="24">
        <v>47579</v>
      </c>
      <c r="B5942" s="25">
        <f t="shared" si="756"/>
        <v>6</v>
      </c>
      <c r="C5942" s="53" t="str">
        <f t="shared" si="754"/>
        <v>Saturday</v>
      </c>
      <c r="D5942" s="25">
        <f t="shared" si="757"/>
        <v>0</v>
      </c>
      <c r="E5942" s="26">
        <f t="shared" si="758"/>
        <v>2</v>
      </c>
      <c r="G5942" s="24">
        <v>47579</v>
      </c>
      <c r="H5942" s="25">
        <f t="shared" si="759"/>
        <v>6</v>
      </c>
      <c r="I5942" s="53" t="str">
        <f t="shared" si="755"/>
        <v>Saturday</v>
      </c>
      <c r="J5942" s="25">
        <f t="shared" si="760"/>
        <v>0</v>
      </c>
      <c r="K5942" s="26">
        <f t="shared" si="761"/>
        <v>2</v>
      </c>
    </row>
    <row r="5943" spans="1:11">
      <c r="A5943" s="24">
        <v>47580</v>
      </c>
      <c r="B5943" s="25">
        <f t="shared" si="756"/>
        <v>7</v>
      </c>
      <c r="C5943" s="53" t="str">
        <f t="shared" si="754"/>
        <v>Sunday</v>
      </c>
      <c r="D5943" s="25">
        <f t="shared" si="757"/>
        <v>0</v>
      </c>
      <c r="E5943" s="26">
        <f t="shared" si="758"/>
        <v>1</v>
      </c>
      <c r="G5943" s="24">
        <v>47580</v>
      </c>
      <c r="H5943" s="25">
        <f t="shared" si="759"/>
        <v>7</v>
      </c>
      <c r="I5943" s="53" t="str">
        <f t="shared" si="755"/>
        <v>Sunday</v>
      </c>
      <c r="J5943" s="25">
        <f t="shared" si="760"/>
        <v>0</v>
      </c>
      <c r="K5943" s="26">
        <f t="shared" si="761"/>
        <v>1</v>
      </c>
    </row>
    <row r="5944" spans="1:11">
      <c r="A5944" s="24">
        <v>47581</v>
      </c>
      <c r="B5944" s="25">
        <f t="shared" si="756"/>
        <v>1</v>
      </c>
      <c r="C5944" s="53" t="str">
        <f t="shared" si="754"/>
        <v>M-F</v>
      </c>
      <c r="D5944" s="25">
        <f t="shared" si="757"/>
        <v>1</v>
      </c>
      <c r="E5944" s="26">
        <f t="shared" si="758"/>
        <v>0</v>
      </c>
      <c r="G5944" s="24">
        <v>47581</v>
      </c>
      <c r="H5944" s="25">
        <f t="shared" si="759"/>
        <v>1</v>
      </c>
      <c r="I5944" s="53" t="str">
        <f t="shared" si="755"/>
        <v>M-F</v>
      </c>
      <c r="J5944" s="25">
        <f t="shared" si="760"/>
        <v>1</v>
      </c>
      <c r="K5944" s="26">
        <f t="shared" si="761"/>
        <v>0</v>
      </c>
    </row>
    <row r="5945" spans="1:11">
      <c r="A5945" s="24">
        <v>47582</v>
      </c>
      <c r="B5945" s="25">
        <f t="shared" si="756"/>
        <v>2</v>
      </c>
      <c r="C5945" s="53" t="str">
        <f t="shared" si="754"/>
        <v>M-F</v>
      </c>
      <c r="D5945" s="25">
        <f t="shared" si="757"/>
        <v>1</v>
      </c>
      <c r="E5945" s="26">
        <f t="shared" si="758"/>
        <v>0</v>
      </c>
      <c r="G5945" s="24">
        <v>47582</v>
      </c>
      <c r="H5945" s="25">
        <f t="shared" si="759"/>
        <v>2</v>
      </c>
      <c r="I5945" s="53" t="str">
        <f t="shared" si="755"/>
        <v>M-F</v>
      </c>
      <c r="J5945" s="25">
        <f t="shared" si="760"/>
        <v>1</v>
      </c>
      <c r="K5945" s="26">
        <f t="shared" si="761"/>
        <v>0</v>
      </c>
    </row>
    <row r="5946" spans="1:11">
      <c r="A5946" s="24">
        <v>47583</v>
      </c>
      <c r="B5946" s="25">
        <f t="shared" si="756"/>
        <v>3</v>
      </c>
      <c r="C5946" s="53" t="str">
        <f t="shared" si="754"/>
        <v>M-F</v>
      </c>
      <c r="D5946" s="25">
        <f t="shared" si="757"/>
        <v>1</v>
      </c>
      <c r="E5946" s="26">
        <f t="shared" si="758"/>
        <v>0</v>
      </c>
      <c r="G5946" s="24">
        <v>47583</v>
      </c>
      <c r="H5946" s="25">
        <f t="shared" si="759"/>
        <v>3</v>
      </c>
      <c r="I5946" s="53" t="str">
        <f t="shared" si="755"/>
        <v>M-F</v>
      </c>
      <c r="J5946" s="25">
        <f t="shared" si="760"/>
        <v>1</v>
      </c>
      <c r="K5946" s="26">
        <f t="shared" si="761"/>
        <v>0</v>
      </c>
    </row>
    <row r="5947" spans="1:11">
      <c r="A5947" s="24">
        <v>47584</v>
      </c>
      <c r="B5947" s="25">
        <f t="shared" si="756"/>
        <v>4</v>
      </c>
      <c r="C5947" s="53" t="str">
        <f t="shared" si="754"/>
        <v>M-F</v>
      </c>
      <c r="D5947" s="25">
        <f t="shared" si="757"/>
        <v>1</v>
      </c>
      <c r="E5947" s="26">
        <f t="shared" si="758"/>
        <v>0</v>
      </c>
      <c r="G5947" s="24">
        <v>47584</v>
      </c>
      <c r="H5947" s="25">
        <f t="shared" si="759"/>
        <v>4</v>
      </c>
      <c r="I5947" s="53" t="str">
        <f t="shared" si="755"/>
        <v>M-F</v>
      </c>
      <c r="J5947" s="25">
        <f t="shared" si="760"/>
        <v>1</v>
      </c>
      <c r="K5947" s="26">
        <f t="shared" si="761"/>
        <v>0</v>
      </c>
    </row>
    <row r="5948" spans="1:11">
      <c r="A5948" s="24">
        <v>47585</v>
      </c>
      <c r="B5948" s="25">
        <f t="shared" si="756"/>
        <v>5</v>
      </c>
      <c r="C5948" s="53" t="str">
        <f t="shared" si="754"/>
        <v>M-F</v>
      </c>
      <c r="D5948" s="25">
        <f t="shared" si="757"/>
        <v>1</v>
      </c>
      <c r="E5948" s="26">
        <f t="shared" si="758"/>
        <v>0</v>
      </c>
      <c r="G5948" s="24">
        <v>47585</v>
      </c>
      <c r="H5948" s="25">
        <f t="shared" si="759"/>
        <v>5</v>
      </c>
      <c r="I5948" s="53" t="str">
        <f t="shared" si="755"/>
        <v>M-F</v>
      </c>
      <c r="J5948" s="25">
        <f t="shared" si="760"/>
        <v>1</v>
      </c>
      <c r="K5948" s="26">
        <f t="shared" si="761"/>
        <v>0</v>
      </c>
    </row>
    <row r="5949" spans="1:11">
      <c r="A5949" s="24">
        <v>47586</v>
      </c>
      <c r="B5949" s="25">
        <f t="shared" si="756"/>
        <v>6</v>
      </c>
      <c r="C5949" s="53" t="str">
        <f t="shared" si="754"/>
        <v>Saturday</v>
      </c>
      <c r="D5949" s="25">
        <f t="shared" si="757"/>
        <v>0</v>
      </c>
      <c r="E5949" s="26">
        <f t="shared" si="758"/>
        <v>2</v>
      </c>
      <c r="G5949" s="24">
        <v>47586</v>
      </c>
      <c r="H5949" s="25">
        <f t="shared" si="759"/>
        <v>6</v>
      </c>
      <c r="I5949" s="53" t="str">
        <f t="shared" si="755"/>
        <v>Saturday</v>
      </c>
      <c r="J5949" s="25">
        <f t="shared" si="760"/>
        <v>0</v>
      </c>
      <c r="K5949" s="26">
        <f t="shared" si="761"/>
        <v>2</v>
      </c>
    </row>
    <row r="5950" spans="1:11">
      <c r="A5950" s="24">
        <v>47587</v>
      </c>
      <c r="B5950" s="25">
        <f t="shared" si="756"/>
        <v>7</v>
      </c>
      <c r="C5950" s="53" t="str">
        <f t="shared" si="754"/>
        <v>Sunday</v>
      </c>
      <c r="D5950" s="25">
        <f t="shared" si="757"/>
        <v>0</v>
      </c>
      <c r="E5950" s="26">
        <f t="shared" si="758"/>
        <v>1</v>
      </c>
      <c r="G5950" s="24">
        <v>47587</v>
      </c>
      <c r="H5950" s="25">
        <f t="shared" si="759"/>
        <v>7</v>
      </c>
      <c r="I5950" s="53" t="str">
        <f t="shared" si="755"/>
        <v>Sunday</v>
      </c>
      <c r="J5950" s="25">
        <f t="shared" si="760"/>
        <v>0</v>
      </c>
      <c r="K5950" s="26">
        <f t="shared" si="761"/>
        <v>1</v>
      </c>
    </row>
    <row r="5951" spans="1:11">
      <c r="A5951" s="24">
        <v>47588</v>
      </c>
      <c r="B5951" s="25">
        <f t="shared" si="756"/>
        <v>1</v>
      </c>
      <c r="C5951" s="53" t="str">
        <f t="shared" si="754"/>
        <v>M-F</v>
      </c>
      <c r="D5951" s="25">
        <f t="shared" si="757"/>
        <v>1</v>
      </c>
      <c r="E5951" s="26">
        <f t="shared" si="758"/>
        <v>0</v>
      </c>
      <c r="G5951" s="24">
        <v>47588</v>
      </c>
      <c r="H5951" s="25">
        <f t="shared" si="759"/>
        <v>1</v>
      </c>
      <c r="I5951" s="53" t="str">
        <f t="shared" si="755"/>
        <v>M-F</v>
      </c>
      <c r="J5951" s="25">
        <f t="shared" si="760"/>
        <v>1</v>
      </c>
      <c r="K5951" s="26">
        <f t="shared" si="761"/>
        <v>0</v>
      </c>
    </row>
    <row r="5952" spans="1:11">
      <c r="A5952" s="24">
        <v>47589</v>
      </c>
      <c r="B5952" s="25">
        <f t="shared" si="756"/>
        <v>2</v>
      </c>
      <c r="C5952" s="53" t="str">
        <f t="shared" si="754"/>
        <v>M-F</v>
      </c>
      <c r="D5952" s="25">
        <f t="shared" si="757"/>
        <v>1</v>
      </c>
      <c r="E5952" s="26">
        <f t="shared" si="758"/>
        <v>0</v>
      </c>
      <c r="G5952" s="24">
        <v>47589</v>
      </c>
      <c r="H5952" s="25">
        <f t="shared" si="759"/>
        <v>2</v>
      </c>
      <c r="I5952" s="53" t="str">
        <f t="shared" si="755"/>
        <v>M-F</v>
      </c>
      <c r="J5952" s="25">
        <f t="shared" si="760"/>
        <v>1</v>
      </c>
      <c r="K5952" s="26">
        <f t="shared" si="761"/>
        <v>0</v>
      </c>
    </row>
    <row r="5953" spans="1:11">
      <c r="A5953" s="24">
        <v>47590</v>
      </c>
      <c r="B5953" s="25">
        <f t="shared" si="756"/>
        <v>3</v>
      </c>
      <c r="C5953" s="53" t="str">
        <f t="shared" si="754"/>
        <v>M-F</v>
      </c>
      <c r="D5953" s="25">
        <f t="shared" si="757"/>
        <v>1</v>
      </c>
      <c r="E5953" s="26">
        <f t="shared" si="758"/>
        <v>0</v>
      </c>
      <c r="G5953" s="24">
        <v>47590</v>
      </c>
      <c r="H5953" s="25">
        <f t="shared" si="759"/>
        <v>3</v>
      </c>
      <c r="I5953" s="53" t="str">
        <f t="shared" si="755"/>
        <v>M-F</v>
      </c>
      <c r="J5953" s="25">
        <f t="shared" si="760"/>
        <v>1</v>
      </c>
      <c r="K5953" s="26">
        <f t="shared" si="761"/>
        <v>0</v>
      </c>
    </row>
    <row r="5954" spans="1:11">
      <c r="A5954" s="24">
        <v>47591</v>
      </c>
      <c r="B5954" s="25">
        <f t="shared" si="756"/>
        <v>4</v>
      </c>
      <c r="C5954" s="53" t="str">
        <f t="shared" si="754"/>
        <v>M-F</v>
      </c>
      <c r="D5954" s="25">
        <f t="shared" si="757"/>
        <v>1</v>
      </c>
      <c r="E5954" s="26">
        <f t="shared" si="758"/>
        <v>0</v>
      </c>
      <c r="G5954" s="24">
        <v>47591</v>
      </c>
      <c r="H5954" s="25">
        <f t="shared" si="759"/>
        <v>4</v>
      </c>
      <c r="I5954" s="53" t="str">
        <f t="shared" si="755"/>
        <v>M-F</v>
      </c>
      <c r="J5954" s="25">
        <f t="shared" si="760"/>
        <v>1</v>
      </c>
      <c r="K5954" s="26">
        <f t="shared" si="761"/>
        <v>0</v>
      </c>
    </row>
    <row r="5955" spans="1:11">
      <c r="A5955" s="24">
        <v>47592</v>
      </c>
      <c r="B5955" s="25">
        <f t="shared" si="756"/>
        <v>5</v>
      </c>
      <c r="C5955" s="53" t="str">
        <f t="shared" ref="C5955:C6018" si="762">IF(COUNTIF(P:P,A5955)&gt;0,"Holiday",IF(B5955&lt;6,"M-F",(IF(B5955&lt;7,"Saturday","Sunday"))))</f>
        <v>M-F</v>
      </c>
      <c r="D5955" s="25">
        <f t="shared" si="757"/>
        <v>1</v>
      </c>
      <c r="E5955" s="26">
        <f t="shared" si="758"/>
        <v>0</v>
      </c>
      <c r="G5955" s="24">
        <v>47592</v>
      </c>
      <c r="H5955" s="25">
        <f t="shared" si="759"/>
        <v>5</v>
      </c>
      <c r="I5955" s="53" t="str">
        <f t="shared" ref="I5955:I6018" si="763">IF(COUNTIF(N:N,G5955)&gt;0,"Holiday",IF(H5955&lt;6,"M-F",(IF(H5955&lt;7,"Saturday","Sunday"))))</f>
        <v>M-F</v>
      </c>
      <c r="J5955" s="25">
        <f t="shared" si="760"/>
        <v>1</v>
      </c>
      <c r="K5955" s="26">
        <f t="shared" si="761"/>
        <v>0</v>
      </c>
    </row>
    <row r="5956" spans="1:11">
      <c r="A5956" s="24">
        <v>47593</v>
      </c>
      <c r="B5956" s="25">
        <f t="shared" si="756"/>
        <v>6</v>
      </c>
      <c r="C5956" s="53" t="str">
        <f t="shared" si="762"/>
        <v>Saturday</v>
      </c>
      <c r="D5956" s="25">
        <f t="shared" si="757"/>
        <v>0</v>
      </c>
      <c r="E5956" s="26">
        <f t="shared" si="758"/>
        <v>2</v>
      </c>
      <c r="G5956" s="24">
        <v>47593</v>
      </c>
      <c r="H5956" s="25">
        <f t="shared" si="759"/>
        <v>6</v>
      </c>
      <c r="I5956" s="53" t="str">
        <f t="shared" si="763"/>
        <v>Saturday</v>
      </c>
      <c r="J5956" s="25">
        <f t="shared" si="760"/>
        <v>0</v>
      </c>
      <c r="K5956" s="26">
        <f t="shared" si="761"/>
        <v>2</v>
      </c>
    </row>
    <row r="5957" spans="1:11">
      <c r="A5957" s="24">
        <v>47594</v>
      </c>
      <c r="B5957" s="25">
        <f t="shared" si="756"/>
        <v>7</v>
      </c>
      <c r="C5957" s="53" t="str">
        <f t="shared" si="762"/>
        <v>Sunday</v>
      </c>
      <c r="D5957" s="25">
        <f t="shared" si="757"/>
        <v>0</v>
      </c>
      <c r="E5957" s="26">
        <f t="shared" si="758"/>
        <v>1</v>
      </c>
      <c r="G5957" s="24">
        <v>47594</v>
      </c>
      <c r="H5957" s="25">
        <f t="shared" si="759"/>
        <v>7</v>
      </c>
      <c r="I5957" s="53" t="str">
        <f t="shared" si="763"/>
        <v>Sunday</v>
      </c>
      <c r="J5957" s="25">
        <f t="shared" si="760"/>
        <v>0</v>
      </c>
      <c r="K5957" s="26">
        <f t="shared" si="761"/>
        <v>1</v>
      </c>
    </row>
    <row r="5958" spans="1:11">
      <c r="A5958" s="24">
        <v>47595</v>
      </c>
      <c r="B5958" s="25">
        <f t="shared" si="756"/>
        <v>1</v>
      </c>
      <c r="C5958" s="53" t="str">
        <f t="shared" si="762"/>
        <v>M-F</v>
      </c>
      <c r="D5958" s="25">
        <f t="shared" si="757"/>
        <v>1</v>
      </c>
      <c r="E5958" s="26">
        <f t="shared" si="758"/>
        <v>0</v>
      </c>
      <c r="G5958" s="24">
        <v>47595</v>
      </c>
      <c r="H5958" s="25">
        <f t="shared" si="759"/>
        <v>1</v>
      </c>
      <c r="I5958" s="53" t="str">
        <f t="shared" si="763"/>
        <v>M-F</v>
      </c>
      <c r="J5958" s="25">
        <f t="shared" si="760"/>
        <v>1</v>
      </c>
      <c r="K5958" s="26">
        <f t="shared" si="761"/>
        <v>0</v>
      </c>
    </row>
    <row r="5959" spans="1:11">
      <c r="A5959" s="24">
        <v>47596</v>
      </c>
      <c r="B5959" s="25">
        <f t="shared" si="756"/>
        <v>2</v>
      </c>
      <c r="C5959" s="53" t="str">
        <f t="shared" si="762"/>
        <v>M-F</v>
      </c>
      <c r="D5959" s="25">
        <f t="shared" si="757"/>
        <v>1</v>
      </c>
      <c r="E5959" s="26">
        <f t="shared" si="758"/>
        <v>0</v>
      </c>
      <c r="G5959" s="24">
        <v>47596</v>
      </c>
      <c r="H5959" s="25">
        <f t="shared" si="759"/>
        <v>2</v>
      </c>
      <c r="I5959" s="53" t="str">
        <f t="shared" si="763"/>
        <v>M-F</v>
      </c>
      <c r="J5959" s="25">
        <f t="shared" si="760"/>
        <v>1</v>
      </c>
      <c r="K5959" s="26">
        <f t="shared" si="761"/>
        <v>0</v>
      </c>
    </row>
    <row r="5960" spans="1:11">
      <c r="A5960" s="24">
        <v>47597</v>
      </c>
      <c r="B5960" s="25">
        <f t="shared" si="756"/>
        <v>3</v>
      </c>
      <c r="C5960" s="53" t="str">
        <f t="shared" si="762"/>
        <v>M-F</v>
      </c>
      <c r="D5960" s="25">
        <f t="shared" si="757"/>
        <v>1</v>
      </c>
      <c r="E5960" s="26">
        <f t="shared" si="758"/>
        <v>0</v>
      </c>
      <c r="G5960" s="24">
        <v>47597</v>
      </c>
      <c r="H5960" s="25">
        <f t="shared" si="759"/>
        <v>3</v>
      </c>
      <c r="I5960" s="53" t="str">
        <f t="shared" si="763"/>
        <v>M-F</v>
      </c>
      <c r="J5960" s="25">
        <f t="shared" si="760"/>
        <v>1</v>
      </c>
      <c r="K5960" s="26">
        <f t="shared" si="761"/>
        <v>0</v>
      </c>
    </row>
    <row r="5961" spans="1:11">
      <c r="A5961" s="24">
        <v>47598</v>
      </c>
      <c r="B5961" s="25">
        <f t="shared" si="756"/>
        <v>4</v>
      </c>
      <c r="C5961" s="53" t="str">
        <f t="shared" si="762"/>
        <v>M-F</v>
      </c>
      <c r="D5961" s="25">
        <f t="shared" si="757"/>
        <v>1</v>
      </c>
      <c r="E5961" s="26">
        <f t="shared" si="758"/>
        <v>0</v>
      </c>
      <c r="G5961" s="24">
        <v>47598</v>
      </c>
      <c r="H5961" s="25">
        <f t="shared" si="759"/>
        <v>4</v>
      </c>
      <c r="I5961" s="53" t="str">
        <f t="shared" si="763"/>
        <v>M-F</v>
      </c>
      <c r="J5961" s="25">
        <f t="shared" si="760"/>
        <v>1</v>
      </c>
      <c r="K5961" s="26">
        <f t="shared" si="761"/>
        <v>0</v>
      </c>
    </row>
    <row r="5962" spans="1:11">
      <c r="A5962" s="24">
        <v>47599</v>
      </c>
      <c r="B5962" s="25">
        <f t="shared" ref="B5962:B6025" si="764">WEEKDAY(A5962,2)</f>
        <v>5</v>
      </c>
      <c r="C5962" s="53" t="str">
        <f t="shared" si="762"/>
        <v>M-F</v>
      </c>
      <c r="D5962" s="25">
        <f t="shared" ref="D5962:D6025" si="765">IF(C5962="M-F",1,0)</f>
        <v>1</v>
      </c>
      <c r="E5962" s="26">
        <f t="shared" ref="E5962:E6025" si="766">IF(D5962=1,0,IF(D5963=1,1,IF(D5964=1,2,IF(D5965=1,3,IF(D5966=1,4,"Error")))))</f>
        <v>0</v>
      </c>
      <c r="G5962" s="24">
        <v>47599</v>
      </c>
      <c r="H5962" s="25">
        <f t="shared" si="759"/>
        <v>5</v>
      </c>
      <c r="I5962" s="53" t="str">
        <f t="shared" si="763"/>
        <v>M-F</v>
      </c>
      <c r="J5962" s="25">
        <f t="shared" si="760"/>
        <v>1</v>
      </c>
      <c r="K5962" s="26">
        <f t="shared" si="761"/>
        <v>0</v>
      </c>
    </row>
    <row r="5963" spans="1:11">
      <c r="A5963" s="24">
        <v>47600</v>
      </c>
      <c r="B5963" s="25">
        <f t="shared" si="764"/>
        <v>6</v>
      </c>
      <c r="C5963" s="53" t="str">
        <f t="shared" si="762"/>
        <v>Saturday</v>
      </c>
      <c r="D5963" s="25">
        <f t="shared" si="765"/>
        <v>0</v>
      </c>
      <c r="E5963" s="26">
        <f t="shared" si="766"/>
        <v>2</v>
      </c>
      <c r="G5963" s="24">
        <v>47600</v>
      </c>
      <c r="H5963" s="25">
        <f t="shared" si="759"/>
        <v>6</v>
      </c>
      <c r="I5963" s="53" t="str">
        <f t="shared" si="763"/>
        <v>Saturday</v>
      </c>
      <c r="J5963" s="25">
        <f t="shared" si="760"/>
        <v>0</v>
      </c>
      <c r="K5963" s="26">
        <f t="shared" si="761"/>
        <v>2</v>
      </c>
    </row>
    <row r="5964" spans="1:11">
      <c r="A5964" s="24">
        <v>47601</v>
      </c>
      <c r="B5964" s="25">
        <f t="shared" si="764"/>
        <v>7</v>
      </c>
      <c r="C5964" s="53" t="str">
        <f t="shared" si="762"/>
        <v>Sunday</v>
      </c>
      <c r="D5964" s="25">
        <f t="shared" si="765"/>
        <v>0</v>
      </c>
      <c r="E5964" s="26">
        <f t="shared" si="766"/>
        <v>1</v>
      </c>
      <c r="G5964" s="24">
        <v>47601</v>
      </c>
      <c r="H5964" s="25">
        <f t="shared" si="759"/>
        <v>7</v>
      </c>
      <c r="I5964" s="53" t="str">
        <f t="shared" si="763"/>
        <v>Sunday</v>
      </c>
      <c r="J5964" s="25">
        <f t="shared" si="760"/>
        <v>0</v>
      </c>
      <c r="K5964" s="26">
        <f t="shared" si="761"/>
        <v>1</v>
      </c>
    </row>
    <row r="5965" spans="1:11">
      <c r="A5965" s="24">
        <v>47602</v>
      </c>
      <c r="B5965" s="25">
        <f t="shared" si="764"/>
        <v>1</v>
      </c>
      <c r="C5965" s="53" t="str">
        <f t="shared" si="762"/>
        <v>M-F</v>
      </c>
      <c r="D5965" s="25">
        <f t="shared" si="765"/>
        <v>1</v>
      </c>
      <c r="E5965" s="26">
        <f t="shared" si="766"/>
        <v>0</v>
      </c>
      <c r="G5965" s="24">
        <v>47602</v>
      </c>
      <c r="H5965" s="25">
        <f t="shared" si="759"/>
        <v>1</v>
      </c>
      <c r="I5965" s="53" t="str">
        <f t="shared" si="763"/>
        <v>M-F</v>
      </c>
      <c r="J5965" s="25">
        <f t="shared" si="760"/>
        <v>1</v>
      </c>
      <c r="K5965" s="26">
        <f t="shared" si="761"/>
        <v>0</v>
      </c>
    </row>
    <row r="5966" spans="1:11">
      <c r="A5966" s="24">
        <v>47603</v>
      </c>
      <c r="B5966" s="25">
        <f t="shared" si="764"/>
        <v>2</v>
      </c>
      <c r="C5966" s="53" t="str">
        <f t="shared" si="762"/>
        <v>M-F</v>
      </c>
      <c r="D5966" s="25">
        <f t="shared" si="765"/>
        <v>1</v>
      </c>
      <c r="E5966" s="26">
        <f t="shared" si="766"/>
        <v>0</v>
      </c>
      <c r="G5966" s="24">
        <v>47603</v>
      </c>
      <c r="H5966" s="25">
        <f t="shared" si="759"/>
        <v>2</v>
      </c>
      <c r="I5966" s="53" t="str">
        <f t="shared" si="763"/>
        <v>M-F</v>
      </c>
      <c r="J5966" s="25">
        <f t="shared" si="760"/>
        <v>1</v>
      </c>
      <c r="K5966" s="26">
        <f t="shared" si="761"/>
        <v>0</v>
      </c>
    </row>
    <row r="5967" spans="1:11">
      <c r="A5967" s="24">
        <v>47604</v>
      </c>
      <c r="B5967" s="25">
        <f t="shared" si="764"/>
        <v>3</v>
      </c>
      <c r="C5967" s="53" t="str">
        <f t="shared" si="762"/>
        <v>M-F</v>
      </c>
      <c r="D5967" s="25">
        <f t="shared" si="765"/>
        <v>1</v>
      </c>
      <c r="E5967" s="26">
        <f t="shared" si="766"/>
        <v>0</v>
      </c>
      <c r="G5967" s="24">
        <v>47604</v>
      </c>
      <c r="H5967" s="25">
        <f t="shared" si="759"/>
        <v>3</v>
      </c>
      <c r="I5967" s="53" t="str">
        <f t="shared" si="763"/>
        <v>M-F</v>
      </c>
      <c r="J5967" s="25">
        <f t="shared" si="760"/>
        <v>1</v>
      </c>
      <c r="K5967" s="26">
        <f t="shared" si="761"/>
        <v>0</v>
      </c>
    </row>
    <row r="5968" spans="1:11">
      <c r="A5968" s="24">
        <v>47605</v>
      </c>
      <c r="B5968" s="25">
        <f t="shared" si="764"/>
        <v>4</v>
      </c>
      <c r="C5968" s="53" t="str">
        <f t="shared" si="762"/>
        <v>M-F</v>
      </c>
      <c r="D5968" s="25">
        <f t="shared" si="765"/>
        <v>1</v>
      </c>
      <c r="E5968" s="26">
        <f t="shared" si="766"/>
        <v>0</v>
      </c>
      <c r="G5968" s="24">
        <v>47605</v>
      </c>
      <c r="H5968" s="25">
        <f t="shared" ref="H5968:H6031" si="767">WEEKDAY(G5968,2)</f>
        <v>4</v>
      </c>
      <c r="I5968" s="53" t="str">
        <f t="shared" si="763"/>
        <v>M-F</v>
      </c>
      <c r="J5968" s="25">
        <f t="shared" ref="J5968:J6031" si="768">IF(I5968="M-F",1,0)</f>
        <v>1</v>
      </c>
      <c r="K5968" s="26">
        <f t="shared" ref="K5968:K6031" si="769">IF(J5968=1,0,IF(J5969=1,1,IF(J5970=1,2,IF(J5971=1,3,IF(J5972=1,4,"Error")))))</f>
        <v>0</v>
      </c>
    </row>
    <row r="5969" spans="1:11">
      <c r="A5969" s="24">
        <v>47606</v>
      </c>
      <c r="B5969" s="25">
        <f t="shared" si="764"/>
        <v>5</v>
      </c>
      <c r="C5969" s="53" t="str">
        <f t="shared" si="762"/>
        <v>M-F</v>
      </c>
      <c r="D5969" s="25">
        <f t="shared" si="765"/>
        <v>1</v>
      </c>
      <c r="E5969" s="26">
        <f t="shared" si="766"/>
        <v>0</v>
      </c>
      <c r="G5969" s="24">
        <v>47606</v>
      </c>
      <c r="H5969" s="25">
        <f t="shared" si="767"/>
        <v>5</v>
      </c>
      <c r="I5969" s="53" t="str">
        <f t="shared" si="763"/>
        <v>M-F</v>
      </c>
      <c r="J5969" s="25">
        <f t="shared" si="768"/>
        <v>1</v>
      </c>
      <c r="K5969" s="26">
        <f t="shared" si="769"/>
        <v>0</v>
      </c>
    </row>
    <row r="5970" spans="1:11">
      <c r="A5970" s="24">
        <v>47607</v>
      </c>
      <c r="B5970" s="25">
        <f t="shared" si="764"/>
        <v>6</v>
      </c>
      <c r="C5970" s="53" t="str">
        <f t="shared" si="762"/>
        <v>Saturday</v>
      </c>
      <c r="D5970" s="25">
        <f t="shared" si="765"/>
        <v>0</v>
      </c>
      <c r="E5970" s="26">
        <f t="shared" si="766"/>
        <v>2</v>
      </c>
      <c r="G5970" s="24">
        <v>47607</v>
      </c>
      <c r="H5970" s="25">
        <f t="shared" si="767"/>
        <v>6</v>
      </c>
      <c r="I5970" s="53" t="str">
        <f t="shared" si="763"/>
        <v>Saturday</v>
      </c>
      <c r="J5970" s="25">
        <f t="shared" si="768"/>
        <v>0</v>
      </c>
      <c r="K5970" s="26">
        <f t="shared" si="769"/>
        <v>2</v>
      </c>
    </row>
    <row r="5971" spans="1:11">
      <c r="A5971" s="24">
        <v>47608</v>
      </c>
      <c r="B5971" s="25">
        <f t="shared" si="764"/>
        <v>7</v>
      </c>
      <c r="C5971" s="53" t="str">
        <f t="shared" si="762"/>
        <v>Sunday</v>
      </c>
      <c r="D5971" s="25">
        <f t="shared" si="765"/>
        <v>0</v>
      </c>
      <c r="E5971" s="26">
        <f t="shared" si="766"/>
        <v>1</v>
      </c>
      <c r="G5971" s="24">
        <v>47608</v>
      </c>
      <c r="H5971" s="25">
        <f t="shared" si="767"/>
        <v>7</v>
      </c>
      <c r="I5971" s="53" t="str">
        <f t="shared" si="763"/>
        <v>Sunday</v>
      </c>
      <c r="J5971" s="25">
        <f t="shared" si="768"/>
        <v>0</v>
      </c>
      <c r="K5971" s="26">
        <f t="shared" si="769"/>
        <v>1</v>
      </c>
    </row>
    <row r="5972" spans="1:11">
      <c r="A5972" s="24">
        <v>47609</v>
      </c>
      <c r="B5972" s="25">
        <f t="shared" si="764"/>
        <v>1</v>
      </c>
      <c r="C5972" s="53" t="str">
        <f t="shared" si="762"/>
        <v>M-F</v>
      </c>
      <c r="D5972" s="25">
        <f t="shared" si="765"/>
        <v>1</v>
      </c>
      <c r="E5972" s="26">
        <f t="shared" si="766"/>
        <v>0</v>
      </c>
      <c r="G5972" s="24">
        <v>47609</v>
      </c>
      <c r="H5972" s="25">
        <f t="shared" si="767"/>
        <v>1</v>
      </c>
      <c r="I5972" s="53" t="str">
        <f t="shared" si="763"/>
        <v>M-F</v>
      </c>
      <c r="J5972" s="25">
        <f t="shared" si="768"/>
        <v>1</v>
      </c>
      <c r="K5972" s="26">
        <f t="shared" si="769"/>
        <v>0</v>
      </c>
    </row>
    <row r="5973" spans="1:11">
      <c r="A5973" s="24">
        <v>47610</v>
      </c>
      <c r="B5973" s="25">
        <f t="shared" si="764"/>
        <v>2</v>
      </c>
      <c r="C5973" s="53" t="str">
        <f t="shared" si="762"/>
        <v>M-F</v>
      </c>
      <c r="D5973" s="25">
        <f t="shared" si="765"/>
        <v>1</v>
      </c>
      <c r="E5973" s="26">
        <f t="shared" si="766"/>
        <v>0</v>
      </c>
      <c r="G5973" s="24">
        <v>47610</v>
      </c>
      <c r="H5973" s="25">
        <f t="shared" si="767"/>
        <v>2</v>
      </c>
      <c r="I5973" s="53" t="str">
        <f t="shared" si="763"/>
        <v>M-F</v>
      </c>
      <c r="J5973" s="25">
        <f t="shared" si="768"/>
        <v>1</v>
      </c>
      <c r="K5973" s="26">
        <f t="shared" si="769"/>
        <v>0</v>
      </c>
    </row>
    <row r="5974" spans="1:11">
      <c r="A5974" s="24">
        <v>47611</v>
      </c>
      <c r="B5974" s="25">
        <f t="shared" si="764"/>
        <v>3</v>
      </c>
      <c r="C5974" s="53" t="str">
        <f t="shared" si="762"/>
        <v>M-F</v>
      </c>
      <c r="D5974" s="25">
        <f t="shared" si="765"/>
        <v>1</v>
      </c>
      <c r="E5974" s="26">
        <f t="shared" si="766"/>
        <v>0</v>
      </c>
      <c r="G5974" s="24">
        <v>47611</v>
      </c>
      <c r="H5974" s="25">
        <f t="shared" si="767"/>
        <v>3</v>
      </c>
      <c r="I5974" s="53" t="str">
        <f t="shared" si="763"/>
        <v>M-F</v>
      </c>
      <c r="J5974" s="25">
        <f t="shared" si="768"/>
        <v>1</v>
      </c>
      <c r="K5974" s="26">
        <f t="shared" si="769"/>
        <v>0</v>
      </c>
    </row>
    <row r="5975" spans="1:11">
      <c r="A5975" s="24">
        <v>47612</v>
      </c>
      <c r="B5975" s="25">
        <f t="shared" si="764"/>
        <v>4</v>
      </c>
      <c r="C5975" s="53" t="str">
        <f t="shared" si="762"/>
        <v>M-F</v>
      </c>
      <c r="D5975" s="25">
        <f t="shared" si="765"/>
        <v>1</v>
      </c>
      <c r="E5975" s="26">
        <f t="shared" si="766"/>
        <v>0</v>
      </c>
      <c r="G5975" s="24">
        <v>47612</v>
      </c>
      <c r="H5975" s="25">
        <f t="shared" si="767"/>
        <v>4</v>
      </c>
      <c r="I5975" s="53" t="str">
        <f t="shared" si="763"/>
        <v>M-F</v>
      </c>
      <c r="J5975" s="25">
        <f t="shared" si="768"/>
        <v>1</v>
      </c>
      <c r="K5975" s="26">
        <f t="shared" si="769"/>
        <v>0</v>
      </c>
    </row>
    <row r="5976" spans="1:11">
      <c r="A5976" s="24">
        <v>47613</v>
      </c>
      <c r="B5976" s="25">
        <f t="shared" si="764"/>
        <v>5</v>
      </c>
      <c r="C5976" s="53" t="str">
        <f t="shared" si="762"/>
        <v>M-F</v>
      </c>
      <c r="D5976" s="25">
        <f t="shared" si="765"/>
        <v>1</v>
      </c>
      <c r="E5976" s="26">
        <f t="shared" si="766"/>
        <v>0</v>
      </c>
      <c r="G5976" s="24">
        <v>47613</v>
      </c>
      <c r="H5976" s="25">
        <f t="shared" si="767"/>
        <v>5</v>
      </c>
      <c r="I5976" s="53" t="str">
        <f t="shared" si="763"/>
        <v>M-F</v>
      </c>
      <c r="J5976" s="25">
        <f t="shared" si="768"/>
        <v>1</v>
      </c>
      <c r="K5976" s="26">
        <f t="shared" si="769"/>
        <v>0</v>
      </c>
    </row>
    <row r="5977" spans="1:11">
      <c r="A5977" s="24">
        <v>47614</v>
      </c>
      <c r="B5977" s="25">
        <f t="shared" si="764"/>
        <v>6</v>
      </c>
      <c r="C5977" s="53" t="str">
        <f t="shared" si="762"/>
        <v>Saturday</v>
      </c>
      <c r="D5977" s="25">
        <f t="shared" si="765"/>
        <v>0</v>
      </c>
      <c r="E5977" s="26">
        <f t="shared" si="766"/>
        <v>2</v>
      </c>
      <c r="G5977" s="24">
        <v>47614</v>
      </c>
      <c r="H5977" s="25">
        <f t="shared" si="767"/>
        <v>6</v>
      </c>
      <c r="I5977" s="53" t="str">
        <f t="shared" si="763"/>
        <v>Saturday</v>
      </c>
      <c r="J5977" s="25">
        <f t="shared" si="768"/>
        <v>0</v>
      </c>
      <c r="K5977" s="26">
        <f t="shared" si="769"/>
        <v>2</v>
      </c>
    </row>
    <row r="5978" spans="1:11">
      <c r="A5978" s="24">
        <v>47615</v>
      </c>
      <c r="B5978" s="25">
        <f t="shared" si="764"/>
        <v>7</v>
      </c>
      <c r="C5978" s="53" t="str">
        <f t="shared" si="762"/>
        <v>Sunday</v>
      </c>
      <c r="D5978" s="25">
        <f t="shared" si="765"/>
        <v>0</v>
      </c>
      <c r="E5978" s="26">
        <f t="shared" si="766"/>
        <v>1</v>
      </c>
      <c r="G5978" s="24">
        <v>47615</v>
      </c>
      <c r="H5978" s="25">
        <f t="shared" si="767"/>
        <v>7</v>
      </c>
      <c r="I5978" s="53" t="str">
        <f t="shared" si="763"/>
        <v>Sunday</v>
      </c>
      <c r="J5978" s="25">
        <f t="shared" si="768"/>
        <v>0</v>
      </c>
      <c r="K5978" s="26">
        <f t="shared" si="769"/>
        <v>1</v>
      </c>
    </row>
    <row r="5979" spans="1:11">
      <c r="A5979" s="24">
        <v>47616</v>
      </c>
      <c r="B5979" s="25">
        <f t="shared" si="764"/>
        <v>1</v>
      </c>
      <c r="C5979" s="53" t="str">
        <f t="shared" si="762"/>
        <v>M-F</v>
      </c>
      <c r="D5979" s="25">
        <f t="shared" si="765"/>
        <v>1</v>
      </c>
      <c r="E5979" s="26">
        <f t="shared" si="766"/>
        <v>0</v>
      </c>
      <c r="G5979" s="24">
        <v>47616</v>
      </c>
      <c r="H5979" s="25">
        <f t="shared" si="767"/>
        <v>1</v>
      </c>
      <c r="I5979" s="53" t="str">
        <f t="shared" si="763"/>
        <v>M-F</v>
      </c>
      <c r="J5979" s="25">
        <f t="shared" si="768"/>
        <v>1</v>
      </c>
      <c r="K5979" s="26">
        <f t="shared" si="769"/>
        <v>0</v>
      </c>
    </row>
    <row r="5980" spans="1:11">
      <c r="A5980" s="24">
        <v>47617</v>
      </c>
      <c r="B5980" s="25">
        <f t="shared" si="764"/>
        <v>2</v>
      </c>
      <c r="C5980" s="53" t="str">
        <f t="shared" si="762"/>
        <v>M-F</v>
      </c>
      <c r="D5980" s="25">
        <f t="shared" si="765"/>
        <v>1</v>
      </c>
      <c r="E5980" s="26">
        <f t="shared" si="766"/>
        <v>0</v>
      </c>
      <c r="G5980" s="24">
        <v>47617</v>
      </c>
      <c r="H5980" s="25">
        <f t="shared" si="767"/>
        <v>2</v>
      </c>
      <c r="I5980" s="53" t="str">
        <f t="shared" si="763"/>
        <v>M-F</v>
      </c>
      <c r="J5980" s="25">
        <f t="shared" si="768"/>
        <v>1</v>
      </c>
      <c r="K5980" s="26">
        <f t="shared" si="769"/>
        <v>0</v>
      </c>
    </row>
    <row r="5981" spans="1:11">
      <c r="A5981" s="24">
        <v>47618</v>
      </c>
      <c r="B5981" s="25">
        <f t="shared" si="764"/>
        <v>3</v>
      </c>
      <c r="C5981" s="53" t="str">
        <f t="shared" si="762"/>
        <v>M-F</v>
      </c>
      <c r="D5981" s="25">
        <f t="shared" si="765"/>
        <v>1</v>
      </c>
      <c r="E5981" s="26">
        <f t="shared" si="766"/>
        <v>0</v>
      </c>
      <c r="G5981" s="24">
        <v>47618</v>
      </c>
      <c r="H5981" s="25">
        <f t="shared" si="767"/>
        <v>3</v>
      </c>
      <c r="I5981" s="53" t="str">
        <f t="shared" si="763"/>
        <v>M-F</v>
      </c>
      <c r="J5981" s="25">
        <f t="shared" si="768"/>
        <v>1</v>
      </c>
      <c r="K5981" s="26">
        <f t="shared" si="769"/>
        <v>0</v>
      </c>
    </row>
    <row r="5982" spans="1:11">
      <c r="A5982" s="24">
        <v>47619</v>
      </c>
      <c r="B5982" s="25">
        <f t="shared" si="764"/>
        <v>4</v>
      </c>
      <c r="C5982" s="53" t="str">
        <f t="shared" si="762"/>
        <v>M-F</v>
      </c>
      <c r="D5982" s="25">
        <f t="shared" si="765"/>
        <v>1</v>
      </c>
      <c r="E5982" s="26">
        <f t="shared" si="766"/>
        <v>0</v>
      </c>
      <c r="G5982" s="24">
        <v>47619</v>
      </c>
      <c r="H5982" s="25">
        <f t="shared" si="767"/>
        <v>4</v>
      </c>
      <c r="I5982" s="53" t="str">
        <f t="shared" si="763"/>
        <v>M-F</v>
      </c>
      <c r="J5982" s="25">
        <f t="shared" si="768"/>
        <v>1</v>
      </c>
      <c r="K5982" s="26">
        <f t="shared" si="769"/>
        <v>0</v>
      </c>
    </row>
    <row r="5983" spans="1:11">
      <c r="A5983" s="24">
        <v>47620</v>
      </c>
      <c r="B5983" s="25">
        <f t="shared" si="764"/>
        <v>5</v>
      </c>
      <c r="C5983" s="53" t="str">
        <f t="shared" si="762"/>
        <v>M-F</v>
      </c>
      <c r="D5983" s="25">
        <f t="shared" si="765"/>
        <v>1</v>
      </c>
      <c r="E5983" s="26">
        <f t="shared" si="766"/>
        <v>0</v>
      </c>
      <c r="G5983" s="24">
        <v>47620</v>
      </c>
      <c r="H5983" s="25">
        <f t="shared" si="767"/>
        <v>5</v>
      </c>
      <c r="I5983" s="53" t="str">
        <f t="shared" si="763"/>
        <v>M-F</v>
      </c>
      <c r="J5983" s="25">
        <f t="shared" si="768"/>
        <v>1</v>
      </c>
      <c r="K5983" s="26">
        <f t="shared" si="769"/>
        <v>0</v>
      </c>
    </row>
    <row r="5984" spans="1:11">
      <c r="A5984" s="24">
        <v>47621</v>
      </c>
      <c r="B5984" s="25">
        <f t="shared" si="764"/>
        <v>6</v>
      </c>
      <c r="C5984" s="53" t="str">
        <f t="shared" si="762"/>
        <v>Saturday</v>
      </c>
      <c r="D5984" s="25">
        <f t="shared" si="765"/>
        <v>0</v>
      </c>
      <c r="E5984" s="26">
        <f t="shared" si="766"/>
        <v>2</v>
      </c>
      <c r="G5984" s="24">
        <v>47621</v>
      </c>
      <c r="H5984" s="25">
        <f t="shared" si="767"/>
        <v>6</v>
      </c>
      <c r="I5984" s="53" t="str">
        <f t="shared" si="763"/>
        <v>Saturday</v>
      </c>
      <c r="J5984" s="25">
        <f t="shared" si="768"/>
        <v>0</v>
      </c>
      <c r="K5984" s="26">
        <f t="shared" si="769"/>
        <v>2</v>
      </c>
    </row>
    <row r="5985" spans="1:11">
      <c r="A5985" s="24">
        <v>47622</v>
      </c>
      <c r="B5985" s="25">
        <f t="shared" si="764"/>
        <v>7</v>
      </c>
      <c r="C5985" s="53" t="str">
        <f t="shared" si="762"/>
        <v>Sunday</v>
      </c>
      <c r="D5985" s="25">
        <f t="shared" si="765"/>
        <v>0</v>
      </c>
      <c r="E5985" s="26">
        <f t="shared" si="766"/>
        <v>1</v>
      </c>
      <c r="G5985" s="24">
        <v>47622</v>
      </c>
      <c r="H5985" s="25">
        <f t="shared" si="767"/>
        <v>7</v>
      </c>
      <c r="I5985" s="53" t="str">
        <f t="shared" si="763"/>
        <v>Sunday</v>
      </c>
      <c r="J5985" s="25">
        <f t="shared" si="768"/>
        <v>0</v>
      </c>
      <c r="K5985" s="26">
        <f t="shared" si="769"/>
        <v>1</v>
      </c>
    </row>
    <row r="5986" spans="1:11">
      <c r="A5986" s="24">
        <v>47623</v>
      </c>
      <c r="B5986" s="25">
        <f t="shared" si="764"/>
        <v>1</v>
      </c>
      <c r="C5986" s="53" t="str">
        <f t="shared" si="762"/>
        <v>M-F</v>
      </c>
      <c r="D5986" s="25">
        <f t="shared" si="765"/>
        <v>1</v>
      </c>
      <c r="E5986" s="26">
        <f t="shared" si="766"/>
        <v>0</v>
      </c>
      <c r="G5986" s="24">
        <v>47623</v>
      </c>
      <c r="H5986" s="25">
        <f t="shared" si="767"/>
        <v>1</v>
      </c>
      <c r="I5986" s="53" t="str">
        <f t="shared" si="763"/>
        <v>M-F</v>
      </c>
      <c r="J5986" s="25">
        <f t="shared" si="768"/>
        <v>1</v>
      </c>
      <c r="K5986" s="26">
        <f t="shared" si="769"/>
        <v>0</v>
      </c>
    </row>
    <row r="5987" spans="1:11">
      <c r="A5987" s="24">
        <v>47624</v>
      </c>
      <c r="B5987" s="25">
        <f t="shared" si="764"/>
        <v>2</v>
      </c>
      <c r="C5987" s="53" t="str">
        <f t="shared" si="762"/>
        <v>M-F</v>
      </c>
      <c r="D5987" s="25">
        <f t="shared" si="765"/>
        <v>1</v>
      </c>
      <c r="E5987" s="26">
        <f t="shared" si="766"/>
        <v>0</v>
      </c>
      <c r="G5987" s="24">
        <v>47624</v>
      </c>
      <c r="H5987" s="25">
        <f t="shared" si="767"/>
        <v>2</v>
      </c>
      <c r="I5987" s="53" t="str">
        <f t="shared" si="763"/>
        <v>M-F</v>
      </c>
      <c r="J5987" s="25">
        <f t="shared" si="768"/>
        <v>1</v>
      </c>
      <c r="K5987" s="26">
        <f t="shared" si="769"/>
        <v>0</v>
      </c>
    </row>
    <row r="5988" spans="1:11">
      <c r="A5988" s="24">
        <v>47625</v>
      </c>
      <c r="B5988" s="25">
        <f t="shared" si="764"/>
        <v>3</v>
      </c>
      <c r="C5988" s="53" t="str">
        <f t="shared" si="762"/>
        <v>M-F</v>
      </c>
      <c r="D5988" s="25">
        <f t="shared" si="765"/>
        <v>1</v>
      </c>
      <c r="E5988" s="26">
        <f t="shared" si="766"/>
        <v>0</v>
      </c>
      <c r="G5988" s="24">
        <v>47625</v>
      </c>
      <c r="H5988" s="25">
        <f t="shared" si="767"/>
        <v>3</v>
      </c>
      <c r="I5988" s="53" t="str">
        <f t="shared" si="763"/>
        <v>M-F</v>
      </c>
      <c r="J5988" s="25">
        <f t="shared" si="768"/>
        <v>1</v>
      </c>
      <c r="K5988" s="26">
        <f t="shared" si="769"/>
        <v>0</v>
      </c>
    </row>
    <row r="5989" spans="1:11">
      <c r="A5989" s="24">
        <v>47626</v>
      </c>
      <c r="B5989" s="25">
        <f t="shared" si="764"/>
        <v>4</v>
      </c>
      <c r="C5989" s="53" t="str">
        <f t="shared" si="762"/>
        <v>M-F</v>
      </c>
      <c r="D5989" s="25">
        <f t="shared" si="765"/>
        <v>1</v>
      </c>
      <c r="E5989" s="26">
        <f t="shared" si="766"/>
        <v>0</v>
      </c>
      <c r="G5989" s="24">
        <v>47626</v>
      </c>
      <c r="H5989" s="25">
        <f t="shared" si="767"/>
        <v>4</v>
      </c>
      <c r="I5989" s="53" t="str">
        <f t="shared" si="763"/>
        <v>M-F</v>
      </c>
      <c r="J5989" s="25">
        <f t="shared" si="768"/>
        <v>1</v>
      </c>
      <c r="K5989" s="26">
        <f t="shared" si="769"/>
        <v>0</v>
      </c>
    </row>
    <row r="5990" spans="1:11">
      <c r="A5990" s="24">
        <v>47627</v>
      </c>
      <c r="B5990" s="25">
        <f t="shared" si="764"/>
        <v>5</v>
      </c>
      <c r="C5990" s="53" t="str">
        <f t="shared" si="762"/>
        <v>M-F</v>
      </c>
      <c r="D5990" s="25">
        <f t="shared" si="765"/>
        <v>1</v>
      </c>
      <c r="E5990" s="26">
        <f t="shared" si="766"/>
        <v>0</v>
      </c>
      <c r="G5990" s="24">
        <v>47627</v>
      </c>
      <c r="H5990" s="25">
        <f t="shared" si="767"/>
        <v>5</v>
      </c>
      <c r="I5990" s="53" t="str">
        <f t="shared" si="763"/>
        <v>M-F</v>
      </c>
      <c r="J5990" s="25">
        <f t="shared" si="768"/>
        <v>1</v>
      </c>
      <c r="K5990" s="26">
        <f t="shared" si="769"/>
        <v>0</v>
      </c>
    </row>
    <row r="5991" spans="1:11">
      <c r="A5991" s="24">
        <v>47628</v>
      </c>
      <c r="B5991" s="25">
        <f t="shared" si="764"/>
        <v>6</v>
      </c>
      <c r="C5991" s="53" t="str">
        <f t="shared" si="762"/>
        <v>Saturday</v>
      </c>
      <c r="D5991" s="25">
        <f t="shared" si="765"/>
        <v>0</v>
      </c>
      <c r="E5991" s="26">
        <f t="shared" si="766"/>
        <v>2</v>
      </c>
      <c r="G5991" s="24">
        <v>47628</v>
      </c>
      <c r="H5991" s="25">
        <f t="shared" si="767"/>
        <v>6</v>
      </c>
      <c r="I5991" s="53" t="str">
        <f t="shared" si="763"/>
        <v>Saturday</v>
      </c>
      <c r="J5991" s="25">
        <f t="shared" si="768"/>
        <v>0</v>
      </c>
      <c r="K5991" s="26">
        <f t="shared" si="769"/>
        <v>2</v>
      </c>
    </row>
    <row r="5992" spans="1:11">
      <c r="A5992" s="24">
        <v>47629</v>
      </c>
      <c r="B5992" s="25">
        <f t="shared" si="764"/>
        <v>7</v>
      </c>
      <c r="C5992" s="53" t="str">
        <f t="shared" si="762"/>
        <v>Sunday</v>
      </c>
      <c r="D5992" s="25">
        <f t="shared" si="765"/>
        <v>0</v>
      </c>
      <c r="E5992" s="26">
        <f t="shared" si="766"/>
        <v>1</v>
      </c>
      <c r="G5992" s="24">
        <v>47629</v>
      </c>
      <c r="H5992" s="25">
        <f t="shared" si="767"/>
        <v>7</v>
      </c>
      <c r="I5992" s="53" t="str">
        <f t="shared" si="763"/>
        <v>Sunday</v>
      </c>
      <c r="J5992" s="25">
        <f t="shared" si="768"/>
        <v>0</v>
      </c>
      <c r="K5992" s="26">
        <f t="shared" si="769"/>
        <v>1</v>
      </c>
    </row>
    <row r="5993" spans="1:11">
      <c r="A5993" s="24">
        <v>47630</v>
      </c>
      <c r="B5993" s="25">
        <f t="shared" si="764"/>
        <v>1</v>
      </c>
      <c r="C5993" s="53" t="str">
        <f t="shared" si="762"/>
        <v>M-F</v>
      </c>
      <c r="D5993" s="25">
        <f t="shared" si="765"/>
        <v>1</v>
      </c>
      <c r="E5993" s="26">
        <f t="shared" si="766"/>
        <v>0</v>
      </c>
      <c r="G5993" s="24">
        <v>47630</v>
      </c>
      <c r="H5993" s="25">
        <f t="shared" si="767"/>
        <v>1</v>
      </c>
      <c r="I5993" s="53" t="str">
        <f t="shared" si="763"/>
        <v>M-F</v>
      </c>
      <c r="J5993" s="25">
        <f t="shared" si="768"/>
        <v>1</v>
      </c>
      <c r="K5993" s="26">
        <f t="shared" si="769"/>
        <v>0</v>
      </c>
    </row>
    <row r="5994" spans="1:11">
      <c r="A5994" s="24">
        <v>47631</v>
      </c>
      <c r="B5994" s="25">
        <f t="shared" si="764"/>
        <v>2</v>
      </c>
      <c r="C5994" s="53" t="str">
        <f t="shared" si="762"/>
        <v>M-F</v>
      </c>
      <c r="D5994" s="25">
        <f t="shared" si="765"/>
        <v>1</v>
      </c>
      <c r="E5994" s="26">
        <f t="shared" si="766"/>
        <v>0</v>
      </c>
      <c r="G5994" s="24">
        <v>47631</v>
      </c>
      <c r="H5994" s="25">
        <f t="shared" si="767"/>
        <v>2</v>
      </c>
      <c r="I5994" s="53" t="str">
        <f t="shared" si="763"/>
        <v>M-F</v>
      </c>
      <c r="J5994" s="25">
        <f t="shared" si="768"/>
        <v>1</v>
      </c>
      <c r="K5994" s="26">
        <f t="shared" si="769"/>
        <v>0</v>
      </c>
    </row>
    <row r="5995" spans="1:11">
      <c r="A5995" s="24">
        <v>47632</v>
      </c>
      <c r="B5995" s="25">
        <f t="shared" si="764"/>
        <v>3</v>
      </c>
      <c r="C5995" s="53" t="str">
        <f t="shared" si="762"/>
        <v>M-F</v>
      </c>
      <c r="D5995" s="25">
        <f t="shared" si="765"/>
        <v>1</v>
      </c>
      <c r="E5995" s="26">
        <f t="shared" si="766"/>
        <v>0</v>
      </c>
      <c r="G5995" s="24">
        <v>47632</v>
      </c>
      <c r="H5995" s="25">
        <f t="shared" si="767"/>
        <v>3</v>
      </c>
      <c r="I5995" s="53" t="str">
        <f t="shared" si="763"/>
        <v>M-F</v>
      </c>
      <c r="J5995" s="25">
        <f t="shared" si="768"/>
        <v>1</v>
      </c>
      <c r="K5995" s="26">
        <f t="shared" si="769"/>
        <v>0</v>
      </c>
    </row>
    <row r="5996" spans="1:11">
      <c r="A5996" s="24">
        <v>47633</v>
      </c>
      <c r="B5996" s="25">
        <f t="shared" si="764"/>
        <v>4</v>
      </c>
      <c r="C5996" s="53" t="str">
        <f t="shared" si="762"/>
        <v>M-F</v>
      </c>
      <c r="D5996" s="25">
        <f t="shared" si="765"/>
        <v>1</v>
      </c>
      <c r="E5996" s="26">
        <f t="shared" si="766"/>
        <v>0</v>
      </c>
      <c r="G5996" s="24">
        <v>47633</v>
      </c>
      <c r="H5996" s="25">
        <f t="shared" si="767"/>
        <v>4</v>
      </c>
      <c r="I5996" s="53" t="str">
        <f t="shared" si="763"/>
        <v>M-F</v>
      </c>
      <c r="J5996" s="25">
        <f t="shared" si="768"/>
        <v>1</v>
      </c>
      <c r="K5996" s="26">
        <f t="shared" si="769"/>
        <v>0</v>
      </c>
    </row>
    <row r="5997" spans="1:11">
      <c r="A5997" s="24">
        <v>47634</v>
      </c>
      <c r="B5997" s="25">
        <f t="shared" si="764"/>
        <v>5</v>
      </c>
      <c r="C5997" s="53" t="str">
        <f t="shared" si="762"/>
        <v>M-F</v>
      </c>
      <c r="D5997" s="25">
        <f t="shared" si="765"/>
        <v>1</v>
      </c>
      <c r="E5997" s="26">
        <f t="shared" si="766"/>
        <v>0</v>
      </c>
      <c r="G5997" s="24">
        <v>47634</v>
      </c>
      <c r="H5997" s="25">
        <f t="shared" si="767"/>
        <v>5</v>
      </c>
      <c r="I5997" s="53" t="str">
        <f t="shared" si="763"/>
        <v>M-F</v>
      </c>
      <c r="J5997" s="25">
        <f t="shared" si="768"/>
        <v>1</v>
      </c>
      <c r="K5997" s="26">
        <f t="shared" si="769"/>
        <v>0</v>
      </c>
    </row>
    <row r="5998" spans="1:11">
      <c r="A5998" s="24">
        <v>47635</v>
      </c>
      <c r="B5998" s="25">
        <f t="shared" si="764"/>
        <v>6</v>
      </c>
      <c r="C5998" s="53" t="str">
        <f t="shared" si="762"/>
        <v>Saturday</v>
      </c>
      <c r="D5998" s="25">
        <f t="shared" si="765"/>
        <v>0</v>
      </c>
      <c r="E5998" s="26">
        <f t="shared" si="766"/>
        <v>2</v>
      </c>
      <c r="G5998" s="24">
        <v>47635</v>
      </c>
      <c r="H5998" s="25">
        <f t="shared" si="767"/>
        <v>6</v>
      </c>
      <c r="I5998" s="53" t="str">
        <f t="shared" si="763"/>
        <v>Saturday</v>
      </c>
      <c r="J5998" s="25">
        <f t="shared" si="768"/>
        <v>0</v>
      </c>
      <c r="K5998" s="26">
        <f t="shared" si="769"/>
        <v>2</v>
      </c>
    </row>
    <row r="5999" spans="1:11">
      <c r="A5999" s="24">
        <v>47636</v>
      </c>
      <c r="B5999" s="25">
        <f t="shared" si="764"/>
        <v>7</v>
      </c>
      <c r="C5999" s="53" t="str">
        <f t="shared" si="762"/>
        <v>Sunday</v>
      </c>
      <c r="D5999" s="25">
        <f t="shared" si="765"/>
        <v>0</v>
      </c>
      <c r="E5999" s="26">
        <f t="shared" si="766"/>
        <v>1</v>
      </c>
      <c r="G5999" s="24">
        <v>47636</v>
      </c>
      <c r="H5999" s="25">
        <f t="shared" si="767"/>
        <v>7</v>
      </c>
      <c r="I5999" s="53" t="str">
        <f t="shared" si="763"/>
        <v>Sunday</v>
      </c>
      <c r="J5999" s="25">
        <f t="shared" si="768"/>
        <v>0</v>
      </c>
      <c r="K5999" s="26">
        <f t="shared" si="769"/>
        <v>1</v>
      </c>
    </row>
    <row r="6000" spans="1:11">
      <c r="A6000" s="24">
        <v>47637</v>
      </c>
      <c r="B6000" s="25">
        <f t="shared" si="764"/>
        <v>1</v>
      </c>
      <c r="C6000" s="53" t="str">
        <f t="shared" si="762"/>
        <v>M-F</v>
      </c>
      <c r="D6000" s="25">
        <f t="shared" si="765"/>
        <v>1</v>
      </c>
      <c r="E6000" s="26">
        <f t="shared" si="766"/>
        <v>0</v>
      </c>
      <c r="G6000" s="24">
        <v>47637</v>
      </c>
      <c r="H6000" s="25">
        <f t="shared" si="767"/>
        <v>1</v>
      </c>
      <c r="I6000" s="53" t="str">
        <f t="shared" si="763"/>
        <v>M-F</v>
      </c>
      <c r="J6000" s="25">
        <f t="shared" si="768"/>
        <v>1</v>
      </c>
      <c r="K6000" s="26">
        <f t="shared" si="769"/>
        <v>0</v>
      </c>
    </row>
    <row r="6001" spans="1:11">
      <c r="A6001" s="24">
        <v>47638</v>
      </c>
      <c r="B6001" s="25">
        <f t="shared" si="764"/>
        <v>2</v>
      </c>
      <c r="C6001" s="53" t="str">
        <f t="shared" si="762"/>
        <v>M-F</v>
      </c>
      <c r="D6001" s="25">
        <f t="shared" si="765"/>
        <v>1</v>
      </c>
      <c r="E6001" s="26">
        <f t="shared" si="766"/>
        <v>0</v>
      </c>
      <c r="G6001" s="24">
        <v>47638</v>
      </c>
      <c r="H6001" s="25">
        <f t="shared" si="767"/>
        <v>2</v>
      </c>
      <c r="I6001" s="53" t="str">
        <f t="shared" si="763"/>
        <v>M-F</v>
      </c>
      <c r="J6001" s="25">
        <f t="shared" si="768"/>
        <v>1</v>
      </c>
      <c r="K6001" s="26">
        <f t="shared" si="769"/>
        <v>0</v>
      </c>
    </row>
    <row r="6002" spans="1:11">
      <c r="A6002" s="24">
        <v>47639</v>
      </c>
      <c r="B6002" s="25">
        <f t="shared" si="764"/>
        <v>3</v>
      </c>
      <c r="C6002" s="53" t="str">
        <f t="shared" si="762"/>
        <v>M-F</v>
      </c>
      <c r="D6002" s="25">
        <f t="shared" si="765"/>
        <v>1</v>
      </c>
      <c r="E6002" s="26">
        <f t="shared" si="766"/>
        <v>0</v>
      </c>
      <c r="G6002" s="24">
        <v>47639</v>
      </c>
      <c r="H6002" s="25">
        <f t="shared" si="767"/>
        <v>3</v>
      </c>
      <c r="I6002" s="53" t="str">
        <f t="shared" si="763"/>
        <v>M-F</v>
      </c>
      <c r="J6002" s="25">
        <f t="shared" si="768"/>
        <v>1</v>
      </c>
      <c r="K6002" s="26">
        <f t="shared" si="769"/>
        <v>0</v>
      </c>
    </row>
    <row r="6003" spans="1:11">
      <c r="A6003" s="24">
        <v>47640</v>
      </c>
      <c r="B6003" s="25">
        <f t="shared" si="764"/>
        <v>4</v>
      </c>
      <c r="C6003" s="53" t="str">
        <f t="shared" si="762"/>
        <v>M-F</v>
      </c>
      <c r="D6003" s="25">
        <f t="shared" si="765"/>
        <v>1</v>
      </c>
      <c r="E6003" s="26">
        <f t="shared" si="766"/>
        <v>0</v>
      </c>
      <c r="G6003" s="24">
        <v>47640</v>
      </c>
      <c r="H6003" s="25">
        <f t="shared" si="767"/>
        <v>4</v>
      </c>
      <c r="I6003" s="53" t="str">
        <f t="shared" si="763"/>
        <v>M-F</v>
      </c>
      <c r="J6003" s="25">
        <f t="shared" si="768"/>
        <v>1</v>
      </c>
      <c r="K6003" s="26">
        <f t="shared" si="769"/>
        <v>0</v>
      </c>
    </row>
    <row r="6004" spans="1:11">
      <c r="A6004" s="24">
        <v>47641</v>
      </c>
      <c r="B6004" s="25">
        <f t="shared" si="764"/>
        <v>5</v>
      </c>
      <c r="C6004" s="53" t="str">
        <f t="shared" si="762"/>
        <v>M-F</v>
      </c>
      <c r="D6004" s="25">
        <f t="shared" si="765"/>
        <v>1</v>
      </c>
      <c r="E6004" s="26">
        <f t="shared" si="766"/>
        <v>0</v>
      </c>
      <c r="G6004" s="24">
        <v>47641</v>
      </c>
      <c r="H6004" s="25">
        <f t="shared" si="767"/>
        <v>5</v>
      </c>
      <c r="I6004" s="53" t="str">
        <f t="shared" si="763"/>
        <v>M-F</v>
      </c>
      <c r="J6004" s="25">
        <f t="shared" si="768"/>
        <v>1</v>
      </c>
      <c r="K6004" s="26">
        <f t="shared" si="769"/>
        <v>0</v>
      </c>
    </row>
    <row r="6005" spans="1:11">
      <c r="A6005" s="24">
        <v>47642</v>
      </c>
      <c r="B6005" s="25">
        <f t="shared" si="764"/>
        <v>6</v>
      </c>
      <c r="C6005" s="53" t="str">
        <f t="shared" si="762"/>
        <v>Saturday</v>
      </c>
      <c r="D6005" s="25">
        <f t="shared" si="765"/>
        <v>0</v>
      </c>
      <c r="E6005" s="26">
        <f t="shared" si="766"/>
        <v>2</v>
      </c>
      <c r="G6005" s="24">
        <v>47642</v>
      </c>
      <c r="H6005" s="25">
        <f t="shared" si="767"/>
        <v>6</v>
      </c>
      <c r="I6005" s="53" t="str">
        <f t="shared" si="763"/>
        <v>Saturday</v>
      </c>
      <c r="J6005" s="25">
        <f t="shared" si="768"/>
        <v>0</v>
      </c>
      <c r="K6005" s="26">
        <f t="shared" si="769"/>
        <v>2</v>
      </c>
    </row>
    <row r="6006" spans="1:11">
      <c r="A6006" s="24">
        <v>47643</v>
      </c>
      <c r="B6006" s="25">
        <f t="shared" si="764"/>
        <v>7</v>
      </c>
      <c r="C6006" s="53" t="str">
        <f t="shared" si="762"/>
        <v>Sunday</v>
      </c>
      <c r="D6006" s="25">
        <f t="shared" si="765"/>
        <v>0</v>
      </c>
      <c r="E6006" s="26">
        <f t="shared" si="766"/>
        <v>1</v>
      </c>
      <c r="G6006" s="24">
        <v>47643</v>
      </c>
      <c r="H6006" s="25">
        <f t="shared" si="767"/>
        <v>7</v>
      </c>
      <c r="I6006" s="53" t="str">
        <f t="shared" si="763"/>
        <v>Sunday</v>
      </c>
      <c r="J6006" s="25">
        <f t="shared" si="768"/>
        <v>0</v>
      </c>
      <c r="K6006" s="26">
        <f t="shared" si="769"/>
        <v>1</v>
      </c>
    </row>
    <row r="6007" spans="1:11">
      <c r="A6007" s="24">
        <v>47644</v>
      </c>
      <c r="B6007" s="25">
        <f t="shared" si="764"/>
        <v>1</v>
      </c>
      <c r="C6007" s="53" t="str">
        <f t="shared" si="762"/>
        <v>M-F</v>
      </c>
      <c r="D6007" s="25">
        <f t="shared" si="765"/>
        <v>1</v>
      </c>
      <c r="E6007" s="26">
        <f t="shared" si="766"/>
        <v>0</v>
      </c>
      <c r="G6007" s="24">
        <v>47644</v>
      </c>
      <c r="H6007" s="25">
        <f t="shared" si="767"/>
        <v>1</v>
      </c>
      <c r="I6007" s="53" t="str">
        <f t="shared" si="763"/>
        <v>M-F</v>
      </c>
      <c r="J6007" s="25">
        <f t="shared" si="768"/>
        <v>1</v>
      </c>
      <c r="K6007" s="26">
        <f t="shared" si="769"/>
        <v>0</v>
      </c>
    </row>
    <row r="6008" spans="1:11">
      <c r="A6008" s="24">
        <v>47645</v>
      </c>
      <c r="B6008" s="25">
        <f t="shared" si="764"/>
        <v>2</v>
      </c>
      <c r="C6008" s="53" t="str">
        <f t="shared" si="762"/>
        <v>M-F</v>
      </c>
      <c r="D6008" s="25">
        <f t="shared" si="765"/>
        <v>1</v>
      </c>
      <c r="E6008" s="26">
        <f t="shared" si="766"/>
        <v>0</v>
      </c>
      <c r="G6008" s="24">
        <v>47645</v>
      </c>
      <c r="H6008" s="25">
        <f t="shared" si="767"/>
        <v>2</v>
      </c>
      <c r="I6008" s="53" t="str">
        <f t="shared" si="763"/>
        <v>M-F</v>
      </c>
      <c r="J6008" s="25">
        <f t="shared" si="768"/>
        <v>1</v>
      </c>
      <c r="K6008" s="26">
        <f t="shared" si="769"/>
        <v>0</v>
      </c>
    </row>
    <row r="6009" spans="1:11">
      <c r="A6009" s="24">
        <v>47646</v>
      </c>
      <c r="B6009" s="25">
        <f t="shared" si="764"/>
        <v>3</v>
      </c>
      <c r="C6009" s="53" t="str">
        <f t="shared" si="762"/>
        <v>M-F</v>
      </c>
      <c r="D6009" s="25">
        <f t="shared" si="765"/>
        <v>1</v>
      </c>
      <c r="E6009" s="26">
        <f t="shared" si="766"/>
        <v>0</v>
      </c>
      <c r="G6009" s="24">
        <v>47646</v>
      </c>
      <c r="H6009" s="25">
        <f t="shared" si="767"/>
        <v>3</v>
      </c>
      <c r="I6009" s="53" t="str">
        <f t="shared" si="763"/>
        <v>M-F</v>
      </c>
      <c r="J6009" s="25">
        <f t="shared" si="768"/>
        <v>1</v>
      </c>
      <c r="K6009" s="26">
        <f t="shared" si="769"/>
        <v>0</v>
      </c>
    </row>
    <row r="6010" spans="1:11">
      <c r="A6010" s="24">
        <v>47647</v>
      </c>
      <c r="B6010" s="25">
        <f t="shared" si="764"/>
        <v>4</v>
      </c>
      <c r="C6010" s="53" t="str">
        <f t="shared" si="762"/>
        <v>M-F</v>
      </c>
      <c r="D6010" s="25">
        <f t="shared" si="765"/>
        <v>1</v>
      </c>
      <c r="E6010" s="26">
        <f t="shared" si="766"/>
        <v>0</v>
      </c>
      <c r="G6010" s="24">
        <v>47647</v>
      </c>
      <c r="H6010" s="25">
        <f t="shared" si="767"/>
        <v>4</v>
      </c>
      <c r="I6010" s="53" t="str">
        <f t="shared" si="763"/>
        <v>M-F</v>
      </c>
      <c r="J6010" s="25">
        <f t="shared" si="768"/>
        <v>1</v>
      </c>
      <c r="K6010" s="26">
        <f t="shared" si="769"/>
        <v>0</v>
      </c>
    </row>
    <row r="6011" spans="1:11">
      <c r="A6011" s="24">
        <v>47648</v>
      </c>
      <c r="B6011" s="25">
        <f t="shared" si="764"/>
        <v>5</v>
      </c>
      <c r="C6011" s="53" t="str">
        <f t="shared" si="762"/>
        <v>M-F</v>
      </c>
      <c r="D6011" s="25">
        <f t="shared" si="765"/>
        <v>1</v>
      </c>
      <c r="E6011" s="26">
        <f t="shared" si="766"/>
        <v>0</v>
      </c>
      <c r="G6011" s="24">
        <v>47648</v>
      </c>
      <c r="H6011" s="25">
        <f t="shared" si="767"/>
        <v>5</v>
      </c>
      <c r="I6011" s="53" t="str">
        <f t="shared" si="763"/>
        <v>M-F</v>
      </c>
      <c r="J6011" s="25">
        <f t="shared" si="768"/>
        <v>1</v>
      </c>
      <c r="K6011" s="26">
        <f t="shared" si="769"/>
        <v>0</v>
      </c>
    </row>
    <row r="6012" spans="1:11">
      <c r="A6012" s="24">
        <v>47649</v>
      </c>
      <c r="B6012" s="25">
        <f t="shared" si="764"/>
        <v>6</v>
      </c>
      <c r="C6012" s="53" t="str">
        <f t="shared" si="762"/>
        <v>Saturday</v>
      </c>
      <c r="D6012" s="25">
        <f t="shared" si="765"/>
        <v>0</v>
      </c>
      <c r="E6012" s="26">
        <f t="shared" si="766"/>
        <v>2</v>
      </c>
      <c r="G6012" s="24">
        <v>47649</v>
      </c>
      <c r="H6012" s="25">
        <f t="shared" si="767"/>
        <v>6</v>
      </c>
      <c r="I6012" s="53" t="str">
        <f t="shared" si="763"/>
        <v>Saturday</v>
      </c>
      <c r="J6012" s="25">
        <f t="shared" si="768"/>
        <v>0</v>
      </c>
      <c r="K6012" s="26">
        <f t="shared" si="769"/>
        <v>2</v>
      </c>
    </row>
    <row r="6013" spans="1:11">
      <c r="A6013" s="24">
        <v>47650</v>
      </c>
      <c r="B6013" s="25">
        <f t="shared" si="764"/>
        <v>7</v>
      </c>
      <c r="C6013" s="53" t="str">
        <f t="shared" si="762"/>
        <v>Sunday</v>
      </c>
      <c r="D6013" s="25">
        <f t="shared" si="765"/>
        <v>0</v>
      </c>
      <c r="E6013" s="26">
        <f t="shared" si="766"/>
        <v>1</v>
      </c>
      <c r="G6013" s="24">
        <v>47650</v>
      </c>
      <c r="H6013" s="25">
        <f t="shared" si="767"/>
        <v>7</v>
      </c>
      <c r="I6013" s="53" t="str">
        <f t="shared" si="763"/>
        <v>Sunday</v>
      </c>
      <c r="J6013" s="25">
        <f t="shared" si="768"/>
        <v>0</v>
      </c>
      <c r="K6013" s="26">
        <f t="shared" si="769"/>
        <v>1</v>
      </c>
    </row>
    <row r="6014" spans="1:11">
      <c r="A6014" s="24">
        <v>47651</v>
      </c>
      <c r="B6014" s="25">
        <f t="shared" si="764"/>
        <v>1</v>
      </c>
      <c r="C6014" s="53" t="str">
        <f t="shared" si="762"/>
        <v>M-F</v>
      </c>
      <c r="D6014" s="25">
        <f t="shared" si="765"/>
        <v>1</v>
      </c>
      <c r="E6014" s="26">
        <f t="shared" si="766"/>
        <v>0</v>
      </c>
      <c r="G6014" s="24">
        <v>47651</v>
      </c>
      <c r="H6014" s="25">
        <f t="shared" si="767"/>
        <v>1</v>
      </c>
      <c r="I6014" s="53" t="str">
        <f t="shared" si="763"/>
        <v>M-F</v>
      </c>
      <c r="J6014" s="25">
        <f t="shared" si="768"/>
        <v>1</v>
      </c>
      <c r="K6014" s="26">
        <f t="shared" si="769"/>
        <v>0</v>
      </c>
    </row>
    <row r="6015" spans="1:11">
      <c r="A6015" s="24">
        <v>47652</v>
      </c>
      <c r="B6015" s="25">
        <f t="shared" si="764"/>
        <v>2</v>
      </c>
      <c r="C6015" s="53" t="str">
        <f t="shared" si="762"/>
        <v>M-F</v>
      </c>
      <c r="D6015" s="25">
        <f t="shared" si="765"/>
        <v>1</v>
      </c>
      <c r="E6015" s="26">
        <f t="shared" si="766"/>
        <v>0</v>
      </c>
      <c r="G6015" s="24">
        <v>47652</v>
      </c>
      <c r="H6015" s="25">
        <f t="shared" si="767"/>
        <v>2</v>
      </c>
      <c r="I6015" s="53" t="str">
        <f t="shared" si="763"/>
        <v>M-F</v>
      </c>
      <c r="J6015" s="25">
        <f t="shared" si="768"/>
        <v>1</v>
      </c>
      <c r="K6015" s="26">
        <f t="shared" si="769"/>
        <v>0</v>
      </c>
    </row>
    <row r="6016" spans="1:11">
      <c r="A6016" s="24">
        <v>47653</v>
      </c>
      <c r="B6016" s="25">
        <f t="shared" si="764"/>
        <v>3</v>
      </c>
      <c r="C6016" s="53" t="str">
        <f t="shared" si="762"/>
        <v>M-F</v>
      </c>
      <c r="D6016" s="25">
        <f t="shared" si="765"/>
        <v>1</v>
      </c>
      <c r="E6016" s="26">
        <f t="shared" si="766"/>
        <v>0</v>
      </c>
      <c r="G6016" s="24">
        <v>47653</v>
      </c>
      <c r="H6016" s="25">
        <f t="shared" si="767"/>
        <v>3</v>
      </c>
      <c r="I6016" s="53" t="str">
        <f t="shared" si="763"/>
        <v>M-F</v>
      </c>
      <c r="J6016" s="25">
        <f t="shared" si="768"/>
        <v>1</v>
      </c>
      <c r="K6016" s="26">
        <f t="shared" si="769"/>
        <v>0</v>
      </c>
    </row>
    <row r="6017" spans="1:11">
      <c r="A6017" s="24">
        <v>47654</v>
      </c>
      <c r="B6017" s="25">
        <f t="shared" si="764"/>
        <v>4</v>
      </c>
      <c r="C6017" s="53" t="str">
        <f t="shared" si="762"/>
        <v>M-F</v>
      </c>
      <c r="D6017" s="25">
        <f t="shared" si="765"/>
        <v>1</v>
      </c>
      <c r="E6017" s="26">
        <f t="shared" si="766"/>
        <v>0</v>
      </c>
      <c r="G6017" s="24">
        <v>47654</v>
      </c>
      <c r="H6017" s="25">
        <f t="shared" si="767"/>
        <v>4</v>
      </c>
      <c r="I6017" s="53" t="str">
        <f t="shared" si="763"/>
        <v>M-F</v>
      </c>
      <c r="J6017" s="25">
        <f t="shared" si="768"/>
        <v>1</v>
      </c>
      <c r="K6017" s="26">
        <f t="shared" si="769"/>
        <v>0</v>
      </c>
    </row>
    <row r="6018" spans="1:11">
      <c r="A6018" s="24">
        <v>47655</v>
      </c>
      <c r="B6018" s="25">
        <f t="shared" si="764"/>
        <v>5</v>
      </c>
      <c r="C6018" s="53" t="str">
        <f t="shared" si="762"/>
        <v>M-F</v>
      </c>
      <c r="D6018" s="25">
        <f t="shared" si="765"/>
        <v>1</v>
      </c>
      <c r="E6018" s="26">
        <f t="shared" si="766"/>
        <v>0</v>
      </c>
      <c r="G6018" s="24">
        <v>47655</v>
      </c>
      <c r="H6018" s="25">
        <f t="shared" si="767"/>
        <v>5</v>
      </c>
      <c r="I6018" s="53" t="str">
        <f t="shared" si="763"/>
        <v>M-F</v>
      </c>
      <c r="J6018" s="25">
        <f t="shared" si="768"/>
        <v>1</v>
      </c>
      <c r="K6018" s="26">
        <f t="shared" si="769"/>
        <v>0</v>
      </c>
    </row>
    <row r="6019" spans="1:11">
      <c r="A6019" s="24">
        <v>47656</v>
      </c>
      <c r="B6019" s="25">
        <f t="shared" si="764"/>
        <v>6</v>
      </c>
      <c r="C6019" s="53" t="str">
        <f t="shared" ref="C6019:C6082" si="770">IF(COUNTIF(P:P,A6019)&gt;0,"Holiday",IF(B6019&lt;6,"M-F",(IF(B6019&lt;7,"Saturday","Sunday"))))</f>
        <v>Saturday</v>
      </c>
      <c r="D6019" s="25">
        <f t="shared" si="765"/>
        <v>0</v>
      </c>
      <c r="E6019" s="26">
        <f t="shared" si="766"/>
        <v>2</v>
      </c>
      <c r="G6019" s="24">
        <v>47656</v>
      </c>
      <c r="H6019" s="25">
        <f t="shared" si="767"/>
        <v>6</v>
      </c>
      <c r="I6019" s="53" t="str">
        <f t="shared" ref="I6019:I6082" si="771">IF(COUNTIF(N:N,G6019)&gt;0,"Holiday",IF(H6019&lt;6,"M-F",(IF(H6019&lt;7,"Saturday","Sunday"))))</f>
        <v>Saturday</v>
      </c>
      <c r="J6019" s="25">
        <f t="shared" si="768"/>
        <v>0</v>
      </c>
      <c r="K6019" s="26">
        <f t="shared" si="769"/>
        <v>2</v>
      </c>
    </row>
    <row r="6020" spans="1:11">
      <c r="A6020" s="24">
        <v>47657</v>
      </c>
      <c r="B6020" s="25">
        <f t="shared" si="764"/>
        <v>7</v>
      </c>
      <c r="C6020" s="53" t="str">
        <f t="shared" si="770"/>
        <v>Sunday</v>
      </c>
      <c r="D6020" s="25">
        <f t="shared" si="765"/>
        <v>0</v>
      </c>
      <c r="E6020" s="26">
        <f t="shared" si="766"/>
        <v>1</v>
      </c>
      <c r="G6020" s="24">
        <v>47657</v>
      </c>
      <c r="H6020" s="25">
        <f t="shared" si="767"/>
        <v>7</v>
      </c>
      <c r="I6020" s="53" t="str">
        <f t="shared" si="771"/>
        <v>Sunday</v>
      </c>
      <c r="J6020" s="25">
        <f t="shared" si="768"/>
        <v>0</v>
      </c>
      <c r="K6020" s="26">
        <f t="shared" si="769"/>
        <v>1</v>
      </c>
    </row>
    <row r="6021" spans="1:11">
      <c r="A6021" s="24">
        <v>47658</v>
      </c>
      <c r="B6021" s="25">
        <f t="shared" si="764"/>
        <v>1</v>
      </c>
      <c r="C6021" s="53" t="str">
        <f t="shared" si="770"/>
        <v>M-F</v>
      </c>
      <c r="D6021" s="25">
        <f t="shared" si="765"/>
        <v>1</v>
      </c>
      <c r="E6021" s="26">
        <f t="shared" si="766"/>
        <v>0</v>
      </c>
      <c r="G6021" s="24">
        <v>47658</v>
      </c>
      <c r="H6021" s="25">
        <f t="shared" si="767"/>
        <v>1</v>
      </c>
      <c r="I6021" s="53" t="str">
        <f t="shared" si="771"/>
        <v>M-F</v>
      </c>
      <c r="J6021" s="25">
        <f t="shared" si="768"/>
        <v>1</v>
      </c>
      <c r="K6021" s="26">
        <f t="shared" si="769"/>
        <v>0</v>
      </c>
    </row>
    <row r="6022" spans="1:11">
      <c r="A6022" s="24">
        <v>47659</v>
      </c>
      <c r="B6022" s="25">
        <f t="shared" si="764"/>
        <v>2</v>
      </c>
      <c r="C6022" s="53" t="str">
        <f t="shared" si="770"/>
        <v>M-F</v>
      </c>
      <c r="D6022" s="25">
        <f t="shared" si="765"/>
        <v>1</v>
      </c>
      <c r="E6022" s="26">
        <f t="shared" si="766"/>
        <v>0</v>
      </c>
      <c r="G6022" s="24">
        <v>47659</v>
      </c>
      <c r="H6022" s="25">
        <f t="shared" si="767"/>
        <v>2</v>
      </c>
      <c r="I6022" s="53" t="str">
        <f t="shared" si="771"/>
        <v>M-F</v>
      </c>
      <c r="J6022" s="25">
        <f t="shared" si="768"/>
        <v>1</v>
      </c>
      <c r="K6022" s="26">
        <f t="shared" si="769"/>
        <v>0</v>
      </c>
    </row>
    <row r="6023" spans="1:11">
      <c r="A6023" s="24">
        <v>47660</v>
      </c>
      <c r="B6023" s="25">
        <f t="shared" si="764"/>
        <v>3</v>
      </c>
      <c r="C6023" s="53" t="str">
        <f t="shared" si="770"/>
        <v>M-F</v>
      </c>
      <c r="D6023" s="25">
        <f t="shared" si="765"/>
        <v>1</v>
      </c>
      <c r="E6023" s="26">
        <f t="shared" si="766"/>
        <v>0</v>
      </c>
      <c r="G6023" s="24">
        <v>47660</v>
      </c>
      <c r="H6023" s="25">
        <f t="shared" si="767"/>
        <v>3</v>
      </c>
      <c r="I6023" s="53" t="str">
        <f t="shared" si="771"/>
        <v>M-F</v>
      </c>
      <c r="J6023" s="25">
        <f t="shared" si="768"/>
        <v>1</v>
      </c>
      <c r="K6023" s="26">
        <f t="shared" si="769"/>
        <v>0</v>
      </c>
    </row>
    <row r="6024" spans="1:11">
      <c r="A6024" s="24">
        <v>47661</v>
      </c>
      <c r="B6024" s="25">
        <f t="shared" si="764"/>
        <v>4</v>
      </c>
      <c r="C6024" s="53" t="str">
        <f t="shared" si="770"/>
        <v>M-F</v>
      </c>
      <c r="D6024" s="25">
        <f t="shared" si="765"/>
        <v>1</v>
      </c>
      <c r="E6024" s="26">
        <f t="shared" si="766"/>
        <v>0</v>
      </c>
      <c r="G6024" s="24">
        <v>47661</v>
      </c>
      <c r="H6024" s="25">
        <f t="shared" si="767"/>
        <v>4</v>
      </c>
      <c r="I6024" s="53" t="str">
        <f t="shared" si="771"/>
        <v>M-F</v>
      </c>
      <c r="J6024" s="25">
        <f t="shared" si="768"/>
        <v>1</v>
      </c>
      <c r="K6024" s="26">
        <f t="shared" si="769"/>
        <v>0</v>
      </c>
    </row>
    <row r="6025" spans="1:11">
      <c r="A6025" s="24">
        <v>47662</v>
      </c>
      <c r="B6025" s="25">
        <f t="shared" si="764"/>
        <v>5</v>
      </c>
      <c r="C6025" s="53" t="str">
        <f t="shared" si="770"/>
        <v>M-F</v>
      </c>
      <c r="D6025" s="25">
        <f t="shared" si="765"/>
        <v>1</v>
      </c>
      <c r="E6025" s="26">
        <f t="shared" si="766"/>
        <v>0</v>
      </c>
      <c r="G6025" s="24">
        <v>47662</v>
      </c>
      <c r="H6025" s="25">
        <f t="shared" si="767"/>
        <v>5</v>
      </c>
      <c r="I6025" s="53" t="str">
        <f t="shared" si="771"/>
        <v>M-F</v>
      </c>
      <c r="J6025" s="25">
        <f t="shared" si="768"/>
        <v>1</v>
      </c>
      <c r="K6025" s="26">
        <f t="shared" si="769"/>
        <v>0</v>
      </c>
    </row>
    <row r="6026" spans="1:11">
      <c r="A6026" s="24">
        <v>47663</v>
      </c>
      <c r="B6026" s="25">
        <f t="shared" ref="B6026:B6089" si="772">WEEKDAY(A6026,2)</f>
        <v>6</v>
      </c>
      <c r="C6026" s="53" t="str">
        <f t="shared" si="770"/>
        <v>Saturday</v>
      </c>
      <c r="D6026" s="25">
        <f t="shared" ref="D6026:D6089" si="773">IF(C6026="M-F",1,0)</f>
        <v>0</v>
      </c>
      <c r="E6026" s="26">
        <f t="shared" ref="E6026:E6089" si="774">IF(D6026=1,0,IF(D6027=1,1,IF(D6028=1,2,IF(D6029=1,3,IF(D6030=1,4,"Error")))))</f>
        <v>2</v>
      </c>
      <c r="G6026" s="24">
        <v>47663</v>
      </c>
      <c r="H6026" s="25">
        <f t="shared" si="767"/>
        <v>6</v>
      </c>
      <c r="I6026" s="53" t="str">
        <f t="shared" si="771"/>
        <v>Saturday</v>
      </c>
      <c r="J6026" s="25">
        <f t="shared" si="768"/>
        <v>0</v>
      </c>
      <c r="K6026" s="26">
        <f t="shared" si="769"/>
        <v>2</v>
      </c>
    </row>
    <row r="6027" spans="1:11">
      <c r="A6027" s="24">
        <v>47664</v>
      </c>
      <c r="B6027" s="25">
        <f t="shared" si="772"/>
        <v>7</v>
      </c>
      <c r="C6027" s="53" t="str">
        <f t="shared" si="770"/>
        <v>Sunday</v>
      </c>
      <c r="D6027" s="25">
        <f t="shared" si="773"/>
        <v>0</v>
      </c>
      <c r="E6027" s="26">
        <f t="shared" si="774"/>
        <v>1</v>
      </c>
      <c r="G6027" s="24">
        <v>47664</v>
      </c>
      <c r="H6027" s="25">
        <f t="shared" si="767"/>
        <v>7</v>
      </c>
      <c r="I6027" s="53" t="str">
        <f t="shared" si="771"/>
        <v>Sunday</v>
      </c>
      <c r="J6027" s="25">
        <f t="shared" si="768"/>
        <v>0</v>
      </c>
      <c r="K6027" s="26">
        <f t="shared" si="769"/>
        <v>1</v>
      </c>
    </row>
    <row r="6028" spans="1:11">
      <c r="A6028" s="24">
        <v>47665</v>
      </c>
      <c r="B6028" s="25">
        <f t="shared" si="772"/>
        <v>1</v>
      </c>
      <c r="C6028" s="53" t="str">
        <f t="shared" si="770"/>
        <v>M-F</v>
      </c>
      <c r="D6028" s="25">
        <f t="shared" si="773"/>
        <v>1</v>
      </c>
      <c r="E6028" s="26">
        <f t="shared" si="774"/>
        <v>0</v>
      </c>
      <c r="G6028" s="24">
        <v>47665</v>
      </c>
      <c r="H6028" s="25">
        <f t="shared" si="767"/>
        <v>1</v>
      </c>
      <c r="I6028" s="53" t="str">
        <f t="shared" si="771"/>
        <v>M-F</v>
      </c>
      <c r="J6028" s="25">
        <f t="shared" si="768"/>
        <v>1</v>
      </c>
      <c r="K6028" s="26">
        <f t="shared" si="769"/>
        <v>0</v>
      </c>
    </row>
    <row r="6029" spans="1:11">
      <c r="A6029" s="24">
        <v>47666</v>
      </c>
      <c r="B6029" s="25">
        <f t="shared" si="772"/>
        <v>2</v>
      </c>
      <c r="C6029" s="53" t="str">
        <f t="shared" si="770"/>
        <v>M-F</v>
      </c>
      <c r="D6029" s="25">
        <f t="shared" si="773"/>
        <v>1</v>
      </c>
      <c r="E6029" s="26">
        <f t="shared" si="774"/>
        <v>0</v>
      </c>
      <c r="G6029" s="24">
        <v>47666</v>
      </c>
      <c r="H6029" s="25">
        <f t="shared" si="767"/>
        <v>2</v>
      </c>
      <c r="I6029" s="53" t="str">
        <f t="shared" si="771"/>
        <v>M-F</v>
      </c>
      <c r="J6029" s="25">
        <f t="shared" si="768"/>
        <v>1</v>
      </c>
      <c r="K6029" s="26">
        <f t="shared" si="769"/>
        <v>0</v>
      </c>
    </row>
    <row r="6030" spans="1:11">
      <c r="A6030" s="24">
        <v>47667</v>
      </c>
      <c r="B6030" s="25">
        <f t="shared" si="772"/>
        <v>3</v>
      </c>
      <c r="C6030" s="53" t="str">
        <f t="shared" si="770"/>
        <v>M-F</v>
      </c>
      <c r="D6030" s="25">
        <f t="shared" si="773"/>
        <v>1</v>
      </c>
      <c r="E6030" s="26">
        <f t="shared" si="774"/>
        <v>0</v>
      </c>
      <c r="G6030" s="24">
        <v>47667</v>
      </c>
      <c r="H6030" s="25">
        <f t="shared" si="767"/>
        <v>3</v>
      </c>
      <c r="I6030" s="53" t="str">
        <f t="shared" si="771"/>
        <v>M-F</v>
      </c>
      <c r="J6030" s="25">
        <f t="shared" si="768"/>
        <v>1</v>
      </c>
      <c r="K6030" s="26">
        <f t="shared" si="769"/>
        <v>0</v>
      </c>
    </row>
    <row r="6031" spans="1:11">
      <c r="A6031" s="24">
        <v>47668</v>
      </c>
      <c r="B6031" s="25">
        <f t="shared" si="772"/>
        <v>4</v>
      </c>
      <c r="C6031" s="53" t="str">
        <f t="shared" si="770"/>
        <v>M-F</v>
      </c>
      <c r="D6031" s="25">
        <f t="shared" si="773"/>
        <v>1</v>
      </c>
      <c r="E6031" s="26">
        <f t="shared" si="774"/>
        <v>0</v>
      </c>
      <c r="G6031" s="24">
        <v>47668</v>
      </c>
      <c r="H6031" s="25">
        <f t="shared" si="767"/>
        <v>4</v>
      </c>
      <c r="I6031" s="53" t="str">
        <f t="shared" si="771"/>
        <v>M-F</v>
      </c>
      <c r="J6031" s="25">
        <f t="shared" si="768"/>
        <v>1</v>
      </c>
      <c r="K6031" s="26">
        <f t="shared" si="769"/>
        <v>0</v>
      </c>
    </row>
    <row r="6032" spans="1:11">
      <c r="A6032" s="24">
        <v>47669</v>
      </c>
      <c r="B6032" s="25">
        <f t="shared" si="772"/>
        <v>5</v>
      </c>
      <c r="C6032" s="53" t="str">
        <f t="shared" si="770"/>
        <v>M-F</v>
      </c>
      <c r="D6032" s="25">
        <f t="shared" si="773"/>
        <v>1</v>
      </c>
      <c r="E6032" s="26">
        <f t="shared" si="774"/>
        <v>0</v>
      </c>
      <c r="G6032" s="24">
        <v>47669</v>
      </c>
      <c r="H6032" s="25">
        <f t="shared" ref="H6032:H6095" si="775">WEEKDAY(G6032,2)</f>
        <v>5</v>
      </c>
      <c r="I6032" s="53" t="str">
        <f t="shared" si="771"/>
        <v>M-F</v>
      </c>
      <c r="J6032" s="25">
        <f t="shared" ref="J6032:J6095" si="776">IF(I6032="M-F",1,0)</f>
        <v>1</v>
      </c>
      <c r="K6032" s="26">
        <f t="shared" ref="K6032:K6095" si="777">IF(J6032=1,0,IF(J6033=1,1,IF(J6034=1,2,IF(J6035=1,3,IF(J6036=1,4,"Error")))))</f>
        <v>0</v>
      </c>
    </row>
    <row r="6033" spans="1:11">
      <c r="A6033" s="24">
        <v>47670</v>
      </c>
      <c r="B6033" s="25">
        <f t="shared" si="772"/>
        <v>6</v>
      </c>
      <c r="C6033" s="53" t="str">
        <f t="shared" si="770"/>
        <v>Saturday</v>
      </c>
      <c r="D6033" s="25">
        <f t="shared" si="773"/>
        <v>0</v>
      </c>
      <c r="E6033" s="26">
        <f t="shared" si="774"/>
        <v>2</v>
      </c>
      <c r="G6033" s="24">
        <v>47670</v>
      </c>
      <c r="H6033" s="25">
        <f t="shared" si="775"/>
        <v>6</v>
      </c>
      <c r="I6033" s="53" t="str">
        <f t="shared" si="771"/>
        <v>Saturday</v>
      </c>
      <c r="J6033" s="25">
        <f t="shared" si="776"/>
        <v>0</v>
      </c>
      <c r="K6033" s="26">
        <f t="shared" si="777"/>
        <v>2</v>
      </c>
    </row>
    <row r="6034" spans="1:11">
      <c r="A6034" s="24">
        <v>47671</v>
      </c>
      <c r="B6034" s="25">
        <f t="shared" si="772"/>
        <v>7</v>
      </c>
      <c r="C6034" s="53" t="str">
        <f t="shared" si="770"/>
        <v>Sunday</v>
      </c>
      <c r="D6034" s="25">
        <f t="shared" si="773"/>
        <v>0</v>
      </c>
      <c r="E6034" s="26">
        <f t="shared" si="774"/>
        <v>1</v>
      </c>
      <c r="G6034" s="24">
        <v>47671</v>
      </c>
      <c r="H6034" s="25">
        <f t="shared" si="775"/>
        <v>7</v>
      </c>
      <c r="I6034" s="53" t="str">
        <f t="shared" si="771"/>
        <v>Sunday</v>
      </c>
      <c r="J6034" s="25">
        <f t="shared" si="776"/>
        <v>0</v>
      </c>
      <c r="K6034" s="26">
        <f t="shared" si="777"/>
        <v>1</v>
      </c>
    </row>
    <row r="6035" spans="1:11">
      <c r="A6035" s="24">
        <v>47672</v>
      </c>
      <c r="B6035" s="25">
        <f t="shared" si="772"/>
        <v>1</v>
      </c>
      <c r="C6035" s="53" t="str">
        <f t="shared" si="770"/>
        <v>M-F</v>
      </c>
      <c r="D6035" s="25">
        <f t="shared" si="773"/>
        <v>1</v>
      </c>
      <c r="E6035" s="26">
        <f t="shared" si="774"/>
        <v>0</v>
      </c>
      <c r="G6035" s="24">
        <v>47672</v>
      </c>
      <c r="H6035" s="25">
        <f t="shared" si="775"/>
        <v>1</v>
      </c>
      <c r="I6035" s="53" t="str">
        <f t="shared" si="771"/>
        <v>M-F</v>
      </c>
      <c r="J6035" s="25">
        <f t="shared" si="776"/>
        <v>1</v>
      </c>
      <c r="K6035" s="26">
        <f t="shared" si="777"/>
        <v>0</v>
      </c>
    </row>
    <row r="6036" spans="1:11">
      <c r="A6036" s="24">
        <v>47673</v>
      </c>
      <c r="B6036" s="25">
        <f t="shared" si="772"/>
        <v>2</v>
      </c>
      <c r="C6036" s="53" t="str">
        <f t="shared" si="770"/>
        <v>M-F</v>
      </c>
      <c r="D6036" s="25">
        <f t="shared" si="773"/>
        <v>1</v>
      </c>
      <c r="E6036" s="26">
        <f t="shared" si="774"/>
        <v>0</v>
      </c>
      <c r="G6036" s="24">
        <v>47673</v>
      </c>
      <c r="H6036" s="25">
        <f t="shared" si="775"/>
        <v>2</v>
      </c>
      <c r="I6036" s="53" t="str">
        <f t="shared" si="771"/>
        <v>M-F</v>
      </c>
      <c r="J6036" s="25">
        <f t="shared" si="776"/>
        <v>1</v>
      </c>
      <c r="K6036" s="26">
        <f t="shared" si="777"/>
        <v>0</v>
      </c>
    </row>
    <row r="6037" spans="1:11">
      <c r="A6037" s="24">
        <v>47674</v>
      </c>
      <c r="B6037" s="25">
        <f t="shared" si="772"/>
        <v>3</v>
      </c>
      <c r="C6037" s="53" t="str">
        <f t="shared" si="770"/>
        <v>M-F</v>
      </c>
      <c r="D6037" s="25">
        <f t="shared" si="773"/>
        <v>1</v>
      </c>
      <c r="E6037" s="26">
        <f t="shared" si="774"/>
        <v>0</v>
      </c>
      <c r="G6037" s="24">
        <v>47674</v>
      </c>
      <c r="H6037" s="25">
        <f t="shared" si="775"/>
        <v>3</v>
      </c>
      <c r="I6037" s="53" t="str">
        <f t="shared" si="771"/>
        <v>M-F</v>
      </c>
      <c r="J6037" s="25">
        <f t="shared" si="776"/>
        <v>1</v>
      </c>
      <c r="K6037" s="26">
        <f t="shared" si="777"/>
        <v>0</v>
      </c>
    </row>
    <row r="6038" spans="1:11">
      <c r="A6038" s="24">
        <v>47675</v>
      </c>
      <c r="B6038" s="25">
        <f t="shared" si="772"/>
        <v>4</v>
      </c>
      <c r="C6038" s="53" t="str">
        <f t="shared" si="770"/>
        <v>M-F</v>
      </c>
      <c r="D6038" s="25">
        <f t="shared" si="773"/>
        <v>1</v>
      </c>
      <c r="E6038" s="26">
        <f t="shared" si="774"/>
        <v>0</v>
      </c>
      <c r="G6038" s="24">
        <v>47675</v>
      </c>
      <c r="H6038" s="25">
        <f t="shared" si="775"/>
        <v>4</v>
      </c>
      <c r="I6038" s="53" t="str">
        <f t="shared" si="771"/>
        <v>M-F</v>
      </c>
      <c r="J6038" s="25">
        <f t="shared" si="776"/>
        <v>1</v>
      </c>
      <c r="K6038" s="26">
        <f t="shared" si="777"/>
        <v>0</v>
      </c>
    </row>
    <row r="6039" spans="1:11">
      <c r="A6039" s="24">
        <v>47676</v>
      </c>
      <c r="B6039" s="25">
        <f t="shared" si="772"/>
        <v>5</v>
      </c>
      <c r="C6039" s="53" t="str">
        <f t="shared" si="770"/>
        <v>M-F</v>
      </c>
      <c r="D6039" s="25">
        <f t="shared" si="773"/>
        <v>1</v>
      </c>
      <c r="E6039" s="26">
        <f t="shared" si="774"/>
        <v>0</v>
      </c>
      <c r="G6039" s="24">
        <v>47676</v>
      </c>
      <c r="H6039" s="25">
        <f t="shared" si="775"/>
        <v>5</v>
      </c>
      <c r="I6039" s="53" t="str">
        <f t="shared" si="771"/>
        <v>M-F</v>
      </c>
      <c r="J6039" s="25">
        <f t="shared" si="776"/>
        <v>1</v>
      </c>
      <c r="K6039" s="26">
        <f t="shared" si="777"/>
        <v>0</v>
      </c>
    </row>
    <row r="6040" spans="1:11">
      <c r="A6040" s="24">
        <v>47677</v>
      </c>
      <c r="B6040" s="25">
        <f t="shared" si="772"/>
        <v>6</v>
      </c>
      <c r="C6040" s="53" t="str">
        <f t="shared" si="770"/>
        <v>Saturday</v>
      </c>
      <c r="D6040" s="25">
        <f t="shared" si="773"/>
        <v>0</v>
      </c>
      <c r="E6040" s="26">
        <f t="shared" si="774"/>
        <v>2</v>
      </c>
      <c r="G6040" s="24">
        <v>47677</v>
      </c>
      <c r="H6040" s="25">
        <f t="shared" si="775"/>
        <v>6</v>
      </c>
      <c r="I6040" s="53" t="str">
        <f t="shared" si="771"/>
        <v>Saturday</v>
      </c>
      <c r="J6040" s="25">
        <f t="shared" si="776"/>
        <v>0</v>
      </c>
      <c r="K6040" s="26">
        <f t="shared" si="777"/>
        <v>2</v>
      </c>
    </row>
    <row r="6041" spans="1:11">
      <c r="A6041" s="24">
        <v>47678</v>
      </c>
      <c r="B6041" s="25">
        <f t="shared" si="772"/>
        <v>7</v>
      </c>
      <c r="C6041" s="53" t="str">
        <f t="shared" si="770"/>
        <v>Sunday</v>
      </c>
      <c r="D6041" s="25">
        <f t="shared" si="773"/>
        <v>0</v>
      </c>
      <c r="E6041" s="26">
        <f t="shared" si="774"/>
        <v>1</v>
      </c>
      <c r="G6041" s="24">
        <v>47678</v>
      </c>
      <c r="H6041" s="25">
        <f t="shared" si="775"/>
        <v>7</v>
      </c>
      <c r="I6041" s="53" t="str">
        <f t="shared" si="771"/>
        <v>Sunday</v>
      </c>
      <c r="J6041" s="25">
        <f t="shared" si="776"/>
        <v>0</v>
      </c>
      <c r="K6041" s="26">
        <f t="shared" si="777"/>
        <v>1</v>
      </c>
    </row>
    <row r="6042" spans="1:11">
      <c r="A6042" s="24">
        <v>47679</v>
      </c>
      <c r="B6042" s="25">
        <f t="shared" si="772"/>
        <v>1</v>
      </c>
      <c r="C6042" s="53" t="str">
        <f t="shared" si="770"/>
        <v>M-F</v>
      </c>
      <c r="D6042" s="25">
        <f t="shared" si="773"/>
        <v>1</v>
      </c>
      <c r="E6042" s="26">
        <f t="shared" si="774"/>
        <v>0</v>
      </c>
      <c r="G6042" s="24">
        <v>47679</v>
      </c>
      <c r="H6042" s="25">
        <f t="shared" si="775"/>
        <v>1</v>
      </c>
      <c r="I6042" s="53" t="str">
        <f t="shared" si="771"/>
        <v>M-F</v>
      </c>
      <c r="J6042" s="25">
        <f t="shared" si="776"/>
        <v>1</v>
      </c>
      <c r="K6042" s="26">
        <f t="shared" si="777"/>
        <v>0</v>
      </c>
    </row>
    <row r="6043" spans="1:11">
      <c r="A6043" s="24">
        <v>47680</v>
      </c>
      <c r="B6043" s="25">
        <f t="shared" si="772"/>
        <v>2</v>
      </c>
      <c r="C6043" s="53" t="str">
        <f t="shared" si="770"/>
        <v>M-F</v>
      </c>
      <c r="D6043" s="25">
        <f t="shared" si="773"/>
        <v>1</v>
      </c>
      <c r="E6043" s="26">
        <f t="shared" si="774"/>
        <v>0</v>
      </c>
      <c r="G6043" s="24">
        <v>47680</v>
      </c>
      <c r="H6043" s="25">
        <f t="shared" si="775"/>
        <v>2</v>
      </c>
      <c r="I6043" s="53" t="str">
        <f t="shared" si="771"/>
        <v>M-F</v>
      </c>
      <c r="J6043" s="25">
        <f t="shared" si="776"/>
        <v>1</v>
      </c>
      <c r="K6043" s="26">
        <f t="shared" si="777"/>
        <v>0</v>
      </c>
    </row>
    <row r="6044" spans="1:11">
      <c r="A6044" s="24">
        <v>47681</v>
      </c>
      <c r="B6044" s="25">
        <f t="shared" si="772"/>
        <v>3</v>
      </c>
      <c r="C6044" s="53" t="str">
        <f t="shared" si="770"/>
        <v>M-F</v>
      </c>
      <c r="D6044" s="25">
        <f t="shared" si="773"/>
        <v>1</v>
      </c>
      <c r="E6044" s="26">
        <f t="shared" si="774"/>
        <v>0</v>
      </c>
      <c r="G6044" s="24">
        <v>47681</v>
      </c>
      <c r="H6044" s="25">
        <f t="shared" si="775"/>
        <v>3</v>
      </c>
      <c r="I6044" s="53" t="str">
        <f t="shared" si="771"/>
        <v>M-F</v>
      </c>
      <c r="J6044" s="25">
        <f t="shared" si="776"/>
        <v>1</v>
      </c>
      <c r="K6044" s="26">
        <f t="shared" si="777"/>
        <v>0</v>
      </c>
    </row>
    <row r="6045" spans="1:11">
      <c r="A6045" s="24">
        <v>47682</v>
      </c>
      <c r="B6045" s="25">
        <f t="shared" si="772"/>
        <v>4</v>
      </c>
      <c r="C6045" s="53" t="str">
        <f t="shared" si="770"/>
        <v>M-F</v>
      </c>
      <c r="D6045" s="25">
        <f t="shared" si="773"/>
        <v>1</v>
      </c>
      <c r="E6045" s="26">
        <f t="shared" si="774"/>
        <v>0</v>
      </c>
      <c r="G6045" s="24">
        <v>47682</v>
      </c>
      <c r="H6045" s="25">
        <f t="shared" si="775"/>
        <v>4</v>
      </c>
      <c r="I6045" s="53" t="str">
        <f t="shared" si="771"/>
        <v>M-F</v>
      </c>
      <c r="J6045" s="25">
        <f t="shared" si="776"/>
        <v>1</v>
      </c>
      <c r="K6045" s="26">
        <f t="shared" si="777"/>
        <v>0</v>
      </c>
    </row>
    <row r="6046" spans="1:11">
      <c r="A6046" s="24">
        <v>47683</v>
      </c>
      <c r="B6046" s="25">
        <f t="shared" si="772"/>
        <v>5</v>
      </c>
      <c r="C6046" s="53" t="str">
        <f t="shared" si="770"/>
        <v>M-F</v>
      </c>
      <c r="D6046" s="25">
        <f t="shared" si="773"/>
        <v>1</v>
      </c>
      <c r="E6046" s="26">
        <f t="shared" si="774"/>
        <v>0</v>
      </c>
      <c r="G6046" s="24">
        <v>47683</v>
      </c>
      <c r="H6046" s="25">
        <f t="shared" si="775"/>
        <v>5</v>
      </c>
      <c r="I6046" s="53" t="str">
        <f t="shared" si="771"/>
        <v>M-F</v>
      </c>
      <c r="J6046" s="25">
        <f t="shared" si="776"/>
        <v>1</v>
      </c>
      <c r="K6046" s="26">
        <f t="shared" si="777"/>
        <v>0</v>
      </c>
    </row>
    <row r="6047" spans="1:11">
      <c r="A6047" s="24">
        <v>47684</v>
      </c>
      <c r="B6047" s="25">
        <f t="shared" si="772"/>
        <v>6</v>
      </c>
      <c r="C6047" s="53" t="str">
        <f t="shared" si="770"/>
        <v>Saturday</v>
      </c>
      <c r="D6047" s="25">
        <f t="shared" si="773"/>
        <v>0</v>
      </c>
      <c r="E6047" s="26">
        <f t="shared" si="774"/>
        <v>2</v>
      </c>
      <c r="G6047" s="24">
        <v>47684</v>
      </c>
      <c r="H6047" s="25">
        <f t="shared" si="775"/>
        <v>6</v>
      </c>
      <c r="I6047" s="53" t="str">
        <f t="shared" si="771"/>
        <v>Saturday</v>
      </c>
      <c r="J6047" s="25">
        <f t="shared" si="776"/>
        <v>0</v>
      </c>
      <c r="K6047" s="26">
        <f t="shared" si="777"/>
        <v>2</v>
      </c>
    </row>
    <row r="6048" spans="1:11">
      <c r="A6048" s="24">
        <v>47685</v>
      </c>
      <c r="B6048" s="25">
        <f t="shared" si="772"/>
        <v>7</v>
      </c>
      <c r="C6048" s="53" t="str">
        <f t="shared" si="770"/>
        <v>Sunday</v>
      </c>
      <c r="D6048" s="25">
        <f t="shared" si="773"/>
        <v>0</v>
      </c>
      <c r="E6048" s="26">
        <f t="shared" si="774"/>
        <v>1</v>
      </c>
      <c r="G6048" s="24">
        <v>47685</v>
      </c>
      <c r="H6048" s="25">
        <f t="shared" si="775"/>
        <v>7</v>
      </c>
      <c r="I6048" s="53" t="str">
        <f t="shared" si="771"/>
        <v>Sunday</v>
      </c>
      <c r="J6048" s="25">
        <f t="shared" si="776"/>
        <v>0</v>
      </c>
      <c r="K6048" s="26">
        <f t="shared" si="777"/>
        <v>1</v>
      </c>
    </row>
    <row r="6049" spans="1:11">
      <c r="A6049" s="24">
        <v>47686</v>
      </c>
      <c r="B6049" s="25">
        <f t="shared" si="772"/>
        <v>1</v>
      </c>
      <c r="C6049" s="53" t="str">
        <f t="shared" si="770"/>
        <v>M-F</v>
      </c>
      <c r="D6049" s="25">
        <f t="shared" si="773"/>
        <v>1</v>
      </c>
      <c r="E6049" s="26">
        <f t="shared" si="774"/>
        <v>0</v>
      </c>
      <c r="G6049" s="24">
        <v>47686</v>
      </c>
      <c r="H6049" s="25">
        <f t="shared" si="775"/>
        <v>1</v>
      </c>
      <c r="I6049" s="53" t="str">
        <f t="shared" si="771"/>
        <v>M-F</v>
      </c>
      <c r="J6049" s="25">
        <f t="shared" si="776"/>
        <v>1</v>
      </c>
      <c r="K6049" s="26">
        <f t="shared" si="777"/>
        <v>0</v>
      </c>
    </row>
    <row r="6050" spans="1:11">
      <c r="A6050" s="24">
        <v>47687</v>
      </c>
      <c r="B6050" s="25">
        <f t="shared" si="772"/>
        <v>2</v>
      </c>
      <c r="C6050" s="53" t="str">
        <f t="shared" si="770"/>
        <v>M-F</v>
      </c>
      <c r="D6050" s="25">
        <f t="shared" si="773"/>
        <v>1</v>
      </c>
      <c r="E6050" s="26">
        <f t="shared" si="774"/>
        <v>0</v>
      </c>
      <c r="G6050" s="24">
        <v>47687</v>
      </c>
      <c r="H6050" s="25">
        <f t="shared" si="775"/>
        <v>2</v>
      </c>
      <c r="I6050" s="53" t="str">
        <f t="shared" si="771"/>
        <v>M-F</v>
      </c>
      <c r="J6050" s="25">
        <f t="shared" si="776"/>
        <v>1</v>
      </c>
      <c r="K6050" s="26">
        <f t="shared" si="777"/>
        <v>0</v>
      </c>
    </row>
    <row r="6051" spans="1:11">
      <c r="A6051" s="24">
        <v>47688</v>
      </c>
      <c r="B6051" s="25">
        <f t="shared" si="772"/>
        <v>3</v>
      </c>
      <c r="C6051" s="53" t="str">
        <f t="shared" si="770"/>
        <v>M-F</v>
      </c>
      <c r="D6051" s="25">
        <f t="shared" si="773"/>
        <v>1</v>
      </c>
      <c r="E6051" s="26">
        <f t="shared" si="774"/>
        <v>0</v>
      </c>
      <c r="G6051" s="24">
        <v>47688</v>
      </c>
      <c r="H6051" s="25">
        <f t="shared" si="775"/>
        <v>3</v>
      </c>
      <c r="I6051" s="53" t="str">
        <f t="shared" si="771"/>
        <v>M-F</v>
      </c>
      <c r="J6051" s="25">
        <f t="shared" si="776"/>
        <v>1</v>
      </c>
      <c r="K6051" s="26">
        <f t="shared" si="777"/>
        <v>0</v>
      </c>
    </row>
    <row r="6052" spans="1:11">
      <c r="A6052" s="24">
        <v>47689</v>
      </c>
      <c r="B6052" s="25">
        <f t="shared" si="772"/>
        <v>4</v>
      </c>
      <c r="C6052" s="53" t="str">
        <f t="shared" si="770"/>
        <v>M-F</v>
      </c>
      <c r="D6052" s="25">
        <f t="shared" si="773"/>
        <v>1</v>
      </c>
      <c r="E6052" s="26">
        <f t="shared" si="774"/>
        <v>0</v>
      </c>
      <c r="G6052" s="24">
        <v>47689</v>
      </c>
      <c r="H6052" s="25">
        <f t="shared" si="775"/>
        <v>4</v>
      </c>
      <c r="I6052" s="53" t="str">
        <f t="shared" si="771"/>
        <v>M-F</v>
      </c>
      <c r="J6052" s="25">
        <f t="shared" si="776"/>
        <v>1</v>
      </c>
      <c r="K6052" s="26">
        <f t="shared" si="777"/>
        <v>0</v>
      </c>
    </row>
    <row r="6053" spans="1:11">
      <c r="A6053" s="24">
        <v>47690</v>
      </c>
      <c r="B6053" s="25">
        <f t="shared" si="772"/>
        <v>5</v>
      </c>
      <c r="C6053" s="53" t="str">
        <f t="shared" si="770"/>
        <v>M-F</v>
      </c>
      <c r="D6053" s="25">
        <f t="shared" si="773"/>
        <v>1</v>
      </c>
      <c r="E6053" s="26">
        <f t="shared" si="774"/>
        <v>0</v>
      </c>
      <c r="G6053" s="24">
        <v>47690</v>
      </c>
      <c r="H6053" s="25">
        <f t="shared" si="775"/>
        <v>5</v>
      </c>
      <c r="I6053" s="53" t="str">
        <f t="shared" si="771"/>
        <v>M-F</v>
      </c>
      <c r="J6053" s="25">
        <f t="shared" si="776"/>
        <v>1</v>
      </c>
      <c r="K6053" s="26">
        <f t="shared" si="777"/>
        <v>0</v>
      </c>
    </row>
    <row r="6054" spans="1:11">
      <c r="A6054" s="24">
        <v>47691</v>
      </c>
      <c r="B6054" s="25">
        <f t="shared" si="772"/>
        <v>6</v>
      </c>
      <c r="C6054" s="53" t="str">
        <f t="shared" si="770"/>
        <v>Saturday</v>
      </c>
      <c r="D6054" s="25">
        <f t="shared" si="773"/>
        <v>0</v>
      </c>
      <c r="E6054" s="26">
        <f t="shared" si="774"/>
        <v>2</v>
      </c>
      <c r="G6054" s="24">
        <v>47691</v>
      </c>
      <c r="H6054" s="25">
        <f t="shared" si="775"/>
        <v>6</v>
      </c>
      <c r="I6054" s="53" t="str">
        <f t="shared" si="771"/>
        <v>Saturday</v>
      </c>
      <c r="J6054" s="25">
        <f t="shared" si="776"/>
        <v>0</v>
      </c>
      <c r="K6054" s="26">
        <f t="shared" si="777"/>
        <v>2</v>
      </c>
    </row>
    <row r="6055" spans="1:11">
      <c r="A6055" s="24">
        <v>47692</v>
      </c>
      <c r="B6055" s="25">
        <f t="shared" si="772"/>
        <v>7</v>
      </c>
      <c r="C6055" s="53" t="str">
        <f t="shared" si="770"/>
        <v>Sunday</v>
      </c>
      <c r="D6055" s="25">
        <f t="shared" si="773"/>
        <v>0</v>
      </c>
      <c r="E6055" s="26">
        <f t="shared" si="774"/>
        <v>1</v>
      </c>
      <c r="G6055" s="24">
        <v>47692</v>
      </c>
      <c r="H6055" s="25">
        <f t="shared" si="775"/>
        <v>7</v>
      </c>
      <c r="I6055" s="53" t="str">
        <f t="shared" si="771"/>
        <v>Sunday</v>
      </c>
      <c r="J6055" s="25">
        <f t="shared" si="776"/>
        <v>0</v>
      </c>
      <c r="K6055" s="26">
        <f t="shared" si="777"/>
        <v>1</v>
      </c>
    </row>
    <row r="6056" spans="1:11">
      <c r="A6056" s="24">
        <v>47693</v>
      </c>
      <c r="B6056" s="25">
        <f t="shared" si="772"/>
        <v>1</v>
      </c>
      <c r="C6056" s="53" t="str">
        <f t="shared" si="770"/>
        <v>M-F</v>
      </c>
      <c r="D6056" s="25">
        <f t="shared" si="773"/>
        <v>1</v>
      </c>
      <c r="E6056" s="26">
        <f t="shared" si="774"/>
        <v>0</v>
      </c>
      <c r="G6056" s="24">
        <v>47693</v>
      </c>
      <c r="H6056" s="25">
        <f t="shared" si="775"/>
        <v>1</v>
      </c>
      <c r="I6056" s="53" t="str">
        <f t="shared" si="771"/>
        <v>M-F</v>
      </c>
      <c r="J6056" s="25">
        <f t="shared" si="776"/>
        <v>1</v>
      </c>
      <c r="K6056" s="26">
        <f t="shared" si="777"/>
        <v>0</v>
      </c>
    </row>
    <row r="6057" spans="1:11">
      <c r="A6057" s="24">
        <v>47694</v>
      </c>
      <c r="B6057" s="25">
        <f t="shared" si="772"/>
        <v>2</v>
      </c>
      <c r="C6057" s="53" t="str">
        <f t="shared" si="770"/>
        <v>M-F</v>
      </c>
      <c r="D6057" s="25">
        <f t="shared" si="773"/>
        <v>1</v>
      </c>
      <c r="E6057" s="26">
        <f t="shared" si="774"/>
        <v>0</v>
      </c>
      <c r="G6057" s="24">
        <v>47694</v>
      </c>
      <c r="H6057" s="25">
        <f t="shared" si="775"/>
        <v>2</v>
      </c>
      <c r="I6057" s="53" t="str">
        <f t="shared" si="771"/>
        <v>M-F</v>
      </c>
      <c r="J6057" s="25">
        <f t="shared" si="776"/>
        <v>1</v>
      </c>
      <c r="K6057" s="26">
        <f t="shared" si="777"/>
        <v>0</v>
      </c>
    </row>
    <row r="6058" spans="1:11">
      <c r="A6058" s="24">
        <v>47695</v>
      </c>
      <c r="B6058" s="25">
        <f t="shared" si="772"/>
        <v>3</v>
      </c>
      <c r="C6058" s="53" t="str">
        <f t="shared" si="770"/>
        <v>M-F</v>
      </c>
      <c r="D6058" s="25">
        <f t="shared" si="773"/>
        <v>1</v>
      </c>
      <c r="E6058" s="26">
        <f t="shared" si="774"/>
        <v>0</v>
      </c>
      <c r="G6058" s="24">
        <v>47695</v>
      </c>
      <c r="H6058" s="25">
        <f t="shared" si="775"/>
        <v>3</v>
      </c>
      <c r="I6058" s="53" t="str">
        <f t="shared" si="771"/>
        <v>M-F</v>
      </c>
      <c r="J6058" s="25">
        <f t="shared" si="776"/>
        <v>1</v>
      </c>
      <c r="K6058" s="26">
        <f t="shared" si="777"/>
        <v>0</v>
      </c>
    </row>
    <row r="6059" spans="1:11">
      <c r="A6059" s="24">
        <v>47696</v>
      </c>
      <c r="B6059" s="25">
        <f t="shared" si="772"/>
        <v>4</v>
      </c>
      <c r="C6059" s="53" t="str">
        <f t="shared" si="770"/>
        <v>M-F</v>
      </c>
      <c r="D6059" s="25">
        <f t="shared" si="773"/>
        <v>1</v>
      </c>
      <c r="E6059" s="26">
        <f t="shared" si="774"/>
        <v>0</v>
      </c>
      <c r="G6059" s="24">
        <v>47696</v>
      </c>
      <c r="H6059" s="25">
        <f t="shared" si="775"/>
        <v>4</v>
      </c>
      <c r="I6059" s="53" t="str">
        <f t="shared" si="771"/>
        <v>M-F</v>
      </c>
      <c r="J6059" s="25">
        <f t="shared" si="776"/>
        <v>1</v>
      </c>
      <c r="K6059" s="26">
        <f t="shared" si="777"/>
        <v>0</v>
      </c>
    </row>
    <row r="6060" spans="1:11">
      <c r="A6060" s="24">
        <v>47697</v>
      </c>
      <c r="B6060" s="25">
        <f t="shared" si="772"/>
        <v>5</v>
      </c>
      <c r="C6060" s="53" t="str">
        <f t="shared" si="770"/>
        <v>M-F</v>
      </c>
      <c r="D6060" s="25">
        <f t="shared" si="773"/>
        <v>1</v>
      </c>
      <c r="E6060" s="26">
        <f t="shared" si="774"/>
        <v>0</v>
      </c>
      <c r="G6060" s="24">
        <v>47697</v>
      </c>
      <c r="H6060" s="25">
        <f t="shared" si="775"/>
        <v>5</v>
      </c>
      <c r="I6060" s="53" t="str">
        <f t="shared" si="771"/>
        <v>M-F</v>
      </c>
      <c r="J6060" s="25">
        <f t="shared" si="776"/>
        <v>1</v>
      </c>
      <c r="K6060" s="26">
        <f t="shared" si="777"/>
        <v>0</v>
      </c>
    </row>
    <row r="6061" spans="1:11">
      <c r="A6061" s="24">
        <v>47698</v>
      </c>
      <c r="B6061" s="25">
        <f t="shared" si="772"/>
        <v>6</v>
      </c>
      <c r="C6061" s="53" t="str">
        <f t="shared" si="770"/>
        <v>Saturday</v>
      </c>
      <c r="D6061" s="25">
        <f t="shared" si="773"/>
        <v>0</v>
      </c>
      <c r="E6061" s="26">
        <f t="shared" si="774"/>
        <v>2</v>
      </c>
      <c r="G6061" s="24">
        <v>47698</v>
      </c>
      <c r="H6061" s="25">
        <f t="shared" si="775"/>
        <v>6</v>
      </c>
      <c r="I6061" s="53" t="str">
        <f t="shared" si="771"/>
        <v>Saturday</v>
      </c>
      <c r="J6061" s="25">
        <f t="shared" si="776"/>
        <v>0</v>
      </c>
      <c r="K6061" s="26">
        <f t="shared" si="777"/>
        <v>2</v>
      </c>
    </row>
    <row r="6062" spans="1:11">
      <c r="A6062" s="24">
        <v>47699</v>
      </c>
      <c r="B6062" s="25">
        <f t="shared" si="772"/>
        <v>7</v>
      </c>
      <c r="C6062" s="53" t="str">
        <f t="shared" si="770"/>
        <v>Sunday</v>
      </c>
      <c r="D6062" s="25">
        <f t="shared" si="773"/>
        <v>0</v>
      </c>
      <c r="E6062" s="26">
        <f t="shared" si="774"/>
        <v>1</v>
      </c>
      <c r="G6062" s="24">
        <v>47699</v>
      </c>
      <c r="H6062" s="25">
        <f t="shared" si="775"/>
        <v>7</v>
      </c>
      <c r="I6062" s="53" t="str">
        <f t="shared" si="771"/>
        <v>Sunday</v>
      </c>
      <c r="J6062" s="25">
        <f t="shared" si="776"/>
        <v>0</v>
      </c>
      <c r="K6062" s="26">
        <f t="shared" si="777"/>
        <v>1</v>
      </c>
    </row>
    <row r="6063" spans="1:11">
      <c r="A6063" s="24">
        <v>47700</v>
      </c>
      <c r="B6063" s="25">
        <f t="shared" si="772"/>
        <v>1</v>
      </c>
      <c r="C6063" s="53" t="str">
        <f t="shared" si="770"/>
        <v>M-F</v>
      </c>
      <c r="D6063" s="25">
        <f t="shared" si="773"/>
        <v>1</v>
      </c>
      <c r="E6063" s="26">
        <f t="shared" si="774"/>
        <v>0</v>
      </c>
      <c r="G6063" s="24">
        <v>47700</v>
      </c>
      <c r="H6063" s="25">
        <f t="shared" si="775"/>
        <v>1</v>
      </c>
      <c r="I6063" s="53" t="str">
        <f t="shared" si="771"/>
        <v>M-F</v>
      </c>
      <c r="J6063" s="25">
        <f t="shared" si="776"/>
        <v>1</v>
      </c>
      <c r="K6063" s="26">
        <f t="shared" si="777"/>
        <v>0</v>
      </c>
    </row>
    <row r="6064" spans="1:11">
      <c r="A6064" s="24">
        <v>47701</v>
      </c>
      <c r="B6064" s="25">
        <f t="shared" si="772"/>
        <v>2</v>
      </c>
      <c r="C6064" s="53" t="str">
        <f t="shared" si="770"/>
        <v>M-F</v>
      </c>
      <c r="D6064" s="25">
        <f t="shared" si="773"/>
        <v>1</v>
      </c>
      <c r="E6064" s="26">
        <f t="shared" si="774"/>
        <v>0</v>
      </c>
      <c r="G6064" s="24">
        <v>47701</v>
      </c>
      <c r="H6064" s="25">
        <f t="shared" si="775"/>
        <v>2</v>
      </c>
      <c r="I6064" s="53" t="str">
        <f t="shared" si="771"/>
        <v>M-F</v>
      </c>
      <c r="J6064" s="25">
        <f t="shared" si="776"/>
        <v>1</v>
      </c>
      <c r="K6064" s="26">
        <f t="shared" si="777"/>
        <v>0</v>
      </c>
    </row>
    <row r="6065" spans="1:11">
      <c r="A6065" s="24">
        <v>47702</v>
      </c>
      <c r="B6065" s="25">
        <f t="shared" si="772"/>
        <v>3</v>
      </c>
      <c r="C6065" s="53" t="str">
        <f t="shared" si="770"/>
        <v>M-F</v>
      </c>
      <c r="D6065" s="25">
        <f t="shared" si="773"/>
        <v>1</v>
      </c>
      <c r="E6065" s="26">
        <f t="shared" si="774"/>
        <v>0</v>
      </c>
      <c r="G6065" s="24">
        <v>47702</v>
      </c>
      <c r="H6065" s="25">
        <f t="shared" si="775"/>
        <v>3</v>
      </c>
      <c r="I6065" s="53" t="str">
        <f t="shared" si="771"/>
        <v>M-F</v>
      </c>
      <c r="J6065" s="25">
        <f t="shared" si="776"/>
        <v>1</v>
      </c>
      <c r="K6065" s="26">
        <f t="shared" si="777"/>
        <v>0</v>
      </c>
    </row>
    <row r="6066" spans="1:11">
      <c r="A6066" s="24">
        <v>47703</v>
      </c>
      <c r="B6066" s="25">
        <f t="shared" si="772"/>
        <v>4</v>
      </c>
      <c r="C6066" s="53" t="str">
        <f t="shared" si="770"/>
        <v>M-F</v>
      </c>
      <c r="D6066" s="25">
        <f t="shared" si="773"/>
        <v>1</v>
      </c>
      <c r="E6066" s="26">
        <f t="shared" si="774"/>
        <v>0</v>
      </c>
      <c r="G6066" s="24">
        <v>47703</v>
      </c>
      <c r="H6066" s="25">
        <f t="shared" si="775"/>
        <v>4</v>
      </c>
      <c r="I6066" s="53" t="str">
        <f t="shared" si="771"/>
        <v>M-F</v>
      </c>
      <c r="J6066" s="25">
        <f t="shared" si="776"/>
        <v>1</v>
      </c>
      <c r="K6066" s="26">
        <f t="shared" si="777"/>
        <v>0</v>
      </c>
    </row>
    <row r="6067" spans="1:11">
      <c r="A6067" s="24">
        <v>47704</v>
      </c>
      <c r="B6067" s="25">
        <f t="shared" si="772"/>
        <v>5</v>
      </c>
      <c r="C6067" s="53" t="str">
        <f t="shared" si="770"/>
        <v>M-F</v>
      </c>
      <c r="D6067" s="25">
        <f t="shared" si="773"/>
        <v>1</v>
      </c>
      <c r="E6067" s="26">
        <f t="shared" si="774"/>
        <v>0</v>
      </c>
      <c r="G6067" s="24">
        <v>47704</v>
      </c>
      <c r="H6067" s="25">
        <f t="shared" si="775"/>
        <v>5</v>
      </c>
      <c r="I6067" s="53" t="str">
        <f t="shared" si="771"/>
        <v>M-F</v>
      </c>
      <c r="J6067" s="25">
        <f t="shared" si="776"/>
        <v>1</v>
      </c>
      <c r="K6067" s="26">
        <f t="shared" si="777"/>
        <v>0</v>
      </c>
    </row>
    <row r="6068" spans="1:11">
      <c r="A6068" s="24">
        <v>47705</v>
      </c>
      <c r="B6068" s="25">
        <f t="shared" si="772"/>
        <v>6</v>
      </c>
      <c r="C6068" s="53" t="str">
        <f t="shared" si="770"/>
        <v>Saturday</v>
      </c>
      <c r="D6068" s="25">
        <f t="shared" si="773"/>
        <v>0</v>
      </c>
      <c r="E6068" s="26">
        <f t="shared" si="774"/>
        <v>2</v>
      </c>
      <c r="G6068" s="24">
        <v>47705</v>
      </c>
      <c r="H6068" s="25">
        <f t="shared" si="775"/>
        <v>6</v>
      </c>
      <c r="I6068" s="53" t="str">
        <f t="shared" si="771"/>
        <v>Saturday</v>
      </c>
      <c r="J6068" s="25">
        <f t="shared" si="776"/>
        <v>0</v>
      </c>
      <c r="K6068" s="26">
        <f t="shared" si="777"/>
        <v>2</v>
      </c>
    </row>
    <row r="6069" spans="1:11">
      <c r="A6069" s="24">
        <v>47706</v>
      </c>
      <c r="B6069" s="25">
        <f t="shared" si="772"/>
        <v>7</v>
      </c>
      <c r="C6069" s="53" t="str">
        <f t="shared" si="770"/>
        <v>Sunday</v>
      </c>
      <c r="D6069" s="25">
        <f t="shared" si="773"/>
        <v>0</v>
      </c>
      <c r="E6069" s="26">
        <f t="shared" si="774"/>
        <v>1</v>
      </c>
      <c r="G6069" s="24">
        <v>47706</v>
      </c>
      <c r="H6069" s="25">
        <f t="shared" si="775"/>
        <v>7</v>
      </c>
      <c r="I6069" s="53" t="str">
        <f t="shared" si="771"/>
        <v>Sunday</v>
      </c>
      <c r="J6069" s="25">
        <f t="shared" si="776"/>
        <v>0</v>
      </c>
      <c r="K6069" s="26">
        <f t="shared" si="777"/>
        <v>1</v>
      </c>
    </row>
    <row r="6070" spans="1:11">
      <c r="A6070" s="24">
        <v>47707</v>
      </c>
      <c r="B6070" s="25">
        <f t="shared" si="772"/>
        <v>1</v>
      </c>
      <c r="C6070" s="53" t="str">
        <f t="shared" si="770"/>
        <v>M-F</v>
      </c>
      <c r="D6070" s="25">
        <f t="shared" si="773"/>
        <v>1</v>
      </c>
      <c r="E6070" s="26">
        <f t="shared" si="774"/>
        <v>0</v>
      </c>
      <c r="G6070" s="24">
        <v>47707</v>
      </c>
      <c r="H6070" s="25">
        <f t="shared" si="775"/>
        <v>1</v>
      </c>
      <c r="I6070" s="53" t="str">
        <f t="shared" si="771"/>
        <v>M-F</v>
      </c>
      <c r="J6070" s="25">
        <f t="shared" si="776"/>
        <v>1</v>
      </c>
      <c r="K6070" s="26">
        <f t="shared" si="777"/>
        <v>0</v>
      </c>
    </row>
    <row r="6071" spans="1:11">
      <c r="A6071" s="24">
        <v>47708</v>
      </c>
      <c r="B6071" s="25">
        <f t="shared" si="772"/>
        <v>2</v>
      </c>
      <c r="C6071" s="53" t="str">
        <f t="shared" si="770"/>
        <v>M-F</v>
      </c>
      <c r="D6071" s="25">
        <f t="shared" si="773"/>
        <v>1</v>
      </c>
      <c r="E6071" s="26">
        <f t="shared" si="774"/>
        <v>0</v>
      </c>
      <c r="G6071" s="24">
        <v>47708</v>
      </c>
      <c r="H6071" s="25">
        <f t="shared" si="775"/>
        <v>2</v>
      </c>
      <c r="I6071" s="53" t="str">
        <f t="shared" si="771"/>
        <v>M-F</v>
      </c>
      <c r="J6071" s="25">
        <f t="shared" si="776"/>
        <v>1</v>
      </c>
      <c r="K6071" s="26">
        <f t="shared" si="777"/>
        <v>0</v>
      </c>
    </row>
    <row r="6072" spans="1:11">
      <c r="A6072" s="24">
        <v>47709</v>
      </c>
      <c r="B6072" s="25">
        <f t="shared" si="772"/>
        <v>3</v>
      </c>
      <c r="C6072" s="53" t="str">
        <f t="shared" si="770"/>
        <v>M-F</v>
      </c>
      <c r="D6072" s="25">
        <f t="shared" si="773"/>
        <v>1</v>
      </c>
      <c r="E6072" s="26">
        <f t="shared" si="774"/>
        <v>0</v>
      </c>
      <c r="G6072" s="24">
        <v>47709</v>
      </c>
      <c r="H6072" s="25">
        <f t="shared" si="775"/>
        <v>3</v>
      </c>
      <c r="I6072" s="53" t="str">
        <f t="shared" si="771"/>
        <v>M-F</v>
      </c>
      <c r="J6072" s="25">
        <f t="shared" si="776"/>
        <v>1</v>
      </c>
      <c r="K6072" s="26">
        <f t="shared" si="777"/>
        <v>0</v>
      </c>
    </row>
    <row r="6073" spans="1:11">
      <c r="A6073" s="24">
        <v>47710</v>
      </c>
      <c r="B6073" s="25">
        <f t="shared" si="772"/>
        <v>4</v>
      </c>
      <c r="C6073" s="53" t="str">
        <f t="shared" si="770"/>
        <v>M-F</v>
      </c>
      <c r="D6073" s="25">
        <f t="shared" si="773"/>
        <v>1</v>
      </c>
      <c r="E6073" s="26">
        <f t="shared" si="774"/>
        <v>0</v>
      </c>
      <c r="G6073" s="24">
        <v>47710</v>
      </c>
      <c r="H6073" s="25">
        <f t="shared" si="775"/>
        <v>4</v>
      </c>
      <c r="I6073" s="53" t="str">
        <f t="shared" si="771"/>
        <v>M-F</v>
      </c>
      <c r="J6073" s="25">
        <f t="shared" si="776"/>
        <v>1</v>
      </c>
      <c r="K6073" s="26">
        <f t="shared" si="777"/>
        <v>0</v>
      </c>
    </row>
    <row r="6074" spans="1:11">
      <c r="A6074" s="24">
        <v>47711</v>
      </c>
      <c r="B6074" s="25">
        <f t="shared" si="772"/>
        <v>5</v>
      </c>
      <c r="C6074" s="53" t="str">
        <f t="shared" si="770"/>
        <v>M-F</v>
      </c>
      <c r="D6074" s="25">
        <f t="shared" si="773"/>
        <v>1</v>
      </c>
      <c r="E6074" s="26">
        <f t="shared" si="774"/>
        <v>0</v>
      </c>
      <c r="G6074" s="24">
        <v>47711</v>
      </c>
      <c r="H6074" s="25">
        <f t="shared" si="775"/>
        <v>5</v>
      </c>
      <c r="I6074" s="53" t="str">
        <f t="shared" si="771"/>
        <v>M-F</v>
      </c>
      <c r="J6074" s="25">
        <f t="shared" si="776"/>
        <v>1</v>
      </c>
      <c r="K6074" s="26">
        <f t="shared" si="777"/>
        <v>0</v>
      </c>
    </row>
    <row r="6075" spans="1:11">
      <c r="A6075" s="24">
        <v>47712</v>
      </c>
      <c r="B6075" s="25">
        <f t="shared" si="772"/>
        <v>6</v>
      </c>
      <c r="C6075" s="53" t="str">
        <f t="shared" si="770"/>
        <v>Saturday</v>
      </c>
      <c r="D6075" s="25">
        <f t="shared" si="773"/>
        <v>0</v>
      </c>
      <c r="E6075" s="26">
        <f t="shared" si="774"/>
        <v>2</v>
      </c>
      <c r="G6075" s="24">
        <v>47712</v>
      </c>
      <c r="H6075" s="25">
        <f t="shared" si="775"/>
        <v>6</v>
      </c>
      <c r="I6075" s="53" t="str">
        <f t="shared" si="771"/>
        <v>Saturday</v>
      </c>
      <c r="J6075" s="25">
        <f t="shared" si="776"/>
        <v>0</v>
      </c>
      <c r="K6075" s="26">
        <f t="shared" si="777"/>
        <v>2</v>
      </c>
    </row>
    <row r="6076" spans="1:11">
      <c r="A6076" s="24">
        <v>47713</v>
      </c>
      <c r="B6076" s="25">
        <f t="shared" si="772"/>
        <v>7</v>
      </c>
      <c r="C6076" s="53" t="str">
        <f t="shared" si="770"/>
        <v>Sunday</v>
      </c>
      <c r="D6076" s="25">
        <f t="shared" si="773"/>
        <v>0</v>
      </c>
      <c r="E6076" s="26">
        <f t="shared" si="774"/>
        <v>1</v>
      </c>
      <c r="G6076" s="24">
        <v>47713</v>
      </c>
      <c r="H6076" s="25">
        <f t="shared" si="775"/>
        <v>7</v>
      </c>
      <c r="I6076" s="53" t="str">
        <f t="shared" si="771"/>
        <v>Sunday</v>
      </c>
      <c r="J6076" s="25">
        <f t="shared" si="776"/>
        <v>0</v>
      </c>
      <c r="K6076" s="26">
        <f t="shared" si="777"/>
        <v>1</v>
      </c>
    </row>
    <row r="6077" spans="1:11">
      <c r="A6077" s="24">
        <v>47714</v>
      </c>
      <c r="B6077" s="25">
        <f t="shared" si="772"/>
        <v>1</v>
      </c>
      <c r="C6077" s="53" t="str">
        <f t="shared" si="770"/>
        <v>M-F</v>
      </c>
      <c r="D6077" s="25">
        <f t="shared" si="773"/>
        <v>1</v>
      </c>
      <c r="E6077" s="26">
        <f t="shared" si="774"/>
        <v>0</v>
      </c>
      <c r="G6077" s="24">
        <v>47714</v>
      </c>
      <c r="H6077" s="25">
        <f t="shared" si="775"/>
        <v>1</v>
      </c>
      <c r="I6077" s="53" t="str">
        <f t="shared" si="771"/>
        <v>M-F</v>
      </c>
      <c r="J6077" s="25">
        <f t="shared" si="776"/>
        <v>1</v>
      </c>
      <c r="K6077" s="26">
        <f t="shared" si="777"/>
        <v>0</v>
      </c>
    </row>
    <row r="6078" spans="1:11">
      <c r="A6078" s="24">
        <v>47715</v>
      </c>
      <c r="B6078" s="25">
        <f t="shared" si="772"/>
        <v>2</v>
      </c>
      <c r="C6078" s="53" t="str">
        <f t="shared" si="770"/>
        <v>M-F</v>
      </c>
      <c r="D6078" s="25">
        <f t="shared" si="773"/>
        <v>1</v>
      </c>
      <c r="E6078" s="26">
        <f t="shared" si="774"/>
        <v>0</v>
      </c>
      <c r="G6078" s="24">
        <v>47715</v>
      </c>
      <c r="H6078" s="25">
        <f t="shared" si="775"/>
        <v>2</v>
      </c>
      <c r="I6078" s="53" t="str">
        <f t="shared" si="771"/>
        <v>M-F</v>
      </c>
      <c r="J6078" s="25">
        <f t="shared" si="776"/>
        <v>1</v>
      </c>
      <c r="K6078" s="26">
        <f t="shared" si="777"/>
        <v>0</v>
      </c>
    </row>
    <row r="6079" spans="1:11">
      <c r="A6079" s="24">
        <v>47716</v>
      </c>
      <c r="B6079" s="25">
        <f t="shared" si="772"/>
        <v>3</v>
      </c>
      <c r="C6079" s="53" t="str">
        <f t="shared" si="770"/>
        <v>M-F</v>
      </c>
      <c r="D6079" s="25">
        <f t="shared" si="773"/>
        <v>1</v>
      </c>
      <c r="E6079" s="26">
        <f t="shared" si="774"/>
        <v>0</v>
      </c>
      <c r="G6079" s="24">
        <v>47716</v>
      </c>
      <c r="H6079" s="25">
        <f t="shared" si="775"/>
        <v>3</v>
      </c>
      <c r="I6079" s="53" t="str">
        <f t="shared" si="771"/>
        <v>M-F</v>
      </c>
      <c r="J6079" s="25">
        <f t="shared" si="776"/>
        <v>1</v>
      </c>
      <c r="K6079" s="26">
        <f t="shared" si="777"/>
        <v>0</v>
      </c>
    </row>
    <row r="6080" spans="1:11">
      <c r="A6080" s="24">
        <v>47717</v>
      </c>
      <c r="B6080" s="25">
        <f t="shared" si="772"/>
        <v>4</v>
      </c>
      <c r="C6080" s="53" t="str">
        <f t="shared" si="770"/>
        <v>M-F</v>
      </c>
      <c r="D6080" s="25">
        <f t="shared" si="773"/>
        <v>1</v>
      </c>
      <c r="E6080" s="26">
        <f t="shared" si="774"/>
        <v>0</v>
      </c>
      <c r="G6080" s="24">
        <v>47717</v>
      </c>
      <c r="H6080" s="25">
        <f t="shared" si="775"/>
        <v>4</v>
      </c>
      <c r="I6080" s="53" t="str">
        <f t="shared" si="771"/>
        <v>M-F</v>
      </c>
      <c r="J6080" s="25">
        <f t="shared" si="776"/>
        <v>1</v>
      </c>
      <c r="K6080" s="26">
        <f t="shared" si="777"/>
        <v>0</v>
      </c>
    </row>
    <row r="6081" spans="1:11">
      <c r="A6081" s="24">
        <v>47718</v>
      </c>
      <c r="B6081" s="25">
        <f t="shared" si="772"/>
        <v>5</v>
      </c>
      <c r="C6081" s="53" t="str">
        <f t="shared" si="770"/>
        <v>M-F</v>
      </c>
      <c r="D6081" s="25">
        <f t="shared" si="773"/>
        <v>1</v>
      </c>
      <c r="E6081" s="26">
        <f t="shared" si="774"/>
        <v>0</v>
      </c>
      <c r="G6081" s="24">
        <v>47718</v>
      </c>
      <c r="H6081" s="25">
        <f t="shared" si="775"/>
        <v>5</v>
      </c>
      <c r="I6081" s="53" t="str">
        <f t="shared" si="771"/>
        <v>M-F</v>
      </c>
      <c r="J6081" s="25">
        <f t="shared" si="776"/>
        <v>1</v>
      </c>
      <c r="K6081" s="26">
        <f t="shared" si="777"/>
        <v>0</v>
      </c>
    </row>
    <row r="6082" spans="1:11">
      <c r="A6082" s="24">
        <v>47719</v>
      </c>
      <c r="B6082" s="25">
        <f t="shared" si="772"/>
        <v>6</v>
      </c>
      <c r="C6082" s="53" t="str">
        <f t="shared" si="770"/>
        <v>Saturday</v>
      </c>
      <c r="D6082" s="25">
        <f t="shared" si="773"/>
        <v>0</v>
      </c>
      <c r="E6082" s="26">
        <f t="shared" si="774"/>
        <v>2</v>
      </c>
      <c r="G6082" s="24">
        <v>47719</v>
      </c>
      <c r="H6082" s="25">
        <f t="shared" si="775"/>
        <v>6</v>
      </c>
      <c r="I6082" s="53" t="str">
        <f t="shared" si="771"/>
        <v>Saturday</v>
      </c>
      <c r="J6082" s="25">
        <f t="shared" si="776"/>
        <v>0</v>
      </c>
      <c r="K6082" s="26">
        <f t="shared" si="777"/>
        <v>2</v>
      </c>
    </row>
    <row r="6083" spans="1:11">
      <c r="A6083" s="24">
        <v>47720</v>
      </c>
      <c r="B6083" s="25">
        <f t="shared" si="772"/>
        <v>7</v>
      </c>
      <c r="C6083" s="53" t="str">
        <f t="shared" ref="C6083:C6146" si="778">IF(COUNTIF(P:P,A6083)&gt;0,"Holiday",IF(B6083&lt;6,"M-F",(IF(B6083&lt;7,"Saturday","Sunday"))))</f>
        <v>Sunday</v>
      </c>
      <c r="D6083" s="25">
        <f t="shared" si="773"/>
        <v>0</v>
      </c>
      <c r="E6083" s="26">
        <f t="shared" si="774"/>
        <v>1</v>
      </c>
      <c r="G6083" s="24">
        <v>47720</v>
      </c>
      <c r="H6083" s="25">
        <f t="shared" si="775"/>
        <v>7</v>
      </c>
      <c r="I6083" s="53" t="str">
        <f t="shared" ref="I6083:I6146" si="779">IF(COUNTIF(N:N,G6083)&gt;0,"Holiday",IF(H6083&lt;6,"M-F",(IF(H6083&lt;7,"Saturday","Sunday"))))</f>
        <v>Sunday</v>
      </c>
      <c r="J6083" s="25">
        <f t="shared" si="776"/>
        <v>0</v>
      </c>
      <c r="K6083" s="26">
        <f t="shared" si="777"/>
        <v>1</v>
      </c>
    </row>
    <row r="6084" spans="1:11">
      <c r="A6084" s="24">
        <v>47721</v>
      </c>
      <c r="B6084" s="25">
        <f t="shared" si="772"/>
        <v>1</v>
      </c>
      <c r="C6084" s="53" t="str">
        <f t="shared" si="778"/>
        <v>M-F</v>
      </c>
      <c r="D6084" s="25">
        <f t="shared" si="773"/>
        <v>1</v>
      </c>
      <c r="E6084" s="26">
        <f t="shared" si="774"/>
        <v>0</v>
      </c>
      <c r="G6084" s="24">
        <v>47721</v>
      </c>
      <c r="H6084" s="25">
        <f t="shared" si="775"/>
        <v>1</v>
      </c>
      <c r="I6084" s="53" t="str">
        <f t="shared" si="779"/>
        <v>M-F</v>
      </c>
      <c r="J6084" s="25">
        <f t="shared" si="776"/>
        <v>1</v>
      </c>
      <c r="K6084" s="26">
        <f t="shared" si="777"/>
        <v>0</v>
      </c>
    </row>
    <row r="6085" spans="1:11">
      <c r="A6085" s="24">
        <v>47722</v>
      </c>
      <c r="B6085" s="25">
        <f t="shared" si="772"/>
        <v>2</v>
      </c>
      <c r="C6085" s="53" t="str">
        <f t="shared" si="778"/>
        <v>M-F</v>
      </c>
      <c r="D6085" s="25">
        <f t="shared" si="773"/>
        <v>1</v>
      </c>
      <c r="E6085" s="26">
        <f t="shared" si="774"/>
        <v>0</v>
      </c>
      <c r="G6085" s="24">
        <v>47722</v>
      </c>
      <c r="H6085" s="25">
        <f t="shared" si="775"/>
        <v>2</v>
      </c>
      <c r="I6085" s="53" t="str">
        <f t="shared" si="779"/>
        <v>M-F</v>
      </c>
      <c r="J6085" s="25">
        <f t="shared" si="776"/>
        <v>1</v>
      </c>
      <c r="K6085" s="26">
        <f t="shared" si="777"/>
        <v>0</v>
      </c>
    </row>
    <row r="6086" spans="1:11">
      <c r="A6086" s="24">
        <v>47723</v>
      </c>
      <c r="B6086" s="25">
        <f t="shared" si="772"/>
        <v>3</v>
      </c>
      <c r="C6086" s="53" t="str">
        <f t="shared" si="778"/>
        <v>M-F</v>
      </c>
      <c r="D6086" s="25">
        <f t="shared" si="773"/>
        <v>1</v>
      </c>
      <c r="E6086" s="26">
        <f t="shared" si="774"/>
        <v>0</v>
      </c>
      <c r="G6086" s="24">
        <v>47723</v>
      </c>
      <c r="H6086" s="25">
        <f t="shared" si="775"/>
        <v>3</v>
      </c>
      <c r="I6086" s="53" t="str">
        <f t="shared" si="779"/>
        <v>M-F</v>
      </c>
      <c r="J6086" s="25">
        <f t="shared" si="776"/>
        <v>1</v>
      </c>
      <c r="K6086" s="26">
        <f t="shared" si="777"/>
        <v>0</v>
      </c>
    </row>
    <row r="6087" spans="1:11">
      <c r="A6087" s="24">
        <v>47724</v>
      </c>
      <c r="B6087" s="25">
        <f t="shared" si="772"/>
        <v>4</v>
      </c>
      <c r="C6087" s="53" t="str">
        <f t="shared" si="778"/>
        <v>M-F</v>
      </c>
      <c r="D6087" s="25">
        <f t="shared" si="773"/>
        <v>1</v>
      </c>
      <c r="E6087" s="26">
        <f t="shared" si="774"/>
        <v>0</v>
      </c>
      <c r="G6087" s="24">
        <v>47724</v>
      </c>
      <c r="H6087" s="25">
        <f t="shared" si="775"/>
        <v>4</v>
      </c>
      <c r="I6087" s="53" t="str">
        <f t="shared" si="779"/>
        <v>M-F</v>
      </c>
      <c r="J6087" s="25">
        <f t="shared" si="776"/>
        <v>1</v>
      </c>
      <c r="K6087" s="26">
        <f t="shared" si="777"/>
        <v>0</v>
      </c>
    </row>
    <row r="6088" spans="1:11">
      <c r="A6088" s="24">
        <v>47725</v>
      </c>
      <c r="B6088" s="25">
        <f t="shared" si="772"/>
        <v>5</v>
      </c>
      <c r="C6088" s="53" t="str">
        <f t="shared" si="778"/>
        <v>M-F</v>
      </c>
      <c r="D6088" s="25">
        <f t="shared" si="773"/>
        <v>1</v>
      </c>
      <c r="E6088" s="26">
        <f t="shared" si="774"/>
        <v>0</v>
      </c>
      <c r="G6088" s="24">
        <v>47725</v>
      </c>
      <c r="H6088" s="25">
        <f t="shared" si="775"/>
        <v>5</v>
      </c>
      <c r="I6088" s="53" t="str">
        <f t="shared" si="779"/>
        <v>M-F</v>
      </c>
      <c r="J6088" s="25">
        <f t="shared" si="776"/>
        <v>1</v>
      </c>
      <c r="K6088" s="26">
        <f t="shared" si="777"/>
        <v>0</v>
      </c>
    </row>
    <row r="6089" spans="1:11">
      <c r="A6089" s="24">
        <v>47726</v>
      </c>
      <c r="B6089" s="25">
        <f t="shared" si="772"/>
        <v>6</v>
      </c>
      <c r="C6089" s="53" t="str">
        <f t="shared" si="778"/>
        <v>Saturday</v>
      </c>
      <c r="D6089" s="25">
        <f t="shared" si="773"/>
        <v>0</v>
      </c>
      <c r="E6089" s="26">
        <f t="shared" si="774"/>
        <v>2</v>
      </c>
      <c r="G6089" s="24">
        <v>47726</v>
      </c>
      <c r="H6089" s="25">
        <f t="shared" si="775"/>
        <v>6</v>
      </c>
      <c r="I6089" s="53" t="str">
        <f t="shared" si="779"/>
        <v>Saturday</v>
      </c>
      <c r="J6089" s="25">
        <f t="shared" si="776"/>
        <v>0</v>
      </c>
      <c r="K6089" s="26">
        <f t="shared" si="777"/>
        <v>2</v>
      </c>
    </row>
    <row r="6090" spans="1:11">
      <c r="A6090" s="24">
        <v>47727</v>
      </c>
      <c r="B6090" s="25">
        <f t="shared" ref="B6090:B6153" si="780">WEEKDAY(A6090,2)</f>
        <v>7</v>
      </c>
      <c r="C6090" s="53" t="str">
        <f t="shared" si="778"/>
        <v>Sunday</v>
      </c>
      <c r="D6090" s="25">
        <f t="shared" ref="D6090:D6153" si="781">IF(C6090="M-F",1,0)</f>
        <v>0</v>
      </c>
      <c r="E6090" s="26">
        <f t="shared" ref="E6090:E6153" si="782">IF(D6090=1,0,IF(D6091=1,1,IF(D6092=1,2,IF(D6093=1,3,IF(D6094=1,4,"Error")))))</f>
        <v>1</v>
      </c>
      <c r="G6090" s="24">
        <v>47727</v>
      </c>
      <c r="H6090" s="25">
        <f t="shared" si="775"/>
        <v>7</v>
      </c>
      <c r="I6090" s="53" t="str">
        <f t="shared" si="779"/>
        <v>Sunday</v>
      </c>
      <c r="J6090" s="25">
        <f t="shared" si="776"/>
        <v>0</v>
      </c>
      <c r="K6090" s="26">
        <f t="shared" si="777"/>
        <v>1</v>
      </c>
    </row>
    <row r="6091" spans="1:11">
      <c r="A6091" s="24">
        <v>47728</v>
      </c>
      <c r="B6091" s="25">
        <f t="shared" si="780"/>
        <v>1</v>
      </c>
      <c r="C6091" s="53" t="str">
        <f t="shared" si="778"/>
        <v>M-F</v>
      </c>
      <c r="D6091" s="25">
        <f t="shared" si="781"/>
        <v>1</v>
      </c>
      <c r="E6091" s="26">
        <f t="shared" si="782"/>
        <v>0</v>
      </c>
      <c r="G6091" s="24">
        <v>47728</v>
      </c>
      <c r="H6091" s="25">
        <f t="shared" si="775"/>
        <v>1</v>
      </c>
      <c r="I6091" s="53" t="str">
        <f t="shared" si="779"/>
        <v>M-F</v>
      </c>
      <c r="J6091" s="25">
        <f t="shared" si="776"/>
        <v>1</v>
      </c>
      <c r="K6091" s="26">
        <f t="shared" si="777"/>
        <v>0</v>
      </c>
    </row>
    <row r="6092" spans="1:11">
      <c r="A6092" s="24">
        <v>47729</v>
      </c>
      <c r="B6092" s="25">
        <f t="shared" si="780"/>
        <v>2</v>
      </c>
      <c r="C6092" s="53" t="str">
        <f t="shared" si="778"/>
        <v>M-F</v>
      </c>
      <c r="D6092" s="25">
        <f t="shared" si="781"/>
        <v>1</v>
      </c>
      <c r="E6092" s="26">
        <f t="shared" si="782"/>
        <v>0</v>
      </c>
      <c r="G6092" s="24">
        <v>47729</v>
      </c>
      <c r="H6092" s="25">
        <f t="shared" si="775"/>
        <v>2</v>
      </c>
      <c r="I6092" s="53" t="str">
        <f t="shared" si="779"/>
        <v>M-F</v>
      </c>
      <c r="J6092" s="25">
        <f t="shared" si="776"/>
        <v>1</v>
      </c>
      <c r="K6092" s="26">
        <f t="shared" si="777"/>
        <v>0</v>
      </c>
    </row>
    <row r="6093" spans="1:11">
      <c r="A6093" s="24">
        <v>47730</v>
      </c>
      <c r="B6093" s="25">
        <f t="shared" si="780"/>
        <v>3</v>
      </c>
      <c r="C6093" s="53" t="str">
        <f t="shared" si="778"/>
        <v>M-F</v>
      </c>
      <c r="D6093" s="25">
        <f t="shared" si="781"/>
        <v>1</v>
      </c>
      <c r="E6093" s="26">
        <f t="shared" si="782"/>
        <v>0</v>
      </c>
      <c r="G6093" s="24">
        <v>47730</v>
      </c>
      <c r="H6093" s="25">
        <f t="shared" si="775"/>
        <v>3</v>
      </c>
      <c r="I6093" s="53" t="str">
        <f t="shared" si="779"/>
        <v>M-F</v>
      </c>
      <c r="J6093" s="25">
        <f t="shared" si="776"/>
        <v>1</v>
      </c>
      <c r="K6093" s="26">
        <f t="shared" si="777"/>
        <v>0</v>
      </c>
    </row>
    <row r="6094" spans="1:11">
      <c r="A6094" s="24">
        <v>47731</v>
      </c>
      <c r="B6094" s="25">
        <f t="shared" si="780"/>
        <v>4</v>
      </c>
      <c r="C6094" s="53" t="str">
        <f t="shared" si="778"/>
        <v>M-F</v>
      </c>
      <c r="D6094" s="25">
        <f t="shared" si="781"/>
        <v>1</v>
      </c>
      <c r="E6094" s="26">
        <f t="shared" si="782"/>
        <v>0</v>
      </c>
      <c r="G6094" s="24">
        <v>47731</v>
      </c>
      <c r="H6094" s="25">
        <f t="shared" si="775"/>
        <v>4</v>
      </c>
      <c r="I6094" s="53" t="str">
        <f t="shared" si="779"/>
        <v>M-F</v>
      </c>
      <c r="J6094" s="25">
        <f t="shared" si="776"/>
        <v>1</v>
      </c>
      <c r="K6094" s="26">
        <f t="shared" si="777"/>
        <v>0</v>
      </c>
    </row>
    <row r="6095" spans="1:11">
      <c r="A6095" s="24">
        <v>47732</v>
      </c>
      <c r="B6095" s="25">
        <f t="shared" si="780"/>
        <v>5</v>
      </c>
      <c r="C6095" s="53" t="str">
        <f t="shared" si="778"/>
        <v>M-F</v>
      </c>
      <c r="D6095" s="25">
        <f t="shared" si="781"/>
        <v>1</v>
      </c>
      <c r="E6095" s="26">
        <f t="shared" si="782"/>
        <v>0</v>
      </c>
      <c r="G6095" s="24">
        <v>47732</v>
      </c>
      <c r="H6095" s="25">
        <f t="shared" si="775"/>
        <v>5</v>
      </c>
      <c r="I6095" s="53" t="str">
        <f t="shared" si="779"/>
        <v>M-F</v>
      </c>
      <c r="J6095" s="25">
        <f t="shared" si="776"/>
        <v>1</v>
      </c>
      <c r="K6095" s="26">
        <f t="shared" si="777"/>
        <v>0</v>
      </c>
    </row>
    <row r="6096" spans="1:11">
      <c r="A6096" s="24">
        <v>47733</v>
      </c>
      <c r="B6096" s="25">
        <f t="shared" si="780"/>
        <v>6</v>
      </c>
      <c r="C6096" s="53" t="str">
        <f t="shared" si="778"/>
        <v>Saturday</v>
      </c>
      <c r="D6096" s="25">
        <f t="shared" si="781"/>
        <v>0</v>
      </c>
      <c r="E6096" s="26">
        <f t="shared" si="782"/>
        <v>2</v>
      </c>
      <c r="G6096" s="24">
        <v>47733</v>
      </c>
      <c r="H6096" s="25">
        <f t="shared" ref="H6096:H6159" si="783">WEEKDAY(G6096,2)</f>
        <v>6</v>
      </c>
      <c r="I6096" s="53" t="str">
        <f t="shared" si="779"/>
        <v>Saturday</v>
      </c>
      <c r="J6096" s="25">
        <f t="shared" ref="J6096:J6159" si="784">IF(I6096="M-F",1,0)</f>
        <v>0</v>
      </c>
      <c r="K6096" s="26">
        <f t="shared" ref="K6096:K6159" si="785">IF(J6096=1,0,IF(J6097=1,1,IF(J6098=1,2,IF(J6099=1,3,IF(J6100=1,4,"Error")))))</f>
        <v>2</v>
      </c>
    </row>
    <row r="6097" spans="1:11">
      <c r="A6097" s="24">
        <v>47734</v>
      </c>
      <c r="B6097" s="25">
        <f t="shared" si="780"/>
        <v>7</v>
      </c>
      <c r="C6097" s="53" t="str">
        <f t="shared" si="778"/>
        <v>Sunday</v>
      </c>
      <c r="D6097" s="25">
        <f t="shared" si="781"/>
        <v>0</v>
      </c>
      <c r="E6097" s="26">
        <f t="shared" si="782"/>
        <v>1</v>
      </c>
      <c r="G6097" s="24">
        <v>47734</v>
      </c>
      <c r="H6097" s="25">
        <f t="shared" si="783"/>
        <v>7</v>
      </c>
      <c r="I6097" s="53" t="str">
        <f t="shared" si="779"/>
        <v>Sunday</v>
      </c>
      <c r="J6097" s="25">
        <f t="shared" si="784"/>
        <v>0</v>
      </c>
      <c r="K6097" s="26">
        <f t="shared" si="785"/>
        <v>1</v>
      </c>
    </row>
    <row r="6098" spans="1:11">
      <c r="A6098" s="24">
        <v>47735</v>
      </c>
      <c r="B6098" s="25">
        <f t="shared" si="780"/>
        <v>1</v>
      </c>
      <c r="C6098" s="53" t="str">
        <f t="shared" si="778"/>
        <v>M-F</v>
      </c>
      <c r="D6098" s="25">
        <f t="shared" si="781"/>
        <v>1</v>
      </c>
      <c r="E6098" s="26">
        <f t="shared" si="782"/>
        <v>0</v>
      </c>
      <c r="G6098" s="24">
        <v>47735</v>
      </c>
      <c r="H6098" s="25">
        <f t="shared" si="783"/>
        <v>1</v>
      </c>
      <c r="I6098" s="53" t="str">
        <f t="shared" si="779"/>
        <v>M-F</v>
      </c>
      <c r="J6098" s="25">
        <f t="shared" si="784"/>
        <v>1</v>
      </c>
      <c r="K6098" s="26">
        <f t="shared" si="785"/>
        <v>0</v>
      </c>
    </row>
    <row r="6099" spans="1:11">
      <c r="A6099" s="24">
        <v>47736</v>
      </c>
      <c r="B6099" s="25">
        <f t="shared" si="780"/>
        <v>2</v>
      </c>
      <c r="C6099" s="53" t="str">
        <f t="shared" si="778"/>
        <v>M-F</v>
      </c>
      <c r="D6099" s="25">
        <f t="shared" si="781"/>
        <v>1</v>
      </c>
      <c r="E6099" s="26">
        <f t="shared" si="782"/>
        <v>0</v>
      </c>
      <c r="G6099" s="24">
        <v>47736</v>
      </c>
      <c r="H6099" s="25">
        <f t="shared" si="783"/>
        <v>2</v>
      </c>
      <c r="I6099" s="53" t="str">
        <f t="shared" si="779"/>
        <v>M-F</v>
      </c>
      <c r="J6099" s="25">
        <f t="shared" si="784"/>
        <v>1</v>
      </c>
      <c r="K6099" s="26">
        <f t="shared" si="785"/>
        <v>0</v>
      </c>
    </row>
    <row r="6100" spans="1:11">
      <c r="A6100" s="24">
        <v>47737</v>
      </c>
      <c r="B6100" s="25">
        <f t="shared" si="780"/>
        <v>3</v>
      </c>
      <c r="C6100" s="53" t="str">
        <f t="shared" si="778"/>
        <v>M-F</v>
      </c>
      <c r="D6100" s="25">
        <f t="shared" si="781"/>
        <v>1</v>
      </c>
      <c r="E6100" s="26">
        <f t="shared" si="782"/>
        <v>0</v>
      </c>
      <c r="G6100" s="24">
        <v>47737</v>
      </c>
      <c r="H6100" s="25">
        <f t="shared" si="783"/>
        <v>3</v>
      </c>
      <c r="I6100" s="53" t="str">
        <f t="shared" si="779"/>
        <v>M-F</v>
      </c>
      <c r="J6100" s="25">
        <f t="shared" si="784"/>
        <v>1</v>
      </c>
      <c r="K6100" s="26">
        <f t="shared" si="785"/>
        <v>0</v>
      </c>
    </row>
    <row r="6101" spans="1:11">
      <c r="A6101" s="24">
        <v>47738</v>
      </c>
      <c r="B6101" s="25">
        <f t="shared" si="780"/>
        <v>4</v>
      </c>
      <c r="C6101" s="53" t="str">
        <f t="shared" si="778"/>
        <v>M-F</v>
      </c>
      <c r="D6101" s="25">
        <f t="shared" si="781"/>
        <v>1</v>
      </c>
      <c r="E6101" s="26">
        <f t="shared" si="782"/>
        <v>0</v>
      </c>
      <c r="G6101" s="24">
        <v>47738</v>
      </c>
      <c r="H6101" s="25">
        <f t="shared" si="783"/>
        <v>4</v>
      </c>
      <c r="I6101" s="53" t="str">
        <f t="shared" si="779"/>
        <v>M-F</v>
      </c>
      <c r="J6101" s="25">
        <f t="shared" si="784"/>
        <v>1</v>
      </c>
      <c r="K6101" s="26">
        <f t="shared" si="785"/>
        <v>0</v>
      </c>
    </row>
    <row r="6102" spans="1:11">
      <c r="A6102" s="24">
        <v>47739</v>
      </c>
      <c r="B6102" s="25">
        <f t="shared" si="780"/>
        <v>5</v>
      </c>
      <c r="C6102" s="53" t="str">
        <f t="shared" si="778"/>
        <v>M-F</v>
      </c>
      <c r="D6102" s="25">
        <f t="shared" si="781"/>
        <v>1</v>
      </c>
      <c r="E6102" s="26">
        <f t="shared" si="782"/>
        <v>0</v>
      </c>
      <c r="G6102" s="24">
        <v>47739</v>
      </c>
      <c r="H6102" s="25">
        <f t="shared" si="783"/>
        <v>5</v>
      </c>
      <c r="I6102" s="53" t="str">
        <f t="shared" si="779"/>
        <v>M-F</v>
      </c>
      <c r="J6102" s="25">
        <f t="shared" si="784"/>
        <v>1</v>
      </c>
      <c r="K6102" s="26">
        <f t="shared" si="785"/>
        <v>0</v>
      </c>
    </row>
    <row r="6103" spans="1:11">
      <c r="A6103" s="24">
        <v>47740</v>
      </c>
      <c r="B6103" s="25">
        <f t="shared" si="780"/>
        <v>6</v>
      </c>
      <c r="C6103" s="53" t="str">
        <f t="shared" si="778"/>
        <v>Saturday</v>
      </c>
      <c r="D6103" s="25">
        <f t="shared" si="781"/>
        <v>0</v>
      </c>
      <c r="E6103" s="26">
        <f t="shared" si="782"/>
        <v>2</v>
      </c>
      <c r="G6103" s="24">
        <v>47740</v>
      </c>
      <c r="H6103" s="25">
        <f t="shared" si="783"/>
        <v>6</v>
      </c>
      <c r="I6103" s="53" t="str">
        <f t="shared" si="779"/>
        <v>Saturday</v>
      </c>
      <c r="J6103" s="25">
        <f t="shared" si="784"/>
        <v>0</v>
      </c>
      <c r="K6103" s="26">
        <f t="shared" si="785"/>
        <v>2</v>
      </c>
    </row>
    <row r="6104" spans="1:11">
      <c r="A6104" s="24">
        <v>47741</v>
      </c>
      <c r="B6104" s="25">
        <f t="shared" si="780"/>
        <v>7</v>
      </c>
      <c r="C6104" s="53" t="str">
        <f t="shared" si="778"/>
        <v>Sunday</v>
      </c>
      <c r="D6104" s="25">
        <f t="shared" si="781"/>
        <v>0</v>
      </c>
      <c r="E6104" s="26">
        <f t="shared" si="782"/>
        <v>1</v>
      </c>
      <c r="G6104" s="24">
        <v>47741</v>
      </c>
      <c r="H6104" s="25">
        <f t="shared" si="783"/>
        <v>7</v>
      </c>
      <c r="I6104" s="53" t="str">
        <f t="shared" si="779"/>
        <v>Sunday</v>
      </c>
      <c r="J6104" s="25">
        <f t="shared" si="784"/>
        <v>0</v>
      </c>
      <c r="K6104" s="26">
        <f t="shared" si="785"/>
        <v>1</v>
      </c>
    </row>
    <row r="6105" spans="1:11">
      <c r="A6105" s="24">
        <v>47742</v>
      </c>
      <c r="B6105" s="25">
        <f t="shared" si="780"/>
        <v>1</v>
      </c>
      <c r="C6105" s="53" t="str">
        <f t="shared" si="778"/>
        <v>M-F</v>
      </c>
      <c r="D6105" s="25">
        <f t="shared" si="781"/>
        <v>1</v>
      </c>
      <c r="E6105" s="26">
        <f t="shared" si="782"/>
        <v>0</v>
      </c>
      <c r="G6105" s="24">
        <v>47742</v>
      </c>
      <c r="H6105" s="25">
        <f t="shared" si="783"/>
        <v>1</v>
      </c>
      <c r="I6105" s="53" t="str">
        <f t="shared" si="779"/>
        <v>M-F</v>
      </c>
      <c r="J6105" s="25">
        <f t="shared" si="784"/>
        <v>1</v>
      </c>
      <c r="K6105" s="26">
        <f t="shared" si="785"/>
        <v>0</v>
      </c>
    </row>
    <row r="6106" spans="1:11">
      <c r="A6106" s="24">
        <v>47743</v>
      </c>
      <c r="B6106" s="25">
        <f t="shared" si="780"/>
        <v>2</v>
      </c>
      <c r="C6106" s="53" t="str">
        <f t="shared" si="778"/>
        <v>M-F</v>
      </c>
      <c r="D6106" s="25">
        <f t="shared" si="781"/>
        <v>1</v>
      </c>
      <c r="E6106" s="26">
        <f t="shared" si="782"/>
        <v>0</v>
      </c>
      <c r="G6106" s="24">
        <v>47743</v>
      </c>
      <c r="H6106" s="25">
        <f t="shared" si="783"/>
        <v>2</v>
      </c>
      <c r="I6106" s="53" t="str">
        <f t="shared" si="779"/>
        <v>M-F</v>
      </c>
      <c r="J6106" s="25">
        <f t="shared" si="784"/>
        <v>1</v>
      </c>
      <c r="K6106" s="26">
        <f t="shared" si="785"/>
        <v>0</v>
      </c>
    </row>
    <row r="6107" spans="1:11">
      <c r="A6107" s="24">
        <v>47744</v>
      </c>
      <c r="B6107" s="25">
        <f t="shared" si="780"/>
        <v>3</v>
      </c>
      <c r="C6107" s="53" t="str">
        <f t="shared" si="778"/>
        <v>M-F</v>
      </c>
      <c r="D6107" s="25">
        <f t="shared" si="781"/>
        <v>1</v>
      </c>
      <c r="E6107" s="26">
        <f t="shared" si="782"/>
        <v>0</v>
      </c>
      <c r="G6107" s="24">
        <v>47744</v>
      </c>
      <c r="H6107" s="25">
        <f t="shared" si="783"/>
        <v>3</v>
      </c>
      <c r="I6107" s="53" t="str">
        <f t="shared" si="779"/>
        <v>M-F</v>
      </c>
      <c r="J6107" s="25">
        <f t="shared" si="784"/>
        <v>1</v>
      </c>
      <c r="K6107" s="26">
        <f t="shared" si="785"/>
        <v>0</v>
      </c>
    </row>
    <row r="6108" spans="1:11">
      <c r="A6108" s="24">
        <v>47745</v>
      </c>
      <c r="B6108" s="25">
        <f t="shared" si="780"/>
        <v>4</v>
      </c>
      <c r="C6108" s="53" t="str">
        <f t="shared" si="778"/>
        <v>M-F</v>
      </c>
      <c r="D6108" s="25">
        <f t="shared" si="781"/>
        <v>1</v>
      </c>
      <c r="E6108" s="26">
        <f t="shared" si="782"/>
        <v>0</v>
      </c>
      <c r="G6108" s="24">
        <v>47745</v>
      </c>
      <c r="H6108" s="25">
        <f t="shared" si="783"/>
        <v>4</v>
      </c>
      <c r="I6108" s="53" t="str">
        <f t="shared" si="779"/>
        <v>M-F</v>
      </c>
      <c r="J6108" s="25">
        <f t="shared" si="784"/>
        <v>1</v>
      </c>
      <c r="K6108" s="26">
        <f t="shared" si="785"/>
        <v>0</v>
      </c>
    </row>
    <row r="6109" spans="1:11">
      <c r="A6109" s="24">
        <v>47746</v>
      </c>
      <c r="B6109" s="25">
        <f t="shared" si="780"/>
        <v>5</v>
      </c>
      <c r="C6109" s="53" t="str">
        <f t="shared" si="778"/>
        <v>M-F</v>
      </c>
      <c r="D6109" s="25">
        <f t="shared" si="781"/>
        <v>1</v>
      </c>
      <c r="E6109" s="26">
        <f t="shared" si="782"/>
        <v>0</v>
      </c>
      <c r="G6109" s="24">
        <v>47746</v>
      </c>
      <c r="H6109" s="25">
        <f t="shared" si="783"/>
        <v>5</v>
      </c>
      <c r="I6109" s="53" t="str">
        <f t="shared" si="779"/>
        <v>M-F</v>
      </c>
      <c r="J6109" s="25">
        <f t="shared" si="784"/>
        <v>1</v>
      </c>
      <c r="K6109" s="26">
        <f t="shared" si="785"/>
        <v>0</v>
      </c>
    </row>
    <row r="6110" spans="1:11">
      <c r="A6110" s="24">
        <v>47747</v>
      </c>
      <c r="B6110" s="25">
        <f t="shared" si="780"/>
        <v>6</v>
      </c>
      <c r="C6110" s="53" t="str">
        <f t="shared" si="778"/>
        <v>Saturday</v>
      </c>
      <c r="D6110" s="25">
        <f t="shared" si="781"/>
        <v>0</v>
      </c>
      <c r="E6110" s="26">
        <f t="shared" si="782"/>
        <v>2</v>
      </c>
      <c r="G6110" s="24">
        <v>47747</v>
      </c>
      <c r="H6110" s="25">
        <f t="shared" si="783"/>
        <v>6</v>
      </c>
      <c r="I6110" s="53" t="str">
        <f t="shared" si="779"/>
        <v>Saturday</v>
      </c>
      <c r="J6110" s="25">
        <f t="shared" si="784"/>
        <v>0</v>
      </c>
      <c r="K6110" s="26">
        <f t="shared" si="785"/>
        <v>2</v>
      </c>
    </row>
    <row r="6111" spans="1:11">
      <c r="A6111" s="24">
        <v>47748</v>
      </c>
      <c r="B6111" s="25">
        <f t="shared" si="780"/>
        <v>7</v>
      </c>
      <c r="C6111" s="53" t="str">
        <f t="shared" si="778"/>
        <v>Sunday</v>
      </c>
      <c r="D6111" s="25">
        <f t="shared" si="781"/>
        <v>0</v>
      </c>
      <c r="E6111" s="26">
        <f t="shared" si="782"/>
        <v>1</v>
      </c>
      <c r="G6111" s="24">
        <v>47748</v>
      </c>
      <c r="H6111" s="25">
        <f t="shared" si="783"/>
        <v>7</v>
      </c>
      <c r="I6111" s="53" t="str">
        <f t="shared" si="779"/>
        <v>Sunday</v>
      </c>
      <c r="J6111" s="25">
        <f t="shared" si="784"/>
        <v>0</v>
      </c>
      <c r="K6111" s="26">
        <f t="shared" si="785"/>
        <v>1</v>
      </c>
    </row>
    <row r="6112" spans="1:11">
      <c r="A6112" s="24">
        <v>47749</v>
      </c>
      <c r="B6112" s="25">
        <f t="shared" si="780"/>
        <v>1</v>
      </c>
      <c r="C6112" s="53" t="str">
        <f t="shared" si="778"/>
        <v>M-F</v>
      </c>
      <c r="D6112" s="25">
        <f t="shared" si="781"/>
        <v>1</v>
      </c>
      <c r="E6112" s="26">
        <f t="shared" si="782"/>
        <v>0</v>
      </c>
      <c r="G6112" s="24">
        <v>47749</v>
      </c>
      <c r="H6112" s="25">
        <f t="shared" si="783"/>
        <v>1</v>
      </c>
      <c r="I6112" s="53" t="str">
        <f t="shared" si="779"/>
        <v>M-F</v>
      </c>
      <c r="J6112" s="25">
        <f t="shared" si="784"/>
        <v>1</v>
      </c>
      <c r="K6112" s="26">
        <f t="shared" si="785"/>
        <v>0</v>
      </c>
    </row>
    <row r="6113" spans="1:11">
      <c r="A6113" s="24">
        <v>47750</v>
      </c>
      <c r="B6113" s="25">
        <f t="shared" si="780"/>
        <v>2</v>
      </c>
      <c r="C6113" s="53" t="str">
        <f t="shared" si="778"/>
        <v>M-F</v>
      </c>
      <c r="D6113" s="25">
        <f t="shared" si="781"/>
        <v>1</v>
      </c>
      <c r="E6113" s="26">
        <f t="shared" si="782"/>
        <v>0</v>
      </c>
      <c r="G6113" s="24">
        <v>47750</v>
      </c>
      <c r="H6113" s="25">
        <f t="shared" si="783"/>
        <v>2</v>
      </c>
      <c r="I6113" s="53" t="str">
        <f t="shared" si="779"/>
        <v>M-F</v>
      </c>
      <c r="J6113" s="25">
        <f t="shared" si="784"/>
        <v>1</v>
      </c>
      <c r="K6113" s="26">
        <f t="shared" si="785"/>
        <v>0</v>
      </c>
    </row>
    <row r="6114" spans="1:11">
      <c r="A6114" s="24">
        <v>47751</v>
      </c>
      <c r="B6114" s="25">
        <f t="shared" si="780"/>
        <v>3</v>
      </c>
      <c r="C6114" s="53" t="str">
        <f t="shared" si="778"/>
        <v>M-F</v>
      </c>
      <c r="D6114" s="25">
        <f t="shared" si="781"/>
        <v>1</v>
      </c>
      <c r="E6114" s="26">
        <f t="shared" si="782"/>
        <v>0</v>
      </c>
      <c r="G6114" s="24">
        <v>47751</v>
      </c>
      <c r="H6114" s="25">
        <f t="shared" si="783"/>
        <v>3</v>
      </c>
      <c r="I6114" s="53" t="str">
        <f t="shared" si="779"/>
        <v>M-F</v>
      </c>
      <c r="J6114" s="25">
        <f t="shared" si="784"/>
        <v>1</v>
      </c>
      <c r="K6114" s="26">
        <f t="shared" si="785"/>
        <v>0</v>
      </c>
    </row>
    <row r="6115" spans="1:11">
      <c r="A6115" s="24">
        <v>47752</v>
      </c>
      <c r="B6115" s="25">
        <f t="shared" si="780"/>
        <v>4</v>
      </c>
      <c r="C6115" s="53" t="str">
        <f t="shared" si="778"/>
        <v>M-F</v>
      </c>
      <c r="D6115" s="25">
        <f t="shared" si="781"/>
        <v>1</v>
      </c>
      <c r="E6115" s="26">
        <f t="shared" si="782"/>
        <v>0</v>
      </c>
      <c r="G6115" s="24">
        <v>47752</v>
      </c>
      <c r="H6115" s="25">
        <f t="shared" si="783"/>
        <v>4</v>
      </c>
      <c r="I6115" s="53" t="str">
        <f t="shared" si="779"/>
        <v>M-F</v>
      </c>
      <c r="J6115" s="25">
        <f t="shared" si="784"/>
        <v>1</v>
      </c>
      <c r="K6115" s="26">
        <f t="shared" si="785"/>
        <v>0</v>
      </c>
    </row>
    <row r="6116" spans="1:11">
      <c r="A6116" s="24">
        <v>47753</v>
      </c>
      <c r="B6116" s="25">
        <f t="shared" si="780"/>
        <v>5</v>
      </c>
      <c r="C6116" s="53" t="str">
        <f t="shared" si="778"/>
        <v>M-F</v>
      </c>
      <c r="D6116" s="25">
        <f t="shared" si="781"/>
        <v>1</v>
      </c>
      <c r="E6116" s="26">
        <f t="shared" si="782"/>
        <v>0</v>
      </c>
      <c r="G6116" s="24">
        <v>47753</v>
      </c>
      <c r="H6116" s="25">
        <f t="shared" si="783"/>
        <v>5</v>
      </c>
      <c r="I6116" s="53" t="str">
        <f t="shared" si="779"/>
        <v>M-F</v>
      </c>
      <c r="J6116" s="25">
        <f t="shared" si="784"/>
        <v>1</v>
      </c>
      <c r="K6116" s="26">
        <f t="shared" si="785"/>
        <v>0</v>
      </c>
    </row>
    <row r="6117" spans="1:11">
      <c r="A6117" s="24">
        <v>47754</v>
      </c>
      <c r="B6117" s="25">
        <f t="shared" si="780"/>
        <v>6</v>
      </c>
      <c r="C6117" s="53" t="str">
        <f t="shared" si="778"/>
        <v>Saturday</v>
      </c>
      <c r="D6117" s="25">
        <f t="shared" si="781"/>
        <v>0</v>
      </c>
      <c r="E6117" s="26">
        <f t="shared" si="782"/>
        <v>2</v>
      </c>
      <c r="G6117" s="24">
        <v>47754</v>
      </c>
      <c r="H6117" s="25">
        <f t="shared" si="783"/>
        <v>6</v>
      </c>
      <c r="I6117" s="53" t="str">
        <f t="shared" si="779"/>
        <v>Saturday</v>
      </c>
      <c r="J6117" s="25">
        <f t="shared" si="784"/>
        <v>0</v>
      </c>
      <c r="K6117" s="26">
        <f t="shared" si="785"/>
        <v>2</v>
      </c>
    </row>
    <row r="6118" spans="1:11">
      <c r="A6118" s="24">
        <v>47755</v>
      </c>
      <c r="B6118" s="25">
        <f t="shared" si="780"/>
        <v>7</v>
      </c>
      <c r="C6118" s="53" t="str">
        <f t="shared" si="778"/>
        <v>Sunday</v>
      </c>
      <c r="D6118" s="25">
        <f t="shared" si="781"/>
        <v>0</v>
      </c>
      <c r="E6118" s="26">
        <f t="shared" si="782"/>
        <v>1</v>
      </c>
      <c r="G6118" s="24">
        <v>47755</v>
      </c>
      <c r="H6118" s="25">
        <f t="shared" si="783"/>
        <v>7</v>
      </c>
      <c r="I6118" s="53" t="str">
        <f t="shared" si="779"/>
        <v>Sunday</v>
      </c>
      <c r="J6118" s="25">
        <f t="shared" si="784"/>
        <v>0</v>
      </c>
      <c r="K6118" s="26">
        <f t="shared" si="785"/>
        <v>1</v>
      </c>
    </row>
    <row r="6119" spans="1:11">
      <c r="A6119" s="24">
        <v>47756</v>
      </c>
      <c r="B6119" s="25">
        <f t="shared" si="780"/>
        <v>1</v>
      </c>
      <c r="C6119" s="53" t="str">
        <f t="shared" si="778"/>
        <v>M-F</v>
      </c>
      <c r="D6119" s="25">
        <f t="shared" si="781"/>
        <v>1</v>
      </c>
      <c r="E6119" s="26">
        <f t="shared" si="782"/>
        <v>0</v>
      </c>
      <c r="G6119" s="24">
        <v>47756</v>
      </c>
      <c r="H6119" s="25">
        <f t="shared" si="783"/>
        <v>1</v>
      </c>
      <c r="I6119" s="53" t="str">
        <f t="shared" si="779"/>
        <v>M-F</v>
      </c>
      <c r="J6119" s="25">
        <f t="shared" si="784"/>
        <v>1</v>
      </c>
      <c r="K6119" s="26">
        <f t="shared" si="785"/>
        <v>0</v>
      </c>
    </row>
    <row r="6120" spans="1:11">
      <c r="A6120" s="24">
        <v>47757</v>
      </c>
      <c r="B6120" s="25">
        <f t="shared" si="780"/>
        <v>2</v>
      </c>
      <c r="C6120" s="53" t="str">
        <f t="shared" si="778"/>
        <v>M-F</v>
      </c>
      <c r="D6120" s="25">
        <f t="shared" si="781"/>
        <v>1</v>
      </c>
      <c r="E6120" s="26">
        <f t="shared" si="782"/>
        <v>0</v>
      </c>
      <c r="G6120" s="24">
        <v>47757</v>
      </c>
      <c r="H6120" s="25">
        <f t="shared" si="783"/>
        <v>2</v>
      </c>
      <c r="I6120" s="53" t="str">
        <f t="shared" si="779"/>
        <v>M-F</v>
      </c>
      <c r="J6120" s="25">
        <f t="shared" si="784"/>
        <v>1</v>
      </c>
      <c r="K6120" s="26">
        <f t="shared" si="785"/>
        <v>0</v>
      </c>
    </row>
    <row r="6121" spans="1:11">
      <c r="A6121" s="24">
        <v>47758</v>
      </c>
      <c r="B6121" s="25">
        <f t="shared" si="780"/>
        <v>3</v>
      </c>
      <c r="C6121" s="53" t="str">
        <f t="shared" si="778"/>
        <v>M-F</v>
      </c>
      <c r="D6121" s="25">
        <f t="shared" si="781"/>
        <v>1</v>
      </c>
      <c r="E6121" s="26">
        <f t="shared" si="782"/>
        <v>0</v>
      </c>
      <c r="G6121" s="24">
        <v>47758</v>
      </c>
      <c r="H6121" s="25">
        <f t="shared" si="783"/>
        <v>3</v>
      </c>
      <c r="I6121" s="53" t="str">
        <f t="shared" si="779"/>
        <v>M-F</v>
      </c>
      <c r="J6121" s="25">
        <f t="shared" si="784"/>
        <v>1</v>
      </c>
      <c r="K6121" s="26">
        <f t="shared" si="785"/>
        <v>0</v>
      </c>
    </row>
    <row r="6122" spans="1:11">
      <c r="A6122" s="24">
        <v>47759</v>
      </c>
      <c r="B6122" s="25">
        <f t="shared" si="780"/>
        <v>4</v>
      </c>
      <c r="C6122" s="53" t="str">
        <f t="shared" si="778"/>
        <v>M-F</v>
      </c>
      <c r="D6122" s="25">
        <f t="shared" si="781"/>
        <v>1</v>
      </c>
      <c r="E6122" s="26">
        <f t="shared" si="782"/>
        <v>0</v>
      </c>
      <c r="G6122" s="24">
        <v>47759</v>
      </c>
      <c r="H6122" s="25">
        <f t="shared" si="783"/>
        <v>4</v>
      </c>
      <c r="I6122" s="53" t="str">
        <f t="shared" si="779"/>
        <v>M-F</v>
      </c>
      <c r="J6122" s="25">
        <f t="shared" si="784"/>
        <v>1</v>
      </c>
      <c r="K6122" s="26">
        <f t="shared" si="785"/>
        <v>0</v>
      </c>
    </row>
    <row r="6123" spans="1:11">
      <c r="A6123" s="24">
        <v>47760</v>
      </c>
      <c r="B6123" s="25">
        <f t="shared" si="780"/>
        <v>5</v>
      </c>
      <c r="C6123" s="53" t="str">
        <f t="shared" si="778"/>
        <v>M-F</v>
      </c>
      <c r="D6123" s="25">
        <f t="shared" si="781"/>
        <v>1</v>
      </c>
      <c r="E6123" s="26">
        <f t="shared" si="782"/>
        <v>0</v>
      </c>
      <c r="G6123" s="24">
        <v>47760</v>
      </c>
      <c r="H6123" s="25">
        <f t="shared" si="783"/>
        <v>5</v>
      </c>
      <c r="I6123" s="53" t="str">
        <f t="shared" si="779"/>
        <v>M-F</v>
      </c>
      <c r="J6123" s="25">
        <f t="shared" si="784"/>
        <v>1</v>
      </c>
      <c r="K6123" s="26">
        <f t="shared" si="785"/>
        <v>0</v>
      </c>
    </row>
    <row r="6124" spans="1:11">
      <c r="A6124" s="24">
        <v>47761</v>
      </c>
      <c r="B6124" s="25">
        <f t="shared" si="780"/>
        <v>6</v>
      </c>
      <c r="C6124" s="53" t="str">
        <f t="shared" si="778"/>
        <v>Saturday</v>
      </c>
      <c r="D6124" s="25">
        <f t="shared" si="781"/>
        <v>0</v>
      </c>
      <c r="E6124" s="26">
        <f t="shared" si="782"/>
        <v>2</v>
      </c>
      <c r="G6124" s="24">
        <v>47761</v>
      </c>
      <c r="H6124" s="25">
        <f t="shared" si="783"/>
        <v>6</v>
      </c>
      <c r="I6124" s="53" t="str">
        <f t="shared" si="779"/>
        <v>Saturday</v>
      </c>
      <c r="J6124" s="25">
        <f t="shared" si="784"/>
        <v>0</v>
      </c>
      <c r="K6124" s="26">
        <f t="shared" si="785"/>
        <v>2</v>
      </c>
    </row>
    <row r="6125" spans="1:11">
      <c r="A6125" s="24">
        <v>47762</v>
      </c>
      <c r="B6125" s="25">
        <f t="shared" si="780"/>
        <v>7</v>
      </c>
      <c r="C6125" s="53" t="str">
        <f t="shared" si="778"/>
        <v>Sunday</v>
      </c>
      <c r="D6125" s="25">
        <f t="shared" si="781"/>
        <v>0</v>
      </c>
      <c r="E6125" s="26">
        <f t="shared" si="782"/>
        <v>1</v>
      </c>
      <c r="G6125" s="24">
        <v>47762</v>
      </c>
      <c r="H6125" s="25">
        <f t="shared" si="783"/>
        <v>7</v>
      </c>
      <c r="I6125" s="53" t="str">
        <f t="shared" si="779"/>
        <v>Sunday</v>
      </c>
      <c r="J6125" s="25">
        <f t="shared" si="784"/>
        <v>0</v>
      </c>
      <c r="K6125" s="26">
        <f t="shared" si="785"/>
        <v>1</v>
      </c>
    </row>
    <row r="6126" spans="1:11">
      <c r="A6126" s="24">
        <v>47763</v>
      </c>
      <c r="B6126" s="25">
        <f t="shared" si="780"/>
        <v>1</v>
      </c>
      <c r="C6126" s="53" t="str">
        <f t="shared" si="778"/>
        <v>M-F</v>
      </c>
      <c r="D6126" s="25">
        <f t="shared" si="781"/>
        <v>1</v>
      </c>
      <c r="E6126" s="26">
        <f t="shared" si="782"/>
        <v>0</v>
      </c>
      <c r="G6126" s="24">
        <v>47763</v>
      </c>
      <c r="H6126" s="25">
        <f t="shared" si="783"/>
        <v>1</v>
      </c>
      <c r="I6126" s="53" t="str">
        <f t="shared" si="779"/>
        <v>M-F</v>
      </c>
      <c r="J6126" s="25">
        <f t="shared" si="784"/>
        <v>1</v>
      </c>
      <c r="K6126" s="26">
        <f t="shared" si="785"/>
        <v>0</v>
      </c>
    </row>
    <row r="6127" spans="1:11">
      <c r="A6127" s="24">
        <v>47764</v>
      </c>
      <c r="B6127" s="25">
        <f t="shared" si="780"/>
        <v>2</v>
      </c>
      <c r="C6127" s="53" t="str">
        <f t="shared" si="778"/>
        <v>M-F</v>
      </c>
      <c r="D6127" s="25">
        <f t="shared" si="781"/>
        <v>1</v>
      </c>
      <c r="E6127" s="26">
        <f t="shared" si="782"/>
        <v>0</v>
      </c>
      <c r="G6127" s="24">
        <v>47764</v>
      </c>
      <c r="H6127" s="25">
        <f t="shared" si="783"/>
        <v>2</v>
      </c>
      <c r="I6127" s="53" t="str">
        <f t="shared" si="779"/>
        <v>M-F</v>
      </c>
      <c r="J6127" s="25">
        <f t="shared" si="784"/>
        <v>1</v>
      </c>
      <c r="K6127" s="26">
        <f t="shared" si="785"/>
        <v>0</v>
      </c>
    </row>
    <row r="6128" spans="1:11">
      <c r="A6128" s="24">
        <v>47765</v>
      </c>
      <c r="B6128" s="25">
        <f t="shared" si="780"/>
        <v>3</v>
      </c>
      <c r="C6128" s="53" t="str">
        <f t="shared" si="778"/>
        <v>M-F</v>
      </c>
      <c r="D6128" s="25">
        <f t="shared" si="781"/>
        <v>1</v>
      </c>
      <c r="E6128" s="26">
        <f t="shared" si="782"/>
        <v>0</v>
      </c>
      <c r="G6128" s="24">
        <v>47765</v>
      </c>
      <c r="H6128" s="25">
        <f t="shared" si="783"/>
        <v>3</v>
      </c>
      <c r="I6128" s="53" t="str">
        <f t="shared" si="779"/>
        <v>M-F</v>
      </c>
      <c r="J6128" s="25">
        <f t="shared" si="784"/>
        <v>1</v>
      </c>
      <c r="K6128" s="26">
        <f t="shared" si="785"/>
        <v>0</v>
      </c>
    </row>
    <row r="6129" spans="1:11">
      <c r="A6129" s="24">
        <v>47766</v>
      </c>
      <c r="B6129" s="25">
        <f t="shared" si="780"/>
        <v>4</v>
      </c>
      <c r="C6129" s="53" t="str">
        <f t="shared" si="778"/>
        <v>M-F</v>
      </c>
      <c r="D6129" s="25">
        <f t="shared" si="781"/>
        <v>1</v>
      </c>
      <c r="E6129" s="26">
        <f t="shared" si="782"/>
        <v>0</v>
      </c>
      <c r="G6129" s="24">
        <v>47766</v>
      </c>
      <c r="H6129" s="25">
        <f t="shared" si="783"/>
        <v>4</v>
      </c>
      <c r="I6129" s="53" t="str">
        <f t="shared" si="779"/>
        <v>M-F</v>
      </c>
      <c r="J6129" s="25">
        <f t="shared" si="784"/>
        <v>1</v>
      </c>
      <c r="K6129" s="26">
        <f t="shared" si="785"/>
        <v>0</v>
      </c>
    </row>
    <row r="6130" spans="1:11">
      <c r="A6130" s="24">
        <v>47767</v>
      </c>
      <c r="B6130" s="25">
        <f t="shared" si="780"/>
        <v>5</v>
      </c>
      <c r="C6130" s="53" t="str">
        <f t="shared" si="778"/>
        <v>M-F</v>
      </c>
      <c r="D6130" s="25">
        <f t="shared" si="781"/>
        <v>1</v>
      </c>
      <c r="E6130" s="26">
        <f t="shared" si="782"/>
        <v>0</v>
      </c>
      <c r="G6130" s="24">
        <v>47767</v>
      </c>
      <c r="H6130" s="25">
        <f t="shared" si="783"/>
        <v>5</v>
      </c>
      <c r="I6130" s="53" t="str">
        <f t="shared" si="779"/>
        <v>M-F</v>
      </c>
      <c r="J6130" s="25">
        <f t="shared" si="784"/>
        <v>1</v>
      </c>
      <c r="K6130" s="26">
        <f t="shared" si="785"/>
        <v>0</v>
      </c>
    </row>
    <row r="6131" spans="1:11">
      <c r="A6131" s="24">
        <v>47768</v>
      </c>
      <c r="B6131" s="25">
        <f t="shared" si="780"/>
        <v>6</v>
      </c>
      <c r="C6131" s="53" t="str">
        <f t="shared" si="778"/>
        <v>Saturday</v>
      </c>
      <c r="D6131" s="25">
        <f t="shared" si="781"/>
        <v>0</v>
      </c>
      <c r="E6131" s="26">
        <f t="shared" si="782"/>
        <v>2</v>
      </c>
      <c r="G6131" s="24">
        <v>47768</v>
      </c>
      <c r="H6131" s="25">
        <f t="shared" si="783"/>
        <v>6</v>
      </c>
      <c r="I6131" s="53" t="str">
        <f t="shared" si="779"/>
        <v>Saturday</v>
      </c>
      <c r="J6131" s="25">
        <f t="shared" si="784"/>
        <v>0</v>
      </c>
      <c r="K6131" s="26">
        <f t="shared" si="785"/>
        <v>2</v>
      </c>
    </row>
    <row r="6132" spans="1:11">
      <c r="A6132" s="24">
        <v>47769</v>
      </c>
      <c r="B6132" s="25">
        <f t="shared" si="780"/>
        <v>7</v>
      </c>
      <c r="C6132" s="53" t="str">
        <f t="shared" si="778"/>
        <v>Sunday</v>
      </c>
      <c r="D6132" s="25">
        <f t="shared" si="781"/>
        <v>0</v>
      </c>
      <c r="E6132" s="26">
        <f t="shared" si="782"/>
        <v>1</v>
      </c>
      <c r="G6132" s="24">
        <v>47769</v>
      </c>
      <c r="H6132" s="25">
        <f t="shared" si="783"/>
        <v>7</v>
      </c>
      <c r="I6132" s="53" t="str">
        <f t="shared" si="779"/>
        <v>Sunday</v>
      </c>
      <c r="J6132" s="25">
        <f t="shared" si="784"/>
        <v>0</v>
      </c>
      <c r="K6132" s="26">
        <f t="shared" si="785"/>
        <v>1</v>
      </c>
    </row>
    <row r="6133" spans="1:11">
      <c r="A6133" s="24">
        <v>47770</v>
      </c>
      <c r="B6133" s="25">
        <f t="shared" si="780"/>
        <v>1</v>
      </c>
      <c r="C6133" s="53" t="str">
        <f t="shared" si="778"/>
        <v>M-F</v>
      </c>
      <c r="D6133" s="25">
        <f t="shared" si="781"/>
        <v>1</v>
      </c>
      <c r="E6133" s="26">
        <f t="shared" si="782"/>
        <v>0</v>
      </c>
      <c r="G6133" s="24">
        <v>47770</v>
      </c>
      <c r="H6133" s="25">
        <f t="shared" si="783"/>
        <v>1</v>
      </c>
      <c r="I6133" s="53" t="str">
        <f t="shared" si="779"/>
        <v>M-F</v>
      </c>
      <c r="J6133" s="25">
        <f t="shared" si="784"/>
        <v>1</v>
      </c>
      <c r="K6133" s="26">
        <f t="shared" si="785"/>
        <v>0</v>
      </c>
    </row>
    <row r="6134" spans="1:11">
      <c r="A6134" s="24">
        <v>47771</v>
      </c>
      <c r="B6134" s="25">
        <f t="shared" si="780"/>
        <v>2</v>
      </c>
      <c r="C6134" s="53" t="str">
        <f t="shared" si="778"/>
        <v>M-F</v>
      </c>
      <c r="D6134" s="25">
        <f t="shared" si="781"/>
        <v>1</v>
      </c>
      <c r="E6134" s="26">
        <f t="shared" si="782"/>
        <v>0</v>
      </c>
      <c r="G6134" s="24">
        <v>47771</v>
      </c>
      <c r="H6134" s="25">
        <f t="shared" si="783"/>
        <v>2</v>
      </c>
      <c r="I6134" s="53" t="str">
        <f t="shared" si="779"/>
        <v>M-F</v>
      </c>
      <c r="J6134" s="25">
        <f t="shared" si="784"/>
        <v>1</v>
      </c>
      <c r="K6134" s="26">
        <f t="shared" si="785"/>
        <v>0</v>
      </c>
    </row>
    <row r="6135" spans="1:11">
      <c r="A6135" s="24">
        <v>47772</v>
      </c>
      <c r="B6135" s="25">
        <f t="shared" si="780"/>
        <v>3</v>
      </c>
      <c r="C6135" s="53" t="str">
        <f t="shared" si="778"/>
        <v>M-F</v>
      </c>
      <c r="D6135" s="25">
        <f t="shared" si="781"/>
        <v>1</v>
      </c>
      <c r="E6135" s="26">
        <f t="shared" si="782"/>
        <v>0</v>
      </c>
      <c r="G6135" s="24">
        <v>47772</v>
      </c>
      <c r="H6135" s="25">
        <f t="shared" si="783"/>
        <v>3</v>
      </c>
      <c r="I6135" s="53" t="str">
        <f t="shared" si="779"/>
        <v>M-F</v>
      </c>
      <c r="J6135" s="25">
        <f t="shared" si="784"/>
        <v>1</v>
      </c>
      <c r="K6135" s="26">
        <f t="shared" si="785"/>
        <v>0</v>
      </c>
    </row>
    <row r="6136" spans="1:11">
      <c r="A6136" s="24">
        <v>47773</v>
      </c>
      <c r="B6136" s="25">
        <f t="shared" si="780"/>
        <v>4</v>
      </c>
      <c r="C6136" s="53" t="str">
        <f t="shared" si="778"/>
        <v>M-F</v>
      </c>
      <c r="D6136" s="25">
        <f t="shared" si="781"/>
        <v>1</v>
      </c>
      <c r="E6136" s="26">
        <f t="shared" si="782"/>
        <v>0</v>
      </c>
      <c r="G6136" s="24">
        <v>47773</v>
      </c>
      <c r="H6136" s="25">
        <f t="shared" si="783"/>
        <v>4</v>
      </c>
      <c r="I6136" s="53" t="str">
        <f t="shared" si="779"/>
        <v>M-F</v>
      </c>
      <c r="J6136" s="25">
        <f t="shared" si="784"/>
        <v>1</v>
      </c>
      <c r="K6136" s="26">
        <f t="shared" si="785"/>
        <v>0</v>
      </c>
    </row>
    <row r="6137" spans="1:11">
      <c r="A6137" s="24">
        <v>47774</v>
      </c>
      <c r="B6137" s="25">
        <f t="shared" si="780"/>
        <v>5</v>
      </c>
      <c r="C6137" s="53" t="str">
        <f t="shared" si="778"/>
        <v>M-F</v>
      </c>
      <c r="D6137" s="25">
        <f t="shared" si="781"/>
        <v>1</v>
      </c>
      <c r="E6137" s="26">
        <f t="shared" si="782"/>
        <v>0</v>
      </c>
      <c r="G6137" s="24">
        <v>47774</v>
      </c>
      <c r="H6137" s="25">
        <f t="shared" si="783"/>
        <v>5</v>
      </c>
      <c r="I6137" s="53" t="str">
        <f t="shared" si="779"/>
        <v>M-F</v>
      </c>
      <c r="J6137" s="25">
        <f t="shared" si="784"/>
        <v>1</v>
      </c>
      <c r="K6137" s="26">
        <f t="shared" si="785"/>
        <v>0</v>
      </c>
    </row>
    <row r="6138" spans="1:11">
      <c r="A6138" s="24">
        <v>47775</v>
      </c>
      <c r="B6138" s="25">
        <f t="shared" si="780"/>
        <v>6</v>
      </c>
      <c r="C6138" s="53" t="str">
        <f t="shared" si="778"/>
        <v>Saturday</v>
      </c>
      <c r="D6138" s="25">
        <f t="shared" si="781"/>
        <v>0</v>
      </c>
      <c r="E6138" s="26">
        <f t="shared" si="782"/>
        <v>2</v>
      </c>
      <c r="G6138" s="24">
        <v>47775</v>
      </c>
      <c r="H6138" s="25">
        <f t="shared" si="783"/>
        <v>6</v>
      </c>
      <c r="I6138" s="53" t="str">
        <f t="shared" si="779"/>
        <v>Saturday</v>
      </c>
      <c r="J6138" s="25">
        <f t="shared" si="784"/>
        <v>0</v>
      </c>
      <c r="K6138" s="26">
        <f t="shared" si="785"/>
        <v>2</v>
      </c>
    </row>
    <row r="6139" spans="1:11">
      <c r="A6139" s="24">
        <v>47776</v>
      </c>
      <c r="B6139" s="25">
        <f t="shared" si="780"/>
        <v>7</v>
      </c>
      <c r="C6139" s="53" t="str">
        <f t="shared" si="778"/>
        <v>Sunday</v>
      </c>
      <c r="D6139" s="25">
        <f t="shared" si="781"/>
        <v>0</v>
      </c>
      <c r="E6139" s="26">
        <f t="shared" si="782"/>
        <v>1</v>
      </c>
      <c r="G6139" s="24">
        <v>47776</v>
      </c>
      <c r="H6139" s="25">
        <f t="shared" si="783"/>
        <v>7</v>
      </c>
      <c r="I6139" s="53" t="str">
        <f t="shared" si="779"/>
        <v>Sunday</v>
      </c>
      <c r="J6139" s="25">
        <f t="shared" si="784"/>
        <v>0</v>
      </c>
      <c r="K6139" s="26">
        <f t="shared" si="785"/>
        <v>1</v>
      </c>
    </row>
    <row r="6140" spans="1:11">
      <c r="A6140" s="24">
        <v>47777</v>
      </c>
      <c r="B6140" s="25">
        <f t="shared" si="780"/>
        <v>1</v>
      </c>
      <c r="C6140" s="53" t="str">
        <f t="shared" si="778"/>
        <v>M-F</v>
      </c>
      <c r="D6140" s="25">
        <f t="shared" si="781"/>
        <v>1</v>
      </c>
      <c r="E6140" s="26">
        <f t="shared" si="782"/>
        <v>0</v>
      </c>
      <c r="G6140" s="24">
        <v>47777</v>
      </c>
      <c r="H6140" s="25">
        <f t="shared" si="783"/>
        <v>1</v>
      </c>
      <c r="I6140" s="53" t="str">
        <f t="shared" si="779"/>
        <v>M-F</v>
      </c>
      <c r="J6140" s="25">
        <f t="shared" si="784"/>
        <v>1</v>
      </c>
      <c r="K6140" s="26">
        <f t="shared" si="785"/>
        <v>0</v>
      </c>
    </row>
    <row r="6141" spans="1:11">
      <c r="A6141" s="24">
        <v>47778</v>
      </c>
      <c r="B6141" s="25">
        <f t="shared" si="780"/>
        <v>2</v>
      </c>
      <c r="C6141" s="53" t="str">
        <f t="shared" si="778"/>
        <v>M-F</v>
      </c>
      <c r="D6141" s="25">
        <f t="shared" si="781"/>
        <v>1</v>
      </c>
      <c r="E6141" s="26">
        <f t="shared" si="782"/>
        <v>0</v>
      </c>
      <c r="G6141" s="24">
        <v>47778</v>
      </c>
      <c r="H6141" s="25">
        <f t="shared" si="783"/>
        <v>2</v>
      </c>
      <c r="I6141" s="53" t="str">
        <f t="shared" si="779"/>
        <v>M-F</v>
      </c>
      <c r="J6141" s="25">
        <f t="shared" si="784"/>
        <v>1</v>
      </c>
      <c r="K6141" s="26">
        <f t="shared" si="785"/>
        <v>0</v>
      </c>
    </row>
    <row r="6142" spans="1:11">
      <c r="A6142" s="24">
        <v>47779</v>
      </c>
      <c r="B6142" s="25">
        <f t="shared" si="780"/>
        <v>3</v>
      </c>
      <c r="C6142" s="53" t="str">
        <f t="shared" si="778"/>
        <v>M-F</v>
      </c>
      <c r="D6142" s="25">
        <f t="shared" si="781"/>
        <v>1</v>
      </c>
      <c r="E6142" s="26">
        <f t="shared" si="782"/>
        <v>0</v>
      </c>
      <c r="G6142" s="24">
        <v>47779</v>
      </c>
      <c r="H6142" s="25">
        <f t="shared" si="783"/>
        <v>3</v>
      </c>
      <c r="I6142" s="53" t="str">
        <f t="shared" si="779"/>
        <v>M-F</v>
      </c>
      <c r="J6142" s="25">
        <f t="shared" si="784"/>
        <v>1</v>
      </c>
      <c r="K6142" s="26">
        <f t="shared" si="785"/>
        <v>0</v>
      </c>
    </row>
    <row r="6143" spans="1:11">
      <c r="A6143" s="24">
        <v>47780</v>
      </c>
      <c r="B6143" s="25">
        <f t="shared" si="780"/>
        <v>4</v>
      </c>
      <c r="C6143" s="53" t="str">
        <f t="shared" si="778"/>
        <v>M-F</v>
      </c>
      <c r="D6143" s="25">
        <f t="shared" si="781"/>
        <v>1</v>
      </c>
      <c r="E6143" s="26">
        <f t="shared" si="782"/>
        <v>0</v>
      </c>
      <c r="G6143" s="24">
        <v>47780</v>
      </c>
      <c r="H6143" s="25">
        <f t="shared" si="783"/>
        <v>4</v>
      </c>
      <c r="I6143" s="53" t="str">
        <f t="shared" si="779"/>
        <v>M-F</v>
      </c>
      <c r="J6143" s="25">
        <f t="shared" si="784"/>
        <v>1</v>
      </c>
      <c r="K6143" s="26">
        <f t="shared" si="785"/>
        <v>0</v>
      </c>
    </row>
    <row r="6144" spans="1:11">
      <c r="A6144" s="24">
        <v>47781</v>
      </c>
      <c r="B6144" s="25">
        <f t="shared" si="780"/>
        <v>5</v>
      </c>
      <c r="C6144" s="53" t="str">
        <f t="shared" si="778"/>
        <v>M-F</v>
      </c>
      <c r="D6144" s="25">
        <f t="shared" si="781"/>
        <v>1</v>
      </c>
      <c r="E6144" s="26">
        <f t="shared" si="782"/>
        <v>0</v>
      </c>
      <c r="G6144" s="24">
        <v>47781</v>
      </c>
      <c r="H6144" s="25">
        <f t="shared" si="783"/>
        <v>5</v>
      </c>
      <c r="I6144" s="53" t="str">
        <f t="shared" si="779"/>
        <v>M-F</v>
      </c>
      <c r="J6144" s="25">
        <f t="shared" si="784"/>
        <v>1</v>
      </c>
      <c r="K6144" s="26">
        <f t="shared" si="785"/>
        <v>0</v>
      </c>
    </row>
    <row r="6145" spans="1:11">
      <c r="A6145" s="24">
        <v>47782</v>
      </c>
      <c r="B6145" s="25">
        <f t="shared" si="780"/>
        <v>6</v>
      </c>
      <c r="C6145" s="53" t="str">
        <f t="shared" si="778"/>
        <v>Saturday</v>
      </c>
      <c r="D6145" s="25">
        <f t="shared" si="781"/>
        <v>0</v>
      </c>
      <c r="E6145" s="26">
        <f t="shared" si="782"/>
        <v>2</v>
      </c>
      <c r="G6145" s="24">
        <v>47782</v>
      </c>
      <c r="H6145" s="25">
        <f t="shared" si="783"/>
        <v>6</v>
      </c>
      <c r="I6145" s="53" t="str">
        <f t="shared" si="779"/>
        <v>Saturday</v>
      </c>
      <c r="J6145" s="25">
        <f t="shared" si="784"/>
        <v>0</v>
      </c>
      <c r="K6145" s="26">
        <f t="shared" si="785"/>
        <v>2</v>
      </c>
    </row>
    <row r="6146" spans="1:11">
      <c r="A6146" s="24">
        <v>47783</v>
      </c>
      <c r="B6146" s="25">
        <f t="shared" si="780"/>
        <v>7</v>
      </c>
      <c r="C6146" s="53" t="str">
        <f t="shared" si="778"/>
        <v>Sunday</v>
      </c>
      <c r="D6146" s="25">
        <f t="shared" si="781"/>
        <v>0</v>
      </c>
      <c r="E6146" s="26">
        <f t="shared" si="782"/>
        <v>1</v>
      </c>
      <c r="G6146" s="24">
        <v>47783</v>
      </c>
      <c r="H6146" s="25">
        <f t="shared" si="783"/>
        <v>7</v>
      </c>
      <c r="I6146" s="53" t="str">
        <f t="shared" si="779"/>
        <v>Sunday</v>
      </c>
      <c r="J6146" s="25">
        <f t="shared" si="784"/>
        <v>0</v>
      </c>
      <c r="K6146" s="26">
        <f t="shared" si="785"/>
        <v>1</v>
      </c>
    </row>
    <row r="6147" spans="1:11">
      <c r="A6147" s="24">
        <v>47784</v>
      </c>
      <c r="B6147" s="25">
        <f t="shared" si="780"/>
        <v>1</v>
      </c>
      <c r="C6147" s="53" t="str">
        <f t="shared" ref="C6147:C6210" si="786">IF(COUNTIF(P:P,A6147)&gt;0,"Holiday",IF(B6147&lt;6,"M-F",(IF(B6147&lt;7,"Saturday","Sunday"))))</f>
        <v>M-F</v>
      </c>
      <c r="D6147" s="25">
        <f t="shared" si="781"/>
        <v>1</v>
      </c>
      <c r="E6147" s="26">
        <f t="shared" si="782"/>
        <v>0</v>
      </c>
      <c r="G6147" s="24">
        <v>47784</v>
      </c>
      <c r="H6147" s="25">
        <f t="shared" si="783"/>
        <v>1</v>
      </c>
      <c r="I6147" s="53" t="str">
        <f t="shared" ref="I6147:I6210" si="787">IF(COUNTIF(N:N,G6147)&gt;0,"Holiday",IF(H6147&lt;6,"M-F",(IF(H6147&lt;7,"Saturday","Sunday"))))</f>
        <v>M-F</v>
      </c>
      <c r="J6147" s="25">
        <f t="shared" si="784"/>
        <v>1</v>
      </c>
      <c r="K6147" s="26">
        <f t="shared" si="785"/>
        <v>0</v>
      </c>
    </row>
    <row r="6148" spans="1:11">
      <c r="A6148" s="24">
        <v>47785</v>
      </c>
      <c r="B6148" s="25">
        <f t="shared" si="780"/>
        <v>2</v>
      </c>
      <c r="C6148" s="53" t="str">
        <f t="shared" si="786"/>
        <v>M-F</v>
      </c>
      <c r="D6148" s="25">
        <f t="shared" si="781"/>
        <v>1</v>
      </c>
      <c r="E6148" s="26">
        <f t="shared" si="782"/>
        <v>0</v>
      </c>
      <c r="G6148" s="24">
        <v>47785</v>
      </c>
      <c r="H6148" s="25">
        <f t="shared" si="783"/>
        <v>2</v>
      </c>
      <c r="I6148" s="53" t="str">
        <f t="shared" si="787"/>
        <v>M-F</v>
      </c>
      <c r="J6148" s="25">
        <f t="shared" si="784"/>
        <v>1</v>
      </c>
      <c r="K6148" s="26">
        <f t="shared" si="785"/>
        <v>0</v>
      </c>
    </row>
    <row r="6149" spans="1:11">
      <c r="A6149" s="24">
        <v>47786</v>
      </c>
      <c r="B6149" s="25">
        <f t="shared" si="780"/>
        <v>3</v>
      </c>
      <c r="C6149" s="53" t="str">
        <f t="shared" si="786"/>
        <v>M-F</v>
      </c>
      <c r="D6149" s="25">
        <f t="shared" si="781"/>
        <v>1</v>
      </c>
      <c r="E6149" s="26">
        <f t="shared" si="782"/>
        <v>0</v>
      </c>
      <c r="G6149" s="24">
        <v>47786</v>
      </c>
      <c r="H6149" s="25">
        <f t="shared" si="783"/>
        <v>3</v>
      </c>
      <c r="I6149" s="53" t="str">
        <f t="shared" si="787"/>
        <v>M-F</v>
      </c>
      <c r="J6149" s="25">
        <f t="shared" si="784"/>
        <v>1</v>
      </c>
      <c r="K6149" s="26">
        <f t="shared" si="785"/>
        <v>0</v>
      </c>
    </row>
    <row r="6150" spans="1:11">
      <c r="A6150" s="24">
        <v>47787</v>
      </c>
      <c r="B6150" s="25">
        <f t="shared" si="780"/>
        <v>4</v>
      </c>
      <c r="C6150" s="53" t="str">
        <f t="shared" si="786"/>
        <v>M-F</v>
      </c>
      <c r="D6150" s="25">
        <f t="shared" si="781"/>
        <v>1</v>
      </c>
      <c r="E6150" s="26">
        <f t="shared" si="782"/>
        <v>0</v>
      </c>
      <c r="G6150" s="24">
        <v>47787</v>
      </c>
      <c r="H6150" s="25">
        <f t="shared" si="783"/>
        <v>4</v>
      </c>
      <c r="I6150" s="53" t="str">
        <f t="shared" si="787"/>
        <v>M-F</v>
      </c>
      <c r="J6150" s="25">
        <f t="shared" si="784"/>
        <v>1</v>
      </c>
      <c r="K6150" s="26">
        <f t="shared" si="785"/>
        <v>0</v>
      </c>
    </row>
    <row r="6151" spans="1:11">
      <c r="A6151" s="24">
        <v>47788</v>
      </c>
      <c r="B6151" s="25">
        <f t="shared" si="780"/>
        <v>5</v>
      </c>
      <c r="C6151" s="53" t="str">
        <f t="shared" si="786"/>
        <v>M-F</v>
      </c>
      <c r="D6151" s="25">
        <f t="shared" si="781"/>
        <v>1</v>
      </c>
      <c r="E6151" s="26">
        <f t="shared" si="782"/>
        <v>0</v>
      </c>
      <c r="G6151" s="24">
        <v>47788</v>
      </c>
      <c r="H6151" s="25">
        <f t="shared" si="783"/>
        <v>5</v>
      </c>
      <c r="I6151" s="53" t="str">
        <f t="shared" si="787"/>
        <v>M-F</v>
      </c>
      <c r="J6151" s="25">
        <f t="shared" si="784"/>
        <v>1</v>
      </c>
      <c r="K6151" s="26">
        <f t="shared" si="785"/>
        <v>0</v>
      </c>
    </row>
    <row r="6152" spans="1:11">
      <c r="A6152" s="24">
        <v>47789</v>
      </c>
      <c r="B6152" s="25">
        <f t="shared" si="780"/>
        <v>6</v>
      </c>
      <c r="C6152" s="53" t="str">
        <f t="shared" si="786"/>
        <v>Saturday</v>
      </c>
      <c r="D6152" s="25">
        <f t="shared" si="781"/>
        <v>0</v>
      </c>
      <c r="E6152" s="26">
        <f t="shared" si="782"/>
        <v>2</v>
      </c>
      <c r="G6152" s="24">
        <v>47789</v>
      </c>
      <c r="H6152" s="25">
        <f t="shared" si="783"/>
        <v>6</v>
      </c>
      <c r="I6152" s="53" t="str">
        <f t="shared" si="787"/>
        <v>Saturday</v>
      </c>
      <c r="J6152" s="25">
        <f t="shared" si="784"/>
        <v>0</v>
      </c>
      <c r="K6152" s="26">
        <f t="shared" si="785"/>
        <v>2</v>
      </c>
    </row>
    <row r="6153" spans="1:11">
      <c r="A6153" s="24">
        <v>47790</v>
      </c>
      <c r="B6153" s="25">
        <f t="shared" si="780"/>
        <v>7</v>
      </c>
      <c r="C6153" s="53" t="str">
        <f t="shared" si="786"/>
        <v>Sunday</v>
      </c>
      <c r="D6153" s="25">
        <f t="shared" si="781"/>
        <v>0</v>
      </c>
      <c r="E6153" s="26">
        <f t="shared" si="782"/>
        <v>1</v>
      </c>
      <c r="G6153" s="24">
        <v>47790</v>
      </c>
      <c r="H6153" s="25">
        <f t="shared" si="783"/>
        <v>7</v>
      </c>
      <c r="I6153" s="53" t="str">
        <f t="shared" si="787"/>
        <v>Sunday</v>
      </c>
      <c r="J6153" s="25">
        <f t="shared" si="784"/>
        <v>0</v>
      </c>
      <c r="K6153" s="26">
        <f t="shared" si="785"/>
        <v>1</v>
      </c>
    </row>
    <row r="6154" spans="1:11">
      <c r="A6154" s="24">
        <v>47791</v>
      </c>
      <c r="B6154" s="25">
        <f t="shared" ref="B6154:B6214" si="788">WEEKDAY(A6154,2)</f>
        <v>1</v>
      </c>
      <c r="C6154" s="53" t="str">
        <f t="shared" si="786"/>
        <v>M-F</v>
      </c>
      <c r="D6154" s="25">
        <f t="shared" ref="D6154:D6214" si="789">IF(C6154="M-F",1,0)</f>
        <v>1</v>
      </c>
      <c r="E6154" s="26">
        <f t="shared" ref="E6154:E6185" si="790">IF(D6154=1,0,IF(D6155=1,1,IF(D6156=1,2,IF(D6157=1,3,IF(D6158=1,4,"Error")))))</f>
        <v>0</v>
      </c>
      <c r="G6154" s="24">
        <v>47791</v>
      </c>
      <c r="H6154" s="25">
        <f t="shared" si="783"/>
        <v>1</v>
      </c>
      <c r="I6154" s="53" t="str">
        <f t="shared" si="787"/>
        <v>M-F</v>
      </c>
      <c r="J6154" s="25">
        <f t="shared" si="784"/>
        <v>1</v>
      </c>
      <c r="K6154" s="26">
        <f t="shared" si="785"/>
        <v>0</v>
      </c>
    </row>
    <row r="6155" spans="1:11">
      <c r="A6155" s="24">
        <v>47792</v>
      </c>
      <c r="B6155" s="25">
        <f t="shared" si="788"/>
        <v>2</v>
      </c>
      <c r="C6155" s="53" t="str">
        <f t="shared" si="786"/>
        <v>M-F</v>
      </c>
      <c r="D6155" s="25">
        <f t="shared" si="789"/>
        <v>1</v>
      </c>
      <c r="E6155" s="26">
        <f t="shared" si="790"/>
        <v>0</v>
      </c>
      <c r="G6155" s="24">
        <v>47792</v>
      </c>
      <c r="H6155" s="25">
        <f t="shared" si="783"/>
        <v>2</v>
      </c>
      <c r="I6155" s="53" t="str">
        <f t="shared" si="787"/>
        <v>M-F</v>
      </c>
      <c r="J6155" s="25">
        <f t="shared" si="784"/>
        <v>1</v>
      </c>
      <c r="K6155" s="26">
        <f t="shared" si="785"/>
        <v>0</v>
      </c>
    </row>
    <row r="6156" spans="1:11">
      <c r="A6156" s="24">
        <v>47793</v>
      </c>
      <c r="B6156" s="25">
        <f t="shared" si="788"/>
        <v>3</v>
      </c>
      <c r="C6156" s="53" t="str">
        <f t="shared" si="786"/>
        <v>M-F</v>
      </c>
      <c r="D6156" s="25">
        <f t="shared" si="789"/>
        <v>1</v>
      </c>
      <c r="E6156" s="26">
        <f t="shared" si="790"/>
        <v>0</v>
      </c>
      <c r="G6156" s="24">
        <v>47793</v>
      </c>
      <c r="H6156" s="25">
        <f t="shared" si="783"/>
        <v>3</v>
      </c>
      <c r="I6156" s="53" t="str">
        <f t="shared" si="787"/>
        <v>M-F</v>
      </c>
      <c r="J6156" s="25">
        <f t="shared" si="784"/>
        <v>1</v>
      </c>
      <c r="K6156" s="26">
        <f t="shared" si="785"/>
        <v>0</v>
      </c>
    </row>
    <row r="6157" spans="1:11">
      <c r="A6157" s="24">
        <v>47794</v>
      </c>
      <c r="B6157" s="25">
        <f t="shared" si="788"/>
        <v>4</v>
      </c>
      <c r="C6157" s="53" t="str">
        <f t="shared" si="786"/>
        <v>M-F</v>
      </c>
      <c r="D6157" s="25">
        <f t="shared" si="789"/>
        <v>1</v>
      </c>
      <c r="E6157" s="26">
        <f t="shared" si="790"/>
        <v>0</v>
      </c>
      <c r="G6157" s="24">
        <v>47794</v>
      </c>
      <c r="H6157" s="25">
        <f t="shared" si="783"/>
        <v>4</v>
      </c>
      <c r="I6157" s="53" t="str">
        <f t="shared" si="787"/>
        <v>M-F</v>
      </c>
      <c r="J6157" s="25">
        <f t="shared" si="784"/>
        <v>1</v>
      </c>
      <c r="K6157" s="26">
        <f t="shared" si="785"/>
        <v>0</v>
      </c>
    </row>
    <row r="6158" spans="1:11">
      <c r="A6158" s="24">
        <v>47795</v>
      </c>
      <c r="B6158" s="25">
        <f t="shared" si="788"/>
        <v>5</v>
      </c>
      <c r="C6158" s="53" t="str">
        <f t="shared" si="786"/>
        <v>M-F</v>
      </c>
      <c r="D6158" s="25">
        <f t="shared" si="789"/>
        <v>1</v>
      </c>
      <c r="E6158" s="26">
        <f t="shared" si="790"/>
        <v>0</v>
      </c>
      <c r="G6158" s="24">
        <v>47795</v>
      </c>
      <c r="H6158" s="25">
        <f t="shared" si="783"/>
        <v>5</v>
      </c>
      <c r="I6158" s="53" t="str">
        <f t="shared" si="787"/>
        <v>M-F</v>
      </c>
      <c r="J6158" s="25">
        <f t="shared" si="784"/>
        <v>1</v>
      </c>
      <c r="K6158" s="26">
        <f t="shared" si="785"/>
        <v>0</v>
      </c>
    </row>
    <row r="6159" spans="1:11">
      <c r="A6159" s="24">
        <v>47796</v>
      </c>
      <c r="B6159" s="25">
        <f t="shared" si="788"/>
        <v>6</v>
      </c>
      <c r="C6159" s="53" t="str">
        <f t="shared" si="786"/>
        <v>Saturday</v>
      </c>
      <c r="D6159" s="25">
        <f t="shared" si="789"/>
        <v>0</v>
      </c>
      <c r="E6159" s="26">
        <f t="shared" si="790"/>
        <v>2</v>
      </c>
      <c r="G6159" s="24">
        <v>47796</v>
      </c>
      <c r="H6159" s="25">
        <f t="shared" si="783"/>
        <v>6</v>
      </c>
      <c r="I6159" s="53" t="str">
        <f t="shared" si="787"/>
        <v>Saturday</v>
      </c>
      <c r="J6159" s="25">
        <f t="shared" si="784"/>
        <v>0</v>
      </c>
      <c r="K6159" s="26">
        <f t="shared" si="785"/>
        <v>2</v>
      </c>
    </row>
    <row r="6160" spans="1:11">
      <c r="A6160" s="24">
        <v>47797</v>
      </c>
      <c r="B6160" s="25">
        <f t="shared" si="788"/>
        <v>7</v>
      </c>
      <c r="C6160" s="53" t="str">
        <f t="shared" si="786"/>
        <v>Sunday</v>
      </c>
      <c r="D6160" s="25">
        <f t="shared" si="789"/>
        <v>0</v>
      </c>
      <c r="E6160" s="26">
        <f t="shared" si="790"/>
        <v>1</v>
      </c>
      <c r="G6160" s="24">
        <v>47797</v>
      </c>
      <c r="H6160" s="25">
        <f t="shared" ref="H6160:H6214" si="791">WEEKDAY(G6160,2)</f>
        <v>7</v>
      </c>
      <c r="I6160" s="53" t="str">
        <f t="shared" si="787"/>
        <v>Sunday</v>
      </c>
      <c r="J6160" s="25">
        <f t="shared" ref="J6160:J6214" si="792">IF(I6160="M-F",1,0)</f>
        <v>0</v>
      </c>
      <c r="K6160" s="26">
        <f t="shared" ref="K6160:K6191" si="793">IF(J6160=1,0,IF(J6161=1,1,IF(J6162=1,2,IF(J6163=1,3,IF(J6164=1,4,"Error")))))</f>
        <v>1</v>
      </c>
    </row>
    <row r="6161" spans="1:11">
      <c r="A6161" s="24">
        <v>47798</v>
      </c>
      <c r="B6161" s="25">
        <f t="shared" si="788"/>
        <v>1</v>
      </c>
      <c r="C6161" s="53" t="str">
        <f t="shared" si="786"/>
        <v>M-F</v>
      </c>
      <c r="D6161" s="25">
        <f t="shared" si="789"/>
        <v>1</v>
      </c>
      <c r="E6161" s="26">
        <f t="shared" si="790"/>
        <v>0</v>
      </c>
      <c r="G6161" s="24">
        <v>47798</v>
      </c>
      <c r="H6161" s="25">
        <f t="shared" si="791"/>
        <v>1</v>
      </c>
      <c r="I6161" s="53" t="str">
        <f t="shared" si="787"/>
        <v>M-F</v>
      </c>
      <c r="J6161" s="25">
        <f t="shared" si="792"/>
        <v>1</v>
      </c>
      <c r="K6161" s="26">
        <f t="shared" si="793"/>
        <v>0</v>
      </c>
    </row>
    <row r="6162" spans="1:11">
      <c r="A6162" s="24">
        <v>47799</v>
      </c>
      <c r="B6162" s="25">
        <f t="shared" si="788"/>
        <v>2</v>
      </c>
      <c r="C6162" s="53" t="str">
        <f t="shared" si="786"/>
        <v>M-F</v>
      </c>
      <c r="D6162" s="25">
        <f t="shared" si="789"/>
        <v>1</v>
      </c>
      <c r="E6162" s="26">
        <f t="shared" si="790"/>
        <v>0</v>
      </c>
      <c r="G6162" s="24">
        <v>47799</v>
      </c>
      <c r="H6162" s="25">
        <f t="shared" si="791"/>
        <v>2</v>
      </c>
      <c r="I6162" s="53" t="str">
        <f t="shared" si="787"/>
        <v>M-F</v>
      </c>
      <c r="J6162" s="25">
        <f t="shared" si="792"/>
        <v>1</v>
      </c>
      <c r="K6162" s="26">
        <f t="shared" si="793"/>
        <v>0</v>
      </c>
    </row>
    <row r="6163" spans="1:11">
      <c r="A6163" s="24">
        <v>47800</v>
      </c>
      <c r="B6163" s="25">
        <f t="shared" si="788"/>
        <v>3</v>
      </c>
      <c r="C6163" s="53" t="str">
        <f t="shared" si="786"/>
        <v>M-F</v>
      </c>
      <c r="D6163" s="25">
        <f t="shared" si="789"/>
        <v>1</v>
      </c>
      <c r="E6163" s="26">
        <f t="shared" si="790"/>
        <v>0</v>
      </c>
      <c r="G6163" s="24">
        <v>47800</v>
      </c>
      <c r="H6163" s="25">
        <f t="shared" si="791"/>
        <v>3</v>
      </c>
      <c r="I6163" s="53" t="str">
        <f t="shared" si="787"/>
        <v>M-F</v>
      </c>
      <c r="J6163" s="25">
        <f t="shared" si="792"/>
        <v>1</v>
      </c>
      <c r="K6163" s="26">
        <f t="shared" si="793"/>
        <v>0</v>
      </c>
    </row>
    <row r="6164" spans="1:11">
      <c r="A6164" s="24">
        <v>47801</v>
      </c>
      <c r="B6164" s="25">
        <f t="shared" si="788"/>
        <v>4</v>
      </c>
      <c r="C6164" s="53" t="str">
        <f t="shared" si="786"/>
        <v>M-F</v>
      </c>
      <c r="D6164" s="25">
        <f t="shared" si="789"/>
        <v>1</v>
      </c>
      <c r="E6164" s="26">
        <f t="shared" si="790"/>
        <v>0</v>
      </c>
      <c r="G6164" s="24">
        <v>47801</v>
      </c>
      <c r="H6164" s="25">
        <f t="shared" si="791"/>
        <v>4</v>
      </c>
      <c r="I6164" s="53" t="str">
        <f t="shared" si="787"/>
        <v>M-F</v>
      </c>
      <c r="J6164" s="25">
        <f t="shared" si="792"/>
        <v>1</v>
      </c>
      <c r="K6164" s="26">
        <f t="shared" si="793"/>
        <v>0</v>
      </c>
    </row>
    <row r="6165" spans="1:11">
      <c r="A6165" s="24">
        <v>47802</v>
      </c>
      <c r="B6165" s="25">
        <f t="shared" si="788"/>
        <v>5</v>
      </c>
      <c r="C6165" s="53" t="str">
        <f t="shared" si="786"/>
        <v>M-F</v>
      </c>
      <c r="D6165" s="25">
        <f t="shared" si="789"/>
        <v>1</v>
      </c>
      <c r="E6165" s="26">
        <f t="shared" si="790"/>
        <v>0</v>
      </c>
      <c r="G6165" s="24">
        <v>47802</v>
      </c>
      <c r="H6165" s="25">
        <f t="shared" si="791"/>
        <v>5</v>
      </c>
      <c r="I6165" s="53" t="str">
        <f t="shared" si="787"/>
        <v>M-F</v>
      </c>
      <c r="J6165" s="25">
        <f t="shared" si="792"/>
        <v>1</v>
      </c>
      <c r="K6165" s="26">
        <f t="shared" si="793"/>
        <v>0</v>
      </c>
    </row>
    <row r="6166" spans="1:11">
      <c r="A6166" s="24">
        <v>47803</v>
      </c>
      <c r="B6166" s="25">
        <f t="shared" si="788"/>
        <v>6</v>
      </c>
      <c r="C6166" s="53" t="str">
        <f t="shared" si="786"/>
        <v>Saturday</v>
      </c>
      <c r="D6166" s="25">
        <f t="shared" si="789"/>
        <v>0</v>
      </c>
      <c r="E6166" s="26">
        <f t="shared" si="790"/>
        <v>2</v>
      </c>
      <c r="G6166" s="24">
        <v>47803</v>
      </c>
      <c r="H6166" s="25">
        <f t="shared" si="791"/>
        <v>6</v>
      </c>
      <c r="I6166" s="53" t="str">
        <f t="shared" si="787"/>
        <v>Saturday</v>
      </c>
      <c r="J6166" s="25">
        <f t="shared" si="792"/>
        <v>0</v>
      </c>
      <c r="K6166" s="26">
        <f t="shared" si="793"/>
        <v>2</v>
      </c>
    </row>
    <row r="6167" spans="1:11">
      <c r="A6167" s="24">
        <v>47804</v>
      </c>
      <c r="B6167" s="25">
        <f t="shared" si="788"/>
        <v>7</v>
      </c>
      <c r="C6167" s="53" t="str">
        <f t="shared" si="786"/>
        <v>Sunday</v>
      </c>
      <c r="D6167" s="25">
        <f t="shared" si="789"/>
        <v>0</v>
      </c>
      <c r="E6167" s="26">
        <f t="shared" si="790"/>
        <v>1</v>
      </c>
      <c r="G6167" s="24">
        <v>47804</v>
      </c>
      <c r="H6167" s="25">
        <f t="shared" si="791"/>
        <v>7</v>
      </c>
      <c r="I6167" s="53" t="str">
        <f t="shared" si="787"/>
        <v>Sunday</v>
      </c>
      <c r="J6167" s="25">
        <f t="shared" si="792"/>
        <v>0</v>
      </c>
      <c r="K6167" s="26">
        <f t="shared" si="793"/>
        <v>1</v>
      </c>
    </row>
    <row r="6168" spans="1:11">
      <c r="A6168" s="24">
        <v>47805</v>
      </c>
      <c r="B6168" s="25">
        <f t="shared" si="788"/>
        <v>1</v>
      </c>
      <c r="C6168" s="53" t="str">
        <f t="shared" si="786"/>
        <v>M-F</v>
      </c>
      <c r="D6168" s="25">
        <f t="shared" si="789"/>
        <v>1</v>
      </c>
      <c r="E6168" s="26">
        <f t="shared" si="790"/>
        <v>0</v>
      </c>
      <c r="G6168" s="24">
        <v>47805</v>
      </c>
      <c r="H6168" s="25">
        <f t="shared" si="791"/>
        <v>1</v>
      </c>
      <c r="I6168" s="53" t="str">
        <f t="shared" si="787"/>
        <v>M-F</v>
      </c>
      <c r="J6168" s="25">
        <f t="shared" si="792"/>
        <v>1</v>
      </c>
      <c r="K6168" s="26">
        <f t="shared" si="793"/>
        <v>0</v>
      </c>
    </row>
    <row r="6169" spans="1:11">
      <c r="A6169" s="24">
        <v>47806</v>
      </c>
      <c r="B6169" s="25">
        <f t="shared" si="788"/>
        <v>2</v>
      </c>
      <c r="C6169" s="53" t="str">
        <f t="shared" si="786"/>
        <v>M-F</v>
      </c>
      <c r="D6169" s="25">
        <f t="shared" si="789"/>
        <v>1</v>
      </c>
      <c r="E6169" s="26">
        <f t="shared" si="790"/>
        <v>0</v>
      </c>
      <c r="G6169" s="24">
        <v>47806</v>
      </c>
      <c r="H6169" s="25">
        <f t="shared" si="791"/>
        <v>2</v>
      </c>
      <c r="I6169" s="53" t="str">
        <f t="shared" si="787"/>
        <v>M-F</v>
      </c>
      <c r="J6169" s="25">
        <f t="shared" si="792"/>
        <v>1</v>
      </c>
      <c r="K6169" s="26">
        <f t="shared" si="793"/>
        <v>0</v>
      </c>
    </row>
    <row r="6170" spans="1:11">
      <c r="A6170" s="24">
        <v>47807</v>
      </c>
      <c r="B6170" s="25">
        <f t="shared" si="788"/>
        <v>3</v>
      </c>
      <c r="C6170" s="53" t="str">
        <f t="shared" si="786"/>
        <v>M-F</v>
      </c>
      <c r="D6170" s="25">
        <f t="shared" si="789"/>
        <v>1</v>
      </c>
      <c r="E6170" s="26">
        <f t="shared" si="790"/>
        <v>0</v>
      </c>
      <c r="G6170" s="24">
        <v>47807</v>
      </c>
      <c r="H6170" s="25">
        <f t="shared" si="791"/>
        <v>3</v>
      </c>
      <c r="I6170" s="53" t="str">
        <f t="shared" si="787"/>
        <v>M-F</v>
      </c>
      <c r="J6170" s="25">
        <f t="shared" si="792"/>
        <v>1</v>
      </c>
      <c r="K6170" s="26">
        <f t="shared" si="793"/>
        <v>0</v>
      </c>
    </row>
    <row r="6171" spans="1:11">
      <c r="A6171" s="24">
        <v>47808</v>
      </c>
      <c r="B6171" s="25">
        <f t="shared" si="788"/>
        <v>4</v>
      </c>
      <c r="C6171" s="53" t="str">
        <f t="shared" si="786"/>
        <v>M-F</v>
      </c>
      <c r="D6171" s="25">
        <f t="shared" si="789"/>
        <v>1</v>
      </c>
      <c r="E6171" s="26">
        <f t="shared" si="790"/>
        <v>0</v>
      </c>
      <c r="G6171" s="24">
        <v>47808</v>
      </c>
      <c r="H6171" s="25">
        <f t="shared" si="791"/>
        <v>4</v>
      </c>
      <c r="I6171" s="53" t="str">
        <f t="shared" si="787"/>
        <v>M-F</v>
      </c>
      <c r="J6171" s="25">
        <f t="shared" si="792"/>
        <v>1</v>
      </c>
      <c r="K6171" s="26">
        <f t="shared" si="793"/>
        <v>0</v>
      </c>
    </row>
    <row r="6172" spans="1:11">
      <c r="A6172" s="24">
        <v>47809</v>
      </c>
      <c r="B6172" s="25">
        <f t="shared" si="788"/>
        <v>5</v>
      </c>
      <c r="C6172" s="53" t="str">
        <f t="shared" si="786"/>
        <v>M-F</v>
      </c>
      <c r="D6172" s="25">
        <f t="shared" si="789"/>
        <v>1</v>
      </c>
      <c r="E6172" s="26">
        <f t="shared" si="790"/>
        <v>0</v>
      </c>
      <c r="G6172" s="24">
        <v>47809</v>
      </c>
      <c r="H6172" s="25">
        <f t="shared" si="791"/>
        <v>5</v>
      </c>
      <c r="I6172" s="53" t="str">
        <f t="shared" si="787"/>
        <v>M-F</v>
      </c>
      <c r="J6172" s="25">
        <f t="shared" si="792"/>
        <v>1</v>
      </c>
      <c r="K6172" s="26">
        <f t="shared" si="793"/>
        <v>0</v>
      </c>
    </row>
    <row r="6173" spans="1:11">
      <c r="A6173" s="24">
        <v>47810</v>
      </c>
      <c r="B6173" s="25">
        <f t="shared" si="788"/>
        <v>6</v>
      </c>
      <c r="C6173" s="53" t="str">
        <f t="shared" si="786"/>
        <v>Saturday</v>
      </c>
      <c r="D6173" s="25">
        <f t="shared" si="789"/>
        <v>0</v>
      </c>
      <c r="E6173" s="26">
        <f t="shared" si="790"/>
        <v>2</v>
      </c>
      <c r="G6173" s="24">
        <v>47810</v>
      </c>
      <c r="H6173" s="25">
        <f t="shared" si="791"/>
        <v>6</v>
      </c>
      <c r="I6173" s="53" t="str">
        <f t="shared" si="787"/>
        <v>Saturday</v>
      </c>
      <c r="J6173" s="25">
        <f t="shared" si="792"/>
        <v>0</v>
      </c>
      <c r="K6173" s="26">
        <f t="shared" si="793"/>
        <v>2</v>
      </c>
    </row>
    <row r="6174" spans="1:11">
      <c r="A6174" s="24">
        <v>47811</v>
      </c>
      <c r="B6174" s="25">
        <f t="shared" si="788"/>
        <v>7</v>
      </c>
      <c r="C6174" s="53" t="str">
        <f t="shared" si="786"/>
        <v>Sunday</v>
      </c>
      <c r="D6174" s="25">
        <f t="shared" si="789"/>
        <v>0</v>
      </c>
      <c r="E6174" s="26">
        <f t="shared" si="790"/>
        <v>1</v>
      </c>
      <c r="G6174" s="24">
        <v>47811</v>
      </c>
      <c r="H6174" s="25">
        <f t="shared" si="791"/>
        <v>7</v>
      </c>
      <c r="I6174" s="53" t="str">
        <f t="shared" si="787"/>
        <v>Sunday</v>
      </c>
      <c r="J6174" s="25">
        <f t="shared" si="792"/>
        <v>0</v>
      </c>
      <c r="K6174" s="26">
        <f t="shared" si="793"/>
        <v>1</v>
      </c>
    </row>
    <row r="6175" spans="1:11">
      <c r="A6175" s="24">
        <v>47812</v>
      </c>
      <c r="B6175" s="25">
        <f t="shared" si="788"/>
        <v>1</v>
      </c>
      <c r="C6175" s="53" t="str">
        <f t="shared" si="786"/>
        <v>M-F</v>
      </c>
      <c r="D6175" s="25">
        <f t="shared" si="789"/>
        <v>1</v>
      </c>
      <c r="E6175" s="26">
        <f t="shared" si="790"/>
        <v>0</v>
      </c>
      <c r="G6175" s="24">
        <v>47812</v>
      </c>
      <c r="H6175" s="25">
        <f t="shared" si="791"/>
        <v>1</v>
      </c>
      <c r="I6175" s="53" t="str">
        <f t="shared" si="787"/>
        <v>M-F</v>
      </c>
      <c r="J6175" s="25">
        <f t="shared" si="792"/>
        <v>1</v>
      </c>
      <c r="K6175" s="26">
        <f t="shared" si="793"/>
        <v>0</v>
      </c>
    </row>
    <row r="6176" spans="1:11">
      <c r="A6176" s="24">
        <v>47813</v>
      </c>
      <c r="B6176" s="25">
        <f t="shared" si="788"/>
        <v>2</v>
      </c>
      <c r="C6176" s="53" t="str">
        <f t="shared" si="786"/>
        <v>M-F</v>
      </c>
      <c r="D6176" s="25">
        <f t="shared" si="789"/>
        <v>1</v>
      </c>
      <c r="E6176" s="26">
        <f t="shared" si="790"/>
        <v>0</v>
      </c>
      <c r="G6176" s="24">
        <v>47813</v>
      </c>
      <c r="H6176" s="25">
        <f t="shared" si="791"/>
        <v>2</v>
      </c>
      <c r="I6176" s="53" t="str">
        <f t="shared" si="787"/>
        <v>M-F</v>
      </c>
      <c r="J6176" s="25">
        <f t="shared" si="792"/>
        <v>1</v>
      </c>
      <c r="K6176" s="26">
        <f t="shared" si="793"/>
        <v>0</v>
      </c>
    </row>
    <row r="6177" spans="1:11">
      <c r="A6177" s="24">
        <v>47814</v>
      </c>
      <c r="B6177" s="25">
        <f t="shared" si="788"/>
        <v>3</v>
      </c>
      <c r="C6177" s="53" t="str">
        <f t="shared" si="786"/>
        <v>M-F</v>
      </c>
      <c r="D6177" s="25">
        <f t="shared" si="789"/>
        <v>1</v>
      </c>
      <c r="E6177" s="26">
        <f t="shared" si="790"/>
        <v>0</v>
      </c>
      <c r="G6177" s="24">
        <v>47814</v>
      </c>
      <c r="H6177" s="25">
        <f t="shared" si="791"/>
        <v>3</v>
      </c>
      <c r="I6177" s="53" t="str">
        <f t="shared" si="787"/>
        <v>M-F</v>
      </c>
      <c r="J6177" s="25">
        <f t="shared" si="792"/>
        <v>1</v>
      </c>
      <c r="K6177" s="26">
        <f t="shared" si="793"/>
        <v>0</v>
      </c>
    </row>
    <row r="6178" spans="1:11">
      <c r="A6178" s="24">
        <v>47815</v>
      </c>
      <c r="B6178" s="25">
        <f t="shared" si="788"/>
        <v>4</v>
      </c>
      <c r="C6178" s="53" t="str">
        <f t="shared" si="786"/>
        <v>M-F</v>
      </c>
      <c r="D6178" s="25">
        <f t="shared" si="789"/>
        <v>1</v>
      </c>
      <c r="E6178" s="26">
        <f t="shared" si="790"/>
        <v>0</v>
      </c>
      <c r="G6178" s="24">
        <v>47815</v>
      </c>
      <c r="H6178" s="25">
        <f t="shared" si="791"/>
        <v>4</v>
      </c>
      <c r="I6178" s="53" t="str">
        <f t="shared" si="787"/>
        <v>M-F</v>
      </c>
      <c r="J6178" s="25">
        <f t="shared" si="792"/>
        <v>1</v>
      </c>
      <c r="K6178" s="26">
        <f t="shared" si="793"/>
        <v>0</v>
      </c>
    </row>
    <row r="6179" spans="1:11">
      <c r="A6179" s="24">
        <v>47816</v>
      </c>
      <c r="B6179" s="25">
        <f t="shared" si="788"/>
        <v>5</v>
      </c>
      <c r="C6179" s="53" t="str">
        <f t="shared" si="786"/>
        <v>M-F</v>
      </c>
      <c r="D6179" s="25">
        <f t="shared" si="789"/>
        <v>1</v>
      </c>
      <c r="E6179" s="26">
        <f t="shared" si="790"/>
        <v>0</v>
      </c>
      <c r="G6179" s="24">
        <v>47816</v>
      </c>
      <c r="H6179" s="25">
        <f t="shared" si="791"/>
        <v>5</v>
      </c>
      <c r="I6179" s="53" t="str">
        <f t="shared" si="787"/>
        <v>M-F</v>
      </c>
      <c r="J6179" s="25">
        <f t="shared" si="792"/>
        <v>1</v>
      </c>
      <c r="K6179" s="26">
        <f t="shared" si="793"/>
        <v>0</v>
      </c>
    </row>
    <row r="6180" spans="1:11">
      <c r="A6180" s="24">
        <v>47817</v>
      </c>
      <c r="B6180" s="25">
        <f t="shared" si="788"/>
        <v>6</v>
      </c>
      <c r="C6180" s="53" t="str">
        <f t="shared" si="786"/>
        <v>Saturday</v>
      </c>
      <c r="D6180" s="25">
        <f t="shared" si="789"/>
        <v>0</v>
      </c>
      <c r="E6180" s="26">
        <f t="shared" si="790"/>
        <v>2</v>
      </c>
      <c r="G6180" s="24">
        <v>47817</v>
      </c>
      <c r="H6180" s="25">
        <f t="shared" si="791"/>
        <v>6</v>
      </c>
      <c r="I6180" s="53" t="str">
        <f t="shared" si="787"/>
        <v>Saturday</v>
      </c>
      <c r="J6180" s="25">
        <f t="shared" si="792"/>
        <v>0</v>
      </c>
      <c r="K6180" s="26">
        <f t="shared" si="793"/>
        <v>2</v>
      </c>
    </row>
    <row r="6181" spans="1:11">
      <c r="A6181" s="24">
        <v>47818</v>
      </c>
      <c r="B6181" s="25">
        <f t="shared" si="788"/>
        <v>7</v>
      </c>
      <c r="C6181" s="53" t="str">
        <f t="shared" si="786"/>
        <v>Sunday</v>
      </c>
      <c r="D6181" s="25">
        <f t="shared" si="789"/>
        <v>0</v>
      </c>
      <c r="E6181" s="26">
        <f t="shared" si="790"/>
        <v>1</v>
      </c>
      <c r="G6181" s="24">
        <v>47818</v>
      </c>
      <c r="H6181" s="25">
        <f t="shared" si="791"/>
        <v>7</v>
      </c>
      <c r="I6181" s="53" t="str">
        <f t="shared" si="787"/>
        <v>Sunday</v>
      </c>
      <c r="J6181" s="25">
        <f t="shared" si="792"/>
        <v>0</v>
      </c>
      <c r="K6181" s="26">
        <f t="shared" si="793"/>
        <v>1</v>
      </c>
    </row>
    <row r="6182" spans="1:11">
      <c r="A6182" s="24">
        <v>47819</v>
      </c>
      <c r="B6182" s="25">
        <f t="shared" si="788"/>
        <v>1</v>
      </c>
      <c r="C6182" s="53" t="str">
        <f t="shared" si="786"/>
        <v>M-F</v>
      </c>
      <c r="D6182" s="25">
        <f t="shared" si="789"/>
        <v>1</v>
      </c>
      <c r="E6182" s="26">
        <f t="shared" si="790"/>
        <v>0</v>
      </c>
      <c r="G6182" s="24">
        <v>47819</v>
      </c>
      <c r="H6182" s="25">
        <f t="shared" si="791"/>
        <v>1</v>
      </c>
      <c r="I6182" s="53" t="str">
        <f t="shared" si="787"/>
        <v>M-F</v>
      </c>
      <c r="J6182" s="25">
        <f t="shared" si="792"/>
        <v>1</v>
      </c>
      <c r="K6182" s="26">
        <f t="shared" si="793"/>
        <v>0</v>
      </c>
    </row>
    <row r="6183" spans="1:11">
      <c r="A6183" s="24">
        <v>47820</v>
      </c>
      <c r="B6183" s="25">
        <f t="shared" si="788"/>
        <v>2</v>
      </c>
      <c r="C6183" s="53" t="str">
        <f t="shared" si="786"/>
        <v>M-F</v>
      </c>
      <c r="D6183" s="25">
        <f t="shared" si="789"/>
        <v>1</v>
      </c>
      <c r="E6183" s="26">
        <f t="shared" si="790"/>
        <v>0</v>
      </c>
      <c r="G6183" s="24">
        <v>47820</v>
      </c>
      <c r="H6183" s="25">
        <f t="shared" si="791"/>
        <v>2</v>
      </c>
      <c r="I6183" s="53" t="str">
        <f t="shared" si="787"/>
        <v>M-F</v>
      </c>
      <c r="J6183" s="25">
        <f t="shared" si="792"/>
        <v>1</v>
      </c>
      <c r="K6183" s="26">
        <f t="shared" si="793"/>
        <v>0</v>
      </c>
    </row>
    <row r="6184" spans="1:11">
      <c r="A6184" s="24">
        <v>47821</v>
      </c>
      <c r="B6184" s="25">
        <f t="shared" si="788"/>
        <v>3</v>
      </c>
      <c r="C6184" s="53" t="str">
        <f t="shared" si="786"/>
        <v>M-F</v>
      </c>
      <c r="D6184" s="25">
        <f t="shared" si="789"/>
        <v>1</v>
      </c>
      <c r="E6184" s="26">
        <f t="shared" si="790"/>
        <v>0</v>
      </c>
      <c r="G6184" s="24">
        <v>47821</v>
      </c>
      <c r="H6184" s="25">
        <f t="shared" si="791"/>
        <v>3</v>
      </c>
      <c r="I6184" s="53" t="str">
        <f t="shared" si="787"/>
        <v>M-F</v>
      </c>
      <c r="J6184" s="25">
        <f t="shared" si="792"/>
        <v>1</v>
      </c>
      <c r="K6184" s="26">
        <f t="shared" si="793"/>
        <v>0</v>
      </c>
    </row>
    <row r="6185" spans="1:11">
      <c r="A6185" s="24">
        <v>47822</v>
      </c>
      <c r="B6185" s="25">
        <f t="shared" si="788"/>
        <v>4</v>
      </c>
      <c r="C6185" s="53" t="str">
        <f t="shared" si="786"/>
        <v>M-F</v>
      </c>
      <c r="D6185" s="25">
        <f t="shared" si="789"/>
        <v>1</v>
      </c>
      <c r="E6185" s="26">
        <f t="shared" si="790"/>
        <v>0</v>
      </c>
      <c r="G6185" s="24">
        <v>47822</v>
      </c>
      <c r="H6185" s="25">
        <f t="shared" si="791"/>
        <v>4</v>
      </c>
      <c r="I6185" s="53" t="str">
        <f t="shared" si="787"/>
        <v>M-F</v>
      </c>
      <c r="J6185" s="25">
        <f t="shared" si="792"/>
        <v>1</v>
      </c>
      <c r="K6185" s="26">
        <f t="shared" si="793"/>
        <v>0</v>
      </c>
    </row>
    <row r="6186" spans="1:11">
      <c r="A6186" s="24">
        <v>47823</v>
      </c>
      <c r="B6186" s="25">
        <f t="shared" si="788"/>
        <v>5</v>
      </c>
      <c r="C6186" s="53" t="str">
        <f t="shared" si="786"/>
        <v>M-F</v>
      </c>
      <c r="D6186" s="25">
        <f t="shared" si="789"/>
        <v>1</v>
      </c>
      <c r="E6186" s="26">
        <f t="shared" ref="E6186:E6210" si="794">IF(D6186=1,0,IF(D6187=1,1,IF(D6188=1,2,IF(D6189=1,3,IF(D6190=1,4,"Error")))))</f>
        <v>0</v>
      </c>
      <c r="G6186" s="24">
        <v>47823</v>
      </c>
      <c r="H6186" s="25">
        <f t="shared" si="791"/>
        <v>5</v>
      </c>
      <c r="I6186" s="53" t="str">
        <f t="shared" si="787"/>
        <v>M-F</v>
      </c>
      <c r="J6186" s="25">
        <f t="shared" si="792"/>
        <v>1</v>
      </c>
      <c r="K6186" s="26">
        <f t="shared" si="793"/>
        <v>0</v>
      </c>
    </row>
    <row r="6187" spans="1:11">
      <c r="A6187" s="24">
        <v>47824</v>
      </c>
      <c r="B6187" s="25">
        <f t="shared" si="788"/>
        <v>6</v>
      </c>
      <c r="C6187" s="53" t="str">
        <f t="shared" si="786"/>
        <v>Saturday</v>
      </c>
      <c r="D6187" s="25">
        <f t="shared" si="789"/>
        <v>0</v>
      </c>
      <c r="E6187" s="26">
        <f t="shared" si="794"/>
        <v>2</v>
      </c>
      <c r="G6187" s="24">
        <v>47824</v>
      </c>
      <c r="H6187" s="25">
        <f t="shared" si="791"/>
        <v>6</v>
      </c>
      <c r="I6187" s="53" t="str">
        <f t="shared" si="787"/>
        <v>Saturday</v>
      </c>
      <c r="J6187" s="25">
        <f t="shared" si="792"/>
        <v>0</v>
      </c>
      <c r="K6187" s="26">
        <f t="shared" si="793"/>
        <v>2</v>
      </c>
    </row>
    <row r="6188" spans="1:11">
      <c r="A6188" s="24">
        <v>47825</v>
      </c>
      <c r="B6188" s="25">
        <f t="shared" si="788"/>
        <v>7</v>
      </c>
      <c r="C6188" s="53" t="str">
        <f t="shared" si="786"/>
        <v>Sunday</v>
      </c>
      <c r="D6188" s="25">
        <f t="shared" si="789"/>
        <v>0</v>
      </c>
      <c r="E6188" s="26">
        <f t="shared" si="794"/>
        <v>1</v>
      </c>
      <c r="G6188" s="24">
        <v>47825</v>
      </c>
      <c r="H6188" s="25">
        <f t="shared" si="791"/>
        <v>7</v>
      </c>
      <c r="I6188" s="53" t="str">
        <f t="shared" si="787"/>
        <v>Sunday</v>
      </c>
      <c r="J6188" s="25">
        <f t="shared" si="792"/>
        <v>0</v>
      </c>
      <c r="K6188" s="26">
        <f t="shared" si="793"/>
        <v>1</v>
      </c>
    </row>
    <row r="6189" spans="1:11">
      <c r="A6189" s="24">
        <v>47826</v>
      </c>
      <c r="B6189" s="25">
        <f t="shared" si="788"/>
        <v>1</v>
      </c>
      <c r="C6189" s="53" t="str">
        <f t="shared" si="786"/>
        <v>M-F</v>
      </c>
      <c r="D6189" s="25">
        <f t="shared" si="789"/>
        <v>1</v>
      </c>
      <c r="E6189" s="26">
        <f t="shared" si="794"/>
        <v>0</v>
      </c>
      <c r="G6189" s="24">
        <v>47826</v>
      </c>
      <c r="H6189" s="25">
        <f t="shared" si="791"/>
        <v>1</v>
      </c>
      <c r="I6189" s="53" t="str">
        <f t="shared" si="787"/>
        <v>M-F</v>
      </c>
      <c r="J6189" s="25">
        <f t="shared" si="792"/>
        <v>1</v>
      </c>
      <c r="K6189" s="26">
        <f t="shared" si="793"/>
        <v>0</v>
      </c>
    </row>
    <row r="6190" spans="1:11">
      <c r="A6190" s="24">
        <v>47827</v>
      </c>
      <c r="B6190" s="25">
        <f t="shared" si="788"/>
        <v>2</v>
      </c>
      <c r="C6190" s="53" t="str">
        <f t="shared" si="786"/>
        <v>M-F</v>
      </c>
      <c r="D6190" s="25">
        <f t="shared" si="789"/>
        <v>1</v>
      </c>
      <c r="E6190" s="26">
        <f t="shared" si="794"/>
        <v>0</v>
      </c>
      <c r="G6190" s="24">
        <v>47827</v>
      </c>
      <c r="H6190" s="25">
        <f t="shared" si="791"/>
        <v>2</v>
      </c>
      <c r="I6190" s="53" t="str">
        <f t="shared" si="787"/>
        <v>M-F</v>
      </c>
      <c r="J6190" s="25">
        <f t="shared" si="792"/>
        <v>1</v>
      </c>
      <c r="K6190" s="26">
        <f t="shared" si="793"/>
        <v>0</v>
      </c>
    </row>
    <row r="6191" spans="1:11">
      <c r="A6191" s="24">
        <v>47828</v>
      </c>
      <c r="B6191" s="25">
        <f t="shared" si="788"/>
        <v>3</v>
      </c>
      <c r="C6191" s="53" t="str">
        <f t="shared" si="786"/>
        <v>M-F</v>
      </c>
      <c r="D6191" s="25">
        <f t="shared" si="789"/>
        <v>1</v>
      </c>
      <c r="E6191" s="26">
        <f t="shared" si="794"/>
        <v>0</v>
      </c>
      <c r="G6191" s="24">
        <v>47828</v>
      </c>
      <c r="H6191" s="25">
        <f t="shared" si="791"/>
        <v>3</v>
      </c>
      <c r="I6191" s="53" t="str">
        <f t="shared" si="787"/>
        <v>M-F</v>
      </c>
      <c r="J6191" s="25">
        <f t="shared" si="792"/>
        <v>1</v>
      </c>
      <c r="K6191" s="26">
        <f t="shared" si="793"/>
        <v>0</v>
      </c>
    </row>
    <row r="6192" spans="1:11">
      <c r="A6192" s="24">
        <v>47829</v>
      </c>
      <c r="B6192" s="25">
        <f t="shared" si="788"/>
        <v>4</v>
      </c>
      <c r="C6192" s="53" t="str">
        <f t="shared" si="786"/>
        <v>M-F</v>
      </c>
      <c r="D6192" s="25">
        <f t="shared" si="789"/>
        <v>1</v>
      </c>
      <c r="E6192" s="26">
        <f t="shared" si="794"/>
        <v>0</v>
      </c>
      <c r="G6192" s="24">
        <v>47829</v>
      </c>
      <c r="H6192" s="25">
        <f t="shared" si="791"/>
        <v>4</v>
      </c>
      <c r="I6192" s="53" t="str">
        <f t="shared" si="787"/>
        <v>M-F</v>
      </c>
      <c r="J6192" s="25">
        <f t="shared" si="792"/>
        <v>1</v>
      </c>
      <c r="K6192" s="26">
        <f t="shared" ref="K6192:K6210" si="795">IF(J6192=1,0,IF(J6193=1,1,IF(J6194=1,2,IF(J6195=1,3,IF(J6196=1,4,"Error")))))</f>
        <v>0</v>
      </c>
    </row>
    <row r="6193" spans="1:11">
      <c r="A6193" s="24">
        <v>47830</v>
      </c>
      <c r="B6193" s="25">
        <f t="shared" si="788"/>
        <v>5</v>
      </c>
      <c r="C6193" s="53" t="str">
        <f t="shared" si="786"/>
        <v>M-F</v>
      </c>
      <c r="D6193" s="25">
        <f t="shared" si="789"/>
        <v>1</v>
      </c>
      <c r="E6193" s="26">
        <f t="shared" si="794"/>
        <v>0</v>
      </c>
      <c r="G6193" s="24">
        <v>47830</v>
      </c>
      <c r="H6193" s="25">
        <f t="shared" si="791"/>
        <v>5</v>
      </c>
      <c r="I6193" s="53" t="str">
        <f t="shared" si="787"/>
        <v>M-F</v>
      </c>
      <c r="J6193" s="25">
        <f t="shared" si="792"/>
        <v>1</v>
      </c>
      <c r="K6193" s="26">
        <f t="shared" si="795"/>
        <v>0</v>
      </c>
    </row>
    <row r="6194" spans="1:11">
      <c r="A6194" s="24">
        <v>47831</v>
      </c>
      <c r="B6194" s="25">
        <f t="shared" si="788"/>
        <v>6</v>
      </c>
      <c r="C6194" s="53" t="str">
        <f t="shared" si="786"/>
        <v>Saturday</v>
      </c>
      <c r="D6194" s="25">
        <f t="shared" si="789"/>
        <v>0</v>
      </c>
      <c r="E6194" s="26">
        <f t="shared" si="794"/>
        <v>2</v>
      </c>
      <c r="G6194" s="24">
        <v>47831</v>
      </c>
      <c r="H6194" s="25">
        <f t="shared" si="791"/>
        <v>6</v>
      </c>
      <c r="I6194" s="53" t="str">
        <f t="shared" si="787"/>
        <v>Saturday</v>
      </c>
      <c r="J6194" s="25">
        <f t="shared" si="792"/>
        <v>0</v>
      </c>
      <c r="K6194" s="26">
        <f t="shared" si="795"/>
        <v>2</v>
      </c>
    </row>
    <row r="6195" spans="1:11">
      <c r="A6195" s="24">
        <v>47832</v>
      </c>
      <c r="B6195" s="25">
        <f t="shared" si="788"/>
        <v>7</v>
      </c>
      <c r="C6195" s="53" t="str">
        <f t="shared" si="786"/>
        <v>Sunday</v>
      </c>
      <c r="D6195" s="25">
        <f t="shared" si="789"/>
        <v>0</v>
      </c>
      <c r="E6195" s="26">
        <f t="shared" si="794"/>
        <v>1</v>
      </c>
      <c r="G6195" s="24">
        <v>47832</v>
      </c>
      <c r="H6195" s="25">
        <f t="shared" si="791"/>
        <v>7</v>
      </c>
      <c r="I6195" s="53" t="str">
        <f t="shared" si="787"/>
        <v>Sunday</v>
      </c>
      <c r="J6195" s="25">
        <f t="shared" si="792"/>
        <v>0</v>
      </c>
      <c r="K6195" s="26">
        <f t="shared" si="795"/>
        <v>1</v>
      </c>
    </row>
    <row r="6196" spans="1:11">
      <c r="A6196" s="24">
        <v>47833</v>
      </c>
      <c r="B6196" s="25">
        <f t="shared" si="788"/>
        <v>1</v>
      </c>
      <c r="C6196" s="53" t="str">
        <f t="shared" si="786"/>
        <v>M-F</v>
      </c>
      <c r="D6196" s="25">
        <f t="shared" si="789"/>
        <v>1</v>
      </c>
      <c r="E6196" s="26">
        <f t="shared" si="794"/>
        <v>0</v>
      </c>
      <c r="G6196" s="24">
        <v>47833</v>
      </c>
      <c r="H6196" s="25">
        <f t="shared" si="791"/>
        <v>1</v>
      </c>
      <c r="I6196" s="53" t="str">
        <f t="shared" si="787"/>
        <v>M-F</v>
      </c>
      <c r="J6196" s="25">
        <f t="shared" si="792"/>
        <v>1</v>
      </c>
      <c r="K6196" s="26">
        <f t="shared" si="795"/>
        <v>0</v>
      </c>
    </row>
    <row r="6197" spans="1:11">
      <c r="A6197" s="24">
        <v>47834</v>
      </c>
      <c r="B6197" s="25">
        <f t="shared" si="788"/>
        <v>2</v>
      </c>
      <c r="C6197" s="53" t="str">
        <f t="shared" si="786"/>
        <v>M-F</v>
      </c>
      <c r="D6197" s="25">
        <f t="shared" si="789"/>
        <v>1</v>
      </c>
      <c r="E6197" s="26">
        <f t="shared" si="794"/>
        <v>0</v>
      </c>
      <c r="G6197" s="24">
        <v>47834</v>
      </c>
      <c r="H6197" s="25">
        <f t="shared" si="791"/>
        <v>2</v>
      </c>
      <c r="I6197" s="53" t="str">
        <f t="shared" si="787"/>
        <v>M-F</v>
      </c>
      <c r="J6197" s="25">
        <f t="shared" si="792"/>
        <v>1</v>
      </c>
      <c r="K6197" s="26">
        <f t="shared" si="795"/>
        <v>0</v>
      </c>
    </row>
    <row r="6198" spans="1:11">
      <c r="A6198" s="24">
        <v>47835</v>
      </c>
      <c r="B6198" s="25">
        <f t="shared" si="788"/>
        <v>3</v>
      </c>
      <c r="C6198" s="53" t="str">
        <f t="shared" si="786"/>
        <v>M-F</v>
      </c>
      <c r="D6198" s="25">
        <f t="shared" si="789"/>
        <v>1</v>
      </c>
      <c r="E6198" s="26">
        <f t="shared" si="794"/>
        <v>0</v>
      </c>
      <c r="G6198" s="24">
        <v>47835</v>
      </c>
      <c r="H6198" s="25">
        <f t="shared" si="791"/>
        <v>3</v>
      </c>
      <c r="I6198" s="53" t="str">
        <f t="shared" si="787"/>
        <v>M-F</v>
      </c>
      <c r="J6198" s="25">
        <f t="shared" si="792"/>
        <v>1</v>
      </c>
      <c r="K6198" s="26">
        <f t="shared" si="795"/>
        <v>0</v>
      </c>
    </row>
    <row r="6199" spans="1:11">
      <c r="A6199" s="24">
        <v>47836</v>
      </c>
      <c r="B6199" s="25">
        <f t="shared" si="788"/>
        <v>4</v>
      </c>
      <c r="C6199" s="53" t="str">
        <f t="shared" si="786"/>
        <v>M-F</v>
      </c>
      <c r="D6199" s="25">
        <f t="shared" si="789"/>
        <v>1</v>
      </c>
      <c r="E6199" s="26">
        <f t="shared" si="794"/>
        <v>0</v>
      </c>
      <c r="G6199" s="24">
        <v>47836</v>
      </c>
      <c r="H6199" s="25">
        <f t="shared" si="791"/>
        <v>4</v>
      </c>
      <c r="I6199" s="53" t="str">
        <f t="shared" si="787"/>
        <v>M-F</v>
      </c>
      <c r="J6199" s="25">
        <f t="shared" si="792"/>
        <v>1</v>
      </c>
      <c r="K6199" s="26">
        <f t="shared" si="795"/>
        <v>0</v>
      </c>
    </row>
    <row r="6200" spans="1:11">
      <c r="A6200" s="24">
        <v>47837</v>
      </c>
      <c r="B6200" s="25">
        <f t="shared" si="788"/>
        <v>5</v>
      </c>
      <c r="C6200" s="53" t="str">
        <f t="shared" si="786"/>
        <v>M-F</v>
      </c>
      <c r="D6200" s="25">
        <f t="shared" si="789"/>
        <v>1</v>
      </c>
      <c r="E6200" s="26">
        <f t="shared" si="794"/>
        <v>0</v>
      </c>
      <c r="G6200" s="24">
        <v>47837</v>
      </c>
      <c r="H6200" s="25">
        <f t="shared" si="791"/>
        <v>5</v>
      </c>
      <c r="I6200" s="53" t="str">
        <f t="shared" si="787"/>
        <v>M-F</v>
      </c>
      <c r="J6200" s="25">
        <f t="shared" si="792"/>
        <v>1</v>
      </c>
      <c r="K6200" s="26">
        <f t="shared" si="795"/>
        <v>0</v>
      </c>
    </row>
    <row r="6201" spans="1:11">
      <c r="A6201" s="24">
        <v>47838</v>
      </c>
      <c r="B6201" s="25">
        <f t="shared" si="788"/>
        <v>6</v>
      </c>
      <c r="C6201" s="53" t="str">
        <f t="shared" si="786"/>
        <v>Saturday</v>
      </c>
      <c r="D6201" s="25">
        <f t="shared" si="789"/>
        <v>0</v>
      </c>
      <c r="E6201" s="26">
        <f t="shared" si="794"/>
        <v>2</v>
      </c>
      <c r="G6201" s="24">
        <v>47838</v>
      </c>
      <c r="H6201" s="25">
        <f t="shared" si="791"/>
        <v>6</v>
      </c>
      <c r="I6201" s="53" t="str">
        <f t="shared" si="787"/>
        <v>Saturday</v>
      </c>
      <c r="J6201" s="25">
        <f t="shared" si="792"/>
        <v>0</v>
      </c>
      <c r="K6201" s="26">
        <f t="shared" si="795"/>
        <v>2</v>
      </c>
    </row>
    <row r="6202" spans="1:11">
      <c r="A6202" s="24">
        <v>47839</v>
      </c>
      <c r="B6202" s="25">
        <f t="shared" si="788"/>
        <v>7</v>
      </c>
      <c r="C6202" s="53" t="str">
        <f t="shared" si="786"/>
        <v>Sunday</v>
      </c>
      <c r="D6202" s="25">
        <f t="shared" si="789"/>
        <v>0</v>
      </c>
      <c r="E6202" s="26">
        <f t="shared" si="794"/>
        <v>1</v>
      </c>
      <c r="G6202" s="24">
        <v>47839</v>
      </c>
      <c r="H6202" s="25">
        <f t="shared" si="791"/>
        <v>7</v>
      </c>
      <c r="I6202" s="53" t="str">
        <f t="shared" si="787"/>
        <v>Sunday</v>
      </c>
      <c r="J6202" s="25">
        <f t="shared" si="792"/>
        <v>0</v>
      </c>
      <c r="K6202" s="26">
        <f t="shared" si="795"/>
        <v>1</v>
      </c>
    </row>
    <row r="6203" spans="1:11">
      <c r="A6203" s="24">
        <v>47840</v>
      </c>
      <c r="B6203" s="25">
        <f t="shared" si="788"/>
        <v>1</v>
      </c>
      <c r="C6203" s="53" t="str">
        <f t="shared" si="786"/>
        <v>M-F</v>
      </c>
      <c r="D6203" s="25">
        <f t="shared" si="789"/>
        <v>1</v>
      </c>
      <c r="E6203" s="26">
        <f t="shared" si="794"/>
        <v>0</v>
      </c>
      <c r="G6203" s="24">
        <v>47840</v>
      </c>
      <c r="H6203" s="25">
        <f t="shared" si="791"/>
        <v>1</v>
      </c>
      <c r="I6203" s="53" t="str">
        <f t="shared" si="787"/>
        <v>M-F</v>
      </c>
      <c r="J6203" s="25">
        <f t="shared" si="792"/>
        <v>1</v>
      </c>
      <c r="K6203" s="26">
        <f t="shared" si="795"/>
        <v>0</v>
      </c>
    </row>
    <row r="6204" spans="1:11">
      <c r="A6204" s="24">
        <v>47841</v>
      </c>
      <c r="B6204" s="25">
        <f t="shared" si="788"/>
        <v>2</v>
      </c>
      <c r="C6204" s="53" t="str">
        <f t="shared" si="786"/>
        <v>M-F</v>
      </c>
      <c r="D6204" s="25">
        <f t="shared" si="789"/>
        <v>1</v>
      </c>
      <c r="E6204" s="26">
        <f t="shared" si="794"/>
        <v>0</v>
      </c>
      <c r="G6204" s="24">
        <v>47841</v>
      </c>
      <c r="H6204" s="25">
        <f t="shared" si="791"/>
        <v>2</v>
      </c>
      <c r="I6204" s="53" t="str">
        <f t="shared" si="787"/>
        <v>M-F</v>
      </c>
      <c r="J6204" s="25">
        <f t="shared" si="792"/>
        <v>1</v>
      </c>
      <c r="K6204" s="26">
        <f t="shared" si="795"/>
        <v>0</v>
      </c>
    </row>
    <row r="6205" spans="1:11">
      <c r="A6205" s="24">
        <v>47842</v>
      </c>
      <c r="B6205" s="25">
        <f t="shared" si="788"/>
        <v>3</v>
      </c>
      <c r="C6205" s="53" t="str">
        <f t="shared" si="786"/>
        <v>M-F</v>
      </c>
      <c r="D6205" s="25">
        <f t="shared" si="789"/>
        <v>1</v>
      </c>
      <c r="E6205" s="26">
        <f t="shared" si="794"/>
        <v>0</v>
      </c>
      <c r="G6205" s="24">
        <v>47842</v>
      </c>
      <c r="H6205" s="25">
        <f t="shared" si="791"/>
        <v>3</v>
      </c>
      <c r="I6205" s="53" t="str">
        <f t="shared" si="787"/>
        <v>M-F</v>
      </c>
      <c r="J6205" s="25">
        <f t="shared" si="792"/>
        <v>1</v>
      </c>
      <c r="K6205" s="26">
        <f t="shared" si="795"/>
        <v>0</v>
      </c>
    </row>
    <row r="6206" spans="1:11">
      <c r="A6206" s="24">
        <v>47843</v>
      </c>
      <c r="B6206" s="25">
        <f t="shared" si="788"/>
        <v>4</v>
      </c>
      <c r="C6206" s="53" t="str">
        <f t="shared" si="786"/>
        <v>M-F</v>
      </c>
      <c r="D6206" s="25">
        <f t="shared" si="789"/>
        <v>1</v>
      </c>
      <c r="E6206" s="26">
        <f t="shared" si="794"/>
        <v>0</v>
      </c>
      <c r="G6206" s="24">
        <v>47843</v>
      </c>
      <c r="H6206" s="25">
        <f t="shared" si="791"/>
        <v>4</v>
      </c>
      <c r="I6206" s="53" t="str">
        <f t="shared" si="787"/>
        <v>M-F</v>
      </c>
      <c r="J6206" s="25">
        <f t="shared" si="792"/>
        <v>1</v>
      </c>
      <c r="K6206" s="26">
        <f t="shared" si="795"/>
        <v>0</v>
      </c>
    </row>
    <row r="6207" spans="1:11">
      <c r="A6207" s="24">
        <v>47844</v>
      </c>
      <c r="B6207" s="25">
        <f t="shared" si="788"/>
        <v>5</v>
      </c>
      <c r="C6207" s="53" t="str">
        <f t="shared" si="786"/>
        <v>M-F</v>
      </c>
      <c r="D6207" s="25">
        <f t="shared" si="789"/>
        <v>1</v>
      </c>
      <c r="E6207" s="26">
        <f t="shared" si="794"/>
        <v>0</v>
      </c>
      <c r="G6207" s="24">
        <v>47844</v>
      </c>
      <c r="H6207" s="25">
        <f t="shared" si="791"/>
        <v>5</v>
      </c>
      <c r="I6207" s="53" t="str">
        <f t="shared" si="787"/>
        <v>M-F</v>
      </c>
      <c r="J6207" s="25">
        <f t="shared" si="792"/>
        <v>1</v>
      </c>
      <c r="K6207" s="26">
        <f t="shared" si="795"/>
        <v>0</v>
      </c>
    </row>
    <row r="6208" spans="1:11">
      <c r="A6208" s="24">
        <v>47845</v>
      </c>
      <c r="B6208" s="25">
        <f t="shared" si="788"/>
        <v>6</v>
      </c>
      <c r="C6208" s="53" t="str">
        <f t="shared" si="786"/>
        <v>Saturday</v>
      </c>
      <c r="D6208" s="25">
        <f t="shared" si="789"/>
        <v>0</v>
      </c>
      <c r="E6208" s="26">
        <f t="shared" si="794"/>
        <v>2</v>
      </c>
      <c r="G6208" s="24">
        <v>47845</v>
      </c>
      <c r="H6208" s="25">
        <f t="shared" si="791"/>
        <v>6</v>
      </c>
      <c r="I6208" s="53" t="str">
        <f t="shared" si="787"/>
        <v>Saturday</v>
      </c>
      <c r="J6208" s="25">
        <f t="shared" si="792"/>
        <v>0</v>
      </c>
      <c r="K6208" s="26">
        <f t="shared" si="795"/>
        <v>2</v>
      </c>
    </row>
    <row r="6209" spans="1:11">
      <c r="A6209" s="24">
        <v>47846</v>
      </c>
      <c r="B6209" s="25">
        <f t="shared" si="788"/>
        <v>7</v>
      </c>
      <c r="C6209" s="53" t="str">
        <f t="shared" si="786"/>
        <v>Sunday</v>
      </c>
      <c r="D6209" s="25">
        <f t="shared" si="789"/>
        <v>0</v>
      </c>
      <c r="E6209" s="26">
        <f t="shared" si="794"/>
        <v>1</v>
      </c>
      <c r="G6209" s="24">
        <v>47846</v>
      </c>
      <c r="H6209" s="25">
        <f t="shared" si="791"/>
        <v>7</v>
      </c>
      <c r="I6209" s="53" t="str">
        <f t="shared" si="787"/>
        <v>Sunday</v>
      </c>
      <c r="J6209" s="25">
        <f t="shared" si="792"/>
        <v>0</v>
      </c>
      <c r="K6209" s="26">
        <f t="shared" si="795"/>
        <v>1</v>
      </c>
    </row>
    <row r="6210" spans="1:11">
      <c r="A6210" s="24">
        <v>47847</v>
      </c>
      <c r="B6210" s="25">
        <f t="shared" si="788"/>
        <v>1</v>
      </c>
      <c r="C6210" s="53" t="str">
        <f t="shared" si="786"/>
        <v>M-F</v>
      </c>
      <c r="D6210" s="25">
        <f t="shared" si="789"/>
        <v>1</v>
      </c>
      <c r="E6210" s="26">
        <f t="shared" si="794"/>
        <v>0</v>
      </c>
      <c r="G6210" s="24">
        <v>47847</v>
      </c>
      <c r="H6210" s="25">
        <f t="shared" si="791"/>
        <v>1</v>
      </c>
      <c r="I6210" s="53" t="str">
        <f t="shared" si="787"/>
        <v>M-F</v>
      </c>
      <c r="J6210" s="25">
        <f t="shared" si="792"/>
        <v>1</v>
      </c>
      <c r="K6210" s="26">
        <f t="shared" si="795"/>
        <v>0</v>
      </c>
    </row>
    <row r="6211" spans="1:11">
      <c r="A6211" s="24">
        <v>47848</v>
      </c>
      <c r="B6211" s="25">
        <f t="shared" si="788"/>
        <v>2</v>
      </c>
      <c r="C6211" s="53" t="str">
        <f>IF(COUNTIF(P:P,A6211)&gt;0,"Holiday",IF(B6211&lt;6,"M-F",(IF(B6211&lt;7,"Saturday","Sunday"))))</f>
        <v>M-F</v>
      </c>
      <c r="D6211" s="25">
        <f t="shared" si="789"/>
        <v>1</v>
      </c>
      <c r="E6211" s="26">
        <f>IF(D6211=1,0,IF(D6212=1,1,IF(D6213=1,2,IF(D6214=1,3,IF(D11544=1,4,"Error")))))</f>
        <v>0</v>
      </c>
      <c r="G6211" s="24">
        <v>47848</v>
      </c>
      <c r="H6211" s="25">
        <f t="shared" si="791"/>
        <v>2</v>
      </c>
      <c r="I6211" s="53" t="str">
        <f>IF(COUNTIF(N:N,G6211)&gt;0,"Holiday",IF(H6211&lt;6,"M-F",(IF(H6211&lt;7,"Saturday","Sunday"))))</f>
        <v>M-F</v>
      </c>
      <c r="J6211" s="25">
        <f t="shared" si="792"/>
        <v>1</v>
      </c>
      <c r="K6211" s="26">
        <f>IF(J6211=1,0,IF(J6212=1,1,IF(J6213=1,2,IF(J6214=1,3,IF(J11544=1,4,"Error")))))</f>
        <v>0</v>
      </c>
    </row>
    <row r="6212" spans="1:11">
      <c r="A6212" s="24">
        <v>47849</v>
      </c>
      <c r="B6212" s="25">
        <f t="shared" si="788"/>
        <v>3</v>
      </c>
      <c r="C6212" s="53" t="str">
        <f>IF(COUNTIF(P:P,A6212)&gt;0,"Holiday",IF(B6212&lt;6,"M-F",(IF(B6212&lt;7,"Saturday","Sunday"))))</f>
        <v>M-F</v>
      </c>
      <c r="D6212" s="25">
        <f t="shared" si="789"/>
        <v>1</v>
      </c>
      <c r="E6212" s="26">
        <f>IF(D6212=1,0,IF(D6213=1,1,IF(D6214=1,2,IF(D11544=1,3,IF(D11545=1,4,"Error")))))</f>
        <v>0</v>
      </c>
      <c r="G6212" s="24">
        <v>47849</v>
      </c>
      <c r="H6212" s="25">
        <f t="shared" si="791"/>
        <v>3</v>
      </c>
      <c r="I6212" s="53" t="str">
        <f>IF(COUNTIF(N:N,G6212)&gt;0,"Holiday",IF(H6212&lt;6,"M-F",(IF(H6212&lt;7,"Saturday","Sunday"))))</f>
        <v>M-F</v>
      </c>
      <c r="J6212" s="25">
        <f t="shared" si="792"/>
        <v>1</v>
      </c>
      <c r="K6212" s="26">
        <f>IF(J6212=1,0,IF(J6213=1,1,IF(J6214=1,2,IF(J11544=1,3,IF(J11545=1,4,"Error")))))</f>
        <v>0</v>
      </c>
    </row>
    <row r="6213" spans="1:11">
      <c r="A6213" s="24">
        <v>47850</v>
      </c>
      <c r="B6213" s="25">
        <f t="shared" si="788"/>
        <v>4</v>
      </c>
      <c r="C6213" s="53" t="str">
        <f>IF(COUNTIF(P:P,A6213)&gt;0,"Holiday",IF(B6213&lt;6,"M-F",(IF(B6213&lt;7,"Saturday","Sunday"))))</f>
        <v>M-F</v>
      </c>
      <c r="D6213" s="25">
        <f t="shared" si="789"/>
        <v>1</v>
      </c>
      <c r="E6213" s="26">
        <f>IF(D6213=1,0,IF(D6214=1,1,IF(D11544=1,2,IF(D11545=1,3,IF(D11546=1,4,"Error")))))</f>
        <v>0</v>
      </c>
      <c r="G6213" s="24">
        <v>47850</v>
      </c>
      <c r="H6213" s="25">
        <f t="shared" si="791"/>
        <v>4</v>
      </c>
      <c r="I6213" s="53" t="str">
        <f>IF(COUNTIF(N:N,G6213)&gt;0,"Holiday",IF(H6213&lt;6,"M-F",(IF(H6213&lt;7,"Saturday","Sunday"))))</f>
        <v>M-F</v>
      </c>
      <c r="J6213" s="25">
        <f t="shared" si="792"/>
        <v>1</v>
      </c>
      <c r="K6213" s="26">
        <f>IF(J6213=1,0,IF(J6214=1,1,IF(J11544=1,2,IF(J11545=1,3,IF(J11546=1,4,"Error")))))</f>
        <v>0</v>
      </c>
    </row>
    <row r="6214" spans="1:11">
      <c r="A6214" s="24">
        <v>47851</v>
      </c>
      <c r="B6214" s="25">
        <f t="shared" si="788"/>
        <v>5</v>
      </c>
      <c r="C6214" s="53" t="str">
        <f>IF(COUNTIF(P:P,A6214)&gt;0,"Holiday",IF(B6214&lt;6,"M-F",(IF(B6214&lt;7,"Saturday","Sunday"))))</f>
        <v>M-F</v>
      </c>
      <c r="D6214" s="25">
        <f t="shared" si="789"/>
        <v>1</v>
      </c>
      <c r="E6214" s="26">
        <f>IF(D6214=1,0,IF(D11544=1,1,IF(D11545=1,2,IF(D11546=1,3,IF(D11547=1,4,"Error")))))</f>
        <v>0</v>
      </c>
      <c r="G6214" s="24">
        <v>47851</v>
      </c>
      <c r="H6214" s="25">
        <f t="shared" si="791"/>
        <v>5</v>
      </c>
      <c r="I6214" s="53" t="str">
        <f>IF(COUNTIF(N:N,G6214)&gt;0,"Holiday",IF(H6214&lt;6,"M-F",(IF(H6214&lt;7,"Saturday","Sunday"))))</f>
        <v>M-F</v>
      </c>
      <c r="J6214" s="25">
        <f t="shared" si="792"/>
        <v>1</v>
      </c>
      <c r="K6214" s="26">
        <f>IF(J6214=1,0,IF(J11544=1,1,IF(J11545=1,2,IF(J11546=1,3,IF(J11547=1,4,"Error")))))</f>
        <v>0</v>
      </c>
    </row>
    <row r="11544" spans="1:5">
      <c r="A11544" s="24"/>
      <c r="B11544" s="25"/>
      <c r="C11544" s="53"/>
      <c r="D11544" s="25"/>
      <c r="E11544" s="26"/>
    </row>
    <row r="11545" spans="1:5">
      <c r="A11545" s="24"/>
      <c r="B11545" s="25"/>
      <c r="C11545" s="53"/>
      <c r="D11545" s="25"/>
      <c r="E11545" s="26"/>
    </row>
    <row r="11546" spans="1:5">
      <c r="A11546" s="24"/>
      <c r="B11546" s="25"/>
      <c r="C11546" s="53"/>
      <c r="D11546" s="25"/>
      <c r="E11546" s="26"/>
    </row>
    <row r="11547" spans="1:5">
      <c r="A11547" s="24"/>
      <c r="B11547" s="25"/>
      <c r="C11547" s="53"/>
      <c r="D11547" s="25"/>
      <c r="E11547" s="26"/>
    </row>
    <row r="11548" spans="1:5">
      <c r="A11548" s="24"/>
      <c r="B11548" s="25"/>
      <c r="C11548" s="53"/>
      <c r="D11548" s="25"/>
      <c r="E11548" s="26"/>
    </row>
    <row r="11549" spans="1:5">
      <c r="A11549" s="24"/>
      <c r="B11549" s="25"/>
      <c r="C11549" s="53"/>
      <c r="D11549" s="25"/>
      <c r="E11549" s="26"/>
    </row>
    <row r="11550" spans="1:5">
      <c r="A11550" s="24"/>
      <c r="B11550" s="25"/>
      <c r="C11550" s="53"/>
      <c r="D11550" s="25"/>
      <c r="E11550" s="26"/>
    </row>
    <row r="11551" spans="1:5">
      <c r="A11551" s="24"/>
      <c r="B11551" s="25"/>
      <c r="C11551" s="53"/>
      <c r="D11551" s="25"/>
      <c r="E11551" s="26"/>
    </row>
    <row r="11552" spans="1:5">
      <c r="A11552" s="24"/>
      <c r="B11552" s="25"/>
      <c r="C11552" s="53"/>
      <c r="D11552" s="25"/>
      <c r="E11552" s="26"/>
    </row>
    <row r="11553" spans="1:5">
      <c r="A11553" s="24"/>
      <c r="B11553" s="25"/>
      <c r="C11553" s="53"/>
      <c r="D11553" s="25"/>
      <c r="E11553" s="26"/>
    </row>
    <row r="11554" spans="1:5">
      <c r="A11554" s="24"/>
      <c r="B11554" s="25"/>
      <c r="C11554" s="53"/>
      <c r="D11554" s="25"/>
      <c r="E11554" s="26"/>
    </row>
    <row r="11555" spans="1:5">
      <c r="A11555" s="24"/>
      <c r="B11555" s="25"/>
      <c r="C11555" s="53"/>
      <c r="D11555" s="25"/>
      <c r="E11555" s="26"/>
    </row>
    <row r="11556" spans="1:5">
      <c r="A11556" s="24"/>
      <c r="B11556" s="25"/>
      <c r="C11556" s="53"/>
      <c r="D11556" s="25"/>
      <c r="E11556" s="26"/>
    </row>
    <row r="11557" spans="1:5">
      <c r="A11557" s="24"/>
      <c r="B11557" s="25"/>
      <c r="C11557" s="53"/>
      <c r="D11557" s="25"/>
      <c r="E11557" s="26"/>
    </row>
    <row r="11558" spans="1:5">
      <c r="A11558" s="24"/>
      <c r="B11558" s="25"/>
      <c r="C11558" s="53"/>
      <c r="D11558" s="25"/>
      <c r="E11558" s="26"/>
    </row>
    <row r="11559" spans="1:5">
      <c r="A11559" s="24"/>
      <c r="B11559" s="25"/>
      <c r="C11559" s="53"/>
      <c r="D11559" s="25"/>
      <c r="E11559" s="26"/>
    </row>
    <row r="11560" spans="1:5">
      <c r="A11560" s="24"/>
      <c r="B11560" s="25"/>
      <c r="C11560" s="53"/>
      <c r="D11560" s="25"/>
      <c r="E11560" s="26"/>
    </row>
    <row r="11561" spans="1:5">
      <c r="A11561" s="24"/>
      <c r="B11561" s="25"/>
      <c r="C11561" s="53"/>
      <c r="D11561" s="25"/>
      <c r="E11561" s="26"/>
    </row>
    <row r="11562" spans="1:5">
      <c r="A11562" s="24"/>
      <c r="B11562" s="25"/>
      <c r="C11562" s="53"/>
      <c r="D11562" s="25"/>
      <c r="E11562" s="26"/>
    </row>
    <row r="11563" spans="1:5">
      <c r="A11563" s="24"/>
      <c r="B11563" s="25"/>
      <c r="C11563" s="53"/>
      <c r="D11563" s="25"/>
      <c r="E11563" s="26"/>
    </row>
    <row r="11564" spans="1:5">
      <c r="A11564" s="24"/>
      <c r="B11564" s="25"/>
      <c r="C11564" s="53"/>
      <c r="D11564" s="25"/>
      <c r="E11564" s="26"/>
    </row>
    <row r="11565" spans="1:5">
      <c r="A11565" s="24"/>
      <c r="B11565" s="25"/>
      <c r="C11565" s="53"/>
      <c r="D11565" s="25"/>
      <c r="E11565" s="26"/>
    </row>
    <row r="11566" spans="1:5">
      <c r="A11566" s="24"/>
      <c r="B11566" s="25"/>
      <c r="C11566" s="53"/>
      <c r="D11566" s="25"/>
      <c r="E11566" s="26"/>
    </row>
    <row r="11567" spans="1:5">
      <c r="A11567" s="24"/>
      <c r="B11567" s="25"/>
      <c r="C11567" s="53"/>
      <c r="D11567" s="25"/>
      <c r="E11567" s="26"/>
    </row>
    <row r="11568" spans="1:5">
      <c r="A11568" s="24"/>
      <c r="B11568" s="25"/>
      <c r="C11568" s="53"/>
      <c r="D11568" s="25"/>
      <c r="E11568" s="26"/>
    </row>
    <row r="11569" spans="1:5">
      <c r="A11569" s="24"/>
      <c r="B11569" s="25"/>
      <c r="C11569" s="53"/>
      <c r="D11569" s="25"/>
      <c r="E11569" s="26"/>
    </row>
    <row r="11570" spans="1:5">
      <c r="A11570" s="24"/>
      <c r="B11570" s="25"/>
      <c r="C11570" s="53"/>
      <c r="D11570" s="25"/>
      <c r="E11570" s="26"/>
    </row>
    <row r="11571" spans="1:5">
      <c r="A11571" s="24"/>
      <c r="B11571" s="25"/>
      <c r="C11571" s="53"/>
      <c r="D11571" s="25"/>
      <c r="E11571" s="26"/>
    </row>
    <row r="11572" spans="1:5">
      <c r="A11572" s="24"/>
      <c r="B11572" s="25"/>
      <c r="C11572" s="53"/>
      <c r="D11572" s="25"/>
      <c r="E11572" s="26"/>
    </row>
    <row r="11573" spans="1:5">
      <c r="A11573" s="24"/>
      <c r="B11573" s="25"/>
      <c r="C11573" s="53"/>
      <c r="D11573" s="25"/>
      <c r="E11573" s="26"/>
    </row>
    <row r="11574" spans="1:5">
      <c r="A11574" s="24"/>
      <c r="B11574" s="25"/>
      <c r="C11574" s="53"/>
      <c r="D11574" s="25"/>
      <c r="E11574" s="26"/>
    </row>
    <row r="11575" spans="1:5">
      <c r="A11575" s="24"/>
      <c r="B11575" s="25"/>
      <c r="C11575" s="53"/>
      <c r="D11575" s="25"/>
      <c r="E11575" s="26"/>
    </row>
    <row r="11576" spans="1:5">
      <c r="A11576" s="24"/>
      <c r="B11576" s="25"/>
      <c r="C11576" s="53"/>
      <c r="D11576" s="25"/>
      <c r="E11576" s="26"/>
    </row>
    <row r="11577" spans="1:5">
      <c r="A11577" s="24"/>
      <c r="B11577" s="25"/>
      <c r="C11577" s="53"/>
      <c r="D11577" s="25"/>
      <c r="E11577" s="26"/>
    </row>
    <row r="11578" spans="1:5">
      <c r="A11578" s="24"/>
      <c r="B11578" s="25"/>
      <c r="C11578" s="53"/>
      <c r="D11578" s="25"/>
      <c r="E11578" s="26"/>
    </row>
    <row r="11579" spans="1:5">
      <c r="A11579" s="24"/>
      <c r="B11579" s="25"/>
      <c r="C11579" s="53"/>
      <c r="D11579" s="25"/>
      <c r="E11579" s="26"/>
    </row>
    <row r="11580" spans="1:5">
      <c r="A11580" s="24"/>
      <c r="B11580" s="25"/>
      <c r="C11580" s="53"/>
      <c r="D11580" s="25"/>
      <c r="E11580" s="26"/>
    </row>
    <row r="11581" spans="1:5">
      <c r="A11581" s="24"/>
      <c r="B11581" s="25"/>
      <c r="C11581" s="53"/>
      <c r="D11581" s="25"/>
      <c r="E11581" s="26"/>
    </row>
    <row r="11582" spans="1:5">
      <c r="A11582" s="24"/>
      <c r="B11582" s="25"/>
      <c r="C11582" s="53"/>
      <c r="D11582" s="25"/>
      <c r="E11582" s="26"/>
    </row>
    <row r="11583" spans="1:5">
      <c r="A11583" s="24"/>
      <c r="B11583" s="25"/>
      <c r="C11583" s="53"/>
      <c r="D11583" s="25"/>
      <c r="E11583" s="26"/>
    </row>
    <row r="11584" spans="1:5">
      <c r="A11584" s="24"/>
      <c r="B11584" s="25"/>
      <c r="C11584" s="53"/>
      <c r="D11584" s="25"/>
      <c r="E11584" s="26"/>
    </row>
    <row r="11585" spans="1:5">
      <c r="A11585" s="24"/>
      <c r="B11585" s="25"/>
      <c r="C11585" s="53"/>
      <c r="D11585" s="25"/>
      <c r="E11585" s="26"/>
    </row>
    <row r="11586" spans="1:5">
      <c r="A11586" s="24"/>
      <c r="B11586" s="25"/>
      <c r="C11586" s="53"/>
      <c r="D11586" s="25"/>
      <c r="E11586" s="26"/>
    </row>
    <row r="11587" spans="1:5">
      <c r="A11587" s="24"/>
      <c r="B11587" s="25"/>
      <c r="C11587" s="53"/>
      <c r="D11587" s="25"/>
      <c r="E11587" s="26"/>
    </row>
    <row r="11588" spans="1:5">
      <c r="A11588" s="24"/>
      <c r="B11588" s="25"/>
      <c r="C11588" s="53"/>
      <c r="D11588" s="25"/>
      <c r="E11588" s="26"/>
    </row>
    <row r="11589" spans="1:5">
      <c r="A11589" s="24"/>
      <c r="B11589" s="25"/>
      <c r="C11589" s="53"/>
      <c r="D11589" s="25"/>
      <c r="E11589" s="26"/>
    </row>
    <row r="11590" spans="1:5">
      <c r="A11590" s="24"/>
      <c r="B11590" s="25"/>
      <c r="C11590" s="53"/>
      <c r="D11590" s="25"/>
      <c r="E11590" s="26"/>
    </row>
    <row r="11591" spans="1:5">
      <c r="A11591" s="24"/>
      <c r="B11591" s="25"/>
      <c r="C11591" s="53"/>
      <c r="D11591" s="25"/>
      <c r="E11591" s="26"/>
    </row>
    <row r="11592" spans="1:5">
      <c r="A11592" s="24"/>
      <c r="B11592" s="25"/>
      <c r="C11592" s="53"/>
      <c r="D11592" s="25"/>
      <c r="E11592" s="26"/>
    </row>
    <row r="11593" spans="1:5">
      <c r="A11593" s="24"/>
      <c r="B11593" s="25"/>
      <c r="C11593" s="53"/>
      <c r="D11593" s="25"/>
      <c r="E11593" s="26"/>
    </row>
    <row r="11594" spans="1:5">
      <c r="A11594" s="24"/>
      <c r="B11594" s="25"/>
      <c r="C11594" s="53"/>
      <c r="D11594" s="25"/>
      <c r="E11594" s="26"/>
    </row>
    <row r="11595" spans="1:5">
      <c r="A11595" s="24"/>
      <c r="B11595" s="25"/>
      <c r="C11595" s="53"/>
      <c r="D11595" s="25"/>
      <c r="E11595" s="26"/>
    </row>
    <row r="11596" spans="1:5">
      <c r="A11596" s="24"/>
      <c r="B11596" s="25"/>
      <c r="C11596" s="53"/>
      <c r="D11596" s="25"/>
      <c r="E11596" s="26"/>
    </row>
    <row r="11597" spans="1:5">
      <c r="A11597" s="24"/>
      <c r="B11597" s="25"/>
      <c r="C11597" s="53"/>
      <c r="D11597" s="25"/>
      <c r="E11597" s="26"/>
    </row>
    <row r="11598" spans="1:5">
      <c r="A11598" s="24"/>
      <c r="B11598" s="25"/>
      <c r="C11598" s="53"/>
      <c r="D11598" s="25"/>
      <c r="E11598" s="26"/>
    </row>
    <row r="11599" spans="1:5">
      <c r="A11599" s="24"/>
      <c r="B11599" s="25"/>
      <c r="C11599" s="53"/>
      <c r="D11599" s="25"/>
      <c r="E11599" s="26"/>
    </row>
    <row r="11600" spans="1:5">
      <c r="A11600" s="24"/>
      <c r="B11600" s="25"/>
      <c r="C11600" s="53"/>
      <c r="D11600" s="25"/>
      <c r="E11600" s="26"/>
    </row>
    <row r="11601" spans="1:5">
      <c r="A11601" s="24"/>
      <c r="B11601" s="25"/>
      <c r="C11601" s="53"/>
      <c r="D11601" s="25"/>
      <c r="E11601" s="26"/>
    </row>
    <row r="11602" spans="1:5">
      <c r="A11602" s="24"/>
      <c r="B11602" s="25"/>
      <c r="C11602" s="53"/>
      <c r="D11602" s="25"/>
      <c r="E11602" s="26"/>
    </row>
    <row r="11603" spans="1:5">
      <c r="A11603" s="24"/>
      <c r="B11603" s="25"/>
      <c r="C11603" s="53"/>
      <c r="D11603" s="25"/>
      <c r="E11603" s="26"/>
    </row>
    <row r="11604" spans="1:5">
      <c r="A11604" s="24"/>
      <c r="B11604" s="25"/>
      <c r="C11604" s="53"/>
      <c r="D11604" s="25"/>
      <c r="E11604" s="26"/>
    </row>
    <row r="11605" spans="1:5">
      <c r="A11605" s="24"/>
      <c r="B11605" s="25"/>
      <c r="C11605" s="53"/>
      <c r="D11605" s="25"/>
      <c r="E11605" s="26"/>
    </row>
    <row r="11606" spans="1:5">
      <c r="A11606" s="24"/>
      <c r="B11606" s="25"/>
      <c r="C11606" s="53"/>
      <c r="D11606" s="25"/>
      <c r="E11606" s="26"/>
    </row>
    <row r="11607" spans="1:5">
      <c r="A11607" s="24"/>
      <c r="B11607" s="25"/>
      <c r="C11607" s="53"/>
      <c r="D11607" s="25"/>
      <c r="E11607" s="26"/>
    </row>
    <row r="11608" spans="1:5">
      <c r="A11608" s="24"/>
      <c r="B11608" s="25"/>
      <c r="C11608" s="53"/>
      <c r="D11608" s="25"/>
      <c r="E11608" s="26"/>
    </row>
    <row r="11609" spans="1:5">
      <c r="A11609" s="24"/>
      <c r="B11609" s="25"/>
      <c r="C11609" s="53"/>
      <c r="D11609" s="25"/>
      <c r="E11609" s="26"/>
    </row>
    <row r="11610" spans="1:5">
      <c r="A11610" s="24"/>
      <c r="B11610" s="25"/>
      <c r="C11610" s="53"/>
      <c r="D11610" s="25"/>
      <c r="E11610" s="26"/>
    </row>
    <row r="11611" spans="1:5">
      <c r="A11611" s="24"/>
      <c r="B11611" s="25"/>
      <c r="C11611" s="53"/>
      <c r="D11611" s="25"/>
      <c r="E11611" s="26"/>
    </row>
    <row r="11612" spans="1:5">
      <c r="A11612" s="24"/>
      <c r="B11612" s="25"/>
      <c r="C11612" s="53"/>
      <c r="D11612" s="25"/>
      <c r="E11612" s="26"/>
    </row>
    <row r="11613" spans="1:5">
      <c r="A11613" s="24"/>
      <c r="B11613" s="25"/>
      <c r="C11613" s="53"/>
      <c r="D11613" s="25"/>
      <c r="E11613" s="26"/>
    </row>
    <row r="11614" spans="1:5">
      <c r="A11614" s="24"/>
      <c r="B11614" s="25"/>
      <c r="C11614" s="53"/>
      <c r="D11614" s="25"/>
      <c r="E11614" s="26"/>
    </row>
    <row r="11615" spans="1:5">
      <c r="A11615" s="24"/>
      <c r="B11615" s="25"/>
      <c r="C11615" s="53"/>
      <c r="D11615" s="25"/>
      <c r="E11615" s="26"/>
    </row>
    <row r="11616" spans="1:5">
      <c r="A11616" s="24"/>
      <c r="B11616" s="25"/>
      <c r="C11616" s="53"/>
      <c r="D11616" s="25"/>
      <c r="E11616" s="26"/>
    </row>
    <row r="11617" spans="1:5">
      <c r="A11617" s="24"/>
      <c r="B11617" s="25"/>
      <c r="C11617" s="53"/>
      <c r="D11617" s="25"/>
      <c r="E11617" s="26"/>
    </row>
    <row r="11618" spans="1:5">
      <c r="A11618" s="24"/>
      <c r="B11618" s="25"/>
      <c r="C11618" s="53"/>
      <c r="D11618" s="25"/>
      <c r="E11618" s="26"/>
    </row>
    <row r="11619" spans="1:5">
      <c r="A11619" s="24"/>
      <c r="B11619" s="25"/>
      <c r="C11619" s="53"/>
      <c r="D11619" s="25"/>
      <c r="E11619" s="26"/>
    </row>
    <row r="11620" spans="1:5">
      <c r="A11620" s="24"/>
      <c r="B11620" s="25"/>
      <c r="C11620" s="53"/>
      <c r="D11620" s="25"/>
      <c r="E11620" s="26"/>
    </row>
    <row r="11621" spans="1:5">
      <c r="A11621" s="24"/>
      <c r="B11621" s="25"/>
      <c r="C11621" s="53"/>
      <c r="D11621" s="25"/>
      <c r="E11621" s="26"/>
    </row>
    <row r="11622" spans="1:5">
      <c r="A11622" s="24"/>
      <c r="B11622" s="25"/>
      <c r="C11622" s="53"/>
      <c r="D11622" s="25"/>
      <c r="E11622" s="26"/>
    </row>
    <row r="11623" spans="1:5">
      <c r="A11623" s="24"/>
      <c r="B11623" s="25"/>
      <c r="C11623" s="53"/>
      <c r="D11623" s="25"/>
      <c r="E11623" s="26"/>
    </row>
    <row r="11624" spans="1:5">
      <c r="A11624" s="24"/>
      <c r="B11624" s="25"/>
      <c r="C11624" s="53"/>
      <c r="D11624" s="25"/>
      <c r="E11624" s="26"/>
    </row>
    <row r="11625" spans="1:5">
      <c r="A11625" s="24"/>
      <c r="B11625" s="25"/>
      <c r="C11625" s="53"/>
      <c r="D11625" s="25"/>
      <c r="E11625" s="26"/>
    </row>
    <row r="11626" spans="1:5">
      <c r="A11626" s="24"/>
      <c r="B11626" s="25"/>
      <c r="C11626" s="53"/>
      <c r="D11626" s="25"/>
      <c r="E11626" s="26"/>
    </row>
    <row r="11627" spans="1:5">
      <c r="A11627" s="24"/>
      <c r="B11627" s="25"/>
      <c r="C11627" s="53"/>
      <c r="D11627" s="25"/>
      <c r="E11627" s="26"/>
    </row>
    <row r="11628" spans="1:5">
      <c r="A11628" s="24"/>
      <c r="B11628" s="25"/>
      <c r="C11628" s="53"/>
      <c r="D11628" s="25"/>
      <c r="E11628" s="26"/>
    </row>
    <row r="11629" spans="1:5">
      <c r="A11629" s="24"/>
      <c r="B11629" s="25"/>
      <c r="C11629" s="53"/>
      <c r="D11629" s="25"/>
      <c r="E11629" s="26"/>
    </row>
    <row r="11630" spans="1:5">
      <c r="A11630" s="24"/>
      <c r="B11630" s="25"/>
      <c r="C11630" s="53"/>
      <c r="D11630" s="25"/>
      <c r="E11630" s="26"/>
    </row>
    <row r="11631" spans="1:5">
      <c r="A11631" s="24"/>
      <c r="B11631" s="25"/>
      <c r="C11631" s="53"/>
      <c r="D11631" s="25"/>
      <c r="E11631" s="26"/>
    </row>
    <row r="11632" spans="1:5">
      <c r="A11632" s="24"/>
      <c r="B11632" s="25"/>
      <c r="C11632" s="53"/>
      <c r="D11632" s="25"/>
      <c r="E11632" s="26"/>
    </row>
    <row r="11633" spans="1:5">
      <c r="A11633" s="24"/>
      <c r="B11633" s="25"/>
      <c r="C11633" s="53"/>
      <c r="D11633" s="25"/>
      <c r="E11633" s="26"/>
    </row>
    <row r="11634" spans="1:5">
      <c r="A11634" s="24"/>
      <c r="B11634" s="25"/>
      <c r="C11634" s="53"/>
      <c r="D11634" s="25"/>
      <c r="E11634" s="26"/>
    </row>
    <row r="11635" spans="1:5">
      <c r="A11635" s="24"/>
      <c r="B11635" s="25"/>
      <c r="C11635" s="53"/>
      <c r="D11635" s="25"/>
      <c r="E11635" s="26"/>
    </row>
    <row r="11636" spans="1:5">
      <c r="A11636" s="24"/>
      <c r="B11636" s="25"/>
      <c r="C11636" s="53"/>
      <c r="D11636" s="25"/>
      <c r="E11636" s="26"/>
    </row>
    <row r="11637" spans="1:5">
      <c r="A11637" s="24"/>
      <c r="B11637" s="25"/>
      <c r="C11637" s="53"/>
      <c r="D11637" s="25"/>
      <c r="E11637" s="26"/>
    </row>
    <row r="11638" spans="1:5">
      <c r="A11638" s="24"/>
      <c r="B11638" s="25"/>
      <c r="C11638" s="53"/>
      <c r="D11638" s="25"/>
      <c r="E11638" s="26"/>
    </row>
    <row r="11639" spans="1:5">
      <c r="A11639" s="24"/>
      <c r="B11639" s="25"/>
      <c r="C11639" s="53"/>
      <c r="D11639" s="25"/>
      <c r="E11639" s="26"/>
    </row>
    <row r="11640" spans="1:5">
      <c r="A11640" s="24"/>
      <c r="B11640" s="25"/>
      <c r="C11640" s="53"/>
      <c r="D11640" s="25"/>
      <c r="E11640" s="26"/>
    </row>
    <row r="11641" spans="1:5">
      <c r="A11641" s="24"/>
      <c r="B11641" s="25"/>
      <c r="C11641" s="53"/>
      <c r="D11641" s="25"/>
      <c r="E11641" s="26"/>
    </row>
    <row r="11642" spans="1:5">
      <c r="A11642" s="24"/>
      <c r="B11642" s="25"/>
      <c r="C11642" s="53"/>
      <c r="D11642" s="25"/>
      <c r="E11642" s="26"/>
    </row>
    <row r="11643" spans="1:5">
      <c r="A11643" s="24"/>
      <c r="B11643" s="25"/>
      <c r="C11643" s="53"/>
      <c r="D11643" s="25"/>
      <c r="E11643" s="26"/>
    </row>
    <row r="11644" spans="1:5">
      <c r="A11644" s="24"/>
      <c r="B11644" s="25"/>
      <c r="C11644" s="53"/>
      <c r="D11644" s="25"/>
      <c r="E11644" s="26"/>
    </row>
    <row r="11645" spans="1:5">
      <c r="A11645" s="24"/>
      <c r="B11645" s="25"/>
      <c r="C11645" s="53"/>
      <c r="D11645" s="25"/>
      <c r="E11645" s="26"/>
    </row>
    <row r="11646" spans="1:5">
      <c r="A11646" s="24"/>
      <c r="B11646" s="25"/>
      <c r="C11646" s="53"/>
      <c r="D11646" s="25"/>
      <c r="E11646" s="26"/>
    </row>
    <row r="11647" spans="1:5">
      <c r="A11647" s="24"/>
      <c r="B11647" s="25"/>
      <c r="C11647" s="53"/>
      <c r="D11647" s="25"/>
      <c r="E11647" s="26"/>
    </row>
    <row r="11648" spans="1:5">
      <c r="A11648" s="24"/>
      <c r="B11648" s="25"/>
      <c r="C11648" s="53"/>
      <c r="D11648" s="25"/>
      <c r="E11648" s="26"/>
    </row>
    <row r="11649" spans="1:5">
      <c r="A11649" s="24"/>
      <c r="B11649" s="25"/>
      <c r="C11649" s="53"/>
      <c r="D11649" s="25"/>
      <c r="E11649" s="26"/>
    </row>
    <row r="11650" spans="1:5">
      <c r="A11650" s="24"/>
      <c r="B11650" s="25"/>
      <c r="C11650" s="53"/>
      <c r="D11650" s="25"/>
      <c r="E11650" s="26"/>
    </row>
    <row r="11651" spans="1:5">
      <c r="A11651" s="24"/>
      <c r="B11651" s="25"/>
      <c r="C11651" s="53"/>
      <c r="D11651" s="25"/>
      <c r="E11651" s="26"/>
    </row>
    <row r="11652" spans="1:5">
      <c r="A11652" s="24"/>
      <c r="B11652" s="25"/>
      <c r="C11652" s="53"/>
      <c r="D11652" s="25"/>
      <c r="E11652" s="26"/>
    </row>
    <row r="11653" spans="1:5">
      <c r="A11653" s="24"/>
      <c r="B11653" s="25"/>
      <c r="C11653" s="53"/>
      <c r="D11653" s="25"/>
      <c r="E11653" s="26"/>
    </row>
    <row r="11654" spans="1:5">
      <c r="A11654" s="24"/>
      <c r="B11654" s="25"/>
      <c r="C11654" s="53"/>
      <c r="D11654" s="25"/>
      <c r="E11654" s="26"/>
    </row>
    <row r="11655" spans="1:5">
      <c r="A11655" s="24"/>
      <c r="B11655" s="25"/>
      <c r="C11655" s="53"/>
      <c r="D11655" s="25"/>
      <c r="E11655" s="26"/>
    </row>
    <row r="11656" spans="1:5">
      <c r="A11656" s="24"/>
      <c r="B11656" s="25"/>
      <c r="C11656" s="53"/>
      <c r="D11656" s="25"/>
      <c r="E11656" s="26"/>
    </row>
    <row r="11657" spans="1:5">
      <c r="A11657" s="24"/>
      <c r="B11657" s="25"/>
      <c r="C11657" s="53"/>
      <c r="D11657" s="25"/>
      <c r="E11657" s="26"/>
    </row>
  </sheetData>
  <sheetCalcPr fullCalcOnLoad="1"/>
  <autoFilter ref="G2:K6214"/>
  <customSheetViews>
    <customSheetView guid="{7BCA994A-EB9A-43AF-BB2F-CE1D50F31C16}" printArea="1" state="hidden">
      <pane xSplit="1" ySplit="2" topLeftCell="B3" activePane="bottomRight" state="frozen"/>
      <selection pane="bottomRight" activeCell="B3" sqref="B3"/>
      <pageMargins left="0.75" right="0.75" top="1" bottom="1" header="0.5" footer="0.5"/>
      <pageSetup orientation="landscape" r:id="rId1"/>
      <headerFooter alignWithMargins="0"/>
    </customSheetView>
  </customSheetViews>
  <mergeCells count="2">
    <mergeCell ref="A1:E1"/>
    <mergeCell ref="G1:K1"/>
  </mergeCells>
  <phoneticPr fontId="0" type="noConversion"/>
  <conditionalFormatting sqref="A1:E1 G1:K1 I11544:I65536 I2:I6214 C11544:C65536 C2:C6214">
    <cfRule type="cellIs" dxfId="0" priority="1" stopIfTrue="1" operator="equal">
      <formula>"Holiday"</formula>
    </cfRule>
  </conditionalFormatting>
  <hyperlinks>
    <hyperlink ref="O3" r:id="rId2"/>
    <hyperlink ref="O4" r:id="rId3"/>
  </hyperlinks>
  <pageMargins left="0.75" right="0.75" top="1" bottom="1" header="0.5" footer="0.5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J11420"/>
  <sheetViews>
    <sheetView topLeftCell="A7539" zoomScale="90" zoomScaleNormal="90" workbookViewId="0">
      <selection activeCell="A7567" sqref="A7567"/>
    </sheetView>
  </sheetViews>
  <sheetFormatPr defaultRowHeight="12.75"/>
  <cols>
    <col min="1" max="1" width="21.7109375" customWidth="1"/>
    <col min="2" max="2" width="14.7109375" style="11" bestFit="1" customWidth="1"/>
    <col min="3" max="3" width="15.28515625" bestFit="1" customWidth="1"/>
    <col min="4" max="4" width="12" style="15" customWidth="1"/>
    <col min="5" max="5" width="13.5703125" style="15" customWidth="1"/>
    <col min="6" max="6" width="12.5703125" style="27" bestFit="1" customWidth="1"/>
  </cols>
  <sheetData>
    <row r="1" spans="1:5" ht="38.25">
      <c r="A1" s="2" t="s">
        <v>8</v>
      </c>
      <c r="B1" s="1" t="s">
        <v>0</v>
      </c>
      <c r="D1" s="16" t="s">
        <v>25</v>
      </c>
      <c r="E1" s="31" t="s">
        <v>26</v>
      </c>
    </row>
    <row r="2" spans="1:5">
      <c r="A2" s="3">
        <v>36434</v>
      </c>
      <c r="B2" s="10">
        <v>36539</v>
      </c>
      <c r="D2" s="15">
        <v>36434</v>
      </c>
      <c r="E2" s="15">
        <v>36539</v>
      </c>
    </row>
    <row r="3" spans="1:5">
      <c r="A3" s="3">
        <v>36465</v>
      </c>
      <c r="B3" s="10">
        <v>36570</v>
      </c>
      <c r="D3" s="15">
        <f>+D2+1</f>
        <v>36435</v>
      </c>
      <c r="E3" s="15">
        <v>36539</v>
      </c>
    </row>
    <row r="4" spans="1:5">
      <c r="A4" s="3">
        <v>36495</v>
      </c>
      <c r="B4" s="10">
        <v>36600</v>
      </c>
      <c r="D4" s="15">
        <f t="shared" ref="D4:D67" si="0">+D3+1</f>
        <v>36436</v>
      </c>
      <c r="E4" s="15">
        <v>36539</v>
      </c>
    </row>
    <row r="5" spans="1:5">
      <c r="A5" s="3">
        <v>36526</v>
      </c>
      <c r="B5" s="10">
        <v>36628</v>
      </c>
      <c r="D5" s="15">
        <f t="shared" si="0"/>
        <v>36437</v>
      </c>
      <c r="E5" s="15">
        <v>36539</v>
      </c>
    </row>
    <row r="6" spans="1:5">
      <c r="A6" s="3">
        <v>36557</v>
      </c>
      <c r="B6" s="10">
        <v>36656</v>
      </c>
      <c r="D6" s="15">
        <f t="shared" si="0"/>
        <v>36438</v>
      </c>
      <c r="E6" s="15">
        <v>36539</v>
      </c>
    </row>
    <row r="7" spans="1:5">
      <c r="A7" s="3">
        <v>36586</v>
      </c>
      <c r="B7" s="10">
        <v>36690</v>
      </c>
      <c r="D7" s="15">
        <f t="shared" si="0"/>
        <v>36439</v>
      </c>
      <c r="E7" s="15">
        <v>36539</v>
      </c>
    </row>
    <row r="8" spans="1:5">
      <c r="A8" s="3">
        <v>36617</v>
      </c>
      <c r="B8" s="10">
        <v>36719</v>
      </c>
      <c r="D8" s="15">
        <f t="shared" si="0"/>
        <v>36440</v>
      </c>
      <c r="E8" s="15">
        <v>36539</v>
      </c>
    </row>
    <row r="9" spans="1:5">
      <c r="A9" s="3">
        <v>36647</v>
      </c>
      <c r="B9" s="10">
        <v>36749</v>
      </c>
      <c r="D9" s="15">
        <f t="shared" si="0"/>
        <v>36441</v>
      </c>
      <c r="E9" s="15">
        <v>36539</v>
      </c>
    </row>
    <row r="10" spans="1:5">
      <c r="A10" s="3">
        <v>36678</v>
      </c>
      <c r="B10" s="10">
        <v>36782</v>
      </c>
      <c r="D10" s="15">
        <f t="shared" si="0"/>
        <v>36442</v>
      </c>
      <c r="E10" s="15">
        <v>36539</v>
      </c>
    </row>
    <row r="11" spans="1:5">
      <c r="A11" s="3">
        <v>36708</v>
      </c>
      <c r="B11" s="10">
        <v>36810</v>
      </c>
      <c r="D11" s="15">
        <f t="shared" si="0"/>
        <v>36443</v>
      </c>
      <c r="E11" s="15">
        <v>36539</v>
      </c>
    </row>
    <row r="12" spans="1:5">
      <c r="A12" s="3">
        <v>36739</v>
      </c>
      <c r="B12" s="10">
        <v>36843</v>
      </c>
      <c r="D12" s="15">
        <f t="shared" si="0"/>
        <v>36444</v>
      </c>
      <c r="E12" s="15">
        <v>36539</v>
      </c>
    </row>
    <row r="13" spans="1:5">
      <c r="A13" s="3">
        <v>36770</v>
      </c>
      <c r="B13" s="10">
        <v>36873</v>
      </c>
      <c r="D13" s="15">
        <f t="shared" si="0"/>
        <v>36445</v>
      </c>
      <c r="E13" s="15">
        <v>36539</v>
      </c>
    </row>
    <row r="14" spans="1:5">
      <c r="A14" s="3">
        <v>36800</v>
      </c>
      <c r="B14" s="10">
        <v>36908</v>
      </c>
      <c r="D14" s="15">
        <f t="shared" si="0"/>
        <v>36446</v>
      </c>
      <c r="E14" s="15">
        <v>36539</v>
      </c>
    </row>
    <row r="15" spans="1:5">
      <c r="A15" s="3">
        <v>36831</v>
      </c>
      <c r="B15" s="10">
        <v>36936</v>
      </c>
      <c r="D15" s="15">
        <f t="shared" si="0"/>
        <v>36447</v>
      </c>
      <c r="E15" s="15">
        <v>36539</v>
      </c>
    </row>
    <row r="16" spans="1:5">
      <c r="A16" s="3">
        <v>36861</v>
      </c>
      <c r="B16" s="10">
        <v>36965</v>
      </c>
      <c r="D16" s="15">
        <f t="shared" si="0"/>
        <v>36448</v>
      </c>
      <c r="E16" s="15">
        <v>36539</v>
      </c>
    </row>
    <row r="17" spans="1:5">
      <c r="A17" s="3">
        <v>36892</v>
      </c>
      <c r="B17" s="10">
        <v>36994</v>
      </c>
      <c r="D17" s="15">
        <f t="shared" si="0"/>
        <v>36449</v>
      </c>
      <c r="E17" s="15">
        <v>36539</v>
      </c>
    </row>
    <row r="18" spans="1:5">
      <c r="A18" s="3">
        <v>36923</v>
      </c>
      <c r="B18" s="10">
        <v>37021</v>
      </c>
      <c r="D18" s="15">
        <f t="shared" si="0"/>
        <v>36450</v>
      </c>
      <c r="E18" s="15">
        <v>36539</v>
      </c>
    </row>
    <row r="19" spans="1:5">
      <c r="A19" s="3">
        <v>36951</v>
      </c>
      <c r="B19" s="10">
        <v>37054</v>
      </c>
      <c r="D19" s="15">
        <f t="shared" si="0"/>
        <v>36451</v>
      </c>
      <c r="E19" s="15">
        <v>36539</v>
      </c>
    </row>
    <row r="20" spans="1:5">
      <c r="A20" s="3">
        <v>36982</v>
      </c>
      <c r="B20" s="10">
        <v>37084</v>
      </c>
      <c r="D20" s="15">
        <f t="shared" si="0"/>
        <v>36452</v>
      </c>
      <c r="E20" s="15">
        <v>36539</v>
      </c>
    </row>
    <row r="21" spans="1:5">
      <c r="A21" s="3">
        <v>37012</v>
      </c>
      <c r="B21" s="10">
        <v>37116</v>
      </c>
      <c r="D21" s="15">
        <f t="shared" si="0"/>
        <v>36453</v>
      </c>
      <c r="E21" s="15">
        <v>36539</v>
      </c>
    </row>
    <row r="22" spans="1:5">
      <c r="A22" s="3">
        <v>37043</v>
      </c>
      <c r="B22" s="10">
        <v>37146</v>
      </c>
      <c r="D22" s="15">
        <f t="shared" si="0"/>
        <v>36454</v>
      </c>
      <c r="E22" s="15">
        <v>36539</v>
      </c>
    </row>
    <row r="23" spans="1:5">
      <c r="A23" s="3">
        <v>37073</v>
      </c>
      <c r="B23" s="10">
        <v>37175</v>
      </c>
      <c r="D23" s="15">
        <f t="shared" si="0"/>
        <v>36455</v>
      </c>
      <c r="E23" s="15">
        <v>36539</v>
      </c>
    </row>
    <row r="24" spans="1:5">
      <c r="A24" s="3">
        <v>37104</v>
      </c>
      <c r="B24" s="10">
        <v>37208</v>
      </c>
      <c r="D24" s="15">
        <f t="shared" si="0"/>
        <v>36456</v>
      </c>
      <c r="E24" s="15">
        <v>36539</v>
      </c>
    </row>
    <row r="25" spans="1:5">
      <c r="A25" s="3">
        <v>37135</v>
      </c>
      <c r="B25" s="10">
        <v>37237</v>
      </c>
      <c r="D25" s="15">
        <f t="shared" si="0"/>
        <v>36457</v>
      </c>
      <c r="E25" s="15">
        <v>36539</v>
      </c>
    </row>
    <row r="26" spans="1:5">
      <c r="A26" s="3">
        <v>37165</v>
      </c>
      <c r="B26" s="10">
        <v>37272</v>
      </c>
      <c r="D26" s="15">
        <f t="shared" si="0"/>
        <v>36458</v>
      </c>
      <c r="E26" s="15">
        <v>36539</v>
      </c>
    </row>
    <row r="27" spans="1:5">
      <c r="A27" s="3">
        <v>37196</v>
      </c>
      <c r="B27" s="10">
        <v>37300</v>
      </c>
      <c r="D27" s="15">
        <f t="shared" si="0"/>
        <v>36459</v>
      </c>
      <c r="E27" s="15">
        <v>36539</v>
      </c>
    </row>
    <row r="28" spans="1:5">
      <c r="A28" s="3">
        <v>37226</v>
      </c>
      <c r="B28" s="10">
        <v>37327</v>
      </c>
      <c r="D28" s="15">
        <f t="shared" si="0"/>
        <v>36460</v>
      </c>
      <c r="E28" s="15">
        <v>36539</v>
      </c>
    </row>
    <row r="29" spans="1:5">
      <c r="A29" s="3">
        <v>37257</v>
      </c>
      <c r="B29" s="10">
        <v>37358</v>
      </c>
      <c r="D29" s="15">
        <f t="shared" si="0"/>
        <v>36461</v>
      </c>
      <c r="E29" s="15">
        <v>36539</v>
      </c>
    </row>
    <row r="30" spans="1:5">
      <c r="A30" s="3">
        <v>37288</v>
      </c>
      <c r="B30" s="10">
        <v>37386</v>
      </c>
      <c r="D30" s="15">
        <f t="shared" si="0"/>
        <v>36462</v>
      </c>
      <c r="E30" s="15">
        <v>36539</v>
      </c>
    </row>
    <row r="31" spans="1:5">
      <c r="A31" s="3">
        <v>37316</v>
      </c>
      <c r="B31" s="10">
        <v>37417</v>
      </c>
      <c r="D31" s="15">
        <f t="shared" si="0"/>
        <v>36463</v>
      </c>
      <c r="E31" s="15">
        <v>36539</v>
      </c>
    </row>
    <row r="32" spans="1:5">
      <c r="A32" s="3">
        <v>37347</v>
      </c>
      <c r="B32" s="10">
        <v>37447</v>
      </c>
      <c r="D32" s="15">
        <f t="shared" si="0"/>
        <v>36464</v>
      </c>
      <c r="E32" s="15">
        <v>36539</v>
      </c>
    </row>
    <row r="33" spans="1:5">
      <c r="A33" s="3">
        <v>37377</v>
      </c>
      <c r="B33" s="10">
        <v>37480</v>
      </c>
      <c r="D33" s="15">
        <f t="shared" si="0"/>
        <v>36465</v>
      </c>
      <c r="E33" s="15">
        <v>36570</v>
      </c>
    </row>
    <row r="34" spans="1:5">
      <c r="A34" s="3">
        <v>37408</v>
      </c>
      <c r="B34" s="10">
        <v>37508</v>
      </c>
      <c r="D34" s="15">
        <f t="shared" si="0"/>
        <v>36466</v>
      </c>
      <c r="E34" s="15">
        <v>36570</v>
      </c>
    </row>
    <row r="35" spans="1:5">
      <c r="A35" s="3">
        <v>37438</v>
      </c>
      <c r="B35" s="10">
        <v>37539</v>
      </c>
      <c r="D35" s="15">
        <f t="shared" si="0"/>
        <v>36467</v>
      </c>
      <c r="E35" s="15">
        <v>36570</v>
      </c>
    </row>
    <row r="36" spans="1:5">
      <c r="A36" s="3">
        <v>37469</v>
      </c>
      <c r="B36" s="10">
        <v>37571</v>
      </c>
      <c r="D36" s="15">
        <f t="shared" si="0"/>
        <v>36468</v>
      </c>
      <c r="E36" s="15">
        <v>36570</v>
      </c>
    </row>
    <row r="37" spans="1:5">
      <c r="A37" s="3">
        <v>37500</v>
      </c>
      <c r="B37" s="10">
        <v>37600</v>
      </c>
      <c r="D37" s="15">
        <f t="shared" si="0"/>
        <v>36469</v>
      </c>
      <c r="E37" s="15">
        <v>36570</v>
      </c>
    </row>
    <row r="38" spans="1:5">
      <c r="A38" s="3">
        <v>37530</v>
      </c>
      <c r="B38" s="10">
        <v>37273</v>
      </c>
      <c r="D38" s="15">
        <f t="shared" si="0"/>
        <v>36470</v>
      </c>
      <c r="E38" s="15">
        <v>36570</v>
      </c>
    </row>
    <row r="39" spans="1:5">
      <c r="A39" s="3">
        <v>37561</v>
      </c>
      <c r="B39" s="10">
        <v>37301</v>
      </c>
      <c r="D39" s="15">
        <f t="shared" si="0"/>
        <v>36471</v>
      </c>
      <c r="E39" s="15">
        <v>36570</v>
      </c>
    </row>
    <row r="40" spans="1:5">
      <c r="A40" s="3">
        <v>37591</v>
      </c>
      <c r="B40" s="10">
        <v>37332</v>
      </c>
      <c r="D40" s="15">
        <f t="shared" si="0"/>
        <v>36472</v>
      </c>
      <c r="E40" s="15">
        <v>36570</v>
      </c>
    </row>
    <row r="41" spans="1:5">
      <c r="A41" s="3">
        <v>37622</v>
      </c>
      <c r="B41" s="10">
        <v>37726</v>
      </c>
      <c r="D41" s="15">
        <f t="shared" si="0"/>
        <v>36473</v>
      </c>
      <c r="E41" s="15">
        <v>36570</v>
      </c>
    </row>
    <row r="42" spans="1:5">
      <c r="A42" s="3">
        <v>37653</v>
      </c>
      <c r="B42" s="10">
        <v>37753</v>
      </c>
      <c r="D42" s="15">
        <f t="shared" si="0"/>
        <v>36474</v>
      </c>
      <c r="E42" s="15">
        <v>36570</v>
      </c>
    </row>
    <row r="43" spans="1:5">
      <c r="A43" s="3">
        <v>37681</v>
      </c>
      <c r="B43" s="10">
        <v>37783</v>
      </c>
      <c r="D43" s="15">
        <f t="shared" si="0"/>
        <v>36475</v>
      </c>
      <c r="E43" s="15">
        <v>36570</v>
      </c>
    </row>
    <row r="44" spans="1:5">
      <c r="A44" s="3">
        <v>37712</v>
      </c>
      <c r="B44" s="10">
        <v>37816</v>
      </c>
      <c r="D44" s="15">
        <f t="shared" si="0"/>
        <v>36476</v>
      </c>
      <c r="E44" s="15">
        <v>36570</v>
      </c>
    </row>
    <row r="45" spans="1:5">
      <c r="A45" s="3">
        <v>37742</v>
      </c>
      <c r="B45" s="10">
        <v>37845</v>
      </c>
      <c r="D45" s="15">
        <f t="shared" si="0"/>
        <v>36477</v>
      </c>
      <c r="E45" s="15">
        <v>36570</v>
      </c>
    </row>
    <row r="46" spans="1:5">
      <c r="A46" s="3">
        <v>37773</v>
      </c>
      <c r="B46" s="10">
        <v>37875</v>
      </c>
      <c r="D46" s="15">
        <f t="shared" si="0"/>
        <v>36478</v>
      </c>
      <c r="E46" s="15">
        <v>36570</v>
      </c>
    </row>
    <row r="47" spans="1:5">
      <c r="A47" s="3">
        <v>37803</v>
      </c>
      <c r="B47" s="10">
        <v>37907</v>
      </c>
      <c r="D47" s="15">
        <f t="shared" si="0"/>
        <v>36479</v>
      </c>
      <c r="E47" s="15">
        <v>36570</v>
      </c>
    </row>
    <row r="48" spans="1:5">
      <c r="A48" s="3">
        <v>37834</v>
      </c>
      <c r="B48" s="10">
        <v>37936</v>
      </c>
      <c r="D48" s="15">
        <f t="shared" si="0"/>
        <v>36480</v>
      </c>
      <c r="E48" s="15">
        <v>36570</v>
      </c>
    </row>
    <row r="49" spans="1:6">
      <c r="A49" s="3">
        <v>37865</v>
      </c>
      <c r="B49" s="10">
        <v>37967</v>
      </c>
      <c r="D49" s="15">
        <f t="shared" si="0"/>
        <v>36481</v>
      </c>
      <c r="E49" s="15">
        <v>36570</v>
      </c>
    </row>
    <row r="50" spans="1:6">
      <c r="A50" s="3">
        <v>37895</v>
      </c>
      <c r="B50" s="10">
        <v>38006</v>
      </c>
      <c r="D50" s="15">
        <f t="shared" si="0"/>
        <v>36482</v>
      </c>
      <c r="E50" s="15">
        <v>36570</v>
      </c>
    </row>
    <row r="51" spans="1:6">
      <c r="A51" s="3">
        <v>37926</v>
      </c>
      <c r="B51" s="10">
        <v>38030</v>
      </c>
      <c r="D51" s="15">
        <f t="shared" si="0"/>
        <v>36483</v>
      </c>
      <c r="E51" s="15">
        <v>36570</v>
      </c>
    </row>
    <row r="52" spans="1:6">
      <c r="A52" s="3">
        <v>37956</v>
      </c>
      <c r="B52" s="10">
        <v>38062</v>
      </c>
      <c r="D52" s="15">
        <f t="shared" si="0"/>
        <v>36484</v>
      </c>
      <c r="E52" s="15">
        <v>36570</v>
      </c>
    </row>
    <row r="53" spans="1:6">
      <c r="A53" s="3">
        <v>37987</v>
      </c>
      <c r="B53" s="10">
        <v>38090</v>
      </c>
      <c r="D53" s="15">
        <f t="shared" si="0"/>
        <v>36485</v>
      </c>
      <c r="E53" s="15">
        <v>36570</v>
      </c>
    </row>
    <row r="54" spans="1:6">
      <c r="A54" s="3">
        <v>38018</v>
      </c>
      <c r="B54" s="10">
        <v>38117</v>
      </c>
      <c r="D54" s="15">
        <f t="shared" si="0"/>
        <v>36486</v>
      </c>
      <c r="E54" s="15">
        <v>36570</v>
      </c>
    </row>
    <row r="55" spans="1:6">
      <c r="A55" s="3">
        <v>38047</v>
      </c>
      <c r="B55" s="10">
        <v>38149</v>
      </c>
      <c r="D55" s="15">
        <f t="shared" si="0"/>
        <v>36487</v>
      </c>
      <c r="E55" s="15">
        <v>36570</v>
      </c>
    </row>
    <row r="56" spans="1:6">
      <c r="A56" s="3">
        <v>38078</v>
      </c>
      <c r="B56" s="10">
        <v>38181</v>
      </c>
      <c r="D56" s="15">
        <f t="shared" si="0"/>
        <v>36488</v>
      </c>
      <c r="E56" s="15">
        <v>36570</v>
      </c>
    </row>
    <row r="57" spans="1:6">
      <c r="A57" s="3">
        <v>38108</v>
      </c>
      <c r="B57" s="10">
        <v>38209</v>
      </c>
      <c r="D57" s="15">
        <f t="shared" si="0"/>
        <v>36489</v>
      </c>
      <c r="E57" s="15">
        <v>36570</v>
      </c>
    </row>
    <row r="58" spans="1:6">
      <c r="A58" s="3">
        <v>38139</v>
      </c>
      <c r="B58" s="10">
        <v>38240</v>
      </c>
      <c r="D58" s="15">
        <f t="shared" si="0"/>
        <v>36490</v>
      </c>
      <c r="E58" s="15">
        <v>36570</v>
      </c>
    </row>
    <row r="59" spans="1:6">
      <c r="A59" s="3">
        <v>38169</v>
      </c>
      <c r="B59" s="10">
        <v>38272</v>
      </c>
      <c r="D59" s="15">
        <f t="shared" si="0"/>
        <v>36491</v>
      </c>
      <c r="E59" s="15">
        <v>36570</v>
      </c>
    </row>
    <row r="60" spans="1:6">
      <c r="A60" s="3">
        <v>38200</v>
      </c>
      <c r="B60" s="10">
        <v>38302</v>
      </c>
      <c r="D60" s="15">
        <f t="shared" si="0"/>
        <v>36492</v>
      </c>
      <c r="E60" s="15">
        <v>36570</v>
      </c>
    </row>
    <row r="61" spans="1:6">
      <c r="A61" s="3">
        <v>38231</v>
      </c>
      <c r="B61" s="10">
        <v>38335</v>
      </c>
      <c r="D61" s="15">
        <f t="shared" si="0"/>
        <v>36493</v>
      </c>
      <c r="E61" s="15">
        <v>36570</v>
      </c>
    </row>
    <row r="62" spans="1:6">
      <c r="A62" s="3">
        <v>38261</v>
      </c>
      <c r="B62" s="10">
        <v>38366</v>
      </c>
      <c r="D62" s="15">
        <f t="shared" si="0"/>
        <v>36494</v>
      </c>
      <c r="E62" s="15">
        <v>36570</v>
      </c>
    </row>
    <row r="63" spans="1:6">
      <c r="A63" s="3">
        <v>38292</v>
      </c>
      <c r="B63" s="10">
        <v>38397</v>
      </c>
      <c r="D63" s="15">
        <f t="shared" si="0"/>
        <v>36495</v>
      </c>
      <c r="E63" s="15">
        <v>36600</v>
      </c>
      <c r="F63" s="28"/>
    </row>
    <row r="64" spans="1:6">
      <c r="A64" s="3">
        <v>38322</v>
      </c>
      <c r="B64" s="10">
        <v>38427</v>
      </c>
      <c r="D64" s="15">
        <f t="shared" si="0"/>
        <v>36496</v>
      </c>
      <c r="E64" s="15">
        <v>36600</v>
      </c>
    </row>
    <row r="65" spans="1:5">
      <c r="A65" s="3">
        <v>38353</v>
      </c>
      <c r="B65" s="10">
        <v>38455</v>
      </c>
      <c r="D65" s="15">
        <f t="shared" si="0"/>
        <v>36497</v>
      </c>
      <c r="E65" s="15">
        <v>36600</v>
      </c>
    </row>
    <row r="66" spans="1:5">
      <c r="A66" s="3">
        <v>38384</v>
      </c>
      <c r="B66" s="10">
        <v>38482</v>
      </c>
      <c r="D66" s="15">
        <f t="shared" si="0"/>
        <v>36498</v>
      </c>
      <c r="E66" s="15">
        <v>36600</v>
      </c>
    </row>
    <row r="67" spans="1:5">
      <c r="A67" s="3">
        <v>38412</v>
      </c>
      <c r="B67" s="10">
        <v>38516</v>
      </c>
      <c r="D67" s="15">
        <f t="shared" si="0"/>
        <v>36499</v>
      </c>
      <c r="E67" s="15">
        <v>36600</v>
      </c>
    </row>
    <row r="68" spans="1:5">
      <c r="A68" s="3">
        <v>38443</v>
      </c>
      <c r="B68" s="10">
        <v>38546</v>
      </c>
      <c r="D68" s="15">
        <f t="shared" ref="D68:D131" si="1">+D67+1</f>
        <v>36500</v>
      </c>
      <c r="E68" s="15">
        <v>36600</v>
      </c>
    </row>
    <row r="69" spans="1:5">
      <c r="A69" s="3">
        <v>38473</v>
      </c>
      <c r="B69" s="10">
        <v>38575</v>
      </c>
      <c r="D69" s="15">
        <f t="shared" si="1"/>
        <v>36501</v>
      </c>
      <c r="E69" s="15">
        <v>36600</v>
      </c>
    </row>
    <row r="70" spans="1:5">
      <c r="A70" s="3">
        <v>38504</v>
      </c>
      <c r="B70" s="10">
        <v>38608</v>
      </c>
      <c r="D70" s="15">
        <f t="shared" si="1"/>
        <v>36502</v>
      </c>
      <c r="E70" s="15">
        <v>36600</v>
      </c>
    </row>
    <row r="71" spans="1:5">
      <c r="A71" s="3">
        <v>38534</v>
      </c>
      <c r="B71" s="10">
        <v>38636</v>
      </c>
      <c r="D71" s="15">
        <f t="shared" si="1"/>
        <v>36503</v>
      </c>
      <c r="E71" s="15">
        <v>36600</v>
      </c>
    </row>
    <row r="72" spans="1:5">
      <c r="A72" s="3">
        <v>38565</v>
      </c>
      <c r="B72" s="10">
        <v>38667</v>
      </c>
      <c r="D72" s="15">
        <f t="shared" si="1"/>
        <v>36504</v>
      </c>
      <c r="E72" s="15">
        <v>36600</v>
      </c>
    </row>
    <row r="73" spans="1:5">
      <c r="A73" s="3">
        <v>38596</v>
      </c>
      <c r="B73" s="10">
        <v>38700</v>
      </c>
      <c r="C73" s="27"/>
      <c r="D73" s="15">
        <f t="shared" si="1"/>
        <v>36505</v>
      </c>
      <c r="E73" s="15">
        <v>36600</v>
      </c>
    </row>
    <row r="74" spans="1:5">
      <c r="A74" s="3">
        <v>38626</v>
      </c>
      <c r="B74" s="10">
        <v>38734</v>
      </c>
      <c r="C74" s="36"/>
      <c r="D74" s="15">
        <f t="shared" si="1"/>
        <v>36506</v>
      </c>
      <c r="E74" s="15">
        <v>36600</v>
      </c>
    </row>
    <row r="75" spans="1:5">
      <c r="A75" s="3">
        <v>38657</v>
      </c>
      <c r="B75" s="10">
        <v>38762</v>
      </c>
      <c r="C75" s="36"/>
      <c r="D75" s="15">
        <f t="shared" si="1"/>
        <v>36507</v>
      </c>
      <c r="E75" s="15">
        <v>36600</v>
      </c>
    </row>
    <row r="76" spans="1:5">
      <c r="A76" s="3">
        <v>38687</v>
      </c>
      <c r="B76" s="10">
        <v>38792</v>
      </c>
      <c r="C76" s="36"/>
      <c r="D76" s="15">
        <f t="shared" si="1"/>
        <v>36508</v>
      </c>
      <c r="E76" s="15">
        <v>36600</v>
      </c>
    </row>
    <row r="77" spans="1:5">
      <c r="A77" s="3">
        <v>38718</v>
      </c>
      <c r="B77" s="10">
        <v>38820</v>
      </c>
      <c r="C77" s="36"/>
      <c r="D77" s="15">
        <f t="shared" si="1"/>
        <v>36509</v>
      </c>
      <c r="E77" s="15">
        <v>36600</v>
      </c>
    </row>
    <row r="78" spans="1:5">
      <c r="A78" s="3">
        <v>38749</v>
      </c>
      <c r="B78" s="10">
        <v>38847</v>
      </c>
      <c r="C78" s="36"/>
      <c r="D78" s="15">
        <f t="shared" si="1"/>
        <v>36510</v>
      </c>
      <c r="E78" s="15">
        <v>36600</v>
      </c>
    </row>
    <row r="79" spans="1:5">
      <c r="A79" s="3">
        <v>38777</v>
      </c>
      <c r="B79" s="10">
        <v>38881</v>
      </c>
      <c r="C79" s="36"/>
      <c r="D79" s="15">
        <f t="shared" si="1"/>
        <v>36511</v>
      </c>
      <c r="E79" s="15">
        <v>36600</v>
      </c>
    </row>
    <row r="80" spans="1:5">
      <c r="A80" s="3">
        <v>38808</v>
      </c>
      <c r="B80" s="10">
        <v>38910</v>
      </c>
      <c r="C80" s="36"/>
      <c r="D80" s="15">
        <f t="shared" si="1"/>
        <v>36512</v>
      </c>
      <c r="E80" s="15">
        <v>36600</v>
      </c>
    </row>
    <row r="81" spans="1:6">
      <c r="A81" s="3">
        <v>38838</v>
      </c>
      <c r="B81" s="10">
        <v>38940</v>
      </c>
      <c r="C81" s="36"/>
      <c r="D81" s="15">
        <f t="shared" si="1"/>
        <v>36513</v>
      </c>
      <c r="E81" s="15">
        <v>36600</v>
      </c>
    </row>
    <row r="82" spans="1:6">
      <c r="A82" s="3">
        <v>38869</v>
      </c>
      <c r="B82" s="10">
        <v>38973</v>
      </c>
      <c r="C82" s="36"/>
      <c r="D82" s="15">
        <f t="shared" si="1"/>
        <v>36514</v>
      </c>
      <c r="E82" s="15">
        <v>36600</v>
      </c>
    </row>
    <row r="83" spans="1:6">
      <c r="A83" s="3">
        <v>38899</v>
      </c>
      <c r="B83" s="10">
        <v>39001</v>
      </c>
      <c r="C83" s="36"/>
      <c r="D83" s="15">
        <f t="shared" si="1"/>
        <v>36515</v>
      </c>
      <c r="E83" s="15">
        <v>36600</v>
      </c>
    </row>
    <row r="84" spans="1:6">
      <c r="A84" s="3">
        <v>38930</v>
      </c>
      <c r="B84" s="10">
        <v>39034</v>
      </c>
      <c r="C84" s="36"/>
      <c r="D84" s="15">
        <f t="shared" si="1"/>
        <v>36516</v>
      </c>
      <c r="E84" s="15">
        <v>36600</v>
      </c>
    </row>
    <row r="85" spans="1:6">
      <c r="A85" s="3">
        <v>38961</v>
      </c>
      <c r="B85" s="10">
        <v>39064</v>
      </c>
      <c r="C85" s="36"/>
      <c r="D85" s="15">
        <f t="shared" si="1"/>
        <v>36517</v>
      </c>
      <c r="E85" s="15">
        <v>36600</v>
      </c>
    </row>
    <row r="86" spans="1:6">
      <c r="A86" s="3">
        <v>38991</v>
      </c>
      <c r="B86" s="10">
        <v>39099</v>
      </c>
      <c r="C86" s="27"/>
      <c r="D86" s="15">
        <f t="shared" si="1"/>
        <v>36518</v>
      </c>
      <c r="E86" s="15">
        <v>36600</v>
      </c>
    </row>
    <row r="87" spans="1:6">
      <c r="A87" s="3">
        <v>39022</v>
      </c>
      <c r="B87" s="10">
        <v>39127</v>
      </c>
      <c r="C87" s="27"/>
      <c r="D87" s="15">
        <f t="shared" si="1"/>
        <v>36519</v>
      </c>
      <c r="E87" s="15">
        <v>36600</v>
      </c>
    </row>
    <row r="88" spans="1:6">
      <c r="A88" s="3">
        <v>39052</v>
      </c>
      <c r="B88" s="10">
        <v>39156</v>
      </c>
      <c r="C88" s="27"/>
      <c r="D88" s="15">
        <f t="shared" si="1"/>
        <v>36520</v>
      </c>
      <c r="E88" s="15">
        <v>36600</v>
      </c>
    </row>
    <row r="89" spans="1:6">
      <c r="A89" s="3">
        <v>39083</v>
      </c>
      <c r="B89" s="10">
        <v>39185</v>
      </c>
      <c r="D89" s="15">
        <f t="shared" si="1"/>
        <v>36521</v>
      </c>
      <c r="E89" s="15">
        <v>36600</v>
      </c>
    </row>
    <row r="90" spans="1:6">
      <c r="A90" s="3">
        <v>39114</v>
      </c>
      <c r="B90" s="10">
        <v>39212</v>
      </c>
      <c r="D90" s="15">
        <f t="shared" si="1"/>
        <v>36522</v>
      </c>
      <c r="E90" s="15">
        <v>36600</v>
      </c>
    </row>
    <row r="91" spans="1:6">
      <c r="A91" s="3">
        <v>39142</v>
      </c>
      <c r="B91" s="10">
        <v>39245</v>
      </c>
      <c r="D91" s="15">
        <f t="shared" si="1"/>
        <v>36523</v>
      </c>
      <c r="E91" s="15">
        <v>36600</v>
      </c>
    </row>
    <row r="92" spans="1:6">
      <c r="A92" s="3">
        <v>39173</v>
      </c>
      <c r="B92" s="10">
        <v>39275</v>
      </c>
      <c r="D92" s="15">
        <f t="shared" si="1"/>
        <v>36524</v>
      </c>
      <c r="E92" s="15">
        <v>36600</v>
      </c>
    </row>
    <row r="93" spans="1:6">
      <c r="A93" s="3">
        <v>39203</v>
      </c>
      <c r="B93" s="10">
        <v>39307</v>
      </c>
      <c r="D93" s="15">
        <f t="shared" si="1"/>
        <v>36525</v>
      </c>
      <c r="E93" s="15">
        <v>36600</v>
      </c>
    </row>
    <row r="94" spans="1:6">
      <c r="A94" s="3">
        <v>39234</v>
      </c>
      <c r="B94" s="10">
        <v>39337</v>
      </c>
      <c r="D94" s="15">
        <f t="shared" si="1"/>
        <v>36526</v>
      </c>
      <c r="E94" s="15">
        <v>36628</v>
      </c>
      <c r="F94" s="28"/>
    </row>
    <row r="95" spans="1:6">
      <c r="A95" s="3">
        <v>39264</v>
      </c>
      <c r="B95" s="10">
        <v>39366</v>
      </c>
      <c r="D95" s="15">
        <f t="shared" si="1"/>
        <v>36527</v>
      </c>
      <c r="E95" s="15">
        <v>36628</v>
      </c>
    </row>
    <row r="96" spans="1:6">
      <c r="A96" s="3">
        <v>39295</v>
      </c>
      <c r="B96" s="10">
        <v>39399</v>
      </c>
      <c r="D96" s="15">
        <f t="shared" si="1"/>
        <v>36528</v>
      </c>
      <c r="E96" s="15">
        <v>36628</v>
      </c>
    </row>
    <row r="97" spans="1:5">
      <c r="A97" s="3">
        <v>39326</v>
      </c>
      <c r="B97" s="10">
        <v>39428</v>
      </c>
      <c r="D97" s="15">
        <f t="shared" si="1"/>
        <v>36529</v>
      </c>
      <c r="E97" s="15">
        <v>36628</v>
      </c>
    </row>
    <row r="98" spans="1:5">
      <c r="A98" s="3">
        <v>39356</v>
      </c>
      <c r="B98" s="10">
        <v>39463</v>
      </c>
      <c r="D98" s="15">
        <f t="shared" si="1"/>
        <v>36530</v>
      </c>
      <c r="E98" s="15">
        <v>36628</v>
      </c>
    </row>
    <row r="99" spans="1:5">
      <c r="A99" s="3">
        <v>39387</v>
      </c>
      <c r="B99" s="10">
        <v>39492</v>
      </c>
      <c r="D99" s="15">
        <f t="shared" si="1"/>
        <v>36531</v>
      </c>
      <c r="E99" s="15">
        <v>36628</v>
      </c>
    </row>
    <row r="100" spans="1:5">
      <c r="A100" s="3">
        <v>39417</v>
      </c>
      <c r="B100" s="10">
        <v>39521</v>
      </c>
      <c r="D100" s="15">
        <f t="shared" si="1"/>
        <v>36532</v>
      </c>
      <c r="E100" s="15">
        <v>36628</v>
      </c>
    </row>
    <row r="101" spans="1:5">
      <c r="A101" s="3">
        <v>39448</v>
      </c>
      <c r="B101" s="10">
        <v>39552</v>
      </c>
      <c r="D101" s="15">
        <f t="shared" si="1"/>
        <v>36533</v>
      </c>
      <c r="E101" s="15">
        <v>36628</v>
      </c>
    </row>
    <row r="102" spans="1:5">
      <c r="A102" s="3">
        <v>39479</v>
      </c>
      <c r="B102" s="10">
        <v>39580</v>
      </c>
      <c r="D102" s="15">
        <f t="shared" si="1"/>
        <v>36534</v>
      </c>
      <c r="E102" s="15">
        <v>36628</v>
      </c>
    </row>
    <row r="103" spans="1:5">
      <c r="A103" s="3">
        <v>39508</v>
      </c>
      <c r="B103" s="10">
        <v>39610</v>
      </c>
      <c r="D103" s="15">
        <f t="shared" si="1"/>
        <v>36535</v>
      </c>
      <c r="E103" s="15">
        <v>36628</v>
      </c>
    </row>
    <row r="104" spans="1:5">
      <c r="A104" s="3">
        <v>39539</v>
      </c>
      <c r="B104" s="10">
        <v>39643</v>
      </c>
      <c r="D104" s="15">
        <f t="shared" si="1"/>
        <v>36536</v>
      </c>
      <c r="E104" s="15">
        <v>36628</v>
      </c>
    </row>
    <row r="105" spans="1:5">
      <c r="A105" s="3">
        <v>39569</v>
      </c>
      <c r="B105" s="10">
        <v>39672</v>
      </c>
      <c r="D105" s="15">
        <f t="shared" si="1"/>
        <v>36537</v>
      </c>
      <c r="E105" s="15">
        <v>36628</v>
      </c>
    </row>
    <row r="106" spans="1:5">
      <c r="A106" s="3">
        <v>39600</v>
      </c>
      <c r="B106" s="10">
        <v>39702</v>
      </c>
      <c r="D106" s="15">
        <f t="shared" si="1"/>
        <v>36538</v>
      </c>
      <c r="E106" s="15">
        <v>36628</v>
      </c>
    </row>
    <row r="107" spans="1:5">
      <c r="A107" s="3">
        <v>39630</v>
      </c>
      <c r="B107" s="10">
        <v>39734</v>
      </c>
      <c r="D107" s="15">
        <f t="shared" si="1"/>
        <v>36539</v>
      </c>
      <c r="E107" s="15">
        <v>36628</v>
      </c>
    </row>
    <row r="108" spans="1:5">
      <c r="A108" s="3">
        <v>39661</v>
      </c>
      <c r="B108" s="10">
        <v>39763</v>
      </c>
      <c r="D108" s="15">
        <f t="shared" si="1"/>
        <v>36540</v>
      </c>
      <c r="E108" s="15">
        <v>36628</v>
      </c>
    </row>
    <row r="109" spans="1:5">
      <c r="A109" s="3">
        <v>39692</v>
      </c>
      <c r="B109" s="10">
        <v>39794</v>
      </c>
      <c r="D109" s="15">
        <f t="shared" si="1"/>
        <v>36541</v>
      </c>
      <c r="E109" s="15">
        <v>36628</v>
      </c>
    </row>
    <row r="110" spans="1:5">
      <c r="A110" s="3">
        <v>39722</v>
      </c>
      <c r="B110" s="10">
        <v>39829</v>
      </c>
      <c r="D110" s="15">
        <f t="shared" si="1"/>
        <v>36542</v>
      </c>
      <c r="E110" s="15">
        <v>36628</v>
      </c>
    </row>
    <row r="111" spans="1:5">
      <c r="A111" s="3">
        <v>39753</v>
      </c>
      <c r="B111" s="10">
        <v>39856</v>
      </c>
      <c r="D111" s="15">
        <f t="shared" si="1"/>
        <v>36543</v>
      </c>
      <c r="E111" s="15">
        <v>36628</v>
      </c>
    </row>
    <row r="112" spans="1:5">
      <c r="A112" s="3">
        <v>39783</v>
      </c>
      <c r="B112" s="10">
        <v>39889</v>
      </c>
      <c r="D112" s="15">
        <f t="shared" si="1"/>
        <v>36544</v>
      </c>
      <c r="E112" s="15">
        <v>36628</v>
      </c>
    </row>
    <row r="113" spans="1:6">
      <c r="A113" s="3">
        <v>39814</v>
      </c>
      <c r="B113" s="10">
        <v>39917</v>
      </c>
      <c r="D113" s="15">
        <f t="shared" si="1"/>
        <v>36545</v>
      </c>
      <c r="E113" s="15">
        <v>36628</v>
      </c>
    </row>
    <row r="114" spans="1:6">
      <c r="A114" s="3">
        <v>39845</v>
      </c>
      <c r="B114" s="10">
        <v>39944</v>
      </c>
      <c r="D114" s="15">
        <f t="shared" si="1"/>
        <v>36546</v>
      </c>
      <c r="E114" s="15">
        <v>36628</v>
      </c>
    </row>
    <row r="115" spans="1:6">
      <c r="A115" s="3">
        <v>39873</v>
      </c>
      <c r="B115" s="10">
        <v>39975</v>
      </c>
      <c r="D115" s="15">
        <f t="shared" si="1"/>
        <v>36547</v>
      </c>
      <c r="E115" s="15">
        <v>36628</v>
      </c>
    </row>
    <row r="116" spans="1:6">
      <c r="A116" s="3">
        <v>39904</v>
      </c>
      <c r="B116" s="10">
        <v>40008</v>
      </c>
      <c r="D116" s="15">
        <f t="shared" si="1"/>
        <v>36548</v>
      </c>
      <c r="E116" s="15">
        <v>36628</v>
      </c>
    </row>
    <row r="117" spans="1:6">
      <c r="A117" s="3">
        <v>39934</v>
      </c>
      <c r="B117" s="10">
        <v>40036</v>
      </c>
      <c r="D117" s="15">
        <f t="shared" si="1"/>
        <v>36549</v>
      </c>
      <c r="E117" s="15">
        <v>36628</v>
      </c>
    </row>
    <row r="118" spans="1:6">
      <c r="A118" s="3">
        <v>39965</v>
      </c>
      <c r="B118" s="10">
        <v>40067</v>
      </c>
      <c r="D118" s="15">
        <f t="shared" si="1"/>
        <v>36550</v>
      </c>
      <c r="E118" s="15">
        <v>36628</v>
      </c>
    </row>
    <row r="119" spans="1:6">
      <c r="A119" s="3">
        <v>39995</v>
      </c>
      <c r="B119" s="10">
        <v>40099</v>
      </c>
      <c r="D119" s="15">
        <f t="shared" si="1"/>
        <v>36551</v>
      </c>
      <c r="E119" s="15">
        <v>36628</v>
      </c>
    </row>
    <row r="120" spans="1:6">
      <c r="A120" s="3">
        <v>40026</v>
      </c>
      <c r="B120" s="10">
        <v>40128</v>
      </c>
      <c r="D120" s="15">
        <f t="shared" si="1"/>
        <v>36552</v>
      </c>
      <c r="E120" s="15">
        <v>36628</v>
      </c>
    </row>
    <row r="121" spans="1:6">
      <c r="A121" s="3">
        <v>40057</v>
      </c>
      <c r="B121" s="10">
        <v>40161</v>
      </c>
      <c r="D121" s="15">
        <f t="shared" si="1"/>
        <v>36553</v>
      </c>
      <c r="E121" s="15">
        <v>36628</v>
      </c>
    </row>
    <row r="122" spans="1:6">
      <c r="A122" s="3">
        <v>40087</v>
      </c>
      <c r="B122" s="10">
        <v>40193</v>
      </c>
      <c r="D122" s="15">
        <f t="shared" si="1"/>
        <v>36554</v>
      </c>
      <c r="E122" s="15">
        <v>36628</v>
      </c>
    </row>
    <row r="123" spans="1:6">
      <c r="A123" s="3">
        <v>40118</v>
      </c>
      <c r="B123" s="10">
        <v>40259</v>
      </c>
      <c r="D123" s="15">
        <f t="shared" si="1"/>
        <v>36555</v>
      </c>
      <c r="E123" s="15">
        <v>36628</v>
      </c>
    </row>
    <row r="124" spans="1:6">
      <c r="A124" s="3">
        <v>40148</v>
      </c>
      <c r="B124" s="10">
        <v>40289</v>
      </c>
      <c r="D124" s="15">
        <f t="shared" si="1"/>
        <v>36556</v>
      </c>
      <c r="E124" s="15">
        <v>36628</v>
      </c>
    </row>
    <row r="125" spans="1:6">
      <c r="A125" s="3">
        <v>40179</v>
      </c>
      <c r="B125" s="10">
        <v>40316</v>
      </c>
      <c r="D125" s="15">
        <f t="shared" si="1"/>
        <v>36557</v>
      </c>
      <c r="E125" s="15">
        <v>36656</v>
      </c>
      <c r="F125" s="28"/>
    </row>
    <row r="126" spans="1:6">
      <c r="A126" s="3">
        <v>40210</v>
      </c>
      <c r="B126" s="10">
        <v>40344</v>
      </c>
      <c r="D126" s="15">
        <f t="shared" si="1"/>
        <v>36558</v>
      </c>
      <c r="E126" s="15">
        <v>36656</v>
      </c>
    </row>
    <row r="127" spans="1:6">
      <c r="A127" s="3">
        <v>40238</v>
      </c>
      <c r="B127" s="10">
        <v>40378</v>
      </c>
      <c r="D127" s="15">
        <f t="shared" si="1"/>
        <v>36559</v>
      </c>
      <c r="E127" s="15">
        <v>36656</v>
      </c>
    </row>
    <row r="128" spans="1:6">
      <c r="A128" s="3">
        <v>40269</v>
      </c>
      <c r="B128" s="10">
        <v>40408</v>
      </c>
      <c r="D128" s="15">
        <f t="shared" si="1"/>
        <v>36560</v>
      </c>
      <c r="E128" s="15">
        <v>36656</v>
      </c>
    </row>
    <row r="129" spans="1:5">
      <c r="A129" s="3">
        <v>40299</v>
      </c>
      <c r="B129" s="10">
        <v>40437</v>
      </c>
      <c r="D129" s="15">
        <f t="shared" si="1"/>
        <v>36561</v>
      </c>
      <c r="E129" s="15">
        <v>36656</v>
      </c>
    </row>
    <row r="130" spans="1:5">
      <c r="A130" s="3">
        <v>40330</v>
      </c>
      <c r="B130" s="10">
        <v>40469</v>
      </c>
      <c r="D130" s="15">
        <f t="shared" si="1"/>
        <v>36562</v>
      </c>
      <c r="E130" s="15">
        <v>36656</v>
      </c>
    </row>
    <row r="131" spans="1:5">
      <c r="A131" s="3">
        <v>40360</v>
      </c>
      <c r="B131" s="10">
        <v>40498</v>
      </c>
      <c r="D131" s="15">
        <f t="shared" si="1"/>
        <v>36563</v>
      </c>
      <c r="E131" s="15">
        <v>36656</v>
      </c>
    </row>
    <row r="132" spans="1:5">
      <c r="A132" s="3">
        <v>40391</v>
      </c>
      <c r="B132" s="10">
        <v>40532</v>
      </c>
      <c r="D132" s="15">
        <f t="shared" ref="D132:D195" si="2">+D131+1</f>
        <v>36564</v>
      </c>
      <c r="E132" s="15">
        <v>36656</v>
      </c>
    </row>
    <row r="133" spans="1:5">
      <c r="A133" s="3">
        <v>40422</v>
      </c>
      <c r="B133" s="10">
        <v>40564</v>
      </c>
      <c r="D133" s="15">
        <f t="shared" si="2"/>
        <v>36565</v>
      </c>
      <c r="E133" s="15">
        <v>36656</v>
      </c>
    </row>
    <row r="134" spans="1:5">
      <c r="A134" s="3">
        <v>40452</v>
      </c>
      <c r="B134" s="10">
        <v>40596</v>
      </c>
      <c r="D134" s="15">
        <f t="shared" si="2"/>
        <v>36566</v>
      </c>
      <c r="E134" s="15">
        <v>36656</v>
      </c>
    </row>
    <row r="135" spans="1:5">
      <c r="A135" s="3">
        <v>40483</v>
      </c>
      <c r="B135" s="10">
        <v>40624</v>
      </c>
      <c r="D135" s="15">
        <f t="shared" si="2"/>
        <v>36567</v>
      </c>
      <c r="E135" s="15">
        <v>36656</v>
      </c>
    </row>
    <row r="136" spans="1:5">
      <c r="A136" s="3">
        <v>40513</v>
      </c>
      <c r="B136" s="10">
        <v>40653</v>
      </c>
      <c r="D136" s="15">
        <f t="shared" si="2"/>
        <v>36568</v>
      </c>
      <c r="E136" s="15">
        <v>36656</v>
      </c>
    </row>
    <row r="137" spans="1:5">
      <c r="A137" s="3">
        <v>40544</v>
      </c>
      <c r="B137" s="10">
        <v>40681</v>
      </c>
      <c r="D137" s="15">
        <f t="shared" si="2"/>
        <v>36569</v>
      </c>
      <c r="E137" s="15">
        <v>36656</v>
      </c>
    </row>
    <row r="138" spans="1:5">
      <c r="A138" s="3">
        <v>40575</v>
      </c>
      <c r="B138" s="10">
        <v>40709</v>
      </c>
      <c r="D138" s="15">
        <f t="shared" si="2"/>
        <v>36570</v>
      </c>
      <c r="E138" s="15">
        <v>36656</v>
      </c>
    </row>
    <row r="139" spans="1:5">
      <c r="A139" s="3">
        <v>40603</v>
      </c>
      <c r="B139" s="10">
        <v>40743</v>
      </c>
      <c r="D139" s="15">
        <f t="shared" si="2"/>
        <v>36571</v>
      </c>
      <c r="E139" s="15">
        <v>36656</v>
      </c>
    </row>
    <row r="140" spans="1:5">
      <c r="A140" s="3">
        <v>40634</v>
      </c>
      <c r="B140" s="10">
        <v>40772</v>
      </c>
      <c r="D140" s="15">
        <f t="shared" si="2"/>
        <v>36572</v>
      </c>
      <c r="E140" s="15">
        <v>36656</v>
      </c>
    </row>
    <row r="141" spans="1:5">
      <c r="A141" s="3">
        <v>40664</v>
      </c>
      <c r="B141" s="10">
        <v>40802</v>
      </c>
      <c r="D141" s="15">
        <f t="shared" si="2"/>
        <v>36573</v>
      </c>
      <c r="E141" s="15">
        <v>36656</v>
      </c>
    </row>
    <row r="142" spans="1:5">
      <c r="A142" s="3">
        <v>40695</v>
      </c>
      <c r="B142" s="10">
        <v>40834</v>
      </c>
      <c r="D142" s="15">
        <f t="shared" si="2"/>
        <v>36574</v>
      </c>
      <c r="E142" s="15">
        <v>36656</v>
      </c>
    </row>
    <row r="143" spans="1:5">
      <c r="A143" s="3">
        <v>40725</v>
      </c>
      <c r="B143" s="10">
        <v>40862</v>
      </c>
      <c r="D143" s="15">
        <f t="shared" si="2"/>
        <v>36575</v>
      </c>
      <c r="E143" s="15">
        <v>36656</v>
      </c>
    </row>
    <row r="144" spans="1:5">
      <c r="A144" s="3">
        <v>40756</v>
      </c>
      <c r="B144" s="10">
        <v>40897</v>
      </c>
      <c r="D144" s="15">
        <f t="shared" si="2"/>
        <v>36576</v>
      </c>
      <c r="E144" s="15">
        <v>36656</v>
      </c>
    </row>
    <row r="145" spans="1:6">
      <c r="A145" s="3">
        <v>40787</v>
      </c>
      <c r="B145" s="10">
        <v>40924</v>
      </c>
      <c r="D145" s="15">
        <f t="shared" si="2"/>
        <v>36577</v>
      </c>
      <c r="E145" s="15">
        <v>36656</v>
      </c>
    </row>
    <row r="146" spans="1:6">
      <c r="A146" s="3">
        <v>40817</v>
      </c>
      <c r="B146" s="10">
        <v>40961</v>
      </c>
      <c r="D146" s="15">
        <f t="shared" si="2"/>
        <v>36578</v>
      </c>
      <c r="E146" s="15">
        <v>36656</v>
      </c>
    </row>
    <row r="147" spans="1:6">
      <c r="A147" s="3">
        <v>40848</v>
      </c>
      <c r="B147" s="10">
        <v>40990</v>
      </c>
      <c r="D147" s="15">
        <f t="shared" si="2"/>
        <v>36579</v>
      </c>
      <c r="E147" s="15">
        <v>36656</v>
      </c>
    </row>
    <row r="148" spans="1:6">
      <c r="A148" s="3">
        <v>40878</v>
      </c>
      <c r="B148" s="10">
        <v>41022</v>
      </c>
      <c r="D148" s="15">
        <f t="shared" si="2"/>
        <v>36580</v>
      </c>
      <c r="E148" s="15">
        <v>36656</v>
      </c>
    </row>
    <row r="149" spans="1:6">
      <c r="A149" s="47">
        <v>40909</v>
      </c>
      <c r="B149" s="10">
        <v>41047</v>
      </c>
      <c r="D149" s="15">
        <f t="shared" si="2"/>
        <v>36581</v>
      </c>
      <c r="E149" s="15">
        <v>36656</v>
      </c>
    </row>
    <row r="150" spans="1:6">
      <c r="A150" s="47">
        <v>40940</v>
      </c>
      <c r="B150" s="10">
        <v>41075</v>
      </c>
      <c r="D150" s="15">
        <f t="shared" si="2"/>
        <v>36582</v>
      </c>
      <c r="E150" s="15">
        <v>36656</v>
      </c>
    </row>
    <row r="151" spans="1:6">
      <c r="A151" s="47">
        <v>40969</v>
      </c>
      <c r="B151" s="10">
        <v>41109</v>
      </c>
      <c r="D151" s="15">
        <f t="shared" si="2"/>
        <v>36583</v>
      </c>
      <c r="E151" s="15">
        <v>36656</v>
      </c>
    </row>
    <row r="152" spans="1:6">
      <c r="A152" s="47">
        <v>41000</v>
      </c>
      <c r="B152" s="10">
        <v>41141</v>
      </c>
      <c r="D152" s="15">
        <f t="shared" si="2"/>
        <v>36584</v>
      </c>
      <c r="E152" s="15">
        <v>36656</v>
      </c>
    </row>
    <row r="153" spans="1:6">
      <c r="A153" s="47">
        <v>41030</v>
      </c>
      <c r="B153" s="10">
        <v>41169</v>
      </c>
      <c r="D153" s="15">
        <f t="shared" si="2"/>
        <v>36585</v>
      </c>
      <c r="E153" s="15">
        <v>36656</v>
      </c>
    </row>
    <row r="154" spans="1:6">
      <c r="A154" s="47">
        <v>41061</v>
      </c>
      <c r="B154" s="10">
        <v>41200</v>
      </c>
      <c r="D154" s="15">
        <f t="shared" si="2"/>
        <v>36586</v>
      </c>
      <c r="E154" s="15">
        <v>36690</v>
      </c>
      <c r="F154" s="28"/>
    </row>
    <row r="155" spans="1:6">
      <c r="A155" s="47">
        <v>41091</v>
      </c>
      <c r="B155" s="10">
        <v>41229</v>
      </c>
      <c r="D155" s="15">
        <f t="shared" si="2"/>
        <v>36587</v>
      </c>
      <c r="E155" s="15">
        <v>36690</v>
      </c>
    </row>
    <row r="156" spans="1:6">
      <c r="A156" s="47">
        <v>41122</v>
      </c>
      <c r="B156" s="10">
        <v>41263</v>
      </c>
      <c r="D156" s="15">
        <f t="shared" si="2"/>
        <v>36588</v>
      </c>
      <c r="E156" s="15">
        <v>36690</v>
      </c>
    </row>
    <row r="157" spans="1:6">
      <c r="A157" s="47">
        <v>41153</v>
      </c>
      <c r="B157" s="10">
        <v>41295</v>
      </c>
      <c r="D157" s="15">
        <f t="shared" si="2"/>
        <v>36589</v>
      </c>
      <c r="E157" s="15">
        <v>36690</v>
      </c>
    </row>
    <row r="158" spans="1:6">
      <c r="A158" s="47">
        <v>41183</v>
      </c>
      <c r="B158" s="10">
        <v>41327</v>
      </c>
      <c r="D158" s="15">
        <f t="shared" si="2"/>
        <v>36590</v>
      </c>
      <c r="E158" s="15">
        <v>36690</v>
      </c>
    </row>
    <row r="159" spans="1:6">
      <c r="A159" s="47">
        <v>41214</v>
      </c>
      <c r="B159" s="10">
        <v>41355</v>
      </c>
      <c r="D159" s="15">
        <f t="shared" si="2"/>
        <v>36591</v>
      </c>
      <c r="E159" s="15">
        <v>36690</v>
      </c>
    </row>
    <row r="160" spans="1:6">
      <c r="A160" s="47">
        <v>41244</v>
      </c>
      <c r="B160" s="10">
        <v>41386</v>
      </c>
      <c r="D160" s="15">
        <f t="shared" si="2"/>
        <v>36592</v>
      </c>
      <c r="E160" s="15">
        <v>36690</v>
      </c>
    </row>
    <row r="161" spans="1:5">
      <c r="A161" s="112" t="s">
        <v>46</v>
      </c>
      <c r="B161" s="112"/>
      <c r="D161" s="15">
        <f t="shared" si="2"/>
        <v>36593</v>
      </c>
      <c r="E161" s="15">
        <v>36690</v>
      </c>
    </row>
    <row r="162" spans="1:5">
      <c r="D162" s="15">
        <f t="shared" si="2"/>
        <v>36594</v>
      </c>
      <c r="E162" s="15">
        <v>36690</v>
      </c>
    </row>
    <row r="163" spans="1:5">
      <c r="D163" s="15">
        <f t="shared" si="2"/>
        <v>36595</v>
      </c>
      <c r="E163" s="15">
        <v>36690</v>
      </c>
    </row>
    <row r="164" spans="1:5">
      <c r="D164" s="15">
        <f t="shared" si="2"/>
        <v>36596</v>
      </c>
      <c r="E164" s="15">
        <v>36690</v>
      </c>
    </row>
    <row r="165" spans="1:5">
      <c r="D165" s="15">
        <f t="shared" si="2"/>
        <v>36597</v>
      </c>
      <c r="E165" s="15">
        <v>36690</v>
      </c>
    </row>
    <row r="166" spans="1:5">
      <c r="D166" s="15">
        <f t="shared" si="2"/>
        <v>36598</v>
      </c>
      <c r="E166" s="15">
        <v>36690</v>
      </c>
    </row>
    <row r="167" spans="1:5">
      <c r="D167" s="15">
        <f t="shared" si="2"/>
        <v>36599</v>
      </c>
      <c r="E167" s="15">
        <v>36690</v>
      </c>
    </row>
    <row r="168" spans="1:5">
      <c r="D168" s="15">
        <f t="shared" si="2"/>
        <v>36600</v>
      </c>
      <c r="E168" s="15">
        <v>36690</v>
      </c>
    </row>
    <row r="169" spans="1:5">
      <c r="D169" s="15">
        <f t="shared" si="2"/>
        <v>36601</v>
      </c>
      <c r="E169" s="15">
        <v>36690</v>
      </c>
    </row>
    <row r="170" spans="1:5">
      <c r="D170" s="15">
        <f t="shared" si="2"/>
        <v>36602</v>
      </c>
      <c r="E170" s="15">
        <v>36690</v>
      </c>
    </row>
    <row r="171" spans="1:5">
      <c r="D171" s="15">
        <f t="shared" si="2"/>
        <v>36603</v>
      </c>
      <c r="E171" s="15">
        <v>36690</v>
      </c>
    </row>
    <row r="172" spans="1:5">
      <c r="D172" s="15">
        <f t="shared" si="2"/>
        <v>36604</v>
      </c>
      <c r="E172" s="15">
        <v>36690</v>
      </c>
    </row>
    <row r="173" spans="1:5">
      <c r="D173" s="15">
        <f t="shared" si="2"/>
        <v>36605</v>
      </c>
      <c r="E173" s="15">
        <v>36690</v>
      </c>
    </row>
    <row r="174" spans="1:5">
      <c r="D174" s="15">
        <f t="shared" si="2"/>
        <v>36606</v>
      </c>
      <c r="E174" s="15">
        <v>36690</v>
      </c>
    </row>
    <row r="175" spans="1:5">
      <c r="D175" s="15">
        <f t="shared" si="2"/>
        <v>36607</v>
      </c>
      <c r="E175" s="15">
        <v>36690</v>
      </c>
    </row>
    <row r="176" spans="1:5">
      <c r="D176" s="15">
        <f t="shared" si="2"/>
        <v>36608</v>
      </c>
      <c r="E176" s="15">
        <v>36690</v>
      </c>
    </row>
    <row r="177" spans="4:6">
      <c r="D177" s="15">
        <f t="shared" si="2"/>
        <v>36609</v>
      </c>
      <c r="E177" s="15">
        <v>36690</v>
      </c>
    </row>
    <row r="178" spans="4:6">
      <c r="D178" s="15">
        <f t="shared" si="2"/>
        <v>36610</v>
      </c>
      <c r="E178" s="15">
        <v>36690</v>
      </c>
    </row>
    <row r="179" spans="4:6">
      <c r="D179" s="15">
        <f t="shared" si="2"/>
        <v>36611</v>
      </c>
      <c r="E179" s="15">
        <v>36690</v>
      </c>
    </row>
    <row r="180" spans="4:6">
      <c r="D180" s="15">
        <f t="shared" si="2"/>
        <v>36612</v>
      </c>
      <c r="E180" s="15">
        <v>36690</v>
      </c>
    </row>
    <row r="181" spans="4:6">
      <c r="D181" s="15">
        <f t="shared" si="2"/>
        <v>36613</v>
      </c>
      <c r="E181" s="15">
        <v>36690</v>
      </c>
    </row>
    <row r="182" spans="4:6">
      <c r="D182" s="15">
        <f t="shared" si="2"/>
        <v>36614</v>
      </c>
      <c r="E182" s="15">
        <v>36690</v>
      </c>
    </row>
    <row r="183" spans="4:6">
      <c r="D183" s="15">
        <f t="shared" si="2"/>
        <v>36615</v>
      </c>
      <c r="E183" s="15">
        <v>36690</v>
      </c>
    </row>
    <row r="184" spans="4:6">
      <c r="D184" s="15">
        <f t="shared" si="2"/>
        <v>36616</v>
      </c>
      <c r="E184" s="15">
        <v>36690</v>
      </c>
    </row>
    <row r="185" spans="4:6">
      <c r="D185" s="15">
        <f t="shared" si="2"/>
        <v>36617</v>
      </c>
      <c r="E185" s="15">
        <v>36719</v>
      </c>
      <c r="F185" s="28"/>
    </row>
    <row r="186" spans="4:6">
      <c r="D186" s="15">
        <f t="shared" si="2"/>
        <v>36618</v>
      </c>
      <c r="E186" s="15">
        <v>36719</v>
      </c>
    </row>
    <row r="187" spans="4:6">
      <c r="D187" s="15">
        <f t="shared" si="2"/>
        <v>36619</v>
      </c>
      <c r="E187" s="15">
        <v>36719</v>
      </c>
    </row>
    <row r="188" spans="4:6">
      <c r="D188" s="15">
        <f t="shared" si="2"/>
        <v>36620</v>
      </c>
      <c r="E188" s="15">
        <v>36719</v>
      </c>
    </row>
    <row r="189" spans="4:6">
      <c r="D189" s="15">
        <f t="shared" si="2"/>
        <v>36621</v>
      </c>
      <c r="E189" s="15">
        <v>36719</v>
      </c>
    </row>
    <row r="190" spans="4:6">
      <c r="D190" s="15">
        <f t="shared" si="2"/>
        <v>36622</v>
      </c>
      <c r="E190" s="15">
        <v>36719</v>
      </c>
    </row>
    <row r="191" spans="4:6">
      <c r="D191" s="15">
        <f t="shared" si="2"/>
        <v>36623</v>
      </c>
      <c r="E191" s="15">
        <v>36719</v>
      </c>
    </row>
    <row r="192" spans="4:6">
      <c r="D192" s="15">
        <f t="shared" si="2"/>
        <v>36624</v>
      </c>
      <c r="E192" s="15">
        <v>36719</v>
      </c>
    </row>
    <row r="193" spans="4:5">
      <c r="D193" s="15">
        <f t="shared" si="2"/>
        <v>36625</v>
      </c>
      <c r="E193" s="15">
        <v>36719</v>
      </c>
    </row>
    <row r="194" spans="4:5">
      <c r="D194" s="15">
        <f t="shared" si="2"/>
        <v>36626</v>
      </c>
      <c r="E194" s="15">
        <v>36719</v>
      </c>
    </row>
    <row r="195" spans="4:5">
      <c r="D195" s="15">
        <f t="shared" si="2"/>
        <v>36627</v>
      </c>
      <c r="E195" s="15">
        <v>36719</v>
      </c>
    </row>
    <row r="196" spans="4:5">
      <c r="D196" s="15">
        <f t="shared" ref="D196:D259" si="3">+D195+1</f>
        <v>36628</v>
      </c>
      <c r="E196" s="15">
        <v>36719</v>
      </c>
    </row>
    <row r="197" spans="4:5">
      <c r="D197" s="15">
        <f t="shared" si="3"/>
        <v>36629</v>
      </c>
      <c r="E197" s="15">
        <v>36719</v>
      </c>
    </row>
    <row r="198" spans="4:5">
      <c r="D198" s="15">
        <f t="shared" si="3"/>
        <v>36630</v>
      </c>
      <c r="E198" s="15">
        <v>36719</v>
      </c>
    </row>
    <row r="199" spans="4:5">
      <c r="D199" s="15">
        <f t="shared" si="3"/>
        <v>36631</v>
      </c>
      <c r="E199" s="15">
        <v>36719</v>
      </c>
    </row>
    <row r="200" spans="4:5">
      <c r="D200" s="15">
        <f t="shared" si="3"/>
        <v>36632</v>
      </c>
      <c r="E200" s="15">
        <v>36719</v>
      </c>
    </row>
    <row r="201" spans="4:5">
      <c r="D201" s="15">
        <f t="shared" si="3"/>
        <v>36633</v>
      </c>
      <c r="E201" s="15">
        <v>36719</v>
      </c>
    </row>
    <row r="202" spans="4:5">
      <c r="D202" s="15">
        <f t="shared" si="3"/>
        <v>36634</v>
      </c>
      <c r="E202" s="15">
        <v>36719</v>
      </c>
    </row>
    <row r="203" spans="4:5">
      <c r="D203" s="15">
        <f t="shared" si="3"/>
        <v>36635</v>
      </c>
      <c r="E203" s="15">
        <v>36719</v>
      </c>
    </row>
    <row r="204" spans="4:5">
      <c r="D204" s="15">
        <f t="shared" si="3"/>
        <v>36636</v>
      </c>
      <c r="E204" s="15">
        <v>36719</v>
      </c>
    </row>
    <row r="205" spans="4:5">
      <c r="D205" s="15">
        <f t="shared" si="3"/>
        <v>36637</v>
      </c>
      <c r="E205" s="15">
        <v>36719</v>
      </c>
    </row>
    <row r="206" spans="4:5">
      <c r="D206" s="15">
        <f t="shared" si="3"/>
        <v>36638</v>
      </c>
      <c r="E206" s="15">
        <v>36719</v>
      </c>
    </row>
    <row r="207" spans="4:5">
      <c r="D207" s="15">
        <f t="shared" si="3"/>
        <v>36639</v>
      </c>
      <c r="E207" s="15">
        <v>36719</v>
      </c>
    </row>
    <row r="208" spans="4:5">
      <c r="D208" s="15">
        <f t="shared" si="3"/>
        <v>36640</v>
      </c>
      <c r="E208" s="15">
        <v>36719</v>
      </c>
    </row>
    <row r="209" spans="4:6">
      <c r="D209" s="15">
        <f t="shared" si="3"/>
        <v>36641</v>
      </c>
      <c r="E209" s="15">
        <v>36719</v>
      </c>
    </row>
    <row r="210" spans="4:6">
      <c r="D210" s="15">
        <f t="shared" si="3"/>
        <v>36642</v>
      </c>
      <c r="E210" s="15">
        <v>36719</v>
      </c>
    </row>
    <row r="211" spans="4:6">
      <c r="D211" s="15">
        <f t="shared" si="3"/>
        <v>36643</v>
      </c>
      <c r="E211" s="15">
        <v>36719</v>
      </c>
    </row>
    <row r="212" spans="4:6">
      <c r="D212" s="15">
        <f t="shared" si="3"/>
        <v>36644</v>
      </c>
      <c r="E212" s="15">
        <v>36719</v>
      </c>
    </row>
    <row r="213" spans="4:6">
      <c r="D213" s="15">
        <f t="shared" si="3"/>
        <v>36645</v>
      </c>
      <c r="E213" s="15">
        <v>36719</v>
      </c>
    </row>
    <row r="214" spans="4:6">
      <c r="D214" s="15">
        <f t="shared" si="3"/>
        <v>36646</v>
      </c>
      <c r="E214" s="15">
        <v>36719</v>
      </c>
    </row>
    <row r="215" spans="4:6">
      <c r="D215" s="15">
        <f t="shared" si="3"/>
        <v>36647</v>
      </c>
      <c r="E215" s="15">
        <v>36749</v>
      </c>
      <c r="F215" s="28"/>
    </row>
    <row r="216" spans="4:6">
      <c r="D216" s="15">
        <f t="shared" si="3"/>
        <v>36648</v>
      </c>
      <c r="E216" s="15">
        <v>36749</v>
      </c>
    </row>
    <row r="217" spans="4:6">
      <c r="D217" s="15">
        <f t="shared" si="3"/>
        <v>36649</v>
      </c>
      <c r="E217" s="15">
        <v>36749</v>
      </c>
    </row>
    <row r="218" spans="4:6">
      <c r="D218" s="15">
        <f t="shared" si="3"/>
        <v>36650</v>
      </c>
      <c r="E218" s="15">
        <v>36749</v>
      </c>
    </row>
    <row r="219" spans="4:6">
      <c r="D219" s="15">
        <f t="shared" si="3"/>
        <v>36651</v>
      </c>
      <c r="E219" s="15">
        <v>36749</v>
      </c>
    </row>
    <row r="220" spans="4:6">
      <c r="D220" s="15">
        <f t="shared" si="3"/>
        <v>36652</v>
      </c>
      <c r="E220" s="15">
        <v>36749</v>
      </c>
    </row>
    <row r="221" spans="4:6">
      <c r="D221" s="15">
        <f t="shared" si="3"/>
        <v>36653</v>
      </c>
      <c r="E221" s="15">
        <v>36749</v>
      </c>
    </row>
    <row r="222" spans="4:6">
      <c r="D222" s="15">
        <f t="shared" si="3"/>
        <v>36654</v>
      </c>
      <c r="E222" s="15">
        <v>36749</v>
      </c>
    </row>
    <row r="223" spans="4:6">
      <c r="D223" s="15">
        <f t="shared" si="3"/>
        <v>36655</v>
      </c>
      <c r="E223" s="15">
        <v>36749</v>
      </c>
    </row>
    <row r="224" spans="4:6">
      <c r="D224" s="15">
        <f t="shared" si="3"/>
        <v>36656</v>
      </c>
      <c r="E224" s="15">
        <v>36749</v>
      </c>
    </row>
    <row r="225" spans="4:5">
      <c r="D225" s="15">
        <f t="shared" si="3"/>
        <v>36657</v>
      </c>
      <c r="E225" s="15">
        <v>36749</v>
      </c>
    </row>
    <row r="226" spans="4:5">
      <c r="D226" s="15">
        <f t="shared" si="3"/>
        <v>36658</v>
      </c>
      <c r="E226" s="15">
        <v>36749</v>
      </c>
    </row>
    <row r="227" spans="4:5">
      <c r="D227" s="15">
        <f t="shared" si="3"/>
        <v>36659</v>
      </c>
      <c r="E227" s="15">
        <v>36749</v>
      </c>
    </row>
    <row r="228" spans="4:5">
      <c r="D228" s="15">
        <f t="shared" si="3"/>
        <v>36660</v>
      </c>
      <c r="E228" s="15">
        <v>36749</v>
      </c>
    </row>
    <row r="229" spans="4:5">
      <c r="D229" s="15">
        <f t="shared" si="3"/>
        <v>36661</v>
      </c>
      <c r="E229" s="15">
        <v>36749</v>
      </c>
    </row>
    <row r="230" spans="4:5">
      <c r="D230" s="15">
        <f t="shared" si="3"/>
        <v>36662</v>
      </c>
      <c r="E230" s="15">
        <v>36749</v>
      </c>
    </row>
    <row r="231" spans="4:5">
      <c r="D231" s="15">
        <f t="shared" si="3"/>
        <v>36663</v>
      </c>
      <c r="E231" s="15">
        <v>36749</v>
      </c>
    </row>
    <row r="232" spans="4:5">
      <c r="D232" s="15">
        <f t="shared" si="3"/>
        <v>36664</v>
      </c>
      <c r="E232" s="15">
        <v>36749</v>
      </c>
    </row>
    <row r="233" spans="4:5">
      <c r="D233" s="15">
        <f t="shared" si="3"/>
        <v>36665</v>
      </c>
      <c r="E233" s="15">
        <v>36749</v>
      </c>
    </row>
    <row r="234" spans="4:5">
      <c r="D234" s="15">
        <f t="shared" si="3"/>
        <v>36666</v>
      </c>
      <c r="E234" s="15">
        <v>36749</v>
      </c>
    </row>
    <row r="235" spans="4:5">
      <c r="D235" s="15">
        <f t="shared" si="3"/>
        <v>36667</v>
      </c>
      <c r="E235" s="15">
        <v>36749</v>
      </c>
    </row>
    <row r="236" spans="4:5">
      <c r="D236" s="15">
        <f t="shared" si="3"/>
        <v>36668</v>
      </c>
      <c r="E236" s="15">
        <v>36749</v>
      </c>
    </row>
    <row r="237" spans="4:5">
      <c r="D237" s="15">
        <f t="shared" si="3"/>
        <v>36669</v>
      </c>
      <c r="E237" s="15">
        <v>36749</v>
      </c>
    </row>
    <row r="238" spans="4:5">
      <c r="D238" s="15">
        <f t="shared" si="3"/>
        <v>36670</v>
      </c>
      <c r="E238" s="15">
        <v>36749</v>
      </c>
    </row>
    <row r="239" spans="4:5">
      <c r="D239" s="15">
        <f t="shared" si="3"/>
        <v>36671</v>
      </c>
      <c r="E239" s="15">
        <v>36749</v>
      </c>
    </row>
    <row r="240" spans="4:5">
      <c r="D240" s="15">
        <f t="shared" si="3"/>
        <v>36672</v>
      </c>
      <c r="E240" s="15">
        <v>36749</v>
      </c>
    </row>
    <row r="241" spans="4:5">
      <c r="D241" s="15">
        <f t="shared" si="3"/>
        <v>36673</v>
      </c>
      <c r="E241" s="15">
        <v>36749</v>
      </c>
    </row>
    <row r="242" spans="4:5">
      <c r="D242" s="15">
        <f t="shared" si="3"/>
        <v>36674</v>
      </c>
      <c r="E242" s="15">
        <v>36749</v>
      </c>
    </row>
    <row r="243" spans="4:5">
      <c r="D243" s="15">
        <f t="shared" si="3"/>
        <v>36675</v>
      </c>
      <c r="E243" s="15">
        <v>36749</v>
      </c>
    </row>
    <row r="244" spans="4:5">
      <c r="D244" s="15">
        <f t="shared" si="3"/>
        <v>36676</v>
      </c>
      <c r="E244" s="15">
        <v>36749</v>
      </c>
    </row>
    <row r="245" spans="4:5">
      <c r="D245" s="15">
        <f t="shared" si="3"/>
        <v>36677</v>
      </c>
      <c r="E245" s="15">
        <v>36749</v>
      </c>
    </row>
    <row r="246" spans="4:5">
      <c r="D246" s="15">
        <f t="shared" si="3"/>
        <v>36678</v>
      </c>
      <c r="E246" s="15">
        <v>36782</v>
      </c>
    </row>
    <row r="247" spans="4:5">
      <c r="D247" s="15">
        <f t="shared" si="3"/>
        <v>36679</v>
      </c>
      <c r="E247" s="15">
        <v>36782</v>
      </c>
    </row>
    <row r="248" spans="4:5">
      <c r="D248" s="15">
        <f t="shared" si="3"/>
        <v>36680</v>
      </c>
      <c r="E248" s="15">
        <v>36782</v>
      </c>
    </row>
    <row r="249" spans="4:5">
      <c r="D249" s="15">
        <f t="shared" si="3"/>
        <v>36681</v>
      </c>
      <c r="E249" s="15">
        <v>36782</v>
      </c>
    </row>
    <row r="250" spans="4:5">
      <c r="D250" s="15">
        <f t="shared" si="3"/>
        <v>36682</v>
      </c>
      <c r="E250" s="15">
        <v>36782</v>
      </c>
    </row>
    <row r="251" spans="4:5">
      <c r="D251" s="15">
        <f t="shared" si="3"/>
        <v>36683</v>
      </c>
      <c r="E251" s="15">
        <v>36782</v>
      </c>
    </row>
    <row r="252" spans="4:5">
      <c r="D252" s="15">
        <f t="shared" si="3"/>
        <v>36684</v>
      </c>
      <c r="E252" s="15">
        <v>36782</v>
      </c>
    </row>
    <row r="253" spans="4:5">
      <c r="D253" s="15">
        <f t="shared" si="3"/>
        <v>36685</v>
      </c>
      <c r="E253" s="15">
        <v>36782</v>
      </c>
    </row>
    <row r="254" spans="4:5">
      <c r="D254" s="15">
        <f t="shared" si="3"/>
        <v>36686</v>
      </c>
      <c r="E254" s="15">
        <v>36782</v>
      </c>
    </row>
    <row r="255" spans="4:5">
      <c r="D255" s="15">
        <f t="shared" si="3"/>
        <v>36687</v>
      </c>
      <c r="E255" s="15">
        <v>36782</v>
      </c>
    </row>
    <row r="256" spans="4:5">
      <c r="D256" s="15">
        <f t="shared" si="3"/>
        <v>36688</v>
      </c>
      <c r="E256" s="15">
        <v>36782</v>
      </c>
    </row>
    <row r="257" spans="4:5">
      <c r="D257" s="15">
        <f t="shared" si="3"/>
        <v>36689</v>
      </c>
      <c r="E257" s="15">
        <v>36782</v>
      </c>
    </row>
    <row r="258" spans="4:5">
      <c r="D258" s="15">
        <f t="shared" si="3"/>
        <v>36690</v>
      </c>
      <c r="E258" s="15">
        <v>36782</v>
      </c>
    </row>
    <row r="259" spans="4:5">
      <c r="D259" s="15">
        <f t="shared" si="3"/>
        <v>36691</v>
      </c>
      <c r="E259" s="15">
        <v>36782</v>
      </c>
    </row>
    <row r="260" spans="4:5">
      <c r="D260" s="15">
        <f t="shared" ref="D260:D323" si="4">+D259+1</f>
        <v>36692</v>
      </c>
      <c r="E260" s="15">
        <v>36782</v>
      </c>
    </row>
    <row r="261" spans="4:5">
      <c r="D261" s="15">
        <f t="shared" si="4"/>
        <v>36693</v>
      </c>
      <c r="E261" s="15">
        <v>36782</v>
      </c>
    </row>
    <row r="262" spans="4:5">
      <c r="D262" s="15">
        <f t="shared" si="4"/>
        <v>36694</v>
      </c>
      <c r="E262" s="15">
        <v>36782</v>
      </c>
    </row>
    <row r="263" spans="4:5">
      <c r="D263" s="15">
        <f t="shared" si="4"/>
        <v>36695</v>
      </c>
      <c r="E263" s="15">
        <v>36782</v>
      </c>
    </row>
    <row r="264" spans="4:5">
      <c r="D264" s="15">
        <f t="shared" si="4"/>
        <v>36696</v>
      </c>
      <c r="E264" s="15">
        <v>36782</v>
      </c>
    </row>
    <row r="265" spans="4:5">
      <c r="D265" s="15">
        <f t="shared" si="4"/>
        <v>36697</v>
      </c>
      <c r="E265" s="15">
        <v>36782</v>
      </c>
    </row>
    <row r="266" spans="4:5">
      <c r="D266" s="15">
        <f t="shared" si="4"/>
        <v>36698</v>
      </c>
      <c r="E266" s="15">
        <v>36782</v>
      </c>
    </row>
    <row r="267" spans="4:5">
      <c r="D267" s="15">
        <f t="shared" si="4"/>
        <v>36699</v>
      </c>
      <c r="E267" s="15">
        <v>36782</v>
      </c>
    </row>
    <row r="268" spans="4:5">
      <c r="D268" s="15">
        <f t="shared" si="4"/>
        <v>36700</v>
      </c>
      <c r="E268" s="15">
        <v>36782</v>
      </c>
    </row>
    <row r="269" spans="4:5">
      <c r="D269" s="15">
        <f t="shared" si="4"/>
        <v>36701</v>
      </c>
      <c r="E269" s="15">
        <v>36782</v>
      </c>
    </row>
    <row r="270" spans="4:5">
      <c r="D270" s="15">
        <f t="shared" si="4"/>
        <v>36702</v>
      </c>
      <c r="E270" s="15">
        <v>36782</v>
      </c>
    </row>
    <row r="271" spans="4:5">
      <c r="D271" s="15">
        <f t="shared" si="4"/>
        <v>36703</v>
      </c>
      <c r="E271" s="15">
        <v>36782</v>
      </c>
    </row>
    <row r="272" spans="4:5">
      <c r="D272" s="15">
        <f t="shared" si="4"/>
        <v>36704</v>
      </c>
      <c r="E272" s="15">
        <v>36782</v>
      </c>
    </row>
    <row r="273" spans="4:6">
      <c r="D273" s="15">
        <f t="shared" si="4"/>
        <v>36705</v>
      </c>
      <c r="E273" s="15">
        <v>36782</v>
      </c>
    </row>
    <row r="274" spans="4:6">
      <c r="D274" s="15">
        <f t="shared" si="4"/>
        <v>36706</v>
      </c>
      <c r="E274" s="15">
        <v>36782</v>
      </c>
    </row>
    <row r="275" spans="4:6">
      <c r="D275" s="15">
        <f t="shared" si="4"/>
        <v>36707</v>
      </c>
      <c r="E275" s="15">
        <v>36782</v>
      </c>
    </row>
    <row r="276" spans="4:6">
      <c r="D276" s="15">
        <f t="shared" si="4"/>
        <v>36708</v>
      </c>
      <c r="E276" s="15">
        <v>36810</v>
      </c>
      <c r="F276" s="28"/>
    </row>
    <row r="277" spans="4:6">
      <c r="D277" s="15">
        <f t="shared" si="4"/>
        <v>36709</v>
      </c>
      <c r="E277" s="15">
        <v>36810</v>
      </c>
      <c r="F277" s="28"/>
    </row>
    <row r="278" spans="4:6">
      <c r="D278" s="15">
        <f t="shared" si="4"/>
        <v>36710</v>
      </c>
      <c r="E278" s="15">
        <v>36810</v>
      </c>
    </row>
    <row r="279" spans="4:6">
      <c r="D279" s="15">
        <f t="shared" si="4"/>
        <v>36711</v>
      </c>
      <c r="E279" s="15">
        <v>36810</v>
      </c>
    </row>
    <row r="280" spans="4:6">
      <c r="D280" s="15">
        <f t="shared" si="4"/>
        <v>36712</v>
      </c>
      <c r="E280" s="15">
        <v>36810</v>
      </c>
    </row>
    <row r="281" spans="4:6">
      <c r="D281" s="15">
        <f t="shared" si="4"/>
        <v>36713</v>
      </c>
      <c r="E281" s="15">
        <v>36810</v>
      </c>
    </row>
    <row r="282" spans="4:6">
      <c r="D282" s="15">
        <f t="shared" si="4"/>
        <v>36714</v>
      </c>
      <c r="E282" s="15">
        <v>36810</v>
      </c>
    </row>
    <row r="283" spans="4:6">
      <c r="D283" s="15">
        <f t="shared" si="4"/>
        <v>36715</v>
      </c>
      <c r="E283" s="15">
        <v>36810</v>
      </c>
    </row>
    <row r="284" spans="4:6">
      <c r="D284" s="15">
        <f t="shared" si="4"/>
        <v>36716</v>
      </c>
      <c r="E284" s="15">
        <v>36810</v>
      </c>
    </row>
    <row r="285" spans="4:6">
      <c r="D285" s="15">
        <f t="shared" si="4"/>
        <v>36717</v>
      </c>
      <c r="E285" s="15">
        <v>36810</v>
      </c>
    </row>
    <row r="286" spans="4:6">
      <c r="D286" s="15">
        <f t="shared" si="4"/>
        <v>36718</v>
      </c>
      <c r="E286" s="15">
        <v>36810</v>
      </c>
    </row>
    <row r="287" spans="4:6">
      <c r="D287" s="15">
        <f t="shared" si="4"/>
        <v>36719</v>
      </c>
      <c r="E287" s="15">
        <v>36810</v>
      </c>
    </row>
    <row r="288" spans="4:6">
      <c r="D288" s="15">
        <f t="shared" si="4"/>
        <v>36720</v>
      </c>
      <c r="E288" s="15">
        <v>36810</v>
      </c>
    </row>
    <row r="289" spans="4:5">
      <c r="D289" s="15">
        <f t="shared" si="4"/>
        <v>36721</v>
      </c>
      <c r="E289" s="15">
        <v>36810</v>
      </c>
    </row>
    <row r="290" spans="4:5">
      <c r="D290" s="15">
        <f t="shared" si="4"/>
        <v>36722</v>
      </c>
      <c r="E290" s="15">
        <v>36810</v>
      </c>
    </row>
    <row r="291" spans="4:5">
      <c r="D291" s="15">
        <f t="shared" si="4"/>
        <v>36723</v>
      </c>
      <c r="E291" s="15">
        <v>36810</v>
      </c>
    </row>
    <row r="292" spans="4:5">
      <c r="D292" s="15">
        <f t="shared" si="4"/>
        <v>36724</v>
      </c>
      <c r="E292" s="15">
        <v>36810</v>
      </c>
    </row>
    <row r="293" spans="4:5">
      <c r="D293" s="15">
        <f t="shared" si="4"/>
        <v>36725</v>
      </c>
      <c r="E293" s="15">
        <v>36810</v>
      </c>
    </row>
    <row r="294" spans="4:5">
      <c r="D294" s="15">
        <f t="shared" si="4"/>
        <v>36726</v>
      </c>
      <c r="E294" s="15">
        <v>36810</v>
      </c>
    </row>
    <row r="295" spans="4:5">
      <c r="D295" s="15">
        <f t="shared" si="4"/>
        <v>36727</v>
      </c>
      <c r="E295" s="15">
        <v>36810</v>
      </c>
    </row>
    <row r="296" spans="4:5">
      <c r="D296" s="15">
        <f t="shared" si="4"/>
        <v>36728</v>
      </c>
      <c r="E296" s="15">
        <v>36810</v>
      </c>
    </row>
    <row r="297" spans="4:5">
      <c r="D297" s="15">
        <f t="shared" si="4"/>
        <v>36729</v>
      </c>
      <c r="E297" s="15">
        <v>36810</v>
      </c>
    </row>
    <row r="298" spans="4:5">
      <c r="D298" s="15">
        <f t="shared" si="4"/>
        <v>36730</v>
      </c>
      <c r="E298" s="15">
        <v>36810</v>
      </c>
    </row>
    <row r="299" spans="4:5">
      <c r="D299" s="15">
        <f t="shared" si="4"/>
        <v>36731</v>
      </c>
      <c r="E299" s="15">
        <v>36810</v>
      </c>
    </row>
    <row r="300" spans="4:5">
      <c r="D300" s="15">
        <f t="shared" si="4"/>
        <v>36732</v>
      </c>
      <c r="E300" s="15">
        <v>36810</v>
      </c>
    </row>
    <row r="301" spans="4:5">
      <c r="D301" s="15">
        <f t="shared" si="4"/>
        <v>36733</v>
      </c>
      <c r="E301" s="15">
        <v>36810</v>
      </c>
    </row>
    <row r="302" spans="4:5">
      <c r="D302" s="15">
        <f t="shared" si="4"/>
        <v>36734</v>
      </c>
      <c r="E302" s="15">
        <v>36810</v>
      </c>
    </row>
    <row r="303" spans="4:5">
      <c r="D303" s="15">
        <f t="shared" si="4"/>
        <v>36735</v>
      </c>
      <c r="E303" s="15">
        <v>36810</v>
      </c>
    </row>
    <row r="304" spans="4:5">
      <c r="D304" s="15">
        <f t="shared" si="4"/>
        <v>36736</v>
      </c>
      <c r="E304" s="15">
        <v>36810</v>
      </c>
    </row>
    <row r="305" spans="4:5">
      <c r="D305" s="15">
        <f t="shared" si="4"/>
        <v>36737</v>
      </c>
      <c r="E305" s="15">
        <v>36810</v>
      </c>
    </row>
    <row r="306" spans="4:5">
      <c r="D306" s="15">
        <f t="shared" si="4"/>
        <v>36738</v>
      </c>
      <c r="E306" s="15">
        <v>36810</v>
      </c>
    </row>
    <row r="307" spans="4:5">
      <c r="D307" s="15">
        <f t="shared" si="4"/>
        <v>36739</v>
      </c>
      <c r="E307" s="15">
        <v>36843</v>
      </c>
    </row>
    <row r="308" spans="4:5">
      <c r="D308" s="15">
        <f t="shared" si="4"/>
        <v>36740</v>
      </c>
      <c r="E308" s="15">
        <v>36843</v>
      </c>
    </row>
    <row r="309" spans="4:5">
      <c r="D309" s="15">
        <f t="shared" si="4"/>
        <v>36741</v>
      </c>
      <c r="E309" s="15">
        <v>36843</v>
      </c>
    </row>
    <row r="310" spans="4:5">
      <c r="D310" s="15">
        <f t="shared" si="4"/>
        <v>36742</v>
      </c>
      <c r="E310" s="15">
        <v>36843</v>
      </c>
    </row>
    <row r="311" spans="4:5">
      <c r="D311" s="15">
        <f t="shared" si="4"/>
        <v>36743</v>
      </c>
      <c r="E311" s="15">
        <v>36843</v>
      </c>
    </row>
    <row r="312" spans="4:5">
      <c r="D312" s="15">
        <f t="shared" si="4"/>
        <v>36744</v>
      </c>
      <c r="E312" s="15">
        <v>36843</v>
      </c>
    </row>
    <row r="313" spans="4:5">
      <c r="D313" s="15">
        <f t="shared" si="4"/>
        <v>36745</v>
      </c>
      <c r="E313" s="15">
        <v>36843</v>
      </c>
    </row>
    <row r="314" spans="4:5">
      <c r="D314" s="15">
        <f t="shared" si="4"/>
        <v>36746</v>
      </c>
      <c r="E314" s="15">
        <v>36843</v>
      </c>
    </row>
    <row r="315" spans="4:5">
      <c r="D315" s="15">
        <f t="shared" si="4"/>
        <v>36747</v>
      </c>
      <c r="E315" s="15">
        <v>36843</v>
      </c>
    </row>
    <row r="316" spans="4:5">
      <c r="D316" s="15">
        <f t="shared" si="4"/>
        <v>36748</v>
      </c>
      <c r="E316" s="15">
        <v>36843</v>
      </c>
    </row>
    <row r="317" spans="4:5">
      <c r="D317" s="15">
        <f t="shared" si="4"/>
        <v>36749</v>
      </c>
      <c r="E317" s="15">
        <v>36843</v>
      </c>
    </row>
    <row r="318" spans="4:5">
      <c r="D318" s="15">
        <f t="shared" si="4"/>
        <v>36750</v>
      </c>
      <c r="E318" s="15">
        <v>36843</v>
      </c>
    </row>
    <row r="319" spans="4:5">
      <c r="D319" s="15">
        <f t="shared" si="4"/>
        <v>36751</v>
      </c>
      <c r="E319" s="15">
        <v>36843</v>
      </c>
    </row>
    <row r="320" spans="4:5">
      <c r="D320" s="15">
        <f t="shared" si="4"/>
        <v>36752</v>
      </c>
      <c r="E320" s="15">
        <v>36843</v>
      </c>
    </row>
    <row r="321" spans="4:5">
      <c r="D321" s="15">
        <f t="shared" si="4"/>
        <v>36753</v>
      </c>
      <c r="E321" s="15">
        <v>36843</v>
      </c>
    </row>
    <row r="322" spans="4:5">
      <c r="D322" s="15">
        <f t="shared" si="4"/>
        <v>36754</v>
      </c>
      <c r="E322" s="15">
        <v>36843</v>
      </c>
    </row>
    <row r="323" spans="4:5">
      <c r="D323" s="15">
        <f t="shared" si="4"/>
        <v>36755</v>
      </c>
      <c r="E323" s="15">
        <v>36843</v>
      </c>
    </row>
    <row r="324" spans="4:5">
      <c r="D324" s="15">
        <f t="shared" ref="D324:D387" si="5">+D323+1</f>
        <v>36756</v>
      </c>
      <c r="E324" s="15">
        <v>36843</v>
      </c>
    </row>
    <row r="325" spans="4:5">
      <c r="D325" s="15">
        <f t="shared" si="5"/>
        <v>36757</v>
      </c>
      <c r="E325" s="15">
        <v>36843</v>
      </c>
    </row>
    <row r="326" spans="4:5">
      <c r="D326" s="15">
        <f t="shared" si="5"/>
        <v>36758</v>
      </c>
      <c r="E326" s="15">
        <v>36843</v>
      </c>
    </row>
    <row r="327" spans="4:5">
      <c r="D327" s="15">
        <f t="shared" si="5"/>
        <v>36759</v>
      </c>
      <c r="E327" s="15">
        <v>36843</v>
      </c>
    </row>
    <row r="328" spans="4:5">
      <c r="D328" s="15">
        <f t="shared" si="5"/>
        <v>36760</v>
      </c>
      <c r="E328" s="15">
        <v>36843</v>
      </c>
    </row>
    <row r="329" spans="4:5">
      <c r="D329" s="15">
        <f t="shared" si="5"/>
        <v>36761</v>
      </c>
      <c r="E329" s="15">
        <v>36843</v>
      </c>
    </row>
    <row r="330" spans="4:5">
      <c r="D330" s="15">
        <f t="shared" si="5"/>
        <v>36762</v>
      </c>
      <c r="E330" s="15">
        <v>36843</v>
      </c>
    </row>
    <row r="331" spans="4:5">
      <c r="D331" s="15">
        <f t="shared" si="5"/>
        <v>36763</v>
      </c>
      <c r="E331" s="15">
        <v>36843</v>
      </c>
    </row>
    <row r="332" spans="4:5">
      <c r="D332" s="15">
        <f t="shared" si="5"/>
        <v>36764</v>
      </c>
      <c r="E332" s="15">
        <v>36843</v>
      </c>
    </row>
    <row r="333" spans="4:5">
      <c r="D333" s="15">
        <f t="shared" si="5"/>
        <v>36765</v>
      </c>
      <c r="E333" s="15">
        <v>36843</v>
      </c>
    </row>
    <row r="334" spans="4:5">
      <c r="D334" s="15">
        <f t="shared" si="5"/>
        <v>36766</v>
      </c>
      <c r="E334" s="15">
        <v>36843</v>
      </c>
    </row>
    <row r="335" spans="4:5">
      <c r="D335" s="15">
        <f t="shared" si="5"/>
        <v>36767</v>
      </c>
      <c r="E335" s="15">
        <v>36843</v>
      </c>
    </row>
    <row r="336" spans="4:5">
      <c r="D336" s="15">
        <f t="shared" si="5"/>
        <v>36768</v>
      </c>
      <c r="E336" s="15">
        <v>36843</v>
      </c>
    </row>
    <row r="337" spans="4:5">
      <c r="D337" s="15">
        <f t="shared" si="5"/>
        <v>36769</v>
      </c>
      <c r="E337" s="15">
        <v>36843</v>
      </c>
    </row>
    <row r="338" spans="4:5">
      <c r="D338" s="15">
        <f t="shared" si="5"/>
        <v>36770</v>
      </c>
      <c r="E338" s="15">
        <v>36873</v>
      </c>
    </row>
    <row r="339" spans="4:5">
      <c r="D339" s="15">
        <f t="shared" si="5"/>
        <v>36771</v>
      </c>
      <c r="E339" s="15">
        <v>36873</v>
      </c>
    </row>
    <row r="340" spans="4:5">
      <c r="D340" s="15">
        <f t="shared" si="5"/>
        <v>36772</v>
      </c>
      <c r="E340" s="15">
        <v>36873</v>
      </c>
    </row>
    <row r="341" spans="4:5">
      <c r="D341" s="15">
        <f t="shared" si="5"/>
        <v>36773</v>
      </c>
      <c r="E341" s="15">
        <v>36873</v>
      </c>
    </row>
    <row r="342" spans="4:5">
      <c r="D342" s="15">
        <f t="shared" si="5"/>
        <v>36774</v>
      </c>
      <c r="E342" s="15">
        <v>36873</v>
      </c>
    </row>
    <row r="343" spans="4:5">
      <c r="D343" s="15">
        <f t="shared" si="5"/>
        <v>36775</v>
      </c>
      <c r="E343" s="15">
        <v>36873</v>
      </c>
    </row>
    <row r="344" spans="4:5">
      <c r="D344" s="15">
        <f t="shared" si="5"/>
        <v>36776</v>
      </c>
      <c r="E344" s="15">
        <v>36873</v>
      </c>
    </row>
    <row r="345" spans="4:5">
      <c r="D345" s="15">
        <f t="shared" si="5"/>
        <v>36777</v>
      </c>
      <c r="E345" s="15">
        <v>36873</v>
      </c>
    </row>
    <row r="346" spans="4:5">
      <c r="D346" s="15">
        <f t="shared" si="5"/>
        <v>36778</v>
      </c>
      <c r="E346" s="15">
        <v>36873</v>
      </c>
    </row>
    <row r="347" spans="4:5">
      <c r="D347" s="15">
        <f t="shared" si="5"/>
        <v>36779</v>
      </c>
      <c r="E347" s="15">
        <v>36873</v>
      </c>
    </row>
    <row r="348" spans="4:5">
      <c r="D348" s="15">
        <f t="shared" si="5"/>
        <v>36780</v>
      </c>
      <c r="E348" s="15">
        <v>36873</v>
      </c>
    </row>
    <row r="349" spans="4:5">
      <c r="D349" s="15">
        <f t="shared" si="5"/>
        <v>36781</v>
      </c>
      <c r="E349" s="15">
        <v>36873</v>
      </c>
    </row>
    <row r="350" spans="4:5">
      <c r="D350" s="15">
        <f t="shared" si="5"/>
        <v>36782</v>
      </c>
      <c r="E350" s="15">
        <v>36873</v>
      </c>
    </row>
    <row r="351" spans="4:5">
      <c r="D351" s="15">
        <f t="shared" si="5"/>
        <v>36783</v>
      </c>
      <c r="E351" s="15">
        <v>36873</v>
      </c>
    </row>
    <row r="352" spans="4:5">
      <c r="D352" s="15">
        <f t="shared" si="5"/>
        <v>36784</v>
      </c>
      <c r="E352" s="15">
        <v>36873</v>
      </c>
    </row>
    <row r="353" spans="4:5">
      <c r="D353" s="15">
        <f t="shared" si="5"/>
        <v>36785</v>
      </c>
      <c r="E353" s="15">
        <v>36873</v>
      </c>
    </row>
    <row r="354" spans="4:5">
      <c r="D354" s="15">
        <f t="shared" si="5"/>
        <v>36786</v>
      </c>
      <c r="E354" s="15">
        <v>36873</v>
      </c>
    </row>
    <row r="355" spans="4:5">
      <c r="D355" s="15">
        <f t="shared" si="5"/>
        <v>36787</v>
      </c>
      <c r="E355" s="15">
        <v>36873</v>
      </c>
    </row>
    <row r="356" spans="4:5">
      <c r="D356" s="15">
        <f t="shared" si="5"/>
        <v>36788</v>
      </c>
      <c r="E356" s="15">
        <v>36873</v>
      </c>
    </row>
    <row r="357" spans="4:5">
      <c r="D357" s="15">
        <f t="shared" si="5"/>
        <v>36789</v>
      </c>
      <c r="E357" s="15">
        <v>36873</v>
      </c>
    </row>
    <row r="358" spans="4:5">
      <c r="D358" s="15">
        <f t="shared" si="5"/>
        <v>36790</v>
      </c>
      <c r="E358" s="15">
        <v>36873</v>
      </c>
    </row>
    <row r="359" spans="4:5">
      <c r="D359" s="15">
        <f t="shared" si="5"/>
        <v>36791</v>
      </c>
      <c r="E359" s="15">
        <v>36873</v>
      </c>
    </row>
    <row r="360" spans="4:5">
      <c r="D360" s="15">
        <f t="shared" si="5"/>
        <v>36792</v>
      </c>
      <c r="E360" s="15">
        <v>36873</v>
      </c>
    </row>
    <row r="361" spans="4:5">
      <c r="D361" s="15">
        <f t="shared" si="5"/>
        <v>36793</v>
      </c>
      <c r="E361" s="15">
        <v>36873</v>
      </c>
    </row>
    <row r="362" spans="4:5">
      <c r="D362" s="15">
        <f t="shared" si="5"/>
        <v>36794</v>
      </c>
      <c r="E362" s="15">
        <v>36873</v>
      </c>
    </row>
    <row r="363" spans="4:5">
      <c r="D363" s="15">
        <f t="shared" si="5"/>
        <v>36795</v>
      </c>
      <c r="E363" s="15">
        <v>36873</v>
      </c>
    </row>
    <row r="364" spans="4:5">
      <c r="D364" s="15">
        <f t="shared" si="5"/>
        <v>36796</v>
      </c>
      <c r="E364" s="15">
        <v>36873</v>
      </c>
    </row>
    <row r="365" spans="4:5">
      <c r="D365" s="15">
        <f t="shared" si="5"/>
        <v>36797</v>
      </c>
      <c r="E365" s="15">
        <v>36873</v>
      </c>
    </row>
    <row r="366" spans="4:5">
      <c r="D366" s="15">
        <f t="shared" si="5"/>
        <v>36798</v>
      </c>
      <c r="E366" s="15">
        <v>36873</v>
      </c>
    </row>
    <row r="367" spans="4:5">
      <c r="D367" s="15">
        <f t="shared" si="5"/>
        <v>36799</v>
      </c>
      <c r="E367" s="15">
        <v>36873</v>
      </c>
    </row>
    <row r="368" spans="4:5">
      <c r="D368" s="15">
        <f t="shared" si="5"/>
        <v>36800</v>
      </c>
      <c r="E368" s="15">
        <v>36908</v>
      </c>
    </row>
    <row r="369" spans="4:5">
      <c r="D369" s="15">
        <f t="shared" si="5"/>
        <v>36801</v>
      </c>
      <c r="E369" s="15">
        <v>36908</v>
      </c>
    </row>
    <row r="370" spans="4:5">
      <c r="D370" s="15">
        <f t="shared" si="5"/>
        <v>36802</v>
      </c>
      <c r="E370" s="15">
        <v>36908</v>
      </c>
    </row>
    <row r="371" spans="4:5">
      <c r="D371" s="15">
        <f t="shared" si="5"/>
        <v>36803</v>
      </c>
      <c r="E371" s="15">
        <v>36908</v>
      </c>
    </row>
    <row r="372" spans="4:5">
      <c r="D372" s="15">
        <f t="shared" si="5"/>
        <v>36804</v>
      </c>
      <c r="E372" s="15">
        <v>36908</v>
      </c>
    </row>
    <row r="373" spans="4:5">
      <c r="D373" s="15">
        <f t="shared" si="5"/>
        <v>36805</v>
      </c>
      <c r="E373" s="15">
        <v>36908</v>
      </c>
    </row>
    <row r="374" spans="4:5">
      <c r="D374" s="15">
        <f t="shared" si="5"/>
        <v>36806</v>
      </c>
      <c r="E374" s="15">
        <v>36908</v>
      </c>
    </row>
    <row r="375" spans="4:5">
      <c r="D375" s="15">
        <f t="shared" si="5"/>
        <v>36807</v>
      </c>
      <c r="E375" s="15">
        <v>36908</v>
      </c>
    </row>
    <row r="376" spans="4:5">
      <c r="D376" s="15">
        <f t="shared" si="5"/>
        <v>36808</v>
      </c>
      <c r="E376" s="15">
        <v>36908</v>
      </c>
    </row>
    <row r="377" spans="4:5">
      <c r="D377" s="15">
        <f t="shared" si="5"/>
        <v>36809</v>
      </c>
      <c r="E377" s="15">
        <v>36908</v>
      </c>
    </row>
    <row r="378" spans="4:5">
      <c r="D378" s="15">
        <f t="shared" si="5"/>
        <v>36810</v>
      </c>
      <c r="E378" s="15">
        <v>36908</v>
      </c>
    </row>
    <row r="379" spans="4:5">
      <c r="D379" s="15">
        <f t="shared" si="5"/>
        <v>36811</v>
      </c>
      <c r="E379" s="15">
        <v>36908</v>
      </c>
    </row>
    <row r="380" spans="4:5">
      <c r="D380" s="15">
        <f t="shared" si="5"/>
        <v>36812</v>
      </c>
      <c r="E380" s="15">
        <v>36908</v>
      </c>
    </row>
    <row r="381" spans="4:5">
      <c r="D381" s="15">
        <f t="shared" si="5"/>
        <v>36813</v>
      </c>
      <c r="E381" s="15">
        <v>36908</v>
      </c>
    </row>
    <row r="382" spans="4:5">
      <c r="D382" s="15">
        <f t="shared" si="5"/>
        <v>36814</v>
      </c>
      <c r="E382" s="15">
        <v>36908</v>
      </c>
    </row>
    <row r="383" spans="4:5">
      <c r="D383" s="15">
        <f t="shared" si="5"/>
        <v>36815</v>
      </c>
      <c r="E383" s="15">
        <v>36908</v>
      </c>
    </row>
    <row r="384" spans="4:5">
      <c r="D384" s="15">
        <f t="shared" si="5"/>
        <v>36816</v>
      </c>
      <c r="E384" s="15">
        <v>36908</v>
      </c>
    </row>
    <row r="385" spans="4:5">
      <c r="D385" s="15">
        <f t="shared" si="5"/>
        <v>36817</v>
      </c>
      <c r="E385" s="15">
        <v>36908</v>
      </c>
    </row>
    <row r="386" spans="4:5">
      <c r="D386" s="15">
        <f t="shared" si="5"/>
        <v>36818</v>
      </c>
      <c r="E386" s="15">
        <v>36908</v>
      </c>
    </row>
    <row r="387" spans="4:5">
      <c r="D387" s="15">
        <f t="shared" si="5"/>
        <v>36819</v>
      </c>
      <c r="E387" s="15">
        <v>36908</v>
      </c>
    </row>
    <row r="388" spans="4:5">
      <c r="D388" s="15">
        <f t="shared" ref="D388:D451" si="6">+D387+1</f>
        <v>36820</v>
      </c>
      <c r="E388" s="15">
        <v>36908</v>
      </c>
    </row>
    <row r="389" spans="4:5">
      <c r="D389" s="15">
        <f t="shared" si="6"/>
        <v>36821</v>
      </c>
      <c r="E389" s="15">
        <v>36908</v>
      </c>
    </row>
    <row r="390" spans="4:5">
      <c r="D390" s="15">
        <f t="shared" si="6"/>
        <v>36822</v>
      </c>
      <c r="E390" s="15">
        <v>36908</v>
      </c>
    </row>
    <row r="391" spans="4:5">
      <c r="D391" s="15">
        <f t="shared" si="6"/>
        <v>36823</v>
      </c>
      <c r="E391" s="15">
        <v>36908</v>
      </c>
    </row>
    <row r="392" spans="4:5">
      <c r="D392" s="15">
        <f t="shared" si="6"/>
        <v>36824</v>
      </c>
      <c r="E392" s="15">
        <v>36908</v>
      </c>
    </row>
    <row r="393" spans="4:5">
      <c r="D393" s="15">
        <f t="shared" si="6"/>
        <v>36825</v>
      </c>
      <c r="E393" s="15">
        <v>36908</v>
      </c>
    </row>
    <row r="394" spans="4:5">
      <c r="D394" s="15">
        <f t="shared" si="6"/>
        <v>36826</v>
      </c>
      <c r="E394" s="15">
        <v>36908</v>
      </c>
    </row>
    <row r="395" spans="4:5">
      <c r="D395" s="15">
        <f t="shared" si="6"/>
        <v>36827</v>
      </c>
      <c r="E395" s="15">
        <v>36908</v>
      </c>
    </row>
    <row r="396" spans="4:5">
      <c r="D396" s="15">
        <f t="shared" si="6"/>
        <v>36828</v>
      </c>
      <c r="E396" s="15">
        <v>36908</v>
      </c>
    </row>
    <row r="397" spans="4:5">
      <c r="D397" s="15">
        <f t="shared" si="6"/>
        <v>36829</v>
      </c>
      <c r="E397" s="15">
        <v>36908</v>
      </c>
    </row>
    <row r="398" spans="4:5">
      <c r="D398" s="15">
        <f t="shared" si="6"/>
        <v>36830</v>
      </c>
      <c r="E398" s="15">
        <v>36908</v>
      </c>
    </row>
    <row r="399" spans="4:5">
      <c r="D399" s="15">
        <f t="shared" si="6"/>
        <v>36831</v>
      </c>
      <c r="E399" s="15">
        <v>36936</v>
      </c>
    </row>
    <row r="400" spans="4:5">
      <c r="D400" s="15">
        <f t="shared" si="6"/>
        <v>36832</v>
      </c>
      <c r="E400" s="15">
        <v>36936</v>
      </c>
    </row>
    <row r="401" spans="4:5">
      <c r="D401" s="15">
        <f t="shared" si="6"/>
        <v>36833</v>
      </c>
      <c r="E401" s="15">
        <v>36936</v>
      </c>
    </row>
    <row r="402" spans="4:5">
      <c r="D402" s="15">
        <f t="shared" si="6"/>
        <v>36834</v>
      </c>
      <c r="E402" s="15">
        <v>36936</v>
      </c>
    </row>
    <row r="403" spans="4:5">
      <c r="D403" s="15">
        <f t="shared" si="6"/>
        <v>36835</v>
      </c>
      <c r="E403" s="15">
        <v>36936</v>
      </c>
    </row>
    <row r="404" spans="4:5">
      <c r="D404" s="15">
        <f t="shared" si="6"/>
        <v>36836</v>
      </c>
      <c r="E404" s="15">
        <v>36936</v>
      </c>
    </row>
    <row r="405" spans="4:5">
      <c r="D405" s="15">
        <f t="shared" si="6"/>
        <v>36837</v>
      </c>
      <c r="E405" s="15">
        <v>36936</v>
      </c>
    </row>
    <row r="406" spans="4:5">
      <c r="D406" s="15">
        <f t="shared" si="6"/>
        <v>36838</v>
      </c>
      <c r="E406" s="15">
        <v>36936</v>
      </c>
    </row>
    <row r="407" spans="4:5">
      <c r="D407" s="15">
        <f t="shared" si="6"/>
        <v>36839</v>
      </c>
      <c r="E407" s="15">
        <v>36936</v>
      </c>
    </row>
    <row r="408" spans="4:5">
      <c r="D408" s="15">
        <f t="shared" si="6"/>
        <v>36840</v>
      </c>
      <c r="E408" s="15">
        <v>36936</v>
      </c>
    </row>
    <row r="409" spans="4:5">
      <c r="D409" s="15">
        <f t="shared" si="6"/>
        <v>36841</v>
      </c>
      <c r="E409" s="15">
        <v>36936</v>
      </c>
    </row>
    <row r="410" spans="4:5">
      <c r="D410" s="15">
        <f t="shared" si="6"/>
        <v>36842</v>
      </c>
      <c r="E410" s="15">
        <v>36936</v>
      </c>
    </row>
    <row r="411" spans="4:5">
      <c r="D411" s="15">
        <f t="shared" si="6"/>
        <v>36843</v>
      </c>
      <c r="E411" s="15">
        <v>36936</v>
      </c>
    </row>
    <row r="412" spans="4:5">
      <c r="D412" s="15">
        <f t="shared" si="6"/>
        <v>36844</v>
      </c>
      <c r="E412" s="15">
        <v>36936</v>
      </c>
    </row>
    <row r="413" spans="4:5">
      <c r="D413" s="15">
        <f t="shared" si="6"/>
        <v>36845</v>
      </c>
      <c r="E413" s="15">
        <v>36936</v>
      </c>
    </row>
    <row r="414" spans="4:5">
      <c r="D414" s="15">
        <f t="shared" si="6"/>
        <v>36846</v>
      </c>
      <c r="E414" s="15">
        <v>36936</v>
      </c>
    </row>
    <row r="415" spans="4:5">
      <c r="D415" s="15">
        <f t="shared" si="6"/>
        <v>36847</v>
      </c>
      <c r="E415" s="15">
        <v>36936</v>
      </c>
    </row>
    <row r="416" spans="4:5">
      <c r="D416" s="15">
        <f t="shared" si="6"/>
        <v>36848</v>
      </c>
      <c r="E416" s="15">
        <v>36936</v>
      </c>
    </row>
    <row r="417" spans="4:5">
      <c r="D417" s="15">
        <f t="shared" si="6"/>
        <v>36849</v>
      </c>
      <c r="E417" s="15">
        <v>36936</v>
      </c>
    </row>
    <row r="418" spans="4:5">
      <c r="D418" s="15">
        <f t="shared" si="6"/>
        <v>36850</v>
      </c>
      <c r="E418" s="15">
        <v>36936</v>
      </c>
    </row>
    <row r="419" spans="4:5">
      <c r="D419" s="15">
        <f t="shared" si="6"/>
        <v>36851</v>
      </c>
      <c r="E419" s="15">
        <v>36936</v>
      </c>
    </row>
    <row r="420" spans="4:5">
      <c r="D420" s="15">
        <f t="shared" si="6"/>
        <v>36852</v>
      </c>
      <c r="E420" s="15">
        <v>36936</v>
      </c>
    </row>
    <row r="421" spans="4:5">
      <c r="D421" s="15">
        <f t="shared" si="6"/>
        <v>36853</v>
      </c>
      <c r="E421" s="15">
        <v>36936</v>
      </c>
    </row>
    <row r="422" spans="4:5">
      <c r="D422" s="15">
        <f t="shared" si="6"/>
        <v>36854</v>
      </c>
      <c r="E422" s="15">
        <v>36936</v>
      </c>
    </row>
    <row r="423" spans="4:5">
      <c r="D423" s="15">
        <f t="shared" si="6"/>
        <v>36855</v>
      </c>
      <c r="E423" s="15">
        <v>36936</v>
      </c>
    </row>
    <row r="424" spans="4:5">
      <c r="D424" s="15">
        <f t="shared" si="6"/>
        <v>36856</v>
      </c>
      <c r="E424" s="15">
        <v>36936</v>
      </c>
    </row>
    <row r="425" spans="4:5">
      <c r="D425" s="15">
        <f t="shared" si="6"/>
        <v>36857</v>
      </c>
      <c r="E425" s="15">
        <v>36936</v>
      </c>
    </row>
    <row r="426" spans="4:5">
      <c r="D426" s="15">
        <f t="shared" si="6"/>
        <v>36858</v>
      </c>
      <c r="E426" s="15">
        <v>36936</v>
      </c>
    </row>
    <row r="427" spans="4:5">
      <c r="D427" s="15">
        <f t="shared" si="6"/>
        <v>36859</v>
      </c>
      <c r="E427" s="15">
        <v>36936</v>
      </c>
    </row>
    <row r="428" spans="4:5">
      <c r="D428" s="15">
        <f t="shared" si="6"/>
        <v>36860</v>
      </c>
      <c r="E428" s="15">
        <v>36936</v>
      </c>
    </row>
    <row r="429" spans="4:5">
      <c r="D429" s="15">
        <f t="shared" si="6"/>
        <v>36861</v>
      </c>
      <c r="E429" s="15">
        <v>36965</v>
      </c>
    </row>
    <row r="430" spans="4:5">
      <c r="D430" s="15">
        <f t="shared" si="6"/>
        <v>36862</v>
      </c>
      <c r="E430" s="15">
        <v>36965</v>
      </c>
    </row>
    <row r="431" spans="4:5">
      <c r="D431" s="15">
        <f t="shared" si="6"/>
        <v>36863</v>
      </c>
      <c r="E431" s="15">
        <v>36965</v>
      </c>
    </row>
    <row r="432" spans="4:5">
      <c r="D432" s="15">
        <f t="shared" si="6"/>
        <v>36864</v>
      </c>
      <c r="E432" s="15">
        <v>36965</v>
      </c>
    </row>
    <row r="433" spans="4:5">
      <c r="D433" s="15">
        <f t="shared" si="6"/>
        <v>36865</v>
      </c>
      <c r="E433" s="15">
        <v>36965</v>
      </c>
    </row>
    <row r="434" spans="4:5">
      <c r="D434" s="15">
        <f t="shared" si="6"/>
        <v>36866</v>
      </c>
      <c r="E434" s="15">
        <v>36965</v>
      </c>
    </row>
    <row r="435" spans="4:5">
      <c r="D435" s="15">
        <f t="shared" si="6"/>
        <v>36867</v>
      </c>
      <c r="E435" s="15">
        <v>36965</v>
      </c>
    </row>
    <row r="436" spans="4:5">
      <c r="D436" s="15">
        <f t="shared" si="6"/>
        <v>36868</v>
      </c>
      <c r="E436" s="15">
        <v>36965</v>
      </c>
    </row>
    <row r="437" spans="4:5">
      <c r="D437" s="15">
        <f t="shared" si="6"/>
        <v>36869</v>
      </c>
      <c r="E437" s="15">
        <v>36965</v>
      </c>
    </row>
    <row r="438" spans="4:5">
      <c r="D438" s="15">
        <f t="shared" si="6"/>
        <v>36870</v>
      </c>
      <c r="E438" s="15">
        <v>36965</v>
      </c>
    </row>
    <row r="439" spans="4:5">
      <c r="D439" s="15">
        <f t="shared" si="6"/>
        <v>36871</v>
      </c>
      <c r="E439" s="15">
        <v>36965</v>
      </c>
    </row>
    <row r="440" spans="4:5">
      <c r="D440" s="15">
        <f t="shared" si="6"/>
        <v>36872</v>
      </c>
      <c r="E440" s="15">
        <v>36965</v>
      </c>
    </row>
    <row r="441" spans="4:5">
      <c r="D441" s="15">
        <f t="shared" si="6"/>
        <v>36873</v>
      </c>
      <c r="E441" s="15">
        <v>36965</v>
      </c>
    </row>
    <row r="442" spans="4:5">
      <c r="D442" s="15">
        <f t="shared" si="6"/>
        <v>36874</v>
      </c>
      <c r="E442" s="15">
        <v>36965</v>
      </c>
    </row>
    <row r="443" spans="4:5">
      <c r="D443" s="15">
        <f t="shared" si="6"/>
        <v>36875</v>
      </c>
      <c r="E443" s="15">
        <v>36965</v>
      </c>
    </row>
    <row r="444" spans="4:5">
      <c r="D444" s="15">
        <f t="shared" si="6"/>
        <v>36876</v>
      </c>
      <c r="E444" s="15">
        <v>36965</v>
      </c>
    </row>
    <row r="445" spans="4:5">
      <c r="D445" s="15">
        <f t="shared" si="6"/>
        <v>36877</v>
      </c>
      <c r="E445" s="15">
        <v>36965</v>
      </c>
    </row>
    <row r="446" spans="4:5">
      <c r="D446" s="15">
        <f t="shared" si="6"/>
        <v>36878</v>
      </c>
      <c r="E446" s="15">
        <v>36965</v>
      </c>
    </row>
    <row r="447" spans="4:5">
      <c r="D447" s="15">
        <f t="shared" si="6"/>
        <v>36879</v>
      </c>
      <c r="E447" s="15">
        <v>36965</v>
      </c>
    </row>
    <row r="448" spans="4:5">
      <c r="D448" s="15">
        <f t="shared" si="6"/>
        <v>36880</v>
      </c>
      <c r="E448" s="15">
        <v>36965</v>
      </c>
    </row>
    <row r="449" spans="4:5">
      <c r="D449" s="15">
        <f t="shared" si="6"/>
        <v>36881</v>
      </c>
      <c r="E449" s="15">
        <v>36965</v>
      </c>
    </row>
    <row r="450" spans="4:5">
      <c r="D450" s="15">
        <f t="shared" si="6"/>
        <v>36882</v>
      </c>
      <c r="E450" s="15">
        <v>36965</v>
      </c>
    </row>
    <row r="451" spans="4:5">
      <c r="D451" s="15">
        <f t="shared" si="6"/>
        <v>36883</v>
      </c>
      <c r="E451" s="15">
        <v>36965</v>
      </c>
    </row>
    <row r="452" spans="4:5">
      <c r="D452" s="15">
        <f t="shared" ref="D452:D515" si="7">+D451+1</f>
        <v>36884</v>
      </c>
      <c r="E452" s="15">
        <v>36965</v>
      </c>
    </row>
    <row r="453" spans="4:5">
      <c r="D453" s="15">
        <f t="shared" si="7"/>
        <v>36885</v>
      </c>
      <c r="E453" s="15">
        <v>36965</v>
      </c>
    </row>
    <row r="454" spans="4:5">
      <c r="D454" s="15">
        <f t="shared" si="7"/>
        <v>36886</v>
      </c>
      <c r="E454" s="15">
        <v>36965</v>
      </c>
    </row>
    <row r="455" spans="4:5">
      <c r="D455" s="15">
        <f t="shared" si="7"/>
        <v>36887</v>
      </c>
      <c r="E455" s="15">
        <v>36965</v>
      </c>
    </row>
    <row r="456" spans="4:5">
      <c r="D456" s="15">
        <f t="shared" si="7"/>
        <v>36888</v>
      </c>
      <c r="E456" s="15">
        <v>36965</v>
      </c>
    </row>
    <row r="457" spans="4:5">
      <c r="D457" s="15">
        <f t="shared" si="7"/>
        <v>36889</v>
      </c>
      <c r="E457" s="15">
        <v>36965</v>
      </c>
    </row>
    <row r="458" spans="4:5">
      <c r="D458" s="15">
        <f t="shared" si="7"/>
        <v>36890</v>
      </c>
      <c r="E458" s="15">
        <v>36965</v>
      </c>
    </row>
    <row r="459" spans="4:5">
      <c r="D459" s="15">
        <f t="shared" si="7"/>
        <v>36891</v>
      </c>
      <c r="E459" s="15">
        <v>36965</v>
      </c>
    </row>
    <row r="460" spans="4:5">
      <c r="D460" s="15">
        <f t="shared" si="7"/>
        <v>36892</v>
      </c>
      <c r="E460" s="15">
        <v>36994</v>
      </c>
    </row>
    <row r="461" spans="4:5">
      <c r="D461" s="15">
        <f t="shared" si="7"/>
        <v>36893</v>
      </c>
      <c r="E461" s="15">
        <v>36994</v>
      </c>
    </row>
    <row r="462" spans="4:5">
      <c r="D462" s="15">
        <f t="shared" si="7"/>
        <v>36894</v>
      </c>
      <c r="E462" s="15">
        <v>36994</v>
      </c>
    </row>
    <row r="463" spans="4:5">
      <c r="D463" s="15">
        <f t="shared" si="7"/>
        <v>36895</v>
      </c>
      <c r="E463" s="15">
        <v>36994</v>
      </c>
    </row>
    <row r="464" spans="4:5">
      <c r="D464" s="15">
        <f t="shared" si="7"/>
        <v>36896</v>
      </c>
      <c r="E464" s="15">
        <v>36994</v>
      </c>
    </row>
    <row r="465" spans="4:5">
      <c r="D465" s="15">
        <f t="shared" si="7"/>
        <v>36897</v>
      </c>
      <c r="E465" s="15">
        <v>36994</v>
      </c>
    </row>
    <row r="466" spans="4:5">
      <c r="D466" s="15">
        <f t="shared" si="7"/>
        <v>36898</v>
      </c>
      <c r="E466" s="15">
        <v>36994</v>
      </c>
    </row>
    <row r="467" spans="4:5">
      <c r="D467" s="15">
        <f t="shared" si="7"/>
        <v>36899</v>
      </c>
      <c r="E467" s="15">
        <v>36994</v>
      </c>
    </row>
    <row r="468" spans="4:5">
      <c r="D468" s="15">
        <f t="shared" si="7"/>
        <v>36900</v>
      </c>
      <c r="E468" s="15">
        <v>36994</v>
      </c>
    </row>
    <row r="469" spans="4:5">
      <c r="D469" s="15">
        <f t="shared" si="7"/>
        <v>36901</v>
      </c>
      <c r="E469" s="15">
        <v>36994</v>
      </c>
    </row>
    <row r="470" spans="4:5">
      <c r="D470" s="15">
        <f t="shared" si="7"/>
        <v>36902</v>
      </c>
      <c r="E470" s="15">
        <v>36994</v>
      </c>
    </row>
    <row r="471" spans="4:5">
      <c r="D471" s="15">
        <f t="shared" si="7"/>
        <v>36903</v>
      </c>
      <c r="E471" s="15">
        <v>36994</v>
      </c>
    </row>
    <row r="472" spans="4:5">
      <c r="D472" s="15">
        <f t="shared" si="7"/>
        <v>36904</v>
      </c>
      <c r="E472" s="15">
        <v>36994</v>
      </c>
    </row>
    <row r="473" spans="4:5">
      <c r="D473" s="15">
        <f t="shared" si="7"/>
        <v>36905</v>
      </c>
      <c r="E473" s="15">
        <v>36994</v>
      </c>
    </row>
    <row r="474" spans="4:5">
      <c r="D474" s="15">
        <f t="shared" si="7"/>
        <v>36906</v>
      </c>
      <c r="E474" s="15">
        <v>36994</v>
      </c>
    </row>
    <row r="475" spans="4:5">
      <c r="D475" s="15">
        <f t="shared" si="7"/>
        <v>36907</v>
      </c>
      <c r="E475" s="15">
        <v>36994</v>
      </c>
    </row>
    <row r="476" spans="4:5">
      <c r="D476" s="15">
        <f t="shared" si="7"/>
        <v>36908</v>
      </c>
      <c r="E476" s="15">
        <v>36994</v>
      </c>
    </row>
    <row r="477" spans="4:5">
      <c r="D477" s="15">
        <f t="shared" si="7"/>
        <v>36909</v>
      </c>
      <c r="E477" s="15">
        <v>36994</v>
      </c>
    </row>
    <row r="478" spans="4:5">
      <c r="D478" s="15">
        <f t="shared" si="7"/>
        <v>36910</v>
      </c>
      <c r="E478" s="15">
        <v>36994</v>
      </c>
    </row>
    <row r="479" spans="4:5">
      <c r="D479" s="15">
        <f t="shared" si="7"/>
        <v>36911</v>
      </c>
      <c r="E479" s="15">
        <v>36994</v>
      </c>
    </row>
    <row r="480" spans="4:5">
      <c r="D480" s="15">
        <f t="shared" si="7"/>
        <v>36912</v>
      </c>
      <c r="E480" s="15">
        <v>36994</v>
      </c>
    </row>
    <row r="481" spans="4:5">
      <c r="D481" s="15">
        <f t="shared" si="7"/>
        <v>36913</v>
      </c>
      <c r="E481" s="15">
        <v>36994</v>
      </c>
    </row>
    <row r="482" spans="4:5">
      <c r="D482" s="15">
        <f t="shared" si="7"/>
        <v>36914</v>
      </c>
      <c r="E482" s="15">
        <v>36994</v>
      </c>
    </row>
    <row r="483" spans="4:5">
      <c r="D483" s="15">
        <f t="shared" si="7"/>
        <v>36915</v>
      </c>
      <c r="E483" s="15">
        <v>36994</v>
      </c>
    </row>
    <row r="484" spans="4:5">
      <c r="D484" s="15">
        <f t="shared" si="7"/>
        <v>36916</v>
      </c>
      <c r="E484" s="15">
        <v>36994</v>
      </c>
    </row>
    <row r="485" spans="4:5">
      <c r="D485" s="15">
        <f t="shared" si="7"/>
        <v>36917</v>
      </c>
      <c r="E485" s="15">
        <v>36994</v>
      </c>
    </row>
    <row r="486" spans="4:5">
      <c r="D486" s="15">
        <f t="shared" si="7"/>
        <v>36918</v>
      </c>
      <c r="E486" s="15">
        <v>36994</v>
      </c>
    </row>
    <row r="487" spans="4:5">
      <c r="D487" s="15">
        <f t="shared" si="7"/>
        <v>36919</v>
      </c>
      <c r="E487" s="15">
        <v>36994</v>
      </c>
    </row>
    <row r="488" spans="4:5">
      <c r="D488" s="15">
        <f t="shared" si="7"/>
        <v>36920</v>
      </c>
      <c r="E488" s="15">
        <v>36994</v>
      </c>
    </row>
    <row r="489" spans="4:5">
      <c r="D489" s="15">
        <f t="shared" si="7"/>
        <v>36921</v>
      </c>
      <c r="E489" s="15">
        <v>36994</v>
      </c>
    </row>
    <row r="490" spans="4:5">
      <c r="D490" s="15">
        <f t="shared" si="7"/>
        <v>36922</v>
      </c>
      <c r="E490" s="15">
        <v>36994</v>
      </c>
    </row>
    <row r="491" spans="4:5">
      <c r="D491" s="15">
        <f t="shared" si="7"/>
        <v>36923</v>
      </c>
      <c r="E491" s="15">
        <v>37021</v>
      </c>
    </row>
    <row r="492" spans="4:5">
      <c r="D492" s="15">
        <f t="shared" si="7"/>
        <v>36924</v>
      </c>
      <c r="E492" s="15">
        <v>37021</v>
      </c>
    </row>
    <row r="493" spans="4:5">
      <c r="D493" s="15">
        <f t="shared" si="7"/>
        <v>36925</v>
      </c>
      <c r="E493" s="15">
        <v>37021</v>
      </c>
    </row>
    <row r="494" spans="4:5">
      <c r="D494" s="15">
        <f t="shared" si="7"/>
        <v>36926</v>
      </c>
      <c r="E494" s="15">
        <v>37021</v>
      </c>
    </row>
    <row r="495" spans="4:5">
      <c r="D495" s="15">
        <f t="shared" si="7"/>
        <v>36927</v>
      </c>
      <c r="E495" s="15">
        <v>37021</v>
      </c>
    </row>
    <row r="496" spans="4:5">
      <c r="D496" s="15">
        <f t="shared" si="7"/>
        <v>36928</v>
      </c>
      <c r="E496" s="15">
        <v>37021</v>
      </c>
    </row>
    <row r="497" spans="4:5">
      <c r="D497" s="15">
        <f t="shared" si="7"/>
        <v>36929</v>
      </c>
      <c r="E497" s="15">
        <v>37021</v>
      </c>
    </row>
    <row r="498" spans="4:5">
      <c r="D498" s="15">
        <f t="shared" si="7"/>
        <v>36930</v>
      </c>
      <c r="E498" s="15">
        <v>37021</v>
      </c>
    </row>
    <row r="499" spans="4:5">
      <c r="D499" s="15">
        <f t="shared" si="7"/>
        <v>36931</v>
      </c>
      <c r="E499" s="15">
        <v>37021</v>
      </c>
    </row>
    <row r="500" spans="4:5">
      <c r="D500" s="15">
        <f t="shared" si="7"/>
        <v>36932</v>
      </c>
      <c r="E500" s="15">
        <v>37021</v>
      </c>
    </row>
    <row r="501" spans="4:5">
      <c r="D501" s="15">
        <f t="shared" si="7"/>
        <v>36933</v>
      </c>
      <c r="E501" s="15">
        <v>37021</v>
      </c>
    </row>
    <row r="502" spans="4:5">
      <c r="D502" s="15">
        <f t="shared" si="7"/>
        <v>36934</v>
      </c>
      <c r="E502" s="15">
        <v>37021</v>
      </c>
    </row>
    <row r="503" spans="4:5">
      <c r="D503" s="15">
        <f t="shared" si="7"/>
        <v>36935</v>
      </c>
      <c r="E503" s="15">
        <v>37021</v>
      </c>
    </row>
    <row r="504" spans="4:5">
      <c r="D504" s="15">
        <f t="shared" si="7"/>
        <v>36936</v>
      </c>
      <c r="E504" s="15">
        <v>37021</v>
      </c>
    </row>
    <row r="505" spans="4:5">
      <c r="D505" s="15">
        <f t="shared" si="7"/>
        <v>36937</v>
      </c>
      <c r="E505" s="15">
        <v>37021</v>
      </c>
    </row>
    <row r="506" spans="4:5">
      <c r="D506" s="15">
        <f t="shared" si="7"/>
        <v>36938</v>
      </c>
      <c r="E506" s="15">
        <v>37021</v>
      </c>
    </row>
    <row r="507" spans="4:5">
      <c r="D507" s="15">
        <f t="shared" si="7"/>
        <v>36939</v>
      </c>
      <c r="E507" s="15">
        <v>37021</v>
      </c>
    </row>
    <row r="508" spans="4:5">
      <c r="D508" s="15">
        <f t="shared" si="7"/>
        <v>36940</v>
      </c>
      <c r="E508" s="15">
        <v>37021</v>
      </c>
    </row>
    <row r="509" spans="4:5">
      <c r="D509" s="15">
        <f t="shared" si="7"/>
        <v>36941</v>
      </c>
      <c r="E509" s="15">
        <v>37021</v>
      </c>
    </row>
    <row r="510" spans="4:5">
      <c r="D510" s="15">
        <f t="shared" si="7"/>
        <v>36942</v>
      </c>
      <c r="E510" s="15">
        <v>37021</v>
      </c>
    </row>
    <row r="511" spans="4:5">
      <c r="D511" s="15">
        <f t="shared" si="7"/>
        <v>36943</v>
      </c>
      <c r="E511" s="15">
        <v>37021</v>
      </c>
    </row>
    <row r="512" spans="4:5">
      <c r="D512" s="15">
        <f t="shared" si="7"/>
        <v>36944</v>
      </c>
      <c r="E512" s="15">
        <v>37021</v>
      </c>
    </row>
    <row r="513" spans="4:5">
      <c r="D513" s="15">
        <f t="shared" si="7"/>
        <v>36945</v>
      </c>
      <c r="E513" s="15">
        <v>37021</v>
      </c>
    </row>
    <row r="514" spans="4:5">
      <c r="D514" s="15">
        <f t="shared" si="7"/>
        <v>36946</v>
      </c>
      <c r="E514" s="15">
        <v>37021</v>
      </c>
    </row>
    <row r="515" spans="4:5">
      <c r="D515" s="15">
        <f t="shared" si="7"/>
        <v>36947</v>
      </c>
      <c r="E515" s="15">
        <v>37021</v>
      </c>
    </row>
    <row r="516" spans="4:5">
      <c r="D516" s="15">
        <f t="shared" ref="D516:D579" si="8">+D515+1</f>
        <v>36948</v>
      </c>
      <c r="E516" s="15">
        <v>37021</v>
      </c>
    </row>
    <row r="517" spans="4:5">
      <c r="D517" s="15">
        <f t="shared" si="8"/>
        <v>36949</v>
      </c>
      <c r="E517" s="15">
        <v>37021</v>
      </c>
    </row>
    <row r="518" spans="4:5">
      <c r="D518" s="15">
        <f t="shared" si="8"/>
        <v>36950</v>
      </c>
      <c r="E518" s="15">
        <v>37021</v>
      </c>
    </row>
    <row r="519" spans="4:5">
      <c r="D519" s="15">
        <f t="shared" si="8"/>
        <v>36951</v>
      </c>
      <c r="E519" s="15">
        <v>37054</v>
      </c>
    </row>
    <row r="520" spans="4:5">
      <c r="D520" s="15">
        <f t="shared" si="8"/>
        <v>36952</v>
      </c>
      <c r="E520" s="15">
        <v>37054</v>
      </c>
    </row>
    <row r="521" spans="4:5">
      <c r="D521" s="15">
        <f t="shared" si="8"/>
        <v>36953</v>
      </c>
      <c r="E521" s="15">
        <v>37054</v>
      </c>
    </row>
    <row r="522" spans="4:5">
      <c r="D522" s="15">
        <f t="shared" si="8"/>
        <v>36954</v>
      </c>
      <c r="E522" s="15">
        <v>37054</v>
      </c>
    </row>
    <row r="523" spans="4:5">
      <c r="D523" s="15">
        <f t="shared" si="8"/>
        <v>36955</v>
      </c>
      <c r="E523" s="15">
        <v>37054</v>
      </c>
    </row>
    <row r="524" spans="4:5">
      <c r="D524" s="15">
        <f t="shared" si="8"/>
        <v>36956</v>
      </c>
      <c r="E524" s="15">
        <v>37054</v>
      </c>
    </row>
    <row r="525" spans="4:5">
      <c r="D525" s="15">
        <f t="shared" si="8"/>
        <v>36957</v>
      </c>
      <c r="E525" s="15">
        <v>37054</v>
      </c>
    </row>
    <row r="526" spans="4:5">
      <c r="D526" s="15">
        <f t="shared" si="8"/>
        <v>36958</v>
      </c>
      <c r="E526" s="15">
        <v>37054</v>
      </c>
    </row>
    <row r="527" spans="4:5">
      <c r="D527" s="15">
        <f t="shared" si="8"/>
        <v>36959</v>
      </c>
      <c r="E527" s="15">
        <v>37054</v>
      </c>
    </row>
    <row r="528" spans="4:5">
      <c r="D528" s="15">
        <f t="shared" si="8"/>
        <v>36960</v>
      </c>
      <c r="E528" s="15">
        <v>37054</v>
      </c>
    </row>
    <row r="529" spans="4:5">
      <c r="D529" s="15">
        <f t="shared" si="8"/>
        <v>36961</v>
      </c>
      <c r="E529" s="15">
        <v>37054</v>
      </c>
    </row>
    <row r="530" spans="4:5">
      <c r="D530" s="15">
        <f t="shared" si="8"/>
        <v>36962</v>
      </c>
      <c r="E530" s="15">
        <v>37054</v>
      </c>
    </row>
    <row r="531" spans="4:5">
      <c r="D531" s="15">
        <f t="shared" si="8"/>
        <v>36963</v>
      </c>
      <c r="E531" s="15">
        <v>37054</v>
      </c>
    </row>
    <row r="532" spans="4:5">
      <c r="D532" s="15">
        <f t="shared" si="8"/>
        <v>36964</v>
      </c>
      <c r="E532" s="15">
        <v>37054</v>
      </c>
    </row>
    <row r="533" spans="4:5">
      <c r="D533" s="15">
        <f t="shared" si="8"/>
        <v>36965</v>
      </c>
      <c r="E533" s="15">
        <v>37054</v>
      </c>
    </row>
    <row r="534" spans="4:5">
      <c r="D534" s="15">
        <f t="shared" si="8"/>
        <v>36966</v>
      </c>
      <c r="E534" s="15">
        <v>37054</v>
      </c>
    </row>
    <row r="535" spans="4:5">
      <c r="D535" s="15">
        <f t="shared" si="8"/>
        <v>36967</v>
      </c>
      <c r="E535" s="15">
        <v>37054</v>
      </c>
    </row>
    <row r="536" spans="4:5">
      <c r="D536" s="15">
        <f t="shared" si="8"/>
        <v>36968</v>
      </c>
      <c r="E536" s="15">
        <v>37054</v>
      </c>
    </row>
    <row r="537" spans="4:5">
      <c r="D537" s="15">
        <f t="shared" si="8"/>
        <v>36969</v>
      </c>
      <c r="E537" s="15">
        <v>37054</v>
      </c>
    </row>
    <row r="538" spans="4:5">
      <c r="D538" s="15">
        <f t="shared" si="8"/>
        <v>36970</v>
      </c>
      <c r="E538" s="15">
        <v>37054</v>
      </c>
    </row>
    <row r="539" spans="4:5">
      <c r="D539" s="15">
        <f t="shared" si="8"/>
        <v>36971</v>
      </c>
      <c r="E539" s="15">
        <v>37054</v>
      </c>
    </row>
    <row r="540" spans="4:5">
      <c r="D540" s="15">
        <f t="shared" si="8"/>
        <v>36972</v>
      </c>
      <c r="E540" s="15">
        <v>37054</v>
      </c>
    </row>
    <row r="541" spans="4:5">
      <c r="D541" s="15">
        <f t="shared" si="8"/>
        <v>36973</v>
      </c>
      <c r="E541" s="15">
        <v>37054</v>
      </c>
    </row>
    <row r="542" spans="4:5">
      <c r="D542" s="15">
        <f t="shared" si="8"/>
        <v>36974</v>
      </c>
      <c r="E542" s="15">
        <v>37054</v>
      </c>
    </row>
    <row r="543" spans="4:5">
      <c r="D543" s="15">
        <f t="shared" si="8"/>
        <v>36975</v>
      </c>
      <c r="E543" s="15">
        <v>37054</v>
      </c>
    </row>
    <row r="544" spans="4:5">
      <c r="D544" s="15">
        <f t="shared" si="8"/>
        <v>36976</v>
      </c>
      <c r="E544" s="15">
        <v>37054</v>
      </c>
    </row>
    <row r="545" spans="4:5">
      <c r="D545" s="15">
        <f t="shared" si="8"/>
        <v>36977</v>
      </c>
      <c r="E545" s="15">
        <v>37054</v>
      </c>
    </row>
    <row r="546" spans="4:5">
      <c r="D546" s="15">
        <f t="shared" si="8"/>
        <v>36978</v>
      </c>
      <c r="E546" s="15">
        <v>37054</v>
      </c>
    </row>
    <row r="547" spans="4:5">
      <c r="D547" s="15">
        <f t="shared" si="8"/>
        <v>36979</v>
      </c>
      <c r="E547" s="15">
        <v>37054</v>
      </c>
    </row>
    <row r="548" spans="4:5">
      <c r="D548" s="15">
        <f t="shared" si="8"/>
        <v>36980</v>
      </c>
      <c r="E548" s="15">
        <v>37054</v>
      </c>
    </row>
    <row r="549" spans="4:5">
      <c r="D549" s="15">
        <f t="shared" si="8"/>
        <v>36981</v>
      </c>
      <c r="E549" s="15">
        <v>37054</v>
      </c>
    </row>
    <row r="550" spans="4:5">
      <c r="D550" s="15">
        <f t="shared" si="8"/>
        <v>36982</v>
      </c>
      <c r="E550" s="15">
        <v>37084</v>
      </c>
    </row>
    <row r="551" spans="4:5">
      <c r="D551" s="15">
        <f t="shared" si="8"/>
        <v>36983</v>
      </c>
      <c r="E551" s="15">
        <v>37084</v>
      </c>
    </row>
    <row r="552" spans="4:5">
      <c r="D552" s="15">
        <f t="shared" si="8"/>
        <v>36984</v>
      </c>
      <c r="E552" s="15">
        <v>37084</v>
      </c>
    </row>
    <row r="553" spans="4:5">
      <c r="D553" s="15">
        <f t="shared" si="8"/>
        <v>36985</v>
      </c>
      <c r="E553" s="15">
        <v>37084</v>
      </c>
    </row>
    <row r="554" spans="4:5">
      <c r="D554" s="15">
        <f t="shared" si="8"/>
        <v>36986</v>
      </c>
      <c r="E554" s="15">
        <v>37084</v>
      </c>
    </row>
    <row r="555" spans="4:5">
      <c r="D555" s="15">
        <f t="shared" si="8"/>
        <v>36987</v>
      </c>
      <c r="E555" s="15">
        <v>37084</v>
      </c>
    </row>
    <row r="556" spans="4:5">
      <c r="D556" s="15">
        <f t="shared" si="8"/>
        <v>36988</v>
      </c>
      <c r="E556" s="15">
        <v>37084</v>
      </c>
    </row>
    <row r="557" spans="4:5">
      <c r="D557" s="15">
        <f t="shared" si="8"/>
        <v>36989</v>
      </c>
      <c r="E557" s="15">
        <v>37084</v>
      </c>
    </row>
    <row r="558" spans="4:5">
      <c r="D558" s="15">
        <f t="shared" si="8"/>
        <v>36990</v>
      </c>
      <c r="E558" s="15">
        <v>37084</v>
      </c>
    </row>
    <row r="559" spans="4:5">
      <c r="D559" s="15">
        <f t="shared" si="8"/>
        <v>36991</v>
      </c>
      <c r="E559" s="15">
        <v>37084</v>
      </c>
    </row>
    <row r="560" spans="4:5">
      <c r="D560" s="15">
        <f t="shared" si="8"/>
        <v>36992</v>
      </c>
      <c r="E560" s="15">
        <v>37084</v>
      </c>
    </row>
    <row r="561" spans="4:5">
      <c r="D561" s="15">
        <f t="shared" si="8"/>
        <v>36993</v>
      </c>
      <c r="E561" s="15">
        <v>37084</v>
      </c>
    </row>
    <row r="562" spans="4:5">
      <c r="D562" s="15">
        <f t="shared" si="8"/>
        <v>36994</v>
      </c>
      <c r="E562" s="15">
        <v>37084</v>
      </c>
    </row>
    <row r="563" spans="4:5">
      <c r="D563" s="15">
        <f t="shared" si="8"/>
        <v>36995</v>
      </c>
      <c r="E563" s="15">
        <v>37084</v>
      </c>
    </row>
    <row r="564" spans="4:5">
      <c r="D564" s="15">
        <f t="shared" si="8"/>
        <v>36996</v>
      </c>
      <c r="E564" s="15">
        <v>37084</v>
      </c>
    </row>
    <row r="565" spans="4:5">
      <c r="D565" s="15">
        <f t="shared" si="8"/>
        <v>36997</v>
      </c>
      <c r="E565" s="15">
        <v>37084</v>
      </c>
    </row>
    <row r="566" spans="4:5">
      <c r="D566" s="15">
        <f t="shared" si="8"/>
        <v>36998</v>
      </c>
      <c r="E566" s="15">
        <v>37084</v>
      </c>
    </row>
    <row r="567" spans="4:5">
      <c r="D567" s="15">
        <f t="shared" si="8"/>
        <v>36999</v>
      </c>
      <c r="E567" s="15">
        <v>37084</v>
      </c>
    </row>
    <row r="568" spans="4:5">
      <c r="D568" s="15">
        <f t="shared" si="8"/>
        <v>37000</v>
      </c>
      <c r="E568" s="15">
        <v>37084</v>
      </c>
    </row>
    <row r="569" spans="4:5">
      <c r="D569" s="15">
        <f t="shared" si="8"/>
        <v>37001</v>
      </c>
      <c r="E569" s="15">
        <v>37084</v>
      </c>
    </row>
    <row r="570" spans="4:5">
      <c r="D570" s="15">
        <f t="shared" si="8"/>
        <v>37002</v>
      </c>
      <c r="E570" s="15">
        <v>37084</v>
      </c>
    </row>
    <row r="571" spans="4:5">
      <c r="D571" s="15">
        <f t="shared" si="8"/>
        <v>37003</v>
      </c>
      <c r="E571" s="15">
        <v>37084</v>
      </c>
    </row>
    <row r="572" spans="4:5">
      <c r="D572" s="15">
        <f t="shared" si="8"/>
        <v>37004</v>
      </c>
      <c r="E572" s="15">
        <v>37084</v>
      </c>
    </row>
    <row r="573" spans="4:5">
      <c r="D573" s="15">
        <f t="shared" si="8"/>
        <v>37005</v>
      </c>
      <c r="E573" s="15">
        <v>37084</v>
      </c>
    </row>
    <row r="574" spans="4:5">
      <c r="D574" s="15">
        <f t="shared" si="8"/>
        <v>37006</v>
      </c>
      <c r="E574" s="15">
        <v>37084</v>
      </c>
    </row>
    <row r="575" spans="4:5">
      <c r="D575" s="15">
        <f t="shared" si="8"/>
        <v>37007</v>
      </c>
      <c r="E575" s="15">
        <v>37084</v>
      </c>
    </row>
    <row r="576" spans="4:5">
      <c r="D576" s="15">
        <f t="shared" si="8"/>
        <v>37008</v>
      </c>
      <c r="E576" s="15">
        <v>37084</v>
      </c>
    </row>
    <row r="577" spans="4:5">
      <c r="D577" s="15">
        <f t="shared" si="8"/>
        <v>37009</v>
      </c>
      <c r="E577" s="15">
        <v>37084</v>
      </c>
    </row>
    <row r="578" spans="4:5">
      <c r="D578" s="15">
        <f t="shared" si="8"/>
        <v>37010</v>
      </c>
      <c r="E578" s="15">
        <v>37084</v>
      </c>
    </row>
    <row r="579" spans="4:5">
      <c r="D579" s="15">
        <f t="shared" si="8"/>
        <v>37011</v>
      </c>
      <c r="E579" s="15">
        <v>37084</v>
      </c>
    </row>
    <row r="580" spans="4:5">
      <c r="D580" s="15">
        <f t="shared" ref="D580:D643" si="9">+D579+1</f>
        <v>37012</v>
      </c>
      <c r="E580" s="15">
        <v>37116</v>
      </c>
    </row>
    <row r="581" spans="4:5">
      <c r="D581" s="15">
        <f t="shared" si="9"/>
        <v>37013</v>
      </c>
      <c r="E581" s="15">
        <v>37116</v>
      </c>
    </row>
    <row r="582" spans="4:5">
      <c r="D582" s="15">
        <f t="shared" si="9"/>
        <v>37014</v>
      </c>
      <c r="E582" s="15">
        <v>37116</v>
      </c>
    </row>
    <row r="583" spans="4:5">
      <c r="D583" s="15">
        <f t="shared" si="9"/>
        <v>37015</v>
      </c>
      <c r="E583" s="15">
        <v>37116</v>
      </c>
    </row>
    <row r="584" spans="4:5">
      <c r="D584" s="15">
        <f t="shared" si="9"/>
        <v>37016</v>
      </c>
      <c r="E584" s="15">
        <v>37116</v>
      </c>
    </row>
    <row r="585" spans="4:5">
      <c r="D585" s="15">
        <f t="shared" si="9"/>
        <v>37017</v>
      </c>
      <c r="E585" s="15">
        <v>37116</v>
      </c>
    </row>
    <row r="586" spans="4:5">
      <c r="D586" s="15">
        <f t="shared" si="9"/>
        <v>37018</v>
      </c>
      <c r="E586" s="15">
        <v>37116</v>
      </c>
    </row>
    <row r="587" spans="4:5">
      <c r="D587" s="15">
        <f t="shared" si="9"/>
        <v>37019</v>
      </c>
      <c r="E587" s="15">
        <v>37116</v>
      </c>
    </row>
    <row r="588" spans="4:5">
      <c r="D588" s="15">
        <f t="shared" si="9"/>
        <v>37020</v>
      </c>
      <c r="E588" s="15">
        <v>37116</v>
      </c>
    </row>
    <row r="589" spans="4:5">
      <c r="D589" s="15">
        <f t="shared" si="9"/>
        <v>37021</v>
      </c>
      <c r="E589" s="15">
        <v>37116</v>
      </c>
    </row>
    <row r="590" spans="4:5">
      <c r="D590" s="15">
        <f t="shared" si="9"/>
        <v>37022</v>
      </c>
      <c r="E590" s="15">
        <v>37116</v>
      </c>
    </row>
    <row r="591" spans="4:5">
      <c r="D591" s="15">
        <f t="shared" si="9"/>
        <v>37023</v>
      </c>
      <c r="E591" s="15">
        <v>37116</v>
      </c>
    </row>
    <row r="592" spans="4:5">
      <c r="D592" s="15">
        <f t="shared" si="9"/>
        <v>37024</v>
      </c>
      <c r="E592" s="15">
        <v>37116</v>
      </c>
    </row>
    <row r="593" spans="4:5">
      <c r="D593" s="15">
        <f t="shared" si="9"/>
        <v>37025</v>
      </c>
      <c r="E593" s="15">
        <v>37116</v>
      </c>
    </row>
    <row r="594" spans="4:5">
      <c r="D594" s="15">
        <f t="shared" si="9"/>
        <v>37026</v>
      </c>
      <c r="E594" s="15">
        <v>37116</v>
      </c>
    </row>
    <row r="595" spans="4:5">
      <c r="D595" s="15">
        <f t="shared" si="9"/>
        <v>37027</v>
      </c>
      <c r="E595" s="15">
        <v>37116</v>
      </c>
    </row>
    <row r="596" spans="4:5">
      <c r="D596" s="15">
        <f t="shared" si="9"/>
        <v>37028</v>
      </c>
      <c r="E596" s="15">
        <v>37116</v>
      </c>
    </row>
    <row r="597" spans="4:5">
      <c r="D597" s="15">
        <f t="shared" si="9"/>
        <v>37029</v>
      </c>
      <c r="E597" s="15">
        <v>37116</v>
      </c>
    </row>
    <row r="598" spans="4:5">
      <c r="D598" s="15">
        <f t="shared" si="9"/>
        <v>37030</v>
      </c>
      <c r="E598" s="15">
        <v>37116</v>
      </c>
    </row>
    <row r="599" spans="4:5">
      <c r="D599" s="15">
        <f t="shared" si="9"/>
        <v>37031</v>
      </c>
      <c r="E599" s="15">
        <v>37116</v>
      </c>
    </row>
    <row r="600" spans="4:5">
      <c r="D600" s="15">
        <f t="shared" si="9"/>
        <v>37032</v>
      </c>
      <c r="E600" s="15">
        <v>37116</v>
      </c>
    </row>
    <row r="601" spans="4:5">
      <c r="D601" s="15">
        <f t="shared" si="9"/>
        <v>37033</v>
      </c>
      <c r="E601" s="15">
        <v>37116</v>
      </c>
    </row>
    <row r="602" spans="4:5">
      <c r="D602" s="15">
        <f t="shared" si="9"/>
        <v>37034</v>
      </c>
      <c r="E602" s="15">
        <v>37116</v>
      </c>
    </row>
    <row r="603" spans="4:5">
      <c r="D603" s="15">
        <f t="shared" si="9"/>
        <v>37035</v>
      </c>
      <c r="E603" s="15">
        <v>37116</v>
      </c>
    </row>
    <row r="604" spans="4:5">
      <c r="D604" s="15">
        <f t="shared" si="9"/>
        <v>37036</v>
      </c>
      <c r="E604" s="15">
        <v>37116</v>
      </c>
    </row>
    <row r="605" spans="4:5">
      <c r="D605" s="15">
        <f t="shared" si="9"/>
        <v>37037</v>
      </c>
      <c r="E605" s="15">
        <v>37116</v>
      </c>
    </row>
    <row r="606" spans="4:5">
      <c r="D606" s="15">
        <f t="shared" si="9"/>
        <v>37038</v>
      </c>
      <c r="E606" s="15">
        <v>37116</v>
      </c>
    </row>
    <row r="607" spans="4:5">
      <c r="D607" s="15">
        <f t="shared" si="9"/>
        <v>37039</v>
      </c>
      <c r="E607" s="15">
        <v>37116</v>
      </c>
    </row>
    <row r="608" spans="4:5">
      <c r="D608" s="15">
        <f t="shared" si="9"/>
        <v>37040</v>
      </c>
      <c r="E608" s="15">
        <v>37116</v>
      </c>
    </row>
    <row r="609" spans="4:5">
      <c r="D609" s="15">
        <f t="shared" si="9"/>
        <v>37041</v>
      </c>
      <c r="E609" s="15">
        <v>37116</v>
      </c>
    </row>
    <row r="610" spans="4:5">
      <c r="D610" s="15">
        <f t="shared" si="9"/>
        <v>37042</v>
      </c>
      <c r="E610" s="15">
        <v>37116</v>
      </c>
    </row>
    <row r="611" spans="4:5">
      <c r="D611" s="15">
        <f t="shared" si="9"/>
        <v>37043</v>
      </c>
      <c r="E611" s="15">
        <v>37146</v>
      </c>
    </row>
    <row r="612" spans="4:5">
      <c r="D612" s="15">
        <f t="shared" si="9"/>
        <v>37044</v>
      </c>
      <c r="E612" s="15">
        <v>37146</v>
      </c>
    </row>
    <row r="613" spans="4:5">
      <c r="D613" s="15">
        <f t="shared" si="9"/>
        <v>37045</v>
      </c>
      <c r="E613" s="15">
        <v>37146</v>
      </c>
    </row>
    <row r="614" spans="4:5">
      <c r="D614" s="15">
        <f t="shared" si="9"/>
        <v>37046</v>
      </c>
      <c r="E614" s="15">
        <v>37146</v>
      </c>
    </row>
    <row r="615" spans="4:5">
      <c r="D615" s="15">
        <f t="shared" si="9"/>
        <v>37047</v>
      </c>
      <c r="E615" s="15">
        <v>37146</v>
      </c>
    </row>
    <row r="616" spans="4:5">
      <c r="D616" s="15">
        <f t="shared" si="9"/>
        <v>37048</v>
      </c>
      <c r="E616" s="15">
        <v>37146</v>
      </c>
    </row>
    <row r="617" spans="4:5">
      <c r="D617" s="15">
        <f t="shared" si="9"/>
        <v>37049</v>
      </c>
      <c r="E617" s="15">
        <v>37146</v>
      </c>
    </row>
    <row r="618" spans="4:5">
      <c r="D618" s="15">
        <f t="shared" si="9"/>
        <v>37050</v>
      </c>
      <c r="E618" s="15">
        <v>37146</v>
      </c>
    </row>
    <row r="619" spans="4:5">
      <c r="D619" s="15">
        <f t="shared" si="9"/>
        <v>37051</v>
      </c>
      <c r="E619" s="15">
        <v>37146</v>
      </c>
    </row>
    <row r="620" spans="4:5">
      <c r="D620" s="15">
        <f t="shared" si="9"/>
        <v>37052</v>
      </c>
      <c r="E620" s="15">
        <v>37146</v>
      </c>
    </row>
    <row r="621" spans="4:5">
      <c r="D621" s="15">
        <f t="shared" si="9"/>
        <v>37053</v>
      </c>
      <c r="E621" s="15">
        <v>37146</v>
      </c>
    </row>
    <row r="622" spans="4:5">
      <c r="D622" s="15">
        <f t="shared" si="9"/>
        <v>37054</v>
      </c>
      <c r="E622" s="15">
        <v>37146</v>
      </c>
    </row>
    <row r="623" spans="4:5">
      <c r="D623" s="15">
        <f t="shared" si="9"/>
        <v>37055</v>
      </c>
      <c r="E623" s="15">
        <v>37146</v>
      </c>
    </row>
    <row r="624" spans="4:5">
      <c r="D624" s="15">
        <f t="shared" si="9"/>
        <v>37056</v>
      </c>
      <c r="E624" s="15">
        <v>37146</v>
      </c>
    </row>
    <row r="625" spans="4:5">
      <c r="D625" s="15">
        <f t="shared" si="9"/>
        <v>37057</v>
      </c>
      <c r="E625" s="15">
        <v>37146</v>
      </c>
    </row>
    <row r="626" spans="4:5">
      <c r="D626" s="15">
        <f t="shared" si="9"/>
        <v>37058</v>
      </c>
      <c r="E626" s="15">
        <v>37146</v>
      </c>
    </row>
    <row r="627" spans="4:5">
      <c r="D627" s="15">
        <f t="shared" si="9"/>
        <v>37059</v>
      </c>
      <c r="E627" s="15">
        <v>37146</v>
      </c>
    </row>
    <row r="628" spans="4:5">
      <c r="D628" s="15">
        <f t="shared" si="9"/>
        <v>37060</v>
      </c>
      <c r="E628" s="15">
        <v>37146</v>
      </c>
    </row>
    <row r="629" spans="4:5">
      <c r="D629" s="15">
        <f t="shared" si="9"/>
        <v>37061</v>
      </c>
      <c r="E629" s="15">
        <v>37146</v>
      </c>
    </row>
    <row r="630" spans="4:5">
      <c r="D630" s="15">
        <f t="shared" si="9"/>
        <v>37062</v>
      </c>
      <c r="E630" s="15">
        <v>37146</v>
      </c>
    </row>
    <row r="631" spans="4:5">
      <c r="D631" s="15">
        <f t="shared" si="9"/>
        <v>37063</v>
      </c>
      <c r="E631" s="15">
        <v>37146</v>
      </c>
    </row>
    <row r="632" spans="4:5">
      <c r="D632" s="15">
        <f t="shared" si="9"/>
        <v>37064</v>
      </c>
      <c r="E632" s="15">
        <v>37146</v>
      </c>
    </row>
    <row r="633" spans="4:5">
      <c r="D633" s="15">
        <f t="shared" si="9"/>
        <v>37065</v>
      </c>
      <c r="E633" s="15">
        <v>37146</v>
      </c>
    </row>
    <row r="634" spans="4:5">
      <c r="D634" s="15">
        <f t="shared" si="9"/>
        <v>37066</v>
      </c>
      <c r="E634" s="15">
        <v>37146</v>
      </c>
    </row>
    <row r="635" spans="4:5">
      <c r="D635" s="15">
        <f t="shared" si="9"/>
        <v>37067</v>
      </c>
      <c r="E635" s="15">
        <v>37146</v>
      </c>
    </row>
    <row r="636" spans="4:5">
      <c r="D636" s="15">
        <f t="shared" si="9"/>
        <v>37068</v>
      </c>
      <c r="E636" s="15">
        <v>37146</v>
      </c>
    </row>
    <row r="637" spans="4:5">
      <c r="D637" s="15">
        <f t="shared" si="9"/>
        <v>37069</v>
      </c>
      <c r="E637" s="15">
        <v>37146</v>
      </c>
    </row>
    <row r="638" spans="4:5">
      <c r="D638" s="15">
        <f t="shared" si="9"/>
        <v>37070</v>
      </c>
      <c r="E638" s="15">
        <v>37146</v>
      </c>
    </row>
    <row r="639" spans="4:5">
      <c r="D639" s="15">
        <f t="shared" si="9"/>
        <v>37071</v>
      </c>
      <c r="E639" s="15">
        <v>37146</v>
      </c>
    </row>
    <row r="640" spans="4:5">
      <c r="D640" s="15">
        <f t="shared" si="9"/>
        <v>37072</v>
      </c>
      <c r="E640" s="15">
        <v>37146</v>
      </c>
    </row>
    <row r="641" spans="4:5">
      <c r="D641" s="15">
        <f t="shared" si="9"/>
        <v>37073</v>
      </c>
      <c r="E641" s="15">
        <v>37175</v>
      </c>
    </row>
    <row r="642" spans="4:5">
      <c r="D642" s="15">
        <f t="shared" si="9"/>
        <v>37074</v>
      </c>
      <c r="E642" s="15">
        <v>37175</v>
      </c>
    </row>
    <row r="643" spans="4:5">
      <c r="D643" s="15">
        <f t="shared" si="9"/>
        <v>37075</v>
      </c>
      <c r="E643" s="15">
        <v>37175</v>
      </c>
    </row>
    <row r="644" spans="4:5">
      <c r="D644" s="15">
        <f t="shared" ref="D644:D707" si="10">+D643+1</f>
        <v>37076</v>
      </c>
      <c r="E644" s="15">
        <v>37175</v>
      </c>
    </row>
    <row r="645" spans="4:5">
      <c r="D645" s="15">
        <f t="shared" si="10"/>
        <v>37077</v>
      </c>
      <c r="E645" s="15">
        <v>37175</v>
      </c>
    </row>
    <row r="646" spans="4:5">
      <c r="D646" s="15">
        <f t="shared" si="10"/>
        <v>37078</v>
      </c>
      <c r="E646" s="15">
        <v>37175</v>
      </c>
    </row>
    <row r="647" spans="4:5">
      <c r="D647" s="15">
        <f t="shared" si="10"/>
        <v>37079</v>
      </c>
      <c r="E647" s="15">
        <v>37175</v>
      </c>
    </row>
    <row r="648" spans="4:5">
      <c r="D648" s="15">
        <f t="shared" si="10"/>
        <v>37080</v>
      </c>
      <c r="E648" s="15">
        <v>37175</v>
      </c>
    </row>
    <row r="649" spans="4:5">
      <c r="D649" s="15">
        <f t="shared" si="10"/>
        <v>37081</v>
      </c>
      <c r="E649" s="15">
        <v>37175</v>
      </c>
    </row>
    <row r="650" spans="4:5">
      <c r="D650" s="15">
        <f t="shared" si="10"/>
        <v>37082</v>
      </c>
      <c r="E650" s="15">
        <v>37175</v>
      </c>
    </row>
    <row r="651" spans="4:5">
      <c r="D651" s="15">
        <f t="shared" si="10"/>
        <v>37083</v>
      </c>
      <c r="E651" s="15">
        <v>37175</v>
      </c>
    </row>
    <row r="652" spans="4:5">
      <c r="D652" s="15">
        <f t="shared" si="10"/>
        <v>37084</v>
      </c>
      <c r="E652" s="15">
        <v>37175</v>
      </c>
    </row>
    <row r="653" spans="4:5">
      <c r="D653" s="15">
        <f t="shared" si="10"/>
        <v>37085</v>
      </c>
      <c r="E653" s="15">
        <v>37175</v>
      </c>
    </row>
    <row r="654" spans="4:5">
      <c r="D654" s="15">
        <f t="shared" si="10"/>
        <v>37086</v>
      </c>
      <c r="E654" s="15">
        <v>37175</v>
      </c>
    </row>
    <row r="655" spans="4:5">
      <c r="D655" s="15">
        <f t="shared" si="10"/>
        <v>37087</v>
      </c>
      <c r="E655" s="15">
        <v>37175</v>
      </c>
    </row>
    <row r="656" spans="4:5">
      <c r="D656" s="15">
        <f t="shared" si="10"/>
        <v>37088</v>
      </c>
      <c r="E656" s="15">
        <v>37175</v>
      </c>
    </row>
    <row r="657" spans="4:5">
      <c r="D657" s="15">
        <f t="shared" si="10"/>
        <v>37089</v>
      </c>
      <c r="E657" s="15">
        <v>37175</v>
      </c>
    </row>
    <row r="658" spans="4:5">
      <c r="D658" s="15">
        <f t="shared" si="10"/>
        <v>37090</v>
      </c>
      <c r="E658" s="15">
        <v>37175</v>
      </c>
    </row>
    <row r="659" spans="4:5">
      <c r="D659" s="15">
        <f t="shared" si="10"/>
        <v>37091</v>
      </c>
      <c r="E659" s="15">
        <v>37175</v>
      </c>
    </row>
    <row r="660" spans="4:5">
      <c r="D660" s="15">
        <f t="shared" si="10"/>
        <v>37092</v>
      </c>
      <c r="E660" s="15">
        <v>37175</v>
      </c>
    </row>
    <row r="661" spans="4:5">
      <c r="D661" s="15">
        <f t="shared" si="10"/>
        <v>37093</v>
      </c>
      <c r="E661" s="15">
        <v>37175</v>
      </c>
    </row>
    <row r="662" spans="4:5">
      <c r="D662" s="15">
        <f t="shared" si="10"/>
        <v>37094</v>
      </c>
      <c r="E662" s="15">
        <v>37175</v>
      </c>
    </row>
    <row r="663" spans="4:5">
      <c r="D663" s="15">
        <f t="shared" si="10"/>
        <v>37095</v>
      </c>
      <c r="E663" s="15">
        <v>37175</v>
      </c>
    </row>
    <row r="664" spans="4:5">
      <c r="D664" s="15">
        <f t="shared" si="10"/>
        <v>37096</v>
      </c>
      <c r="E664" s="15">
        <v>37175</v>
      </c>
    </row>
    <row r="665" spans="4:5">
      <c r="D665" s="15">
        <f t="shared" si="10"/>
        <v>37097</v>
      </c>
      <c r="E665" s="15">
        <v>37175</v>
      </c>
    </row>
    <row r="666" spans="4:5">
      <c r="D666" s="15">
        <f t="shared" si="10"/>
        <v>37098</v>
      </c>
      <c r="E666" s="15">
        <v>37175</v>
      </c>
    </row>
    <row r="667" spans="4:5">
      <c r="D667" s="15">
        <f t="shared" si="10"/>
        <v>37099</v>
      </c>
      <c r="E667" s="15">
        <v>37175</v>
      </c>
    </row>
    <row r="668" spans="4:5">
      <c r="D668" s="15">
        <f t="shared" si="10"/>
        <v>37100</v>
      </c>
      <c r="E668" s="15">
        <v>37175</v>
      </c>
    </row>
    <row r="669" spans="4:5">
      <c r="D669" s="15">
        <f t="shared" si="10"/>
        <v>37101</v>
      </c>
      <c r="E669" s="15">
        <v>37175</v>
      </c>
    </row>
    <row r="670" spans="4:5">
      <c r="D670" s="15">
        <f t="shared" si="10"/>
        <v>37102</v>
      </c>
      <c r="E670" s="15">
        <v>37175</v>
      </c>
    </row>
    <row r="671" spans="4:5">
      <c r="D671" s="15">
        <f t="shared" si="10"/>
        <v>37103</v>
      </c>
      <c r="E671" s="15">
        <v>37175</v>
      </c>
    </row>
    <row r="672" spans="4:5">
      <c r="D672" s="15">
        <f t="shared" si="10"/>
        <v>37104</v>
      </c>
      <c r="E672" s="15">
        <v>37208</v>
      </c>
    </row>
    <row r="673" spans="4:5">
      <c r="D673" s="15">
        <f t="shared" si="10"/>
        <v>37105</v>
      </c>
      <c r="E673" s="15">
        <v>37208</v>
      </c>
    </row>
    <row r="674" spans="4:5">
      <c r="D674" s="15">
        <f t="shared" si="10"/>
        <v>37106</v>
      </c>
      <c r="E674" s="15">
        <v>37208</v>
      </c>
    </row>
    <row r="675" spans="4:5">
      <c r="D675" s="15">
        <f t="shared" si="10"/>
        <v>37107</v>
      </c>
      <c r="E675" s="15">
        <v>37208</v>
      </c>
    </row>
    <row r="676" spans="4:5">
      <c r="D676" s="15">
        <f t="shared" si="10"/>
        <v>37108</v>
      </c>
      <c r="E676" s="15">
        <v>37208</v>
      </c>
    </row>
    <row r="677" spans="4:5">
      <c r="D677" s="15">
        <f t="shared" si="10"/>
        <v>37109</v>
      </c>
      <c r="E677" s="15">
        <v>37208</v>
      </c>
    </row>
    <row r="678" spans="4:5">
      <c r="D678" s="15">
        <f t="shared" si="10"/>
        <v>37110</v>
      </c>
      <c r="E678" s="15">
        <v>37208</v>
      </c>
    </row>
    <row r="679" spans="4:5">
      <c r="D679" s="15">
        <f t="shared" si="10"/>
        <v>37111</v>
      </c>
      <c r="E679" s="15">
        <v>37208</v>
      </c>
    </row>
    <row r="680" spans="4:5">
      <c r="D680" s="15">
        <f t="shared" si="10"/>
        <v>37112</v>
      </c>
      <c r="E680" s="15">
        <v>37208</v>
      </c>
    </row>
    <row r="681" spans="4:5">
      <c r="D681" s="15">
        <f t="shared" si="10"/>
        <v>37113</v>
      </c>
      <c r="E681" s="15">
        <v>37208</v>
      </c>
    </row>
    <row r="682" spans="4:5">
      <c r="D682" s="15">
        <f t="shared" si="10"/>
        <v>37114</v>
      </c>
      <c r="E682" s="15">
        <v>37208</v>
      </c>
    </row>
    <row r="683" spans="4:5">
      <c r="D683" s="15">
        <f t="shared" si="10"/>
        <v>37115</v>
      </c>
      <c r="E683" s="15">
        <v>37208</v>
      </c>
    </row>
    <row r="684" spans="4:5">
      <c r="D684" s="15">
        <f t="shared" si="10"/>
        <v>37116</v>
      </c>
      <c r="E684" s="15">
        <v>37208</v>
      </c>
    </row>
    <row r="685" spans="4:5">
      <c r="D685" s="15">
        <f t="shared" si="10"/>
        <v>37117</v>
      </c>
      <c r="E685" s="15">
        <v>37208</v>
      </c>
    </row>
    <row r="686" spans="4:5">
      <c r="D686" s="15">
        <f t="shared" si="10"/>
        <v>37118</v>
      </c>
      <c r="E686" s="15">
        <v>37208</v>
      </c>
    </row>
    <row r="687" spans="4:5">
      <c r="D687" s="15">
        <f t="shared" si="10"/>
        <v>37119</v>
      </c>
      <c r="E687" s="15">
        <v>37208</v>
      </c>
    </row>
    <row r="688" spans="4:5">
      <c r="D688" s="15">
        <f t="shared" si="10"/>
        <v>37120</v>
      </c>
      <c r="E688" s="15">
        <v>37208</v>
      </c>
    </row>
    <row r="689" spans="4:5">
      <c r="D689" s="15">
        <f t="shared" si="10"/>
        <v>37121</v>
      </c>
      <c r="E689" s="15">
        <v>37208</v>
      </c>
    </row>
    <row r="690" spans="4:5">
      <c r="D690" s="15">
        <f t="shared" si="10"/>
        <v>37122</v>
      </c>
      <c r="E690" s="15">
        <v>37208</v>
      </c>
    </row>
    <row r="691" spans="4:5">
      <c r="D691" s="15">
        <f t="shared" si="10"/>
        <v>37123</v>
      </c>
      <c r="E691" s="15">
        <v>37208</v>
      </c>
    </row>
    <row r="692" spans="4:5">
      <c r="D692" s="15">
        <f t="shared" si="10"/>
        <v>37124</v>
      </c>
      <c r="E692" s="15">
        <v>37208</v>
      </c>
    </row>
    <row r="693" spans="4:5">
      <c r="D693" s="15">
        <f t="shared" si="10"/>
        <v>37125</v>
      </c>
      <c r="E693" s="15">
        <v>37208</v>
      </c>
    </row>
    <row r="694" spans="4:5">
      <c r="D694" s="15">
        <f t="shared" si="10"/>
        <v>37126</v>
      </c>
      <c r="E694" s="15">
        <v>37208</v>
      </c>
    </row>
    <row r="695" spans="4:5">
      <c r="D695" s="15">
        <f t="shared" si="10"/>
        <v>37127</v>
      </c>
      <c r="E695" s="15">
        <v>37208</v>
      </c>
    </row>
    <row r="696" spans="4:5">
      <c r="D696" s="15">
        <f t="shared" si="10"/>
        <v>37128</v>
      </c>
      <c r="E696" s="15">
        <v>37208</v>
      </c>
    </row>
    <row r="697" spans="4:5">
      <c r="D697" s="15">
        <f t="shared" si="10"/>
        <v>37129</v>
      </c>
      <c r="E697" s="15">
        <v>37208</v>
      </c>
    </row>
    <row r="698" spans="4:5">
      <c r="D698" s="15">
        <f t="shared" si="10"/>
        <v>37130</v>
      </c>
      <c r="E698" s="15">
        <v>37208</v>
      </c>
    </row>
    <row r="699" spans="4:5">
      <c r="D699" s="15">
        <f t="shared" si="10"/>
        <v>37131</v>
      </c>
      <c r="E699" s="15">
        <v>37208</v>
      </c>
    </row>
    <row r="700" spans="4:5">
      <c r="D700" s="15">
        <f t="shared" si="10"/>
        <v>37132</v>
      </c>
      <c r="E700" s="15">
        <v>37208</v>
      </c>
    </row>
    <row r="701" spans="4:5">
      <c r="D701" s="15">
        <f t="shared" si="10"/>
        <v>37133</v>
      </c>
      <c r="E701" s="15">
        <v>37208</v>
      </c>
    </row>
    <row r="702" spans="4:5">
      <c r="D702" s="15">
        <f t="shared" si="10"/>
        <v>37134</v>
      </c>
      <c r="E702" s="15">
        <v>37208</v>
      </c>
    </row>
    <row r="703" spans="4:5">
      <c r="D703" s="15">
        <f t="shared" si="10"/>
        <v>37135</v>
      </c>
      <c r="E703" s="15">
        <v>37237</v>
      </c>
    </row>
    <row r="704" spans="4:5">
      <c r="D704" s="15">
        <f t="shared" si="10"/>
        <v>37136</v>
      </c>
      <c r="E704" s="15">
        <v>37237</v>
      </c>
    </row>
    <row r="705" spans="4:5">
      <c r="D705" s="15">
        <f t="shared" si="10"/>
        <v>37137</v>
      </c>
      <c r="E705" s="15">
        <v>37237</v>
      </c>
    </row>
    <row r="706" spans="4:5">
      <c r="D706" s="15">
        <f t="shared" si="10"/>
        <v>37138</v>
      </c>
      <c r="E706" s="15">
        <v>37237</v>
      </c>
    </row>
    <row r="707" spans="4:5">
      <c r="D707" s="15">
        <f t="shared" si="10"/>
        <v>37139</v>
      </c>
      <c r="E707" s="15">
        <v>37237</v>
      </c>
    </row>
    <row r="708" spans="4:5">
      <c r="D708" s="15">
        <f t="shared" ref="D708:D771" si="11">+D707+1</f>
        <v>37140</v>
      </c>
      <c r="E708" s="15">
        <v>37237</v>
      </c>
    </row>
    <row r="709" spans="4:5">
      <c r="D709" s="15">
        <f t="shared" si="11"/>
        <v>37141</v>
      </c>
      <c r="E709" s="15">
        <v>37237</v>
      </c>
    </row>
    <row r="710" spans="4:5">
      <c r="D710" s="15">
        <f t="shared" si="11"/>
        <v>37142</v>
      </c>
      <c r="E710" s="15">
        <v>37237</v>
      </c>
    </row>
    <row r="711" spans="4:5">
      <c r="D711" s="15">
        <f t="shared" si="11"/>
        <v>37143</v>
      </c>
      <c r="E711" s="15">
        <v>37237</v>
      </c>
    </row>
    <row r="712" spans="4:5">
      <c r="D712" s="15">
        <f t="shared" si="11"/>
        <v>37144</v>
      </c>
      <c r="E712" s="15">
        <v>37237</v>
      </c>
    </row>
    <row r="713" spans="4:5">
      <c r="D713" s="15">
        <f t="shared" si="11"/>
        <v>37145</v>
      </c>
      <c r="E713" s="15">
        <v>37237</v>
      </c>
    </row>
    <row r="714" spans="4:5">
      <c r="D714" s="15">
        <f t="shared" si="11"/>
        <v>37146</v>
      </c>
      <c r="E714" s="15">
        <v>37237</v>
      </c>
    </row>
    <row r="715" spans="4:5">
      <c r="D715" s="15">
        <f t="shared" si="11"/>
        <v>37147</v>
      </c>
      <c r="E715" s="15">
        <v>37237</v>
      </c>
    </row>
    <row r="716" spans="4:5">
      <c r="D716" s="15">
        <f t="shared" si="11"/>
        <v>37148</v>
      </c>
      <c r="E716" s="15">
        <v>37237</v>
      </c>
    </row>
    <row r="717" spans="4:5">
      <c r="D717" s="15">
        <f t="shared" si="11"/>
        <v>37149</v>
      </c>
      <c r="E717" s="15">
        <v>37237</v>
      </c>
    </row>
    <row r="718" spans="4:5">
      <c r="D718" s="15">
        <f t="shared" si="11"/>
        <v>37150</v>
      </c>
      <c r="E718" s="15">
        <v>37237</v>
      </c>
    </row>
    <row r="719" spans="4:5">
      <c r="D719" s="15">
        <f t="shared" si="11"/>
        <v>37151</v>
      </c>
      <c r="E719" s="15">
        <v>37237</v>
      </c>
    </row>
    <row r="720" spans="4:5">
      <c r="D720" s="15">
        <f t="shared" si="11"/>
        <v>37152</v>
      </c>
      <c r="E720" s="15">
        <v>37237</v>
      </c>
    </row>
    <row r="721" spans="4:5">
      <c r="D721" s="15">
        <f t="shared" si="11"/>
        <v>37153</v>
      </c>
      <c r="E721" s="15">
        <v>37237</v>
      </c>
    </row>
    <row r="722" spans="4:5">
      <c r="D722" s="15">
        <f t="shared" si="11"/>
        <v>37154</v>
      </c>
      <c r="E722" s="15">
        <v>37237</v>
      </c>
    </row>
    <row r="723" spans="4:5">
      <c r="D723" s="15">
        <f t="shared" si="11"/>
        <v>37155</v>
      </c>
      <c r="E723" s="15">
        <v>37237</v>
      </c>
    </row>
    <row r="724" spans="4:5">
      <c r="D724" s="15">
        <f t="shared" si="11"/>
        <v>37156</v>
      </c>
      <c r="E724" s="15">
        <v>37237</v>
      </c>
    </row>
    <row r="725" spans="4:5">
      <c r="D725" s="15">
        <f t="shared" si="11"/>
        <v>37157</v>
      </c>
      <c r="E725" s="15">
        <v>37237</v>
      </c>
    </row>
    <row r="726" spans="4:5">
      <c r="D726" s="15">
        <f t="shared" si="11"/>
        <v>37158</v>
      </c>
      <c r="E726" s="15">
        <v>37237</v>
      </c>
    </row>
    <row r="727" spans="4:5">
      <c r="D727" s="15">
        <f t="shared" si="11"/>
        <v>37159</v>
      </c>
      <c r="E727" s="15">
        <v>37237</v>
      </c>
    </row>
    <row r="728" spans="4:5">
      <c r="D728" s="15">
        <f t="shared" si="11"/>
        <v>37160</v>
      </c>
      <c r="E728" s="15">
        <v>37237</v>
      </c>
    </row>
    <row r="729" spans="4:5">
      <c r="D729" s="15">
        <f t="shared" si="11"/>
        <v>37161</v>
      </c>
      <c r="E729" s="15">
        <v>37237</v>
      </c>
    </row>
    <row r="730" spans="4:5">
      <c r="D730" s="15">
        <f t="shared" si="11"/>
        <v>37162</v>
      </c>
      <c r="E730" s="15">
        <v>37237</v>
      </c>
    </row>
    <row r="731" spans="4:5">
      <c r="D731" s="15">
        <f t="shared" si="11"/>
        <v>37163</v>
      </c>
      <c r="E731" s="15">
        <v>37237</v>
      </c>
    </row>
    <row r="732" spans="4:5">
      <c r="D732" s="15">
        <f t="shared" si="11"/>
        <v>37164</v>
      </c>
      <c r="E732" s="15">
        <v>37237</v>
      </c>
    </row>
    <row r="733" spans="4:5">
      <c r="D733" s="15">
        <f>+D732+1</f>
        <v>37165</v>
      </c>
      <c r="E733" s="15">
        <v>37273</v>
      </c>
    </row>
    <row r="734" spans="4:5">
      <c r="D734" s="15">
        <f t="shared" si="11"/>
        <v>37166</v>
      </c>
      <c r="E734" s="15">
        <v>37273</v>
      </c>
    </row>
    <row r="735" spans="4:5">
      <c r="D735" s="15">
        <f t="shared" si="11"/>
        <v>37167</v>
      </c>
      <c r="E735" s="15">
        <v>37273</v>
      </c>
    </row>
    <row r="736" spans="4:5">
      <c r="D736" s="15">
        <f t="shared" si="11"/>
        <v>37168</v>
      </c>
      <c r="E736" s="15">
        <v>37273</v>
      </c>
    </row>
    <row r="737" spans="4:5">
      <c r="D737" s="15">
        <f t="shared" si="11"/>
        <v>37169</v>
      </c>
      <c r="E737" s="15">
        <v>37273</v>
      </c>
    </row>
    <row r="738" spans="4:5">
      <c r="D738" s="15">
        <f t="shared" si="11"/>
        <v>37170</v>
      </c>
      <c r="E738" s="15">
        <v>37273</v>
      </c>
    </row>
    <row r="739" spans="4:5">
      <c r="D739" s="15">
        <f t="shared" si="11"/>
        <v>37171</v>
      </c>
      <c r="E739" s="15">
        <v>37273</v>
      </c>
    </row>
    <row r="740" spans="4:5">
      <c r="D740" s="15">
        <f t="shared" si="11"/>
        <v>37172</v>
      </c>
      <c r="E740" s="15">
        <v>37273</v>
      </c>
    </row>
    <row r="741" spans="4:5">
      <c r="D741" s="15">
        <f t="shared" si="11"/>
        <v>37173</v>
      </c>
      <c r="E741" s="15">
        <v>37273</v>
      </c>
    </row>
    <row r="742" spans="4:5">
      <c r="D742" s="15">
        <f t="shared" si="11"/>
        <v>37174</v>
      </c>
      <c r="E742" s="15">
        <v>37273</v>
      </c>
    </row>
    <row r="743" spans="4:5">
      <c r="D743" s="15">
        <f t="shared" si="11"/>
        <v>37175</v>
      </c>
      <c r="E743" s="15">
        <v>37273</v>
      </c>
    </row>
    <row r="744" spans="4:5">
      <c r="D744" s="15">
        <f t="shared" si="11"/>
        <v>37176</v>
      </c>
      <c r="E744" s="15">
        <v>37273</v>
      </c>
    </row>
    <row r="745" spans="4:5">
      <c r="D745" s="15">
        <f t="shared" si="11"/>
        <v>37177</v>
      </c>
      <c r="E745" s="15">
        <v>37273</v>
      </c>
    </row>
    <row r="746" spans="4:5">
      <c r="D746" s="15">
        <f t="shared" si="11"/>
        <v>37178</v>
      </c>
      <c r="E746" s="15">
        <v>37273</v>
      </c>
    </row>
    <row r="747" spans="4:5">
      <c r="D747" s="15">
        <f t="shared" si="11"/>
        <v>37179</v>
      </c>
      <c r="E747" s="15">
        <v>37273</v>
      </c>
    </row>
    <row r="748" spans="4:5">
      <c r="D748" s="15">
        <f t="shared" si="11"/>
        <v>37180</v>
      </c>
      <c r="E748" s="15">
        <v>37273</v>
      </c>
    </row>
    <row r="749" spans="4:5">
      <c r="D749" s="15">
        <f t="shared" si="11"/>
        <v>37181</v>
      </c>
      <c r="E749" s="15">
        <v>37273</v>
      </c>
    </row>
    <row r="750" spans="4:5">
      <c r="D750" s="15">
        <f t="shared" si="11"/>
        <v>37182</v>
      </c>
      <c r="E750" s="15">
        <v>37273</v>
      </c>
    </row>
    <row r="751" spans="4:5">
      <c r="D751" s="15">
        <f t="shared" si="11"/>
        <v>37183</v>
      </c>
      <c r="E751" s="15">
        <v>37273</v>
      </c>
    </row>
    <row r="752" spans="4:5">
      <c r="D752" s="15">
        <f t="shared" si="11"/>
        <v>37184</v>
      </c>
      <c r="E752" s="15">
        <v>37273</v>
      </c>
    </row>
    <row r="753" spans="4:5">
      <c r="D753" s="15">
        <f t="shared" si="11"/>
        <v>37185</v>
      </c>
      <c r="E753" s="15">
        <v>37273</v>
      </c>
    </row>
    <row r="754" spans="4:5">
      <c r="D754" s="15">
        <f t="shared" si="11"/>
        <v>37186</v>
      </c>
      <c r="E754" s="15">
        <v>37273</v>
      </c>
    </row>
    <row r="755" spans="4:5">
      <c r="D755" s="15">
        <f t="shared" si="11"/>
        <v>37187</v>
      </c>
      <c r="E755" s="15">
        <v>37273</v>
      </c>
    </row>
    <row r="756" spans="4:5">
      <c r="D756" s="15">
        <f t="shared" si="11"/>
        <v>37188</v>
      </c>
      <c r="E756" s="15">
        <v>37273</v>
      </c>
    </row>
    <row r="757" spans="4:5">
      <c r="D757" s="15">
        <f t="shared" si="11"/>
        <v>37189</v>
      </c>
      <c r="E757" s="15">
        <v>37273</v>
      </c>
    </row>
    <row r="758" spans="4:5">
      <c r="D758" s="15">
        <f t="shared" si="11"/>
        <v>37190</v>
      </c>
      <c r="E758" s="15">
        <v>37273</v>
      </c>
    </row>
    <row r="759" spans="4:5">
      <c r="D759" s="15">
        <f t="shared" si="11"/>
        <v>37191</v>
      </c>
      <c r="E759" s="15">
        <v>37273</v>
      </c>
    </row>
    <row r="760" spans="4:5">
      <c r="D760" s="15">
        <f t="shared" si="11"/>
        <v>37192</v>
      </c>
      <c r="E760" s="15">
        <v>37273</v>
      </c>
    </row>
    <row r="761" spans="4:5">
      <c r="D761" s="15">
        <f t="shared" si="11"/>
        <v>37193</v>
      </c>
      <c r="E761" s="15">
        <v>37273</v>
      </c>
    </row>
    <row r="762" spans="4:5">
      <c r="D762" s="15">
        <f t="shared" si="11"/>
        <v>37194</v>
      </c>
      <c r="E762" s="15">
        <v>37273</v>
      </c>
    </row>
    <row r="763" spans="4:5">
      <c r="D763" s="15">
        <f t="shared" si="11"/>
        <v>37195</v>
      </c>
      <c r="E763" s="15">
        <v>37273</v>
      </c>
    </row>
    <row r="764" spans="4:5">
      <c r="D764" s="15">
        <f t="shared" si="11"/>
        <v>37196</v>
      </c>
      <c r="E764" s="15">
        <v>37302</v>
      </c>
    </row>
    <row r="765" spans="4:5">
      <c r="D765" s="15">
        <f t="shared" si="11"/>
        <v>37197</v>
      </c>
      <c r="E765" s="15">
        <v>37302</v>
      </c>
    </row>
    <row r="766" spans="4:5">
      <c r="D766" s="15">
        <f t="shared" si="11"/>
        <v>37198</v>
      </c>
      <c r="E766" s="15">
        <v>37302</v>
      </c>
    </row>
    <row r="767" spans="4:5">
      <c r="D767" s="15">
        <f t="shared" si="11"/>
        <v>37199</v>
      </c>
      <c r="E767" s="15">
        <v>37302</v>
      </c>
    </row>
    <row r="768" spans="4:5">
      <c r="D768" s="15">
        <f t="shared" si="11"/>
        <v>37200</v>
      </c>
      <c r="E768" s="15">
        <v>37302</v>
      </c>
    </row>
    <row r="769" spans="4:5">
      <c r="D769" s="15">
        <f t="shared" si="11"/>
        <v>37201</v>
      </c>
      <c r="E769" s="15">
        <v>37302</v>
      </c>
    </row>
    <row r="770" spans="4:5">
      <c r="D770" s="15">
        <f t="shared" si="11"/>
        <v>37202</v>
      </c>
      <c r="E770" s="15">
        <v>37302</v>
      </c>
    </row>
    <row r="771" spans="4:5">
      <c r="D771" s="15">
        <f t="shared" si="11"/>
        <v>37203</v>
      </c>
      <c r="E771" s="15">
        <v>37302</v>
      </c>
    </row>
    <row r="772" spans="4:5">
      <c r="D772" s="15">
        <f t="shared" ref="D772:D824" si="12">+D771+1</f>
        <v>37204</v>
      </c>
      <c r="E772" s="15">
        <v>37302</v>
      </c>
    </row>
    <row r="773" spans="4:5">
      <c r="D773" s="15">
        <f t="shared" si="12"/>
        <v>37205</v>
      </c>
      <c r="E773" s="15">
        <v>37302</v>
      </c>
    </row>
    <row r="774" spans="4:5">
      <c r="D774" s="15">
        <f t="shared" si="12"/>
        <v>37206</v>
      </c>
      <c r="E774" s="15">
        <v>37302</v>
      </c>
    </row>
    <row r="775" spans="4:5">
      <c r="D775" s="15">
        <f t="shared" si="12"/>
        <v>37207</v>
      </c>
      <c r="E775" s="15">
        <v>37302</v>
      </c>
    </row>
    <row r="776" spans="4:5">
      <c r="D776" s="15">
        <f t="shared" si="12"/>
        <v>37208</v>
      </c>
      <c r="E776" s="15">
        <v>37302</v>
      </c>
    </row>
    <row r="777" spans="4:5">
      <c r="D777" s="15">
        <f t="shared" si="12"/>
        <v>37209</v>
      </c>
      <c r="E777" s="15">
        <v>37302</v>
      </c>
    </row>
    <row r="778" spans="4:5">
      <c r="D778" s="15">
        <f t="shared" si="12"/>
        <v>37210</v>
      </c>
      <c r="E778" s="15">
        <v>37302</v>
      </c>
    </row>
    <row r="779" spans="4:5">
      <c r="D779" s="15">
        <f t="shared" si="12"/>
        <v>37211</v>
      </c>
      <c r="E779" s="15">
        <v>37302</v>
      </c>
    </row>
    <row r="780" spans="4:5">
      <c r="D780" s="15">
        <f t="shared" si="12"/>
        <v>37212</v>
      </c>
      <c r="E780" s="15">
        <v>37302</v>
      </c>
    </row>
    <row r="781" spans="4:5">
      <c r="D781" s="15">
        <f t="shared" si="12"/>
        <v>37213</v>
      </c>
      <c r="E781" s="15">
        <v>37302</v>
      </c>
    </row>
    <row r="782" spans="4:5">
      <c r="D782" s="15">
        <f t="shared" si="12"/>
        <v>37214</v>
      </c>
      <c r="E782" s="15">
        <v>37302</v>
      </c>
    </row>
    <row r="783" spans="4:5">
      <c r="D783" s="15">
        <f t="shared" si="12"/>
        <v>37215</v>
      </c>
      <c r="E783" s="15">
        <v>37302</v>
      </c>
    </row>
    <row r="784" spans="4:5">
      <c r="D784" s="15">
        <f t="shared" si="12"/>
        <v>37216</v>
      </c>
      <c r="E784" s="15">
        <v>37302</v>
      </c>
    </row>
    <row r="785" spans="4:5">
      <c r="D785" s="15">
        <f t="shared" si="12"/>
        <v>37217</v>
      </c>
      <c r="E785" s="15">
        <v>37302</v>
      </c>
    </row>
    <row r="786" spans="4:5">
      <c r="D786" s="15">
        <f t="shared" si="12"/>
        <v>37218</v>
      </c>
      <c r="E786" s="15">
        <v>37302</v>
      </c>
    </row>
    <row r="787" spans="4:5">
      <c r="D787" s="15">
        <f t="shared" si="12"/>
        <v>37219</v>
      </c>
      <c r="E787" s="15">
        <v>37302</v>
      </c>
    </row>
    <row r="788" spans="4:5">
      <c r="D788" s="15">
        <f t="shared" si="12"/>
        <v>37220</v>
      </c>
      <c r="E788" s="15">
        <v>37302</v>
      </c>
    </row>
    <row r="789" spans="4:5">
      <c r="D789" s="15">
        <f t="shared" si="12"/>
        <v>37221</v>
      </c>
      <c r="E789" s="15">
        <v>37302</v>
      </c>
    </row>
    <row r="790" spans="4:5">
      <c r="D790" s="15">
        <f t="shared" si="12"/>
        <v>37222</v>
      </c>
      <c r="E790" s="15">
        <v>37302</v>
      </c>
    </row>
    <row r="791" spans="4:5">
      <c r="D791" s="15">
        <f t="shared" si="12"/>
        <v>37223</v>
      </c>
      <c r="E791" s="15">
        <v>37302</v>
      </c>
    </row>
    <row r="792" spans="4:5">
      <c r="D792" s="15">
        <f t="shared" si="12"/>
        <v>37224</v>
      </c>
      <c r="E792" s="15">
        <v>37302</v>
      </c>
    </row>
    <row r="793" spans="4:5">
      <c r="D793" s="15">
        <f t="shared" si="12"/>
        <v>37225</v>
      </c>
      <c r="E793" s="15">
        <v>37302</v>
      </c>
    </row>
    <row r="794" spans="4:5">
      <c r="D794" s="15">
        <f>+D793+1</f>
        <v>37226</v>
      </c>
      <c r="E794" s="15">
        <v>37330</v>
      </c>
    </row>
    <row r="795" spans="4:5">
      <c r="D795" s="15">
        <f t="shared" si="12"/>
        <v>37227</v>
      </c>
      <c r="E795" s="15">
        <v>37330</v>
      </c>
    </row>
    <row r="796" spans="4:5">
      <c r="D796" s="15">
        <f t="shared" si="12"/>
        <v>37228</v>
      </c>
      <c r="E796" s="15">
        <v>37330</v>
      </c>
    </row>
    <row r="797" spans="4:5">
      <c r="D797" s="15">
        <f t="shared" si="12"/>
        <v>37229</v>
      </c>
      <c r="E797" s="15">
        <v>37330</v>
      </c>
    </row>
    <row r="798" spans="4:5">
      <c r="D798" s="15">
        <f t="shared" si="12"/>
        <v>37230</v>
      </c>
      <c r="E798" s="15">
        <v>37330</v>
      </c>
    </row>
    <row r="799" spans="4:5">
      <c r="D799" s="15">
        <f t="shared" si="12"/>
        <v>37231</v>
      </c>
      <c r="E799" s="15">
        <v>37330</v>
      </c>
    </row>
    <row r="800" spans="4:5">
      <c r="D800" s="15">
        <f t="shared" si="12"/>
        <v>37232</v>
      </c>
      <c r="E800" s="15">
        <v>37330</v>
      </c>
    </row>
    <row r="801" spans="4:5">
      <c r="D801" s="15">
        <f t="shared" si="12"/>
        <v>37233</v>
      </c>
      <c r="E801" s="15">
        <v>37330</v>
      </c>
    </row>
    <row r="802" spans="4:5">
      <c r="D802" s="15">
        <f t="shared" si="12"/>
        <v>37234</v>
      </c>
      <c r="E802" s="15">
        <v>37330</v>
      </c>
    </row>
    <row r="803" spans="4:5">
      <c r="D803" s="15">
        <f t="shared" si="12"/>
        <v>37235</v>
      </c>
      <c r="E803" s="15">
        <v>37330</v>
      </c>
    </row>
    <row r="804" spans="4:5">
      <c r="D804" s="15">
        <f t="shared" si="12"/>
        <v>37236</v>
      </c>
      <c r="E804" s="15">
        <v>37330</v>
      </c>
    </row>
    <row r="805" spans="4:5">
      <c r="D805" s="15">
        <f t="shared" si="12"/>
        <v>37237</v>
      </c>
      <c r="E805" s="15">
        <v>37330</v>
      </c>
    </row>
    <row r="806" spans="4:5">
      <c r="D806" s="15">
        <f t="shared" si="12"/>
        <v>37238</v>
      </c>
      <c r="E806" s="15">
        <v>37330</v>
      </c>
    </row>
    <row r="807" spans="4:5">
      <c r="D807" s="15">
        <f t="shared" si="12"/>
        <v>37239</v>
      </c>
      <c r="E807" s="15">
        <v>37330</v>
      </c>
    </row>
    <row r="808" spans="4:5">
      <c r="D808" s="15">
        <f t="shared" si="12"/>
        <v>37240</v>
      </c>
      <c r="E808" s="15">
        <v>37330</v>
      </c>
    </row>
    <row r="809" spans="4:5">
      <c r="D809" s="15">
        <f t="shared" si="12"/>
        <v>37241</v>
      </c>
      <c r="E809" s="15">
        <v>37330</v>
      </c>
    </row>
    <row r="810" spans="4:5">
      <c r="D810" s="15">
        <f t="shared" si="12"/>
        <v>37242</v>
      </c>
      <c r="E810" s="15">
        <v>37330</v>
      </c>
    </row>
    <row r="811" spans="4:5">
      <c r="D811" s="15">
        <f t="shared" si="12"/>
        <v>37243</v>
      </c>
      <c r="E811" s="15">
        <v>37330</v>
      </c>
    </row>
    <row r="812" spans="4:5">
      <c r="D812" s="15">
        <f t="shared" si="12"/>
        <v>37244</v>
      </c>
      <c r="E812" s="15">
        <v>37330</v>
      </c>
    </row>
    <row r="813" spans="4:5">
      <c r="D813" s="15">
        <f t="shared" si="12"/>
        <v>37245</v>
      </c>
      <c r="E813" s="15">
        <v>37330</v>
      </c>
    </row>
    <row r="814" spans="4:5">
      <c r="D814" s="15">
        <f t="shared" si="12"/>
        <v>37246</v>
      </c>
      <c r="E814" s="15">
        <v>37330</v>
      </c>
    </row>
    <row r="815" spans="4:5">
      <c r="D815" s="15">
        <f t="shared" si="12"/>
        <v>37247</v>
      </c>
      <c r="E815" s="15">
        <v>37330</v>
      </c>
    </row>
    <row r="816" spans="4:5">
      <c r="D816" s="15">
        <f t="shared" si="12"/>
        <v>37248</v>
      </c>
      <c r="E816" s="15">
        <v>37330</v>
      </c>
    </row>
    <row r="817" spans="4:5">
      <c r="D817" s="15">
        <f t="shared" si="12"/>
        <v>37249</v>
      </c>
      <c r="E817" s="15">
        <v>37330</v>
      </c>
    </row>
    <row r="818" spans="4:5">
      <c r="D818" s="15">
        <f t="shared" si="12"/>
        <v>37250</v>
      </c>
      <c r="E818" s="15">
        <v>37330</v>
      </c>
    </row>
    <row r="819" spans="4:5">
      <c r="D819" s="15">
        <f t="shared" si="12"/>
        <v>37251</v>
      </c>
      <c r="E819" s="15">
        <v>37330</v>
      </c>
    </row>
    <row r="820" spans="4:5">
      <c r="D820" s="15">
        <f t="shared" si="12"/>
        <v>37252</v>
      </c>
      <c r="E820" s="15">
        <v>37330</v>
      </c>
    </row>
    <row r="821" spans="4:5">
      <c r="D821" s="15">
        <f t="shared" si="12"/>
        <v>37253</v>
      </c>
      <c r="E821" s="15">
        <v>37330</v>
      </c>
    </row>
    <row r="822" spans="4:5">
      <c r="D822" s="15">
        <f t="shared" si="12"/>
        <v>37254</v>
      </c>
      <c r="E822" s="15">
        <v>37330</v>
      </c>
    </row>
    <row r="823" spans="4:5">
      <c r="D823" s="15">
        <f t="shared" si="12"/>
        <v>37255</v>
      </c>
      <c r="E823" s="15">
        <v>37330</v>
      </c>
    </row>
    <row r="824" spans="4:5">
      <c r="D824" s="15">
        <f t="shared" si="12"/>
        <v>37256</v>
      </c>
      <c r="E824" s="15">
        <v>37330</v>
      </c>
    </row>
    <row r="825" spans="4:5">
      <c r="D825" s="15">
        <f t="shared" ref="D825:D881" si="13">+D824+1</f>
        <v>37257</v>
      </c>
      <c r="E825" s="15">
        <v>37361</v>
      </c>
    </row>
    <row r="826" spans="4:5">
      <c r="D826" s="15">
        <f t="shared" si="13"/>
        <v>37258</v>
      </c>
      <c r="E826" s="15">
        <v>37361</v>
      </c>
    </row>
    <row r="827" spans="4:5">
      <c r="D827" s="15">
        <f t="shared" si="13"/>
        <v>37259</v>
      </c>
      <c r="E827" s="15">
        <v>37361</v>
      </c>
    </row>
    <row r="828" spans="4:5">
      <c r="D828" s="15">
        <f t="shared" si="13"/>
        <v>37260</v>
      </c>
      <c r="E828" s="15">
        <v>37361</v>
      </c>
    </row>
    <row r="829" spans="4:5">
      <c r="D829" s="15">
        <f t="shared" si="13"/>
        <v>37261</v>
      </c>
      <c r="E829" s="15">
        <v>37361</v>
      </c>
    </row>
    <row r="830" spans="4:5">
      <c r="D830" s="15">
        <f t="shared" si="13"/>
        <v>37262</v>
      </c>
      <c r="E830" s="15">
        <v>37361</v>
      </c>
    </row>
    <row r="831" spans="4:5">
      <c r="D831" s="15">
        <f t="shared" si="13"/>
        <v>37263</v>
      </c>
      <c r="E831" s="15">
        <v>37361</v>
      </c>
    </row>
    <row r="832" spans="4:5">
      <c r="D832" s="15">
        <f t="shared" si="13"/>
        <v>37264</v>
      </c>
      <c r="E832" s="15">
        <v>37361</v>
      </c>
    </row>
    <row r="833" spans="4:5">
      <c r="D833" s="15">
        <f t="shared" si="13"/>
        <v>37265</v>
      </c>
      <c r="E833" s="15">
        <v>37361</v>
      </c>
    </row>
    <row r="834" spans="4:5">
      <c r="D834" s="15">
        <f t="shared" si="13"/>
        <v>37266</v>
      </c>
      <c r="E834" s="15">
        <v>37361</v>
      </c>
    </row>
    <row r="835" spans="4:5">
      <c r="D835" s="15">
        <f t="shared" si="13"/>
        <v>37267</v>
      </c>
      <c r="E835" s="15">
        <v>37361</v>
      </c>
    </row>
    <row r="836" spans="4:5">
      <c r="D836" s="15">
        <f t="shared" si="13"/>
        <v>37268</v>
      </c>
      <c r="E836" s="15">
        <v>37361</v>
      </c>
    </row>
    <row r="837" spans="4:5">
      <c r="D837" s="15">
        <f t="shared" si="13"/>
        <v>37269</v>
      </c>
      <c r="E837" s="15">
        <v>37361</v>
      </c>
    </row>
    <row r="838" spans="4:5">
      <c r="D838" s="15">
        <f t="shared" si="13"/>
        <v>37270</v>
      </c>
      <c r="E838" s="15">
        <v>37361</v>
      </c>
    </row>
    <row r="839" spans="4:5">
      <c r="D839" s="15">
        <f t="shared" si="13"/>
        <v>37271</v>
      </c>
      <c r="E839" s="15">
        <v>37361</v>
      </c>
    </row>
    <row r="840" spans="4:5">
      <c r="D840" s="15">
        <f t="shared" si="13"/>
        <v>37272</v>
      </c>
      <c r="E840" s="15">
        <v>37361</v>
      </c>
    </row>
    <row r="841" spans="4:5">
      <c r="D841" s="15">
        <f t="shared" si="13"/>
        <v>37273</v>
      </c>
      <c r="E841" s="15">
        <v>37361</v>
      </c>
    </row>
    <row r="842" spans="4:5">
      <c r="D842" s="15">
        <f t="shared" si="13"/>
        <v>37274</v>
      </c>
      <c r="E842" s="15">
        <v>37361</v>
      </c>
    </row>
    <row r="843" spans="4:5">
      <c r="D843" s="15">
        <f t="shared" si="13"/>
        <v>37275</v>
      </c>
      <c r="E843" s="15">
        <v>37361</v>
      </c>
    </row>
    <row r="844" spans="4:5">
      <c r="D844" s="15">
        <f t="shared" si="13"/>
        <v>37276</v>
      </c>
      <c r="E844" s="15">
        <v>37361</v>
      </c>
    </row>
    <row r="845" spans="4:5">
      <c r="D845" s="15">
        <f t="shared" si="13"/>
        <v>37277</v>
      </c>
      <c r="E845" s="15">
        <v>37361</v>
      </c>
    </row>
    <row r="846" spans="4:5">
      <c r="D846" s="15">
        <f t="shared" si="13"/>
        <v>37278</v>
      </c>
      <c r="E846" s="15">
        <v>37361</v>
      </c>
    </row>
    <row r="847" spans="4:5">
      <c r="D847" s="15">
        <f t="shared" si="13"/>
        <v>37279</v>
      </c>
      <c r="E847" s="15">
        <v>37361</v>
      </c>
    </row>
    <row r="848" spans="4:5">
      <c r="D848" s="15">
        <f t="shared" si="13"/>
        <v>37280</v>
      </c>
      <c r="E848" s="15">
        <v>37361</v>
      </c>
    </row>
    <row r="849" spans="4:5">
      <c r="D849" s="15">
        <f t="shared" si="13"/>
        <v>37281</v>
      </c>
      <c r="E849" s="15">
        <v>37361</v>
      </c>
    </row>
    <row r="850" spans="4:5">
      <c r="D850" s="15">
        <f t="shared" si="13"/>
        <v>37282</v>
      </c>
      <c r="E850" s="15">
        <v>37361</v>
      </c>
    </row>
    <row r="851" spans="4:5">
      <c r="D851" s="15">
        <f t="shared" si="13"/>
        <v>37283</v>
      </c>
      <c r="E851" s="15">
        <v>37361</v>
      </c>
    </row>
    <row r="852" spans="4:5">
      <c r="D852" s="15">
        <f t="shared" si="13"/>
        <v>37284</v>
      </c>
      <c r="E852" s="15">
        <v>37361</v>
      </c>
    </row>
    <row r="853" spans="4:5">
      <c r="D853" s="15">
        <f t="shared" si="13"/>
        <v>37285</v>
      </c>
      <c r="E853" s="15">
        <v>37361</v>
      </c>
    </row>
    <row r="854" spans="4:5">
      <c r="D854" s="15">
        <f t="shared" si="13"/>
        <v>37286</v>
      </c>
      <c r="E854" s="15">
        <v>37361</v>
      </c>
    </row>
    <row r="855" spans="4:5">
      <c r="D855" s="15">
        <f t="shared" si="13"/>
        <v>37287</v>
      </c>
      <c r="E855" s="15">
        <v>37361</v>
      </c>
    </row>
    <row r="856" spans="4:5">
      <c r="D856" s="15">
        <f>+D855+1</f>
        <v>37288</v>
      </c>
      <c r="E856" s="15">
        <v>37386</v>
      </c>
    </row>
    <row r="857" spans="4:5">
      <c r="D857" s="15">
        <f t="shared" si="13"/>
        <v>37289</v>
      </c>
      <c r="E857" s="15">
        <v>37386</v>
      </c>
    </row>
    <row r="858" spans="4:5">
      <c r="D858" s="15">
        <f t="shared" si="13"/>
        <v>37290</v>
      </c>
      <c r="E858" s="15">
        <v>37386</v>
      </c>
    </row>
    <row r="859" spans="4:5">
      <c r="D859" s="15">
        <f t="shared" si="13"/>
        <v>37291</v>
      </c>
      <c r="E859" s="15">
        <v>37386</v>
      </c>
    </row>
    <row r="860" spans="4:5">
      <c r="D860" s="15">
        <f t="shared" si="13"/>
        <v>37292</v>
      </c>
      <c r="E860" s="15">
        <v>37386</v>
      </c>
    </row>
    <row r="861" spans="4:5">
      <c r="D861" s="15">
        <f t="shared" si="13"/>
        <v>37293</v>
      </c>
      <c r="E861" s="15">
        <v>37386</v>
      </c>
    </row>
    <row r="862" spans="4:5">
      <c r="D862" s="15">
        <f t="shared" si="13"/>
        <v>37294</v>
      </c>
      <c r="E862" s="15">
        <v>37386</v>
      </c>
    </row>
    <row r="863" spans="4:5">
      <c r="D863" s="15">
        <f t="shared" si="13"/>
        <v>37295</v>
      </c>
      <c r="E863" s="15">
        <v>37386</v>
      </c>
    </row>
    <row r="864" spans="4:5">
      <c r="D864" s="15">
        <f t="shared" si="13"/>
        <v>37296</v>
      </c>
      <c r="E864" s="15">
        <v>37386</v>
      </c>
    </row>
    <row r="865" spans="4:5">
      <c r="D865" s="15">
        <f t="shared" si="13"/>
        <v>37297</v>
      </c>
      <c r="E865" s="15">
        <v>37386</v>
      </c>
    </row>
    <row r="866" spans="4:5">
      <c r="D866" s="15">
        <f t="shared" si="13"/>
        <v>37298</v>
      </c>
      <c r="E866" s="15">
        <v>37386</v>
      </c>
    </row>
    <row r="867" spans="4:5">
      <c r="D867" s="15">
        <f t="shared" si="13"/>
        <v>37299</v>
      </c>
      <c r="E867" s="15">
        <v>37386</v>
      </c>
    </row>
    <row r="868" spans="4:5">
      <c r="D868" s="15">
        <f t="shared" si="13"/>
        <v>37300</v>
      </c>
      <c r="E868" s="15">
        <v>37386</v>
      </c>
    </row>
    <row r="869" spans="4:5">
      <c r="D869" s="15">
        <f t="shared" si="13"/>
        <v>37301</v>
      </c>
      <c r="E869" s="15">
        <v>37386</v>
      </c>
    </row>
    <row r="870" spans="4:5">
      <c r="D870" s="15">
        <f t="shared" si="13"/>
        <v>37302</v>
      </c>
      <c r="E870" s="15">
        <v>37386</v>
      </c>
    </row>
    <row r="871" spans="4:5">
      <c r="D871" s="15">
        <f t="shared" si="13"/>
        <v>37303</v>
      </c>
      <c r="E871" s="15">
        <v>37386</v>
      </c>
    </row>
    <row r="872" spans="4:5">
      <c r="D872" s="15">
        <f t="shared" si="13"/>
        <v>37304</v>
      </c>
      <c r="E872" s="15">
        <v>37386</v>
      </c>
    </row>
    <row r="873" spans="4:5">
      <c r="D873" s="15">
        <f t="shared" si="13"/>
        <v>37305</v>
      </c>
      <c r="E873" s="15">
        <v>37386</v>
      </c>
    </row>
    <row r="874" spans="4:5">
      <c r="D874" s="15">
        <f t="shared" si="13"/>
        <v>37306</v>
      </c>
      <c r="E874" s="15">
        <v>37386</v>
      </c>
    </row>
    <row r="875" spans="4:5">
      <c r="D875" s="15">
        <f t="shared" si="13"/>
        <v>37307</v>
      </c>
      <c r="E875" s="15">
        <v>37386</v>
      </c>
    </row>
    <row r="876" spans="4:5">
      <c r="D876" s="15">
        <f t="shared" si="13"/>
        <v>37308</v>
      </c>
      <c r="E876" s="15">
        <v>37386</v>
      </c>
    </row>
    <row r="877" spans="4:5">
      <c r="D877" s="15">
        <f t="shared" si="13"/>
        <v>37309</v>
      </c>
      <c r="E877" s="15">
        <v>37386</v>
      </c>
    </row>
    <row r="878" spans="4:5">
      <c r="D878" s="15">
        <f t="shared" si="13"/>
        <v>37310</v>
      </c>
      <c r="E878" s="15">
        <v>37386</v>
      </c>
    </row>
    <row r="879" spans="4:5">
      <c r="D879" s="15">
        <f t="shared" si="13"/>
        <v>37311</v>
      </c>
      <c r="E879" s="15">
        <v>37386</v>
      </c>
    </row>
    <row r="880" spans="4:5">
      <c r="D880" s="15">
        <f t="shared" si="13"/>
        <v>37312</v>
      </c>
      <c r="E880" s="15">
        <v>37386</v>
      </c>
    </row>
    <row r="881" spans="4:5">
      <c r="D881" s="15">
        <f t="shared" si="13"/>
        <v>37313</v>
      </c>
      <c r="E881" s="15">
        <v>37386</v>
      </c>
    </row>
    <row r="882" spans="4:5">
      <c r="D882" s="15">
        <f t="shared" ref="D882:D945" si="14">+D881+1</f>
        <v>37314</v>
      </c>
      <c r="E882" s="15">
        <v>37386</v>
      </c>
    </row>
    <row r="883" spans="4:5">
      <c r="D883" s="15">
        <f t="shared" si="14"/>
        <v>37315</v>
      </c>
      <c r="E883" s="15">
        <v>37386</v>
      </c>
    </row>
    <row r="884" spans="4:5">
      <c r="D884" s="15">
        <f t="shared" si="14"/>
        <v>37316</v>
      </c>
      <c r="E884" s="15">
        <v>37418</v>
      </c>
    </row>
    <row r="885" spans="4:5">
      <c r="D885" s="15">
        <f t="shared" si="14"/>
        <v>37317</v>
      </c>
      <c r="E885" s="15">
        <v>37418</v>
      </c>
    </row>
    <row r="886" spans="4:5">
      <c r="D886" s="15">
        <f t="shared" si="14"/>
        <v>37318</v>
      </c>
      <c r="E886" s="15">
        <v>37418</v>
      </c>
    </row>
    <row r="887" spans="4:5">
      <c r="D887" s="15">
        <f t="shared" si="14"/>
        <v>37319</v>
      </c>
      <c r="E887" s="15">
        <v>37418</v>
      </c>
    </row>
    <row r="888" spans="4:5">
      <c r="D888" s="15">
        <f t="shared" si="14"/>
        <v>37320</v>
      </c>
      <c r="E888" s="15">
        <v>37418</v>
      </c>
    </row>
    <row r="889" spans="4:5">
      <c r="D889" s="15">
        <f t="shared" si="14"/>
        <v>37321</v>
      </c>
      <c r="E889" s="15">
        <v>37418</v>
      </c>
    </row>
    <row r="890" spans="4:5">
      <c r="D890" s="15">
        <f t="shared" si="14"/>
        <v>37322</v>
      </c>
      <c r="E890" s="15">
        <v>37418</v>
      </c>
    </row>
    <row r="891" spans="4:5">
      <c r="D891" s="15">
        <f t="shared" si="14"/>
        <v>37323</v>
      </c>
      <c r="E891" s="15">
        <v>37418</v>
      </c>
    </row>
    <row r="892" spans="4:5">
      <c r="D892" s="15">
        <f t="shared" si="14"/>
        <v>37324</v>
      </c>
      <c r="E892" s="15">
        <v>37418</v>
      </c>
    </row>
    <row r="893" spans="4:5">
      <c r="D893" s="15">
        <f t="shared" si="14"/>
        <v>37325</v>
      </c>
      <c r="E893" s="15">
        <v>37418</v>
      </c>
    </row>
    <row r="894" spans="4:5">
      <c r="D894" s="15">
        <f t="shared" si="14"/>
        <v>37326</v>
      </c>
      <c r="E894" s="15">
        <v>37418</v>
      </c>
    </row>
    <row r="895" spans="4:5">
      <c r="D895" s="15">
        <f t="shared" si="14"/>
        <v>37327</v>
      </c>
      <c r="E895" s="15">
        <v>37418</v>
      </c>
    </row>
    <row r="896" spans="4:5">
      <c r="D896" s="15">
        <f t="shared" si="14"/>
        <v>37328</v>
      </c>
      <c r="E896" s="15">
        <v>37418</v>
      </c>
    </row>
    <row r="897" spans="4:5">
      <c r="D897" s="15">
        <f t="shared" si="14"/>
        <v>37329</v>
      </c>
      <c r="E897" s="15">
        <v>37418</v>
      </c>
    </row>
    <row r="898" spans="4:5">
      <c r="D898" s="15">
        <f t="shared" si="14"/>
        <v>37330</v>
      </c>
      <c r="E898" s="15">
        <v>37418</v>
      </c>
    </row>
    <row r="899" spans="4:5">
      <c r="D899" s="15">
        <f t="shared" si="14"/>
        <v>37331</v>
      </c>
      <c r="E899" s="15">
        <v>37418</v>
      </c>
    </row>
    <row r="900" spans="4:5">
      <c r="D900" s="15">
        <f t="shared" si="14"/>
        <v>37332</v>
      </c>
      <c r="E900" s="15">
        <v>37418</v>
      </c>
    </row>
    <row r="901" spans="4:5">
      <c r="D901" s="15">
        <f t="shared" si="14"/>
        <v>37333</v>
      </c>
      <c r="E901" s="15">
        <v>37418</v>
      </c>
    </row>
    <row r="902" spans="4:5">
      <c r="D902" s="15">
        <f t="shared" si="14"/>
        <v>37334</v>
      </c>
      <c r="E902" s="15">
        <v>37418</v>
      </c>
    </row>
    <row r="903" spans="4:5">
      <c r="D903" s="15">
        <f t="shared" si="14"/>
        <v>37335</v>
      </c>
      <c r="E903" s="15">
        <v>37418</v>
      </c>
    </row>
    <row r="904" spans="4:5">
      <c r="D904" s="15">
        <f t="shared" si="14"/>
        <v>37336</v>
      </c>
      <c r="E904" s="15">
        <v>37418</v>
      </c>
    </row>
    <row r="905" spans="4:5">
      <c r="D905" s="15">
        <f t="shared" si="14"/>
        <v>37337</v>
      </c>
      <c r="E905" s="15">
        <v>37418</v>
      </c>
    </row>
    <row r="906" spans="4:5">
      <c r="D906" s="15">
        <f t="shared" si="14"/>
        <v>37338</v>
      </c>
      <c r="E906" s="15">
        <v>37418</v>
      </c>
    </row>
    <row r="907" spans="4:5">
      <c r="D907" s="15">
        <f t="shared" si="14"/>
        <v>37339</v>
      </c>
      <c r="E907" s="15">
        <v>37418</v>
      </c>
    </row>
    <row r="908" spans="4:5">
      <c r="D908" s="15">
        <f t="shared" si="14"/>
        <v>37340</v>
      </c>
      <c r="E908" s="15">
        <v>37418</v>
      </c>
    </row>
    <row r="909" spans="4:5">
      <c r="D909" s="15">
        <f t="shared" si="14"/>
        <v>37341</v>
      </c>
      <c r="E909" s="15">
        <v>37418</v>
      </c>
    </row>
    <row r="910" spans="4:5">
      <c r="D910" s="15">
        <f t="shared" si="14"/>
        <v>37342</v>
      </c>
      <c r="E910" s="15">
        <v>37418</v>
      </c>
    </row>
    <row r="911" spans="4:5">
      <c r="D911" s="15">
        <f t="shared" si="14"/>
        <v>37343</v>
      </c>
      <c r="E911" s="15">
        <v>37418</v>
      </c>
    </row>
    <row r="912" spans="4:5">
      <c r="D912" s="15">
        <f t="shared" si="14"/>
        <v>37344</v>
      </c>
      <c r="E912" s="15">
        <v>37418</v>
      </c>
    </row>
    <row r="913" spans="4:5">
      <c r="D913" s="15">
        <f t="shared" si="14"/>
        <v>37345</v>
      </c>
      <c r="E913" s="15">
        <v>37418</v>
      </c>
    </row>
    <row r="914" spans="4:5">
      <c r="D914" s="15">
        <f t="shared" si="14"/>
        <v>37346</v>
      </c>
      <c r="E914" s="15">
        <v>37418</v>
      </c>
    </row>
    <row r="915" spans="4:5">
      <c r="D915" s="15">
        <f t="shared" si="14"/>
        <v>37347</v>
      </c>
      <c r="E915" s="15">
        <v>37449</v>
      </c>
    </row>
    <row r="916" spans="4:5">
      <c r="D916" s="15">
        <f t="shared" si="14"/>
        <v>37348</v>
      </c>
      <c r="E916" s="15">
        <v>37449</v>
      </c>
    </row>
    <row r="917" spans="4:5">
      <c r="D917" s="15">
        <f t="shared" si="14"/>
        <v>37349</v>
      </c>
      <c r="E917" s="15">
        <v>37449</v>
      </c>
    </row>
    <row r="918" spans="4:5">
      <c r="D918" s="15">
        <f t="shared" si="14"/>
        <v>37350</v>
      </c>
      <c r="E918" s="15">
        <v>37449</v>
      </c>
    </row>
    <row r="919" spans="4:5">
      <c r="D919" s="15">
        <f t="shared" si="14"/>
        <v>37351</v>
      </c>
      <c r="E919" s="15">
        <v>37449</v>
      </c>
    </row>
    <row r="920" spans="4:5">
      <c r="D920" s="15">
        <f t="shared" si="14"/>
        <v>37352</v>
      </c>
      <c r="E920" s="15">
        <v>37449</v>
      </c>
    </row>
    <row r="921" spans="4:5">
      <c r="D921" s="15">
        <f t="shared" si="14"/>
        <v>37353</v>
      </c>
      <c r="E921" s="15">
        <v>37449</v>
      </c>
    </row>
    <row r="922" spans="4:5">
      <c r="D922" s="15">
        <f t="shared" si="14"/>
        <v>37354</v>
      </c>
      <c r="E922" s="15">
        <v>37449</v>
      </c>
    </row>
    <row r="923" spans="4:5">
      <c r="D923" s="15">
        <f t="shared" si="14"/>
        <v>37355</v>
      </c>
      <c r="E923" s="15">
        <v>37449</v>
      </c>
    </row>
    <row r="924" spans="4:5">
      <c r="D924" s="15">
        <f t="shared" si="14"/>
        <v>37356</v>
      </c>
      <c r="E924" s="15">
        <v>37449</v>
      </c>
    </row>
    <row r="925" spans="4:5">
      <c r="D925" s="15">
        <f t="shared" si="14"/>
        <v>37357</v>
      </c>
      <c r="E925" s="15">
        <v>37449</v>
      </c>
    </row>
    <row r="926" spans="4:5">
      <c r="D926" s="15">
        <f t="shared" si="14"/>
        <v>37358</v>
      </c>
      <c r="E926" s="15">
        <v>37449</v>
      </c>
    </row>
    <row r="927" spans="4:5">
      <c r="D927" s="15">
        <f t="shared" si="14"/>
        <v>37359</v>
      </c>
      <c r="E927" s="15">
        <v>37449</v>
      </c>
    </row>
    <row r="928" spans="4:5">
      <c r="D928" s="15">
        <f t="shared" si="14"/>
        <v>37360</v>
      </c>
      <c r="E928" s="15">
        <v>37449</v>
      </c>
    </row>
    <row r="929" spans="4:5">
      <c r="D929" s="15">
        <f t="shared" si="14"/>
        <v>37361</v>
      </c>
      <c r="E929" s="15">
        <v>37449</v>
      </c>
    </row>
    <row r="930" spans="4:5">
      <c r="D930" s="15">
        <f t="shared" si="14"/>
        <v>37362</v>
      </c>
      <c r="E930" s="15">
        <v>37449</v>
      </c>
    </row>
    <row r="931" spans="4:5">
      <c r="D931" s="15">
        <f t="shared" si="14"/>
        <v>37363</v>
      </c>
      <c r="E931" s="15">
        <v>37449</v>
      </c>
    </row>
    <row r="932" spans="4:5">
      <c r="D932" s="15">
        <f t="shared" si="14"/>
        <v>37364</v>
      </c>
      <c r="E932" s="15">
        <v>37449</v>
      </c>
    </row>
    <row r="933" spans="4:5">
      <c r="D933" s="15">
        <f t="shared" si="14"/>
        <v>37365</v>
      </c>
      <c r="E933" s="15">
        <v>37449</v>
      </c>
    </row>
    <row r="934" spans="4:5">
      <c r="D934" s="15">
        <f t="shared" si="14"/>
        <v>37366</v>
      </c>
      <c r="E934" s="15">
        <v>37449</v>
      </c>
    </row>
    <row r="935" spans="4:5">
      <c r="D935" s="15">
        <f t="shared" si="14"/>
        <v>37367</v>
      </c>
      <c r="E935" s="15">
        <v>37449</v>
      </c>
    </row>
    <row r="936" spans="4:5">
      <c r="D936" s="15">
        <f t="shared" si="14"/>
        <v>37368</v>
      </c>
      <c r="E936" s="15">
        <v>37449</v>
      </c>
    </row>
    <row r="937" spans="4:5">
      <c r="D937" s="15">
        <f t="shared" si="14"/>
        <v>37369</v>
      </c>
      <c r="E937" s="15">
        <v>37449</v>
      </c>
    </row>
    <row r="938" spans="4:5">
      <c r="D938" s="15">
        <f t="shared" si="14"/>
        <v>37370</v>
      </c>
      <c r="E938" s="15">
        <v>37449</v>
      </c>
    </row>
    <row r="939" spans="4:5">
      <c r="D939" s="15">
        <f t="shared" si="14"/>
        <v>37371</v>
      </c>
      <c r="E939" s="15">
        <v>37449</v>
      </c>
    </row>
    <row r="940" spans="4:5">
      <c r="D940" s="15">
        <f t="shared" si="14"/>
        <v>37372</v>
      </c>
      <c r="E940" s="15">
        <v>37449</v>
      </c>
    </row>
    <row r="941" spans="4:5">
      <c r="D941" s="15">
        <f t="shared" si="14"/>
        <v>37373</v>
      </c>
      <c r="E941" s="15">
        <v>37449</v>
      </c>
    </row>
    <row r="942" spans="4:5">
      <c r="D942" s="15">
        <f t="shared" si="14"/>
        <v>37374</v>
      </c>
      <c r="E942" s="15">
        <v>37449</v>
      </c>
    </row>
    <row r="943" spans="4:5">
      <c r="D943" s="15">
        <f t="shared" si="14"/>
        <v>37375</v>
      </c>
      <c r="E943" s="15">
        <v>37449</v>
      </c>
    </row>
    <row r="944" spans="4:5">
      <c r="D944" s="15">
        <f t="shared" si="14"/>
        <v>37376</v>
      </c>
      <c r="E944" s="15">
        <v>37449</v>
      </c>
    </row>
    <row r="945" spans="4:5">
      <c r="D945" s="15">
        <f t="shared" si="14"/>
        <v>37377</v>
      </c>
      <c r="E945" s="15">
        <v>37481</v>
      </c>
    </row>
    <row r="946" spans="4:5">
      <c r="D946" s="15">
        <f t="shared" ref="D946:D1009" si="15">+D945+1</f>
        <v>37378</v>
      </c>
      <c r="E946" s="15">
        <v>37481</v>
      </c>
    </row>
    <row r="947" spans="4:5">
      <c r="D947" s="15">
        <f t="shared" si="15"/>
        <v>37379</v>
      </c>
      <c r="E947" s="15">
        <v>37481</v>
      </c>
    </row>
    <row r="948" spans="4:5">
      <c r="D948" s="15">
        <f t="shared" si="15"/>
        <v>37380</v>
      </c>
      <c r="E948" s="15">
        <v>37481</v>
      </c>
    </row>
    <row r="949" spans="4:5">
      <c r="D949" s="15">
        <f t="shared" si="15"/>
        <v>37381</v>
      </c>
      <c r="E949" s="15">
        <v>37481</v>
      </c>
    </row>
    <row r="950" spans="4:5">
      <c r="D950" s="15">
        <f t="shared" si="15"/>
        <v>37382</v>
      </c>
      <c r="E950" s="15">
        <v>37481</v>
      </c>
    </row>
    <row r="951" spans="4:5">
      <c r="D951" s="15">
        <f t="shared" si="15"/>
        <v>37383</v>
      </c>
      <c r="E951" s="15">
        <v>37481</v>
      </c>
    </row>
    <row r="952" spans="4:5">
      <c r="D952" s="15">
        <f t="shared" si="15"/>
        <v>37384</v>
      </c>
      <c r="E952" s="15">
        <v>37481</v>
      </c>
    </row>
    <row r="953" spans="4:5">
      <c r="D953" s="15">
        <f t="shared" si="15"/>
        <v>37385</v>
      </c>
      <c r="E953" s="15">
        <v>37481</v>
      </c>
    </row>
    <row r="954" spans="4:5">
      <c r="D954" s="15">
        <f t="shared" si="15"/>
        <v>37386</v>
      </c>
      <c r="E954" s="15">
        <v>37481</v>
      </c>
    </row>
    <row r="955" spans="4:5">
      <c r="D955" s="15">
        <f t="shared" si="15"/>
        <v>37387</v>
      </c>
      <c r="E955" s="15">
        <v>37481</v>
      </c>
    </row>
    <row r="956" spans="4:5">
      <c r="D956" s="15">
        <f t="shared" si="15"/>
        <v>37388</v>
      </c>
      <c r="E956" s="15">
        <v>37481</v>
      </c>
    </row>
    <row r="957" spans="4:5">
      <c r="D957" s="15">
        <f t="shared" si="15"/>
        <v>37389</v>
      </c>
      <c r="E957" s="15">
        <v>37481</v>
      </c>
    </row>
    <row r="958" spans="4:5">
      <c r="D958" s="15">
        <f t="shared" si="15"/>
        <v>37390</v>
      </c>
      <c r="E958" s="15">
        <v>37481</v>
      </c>
    </row>
    <row r="959" spans="4:5">
      <c r="D959" s="15">
        <f t="shared" si="15"/>
        <v>37391</v>
      </c>
      <c r="E959" s="15">
        <v>37481</v>
      </c>
    </row>
    <row r="960" spans="4:5">
      <c r="D960" s="15">
        <f t="shared" si="15"/>
        <v>37392</v>
      </c>
      <c r="E960" s="15">
        <v>37481</v>
      </c>
    </row>
    <row r="961" spans="4:5">
      <c r="D961" s="15">
        <f t="shared" si="15"/>
        <v>37393</v>
      </c>
      <c r="E961" s="15">
        <v>37481</v>
      </c>
    </row>
    <row r="962" spans="4:5">
      <c r="D962" s="15">
        <f t="shared" si="15"/>
        <v>37394</v>
      </c>
      <c r="E962" s="15">
        <v>37481</v>
      </c>
    </row>
    <row r="963" spans="4:5">
      <c r="D963" s="15">
        <f t="shared" si="15"/>
        <v>37395</v>
      </c>
      <c r="E963" s="15">
        <v>37481</v>
      </c>
    </row>
    <row r="964" spans="4:5">
      <c r="D964" s="15">
        <f t="shared" si="15"/>
        <v>37396</v>
      </c>
      <c r="E964" s="15">
        <v>37481</v>
      </c>
    </row>
    <row r="965" spans="4:5">
      <c r="D965" s="15">
        <f t="shared" si="15"/>
        <v>37397</v>
      </c>
      <c r="E965" s="15">
        <v>37481</v>
      </c>
    </row>
    <row r="966" spans="4:5">
      <c r="D966" s="15">
        <f t="shared" si="15"/>
        <v>37398</v>
      </c>
      <c r="E966" s="15">
        <v>37481</v>
      </c>
    </row>
    <row r="967" spans="4:5">
      <c r="D967" s="15">
        <f t="shared" si="15"/>
        <v>37399</v>
      </c>
      <c r="E967" s="15">
        <v>37481</v>
      </c>
    </row>
    <row r="968" spans="4:5">
      <c r="D968" s="15">
        <f t="shared" si="15"/>
        <v>37400</v>
      </c>
      <c r="E968" s="15">
        <v>37481</v>
      </c>
    </row>
    <row r="969" spans="4:5">
      <c r="D969" s="15">
        <f t="shared" si="15"/>
        <v>37401</v>
      </c>
      <c r="E969" s="15">
        <v>37481</v>
      </c>
    </row>
    <row r="970" spans="4:5">
      <c r="D970" s="15">
        <f t="shared" si="15"/>
        <v>37402</v>
      </c>
      <c r="E970" s="15">
        <v>37481</v>
      </c>
    </row>
    <row r="971" spans="4:5">
      <c r="D971" s="15">
        <f t="shared" si="15"/>
        <v>37403</v>
      </c>
      <c r="E971" s="15">
        <v>37481</v>
      </c>
    </row>
    <row r="972" spans="4:5">
      <c r="D972" s="15">
        <f t="shared" si="15"/>
        <v>37404</v>
      </c>
      <c r="E972" s="15">
        <v>37481</v>
      </c>
    </row>
    <row r="973" spans="4:5">
      <c r="D973" s="15">
        <f t="shared" si="15"/>
        <v>37405</v>
      </c>
      <c r="E973" s="15">
        <v>37481</v>
      </c>
    </row>
    <row r="974" spans="4:5">
      <c r="D974" s="15">
        <f t="shared" si="15"/>
        <v>37406</v>
      </c>
      <c r="E974" s="15">
        <v>37481</v>
      </c>
    </row>
    <row r="975" spans="4:5">
      <c r="D975" s="15">
        <f t="shared" si="15"/>
        <v>37407</v>
      </c>
      <c r="E975" s="15">
        <v>37481</v>
      </c>
    </row>
    <row r="976" spans="4:5">
      <c r="D976" s="15">
        <f t="shared" si="15"/>
        <v>37408</v>
      </c>
      <c r="E976" s="15">
        <v>37510</v>
      </c>
    </row>
    <row r="977" spans="4:5">
      <c r="D977" s="15">
        <f t="shared" si="15"/>
        <v>37409</v>
      </c>
      <c r="E977" s="15">
        <v>37510</v>
      </c>
    </row>
    <row r="978" spans="4:5">
      <c r="D978" s="15">
        <f t="shared" si="15"/>
        <v>37410</v>
      </c>
      <c r="E978" s="15">
        <v>37510</v>
      </c>
    </row>
    <row r="979" spans="4:5">
      <c r="D979" s="15">
        <f t="shared" si="15"/>
        <v>37411</v>
      </c>
      <c r="E979" s="15">
        <v>37510</v>
      </c>
    </row>
    <row r="980" spans="4:5">
      <c r="D980" s="15">
        <f t="shared" si="15"/>
        <v>37412</v>
      </c>
      <c r="E980" s="15">
        <v>37510</v>
      </c>
    </row>
    <row r="981" spans="4:5">
      <c r="D981" s="15">
        <f t="shared" si="15"/>
        <v>37413</v>
      </c>
      <c r="E981" s="15">
        <v>37510</v>
      </c>
    </row>
    <row r="982" spans="4:5">
      <c r="D982" s="15">
        <f t="shared" si="15"/>
        <v>37414</v>
      </c>
      <c r="E982" s="15">
        <v>37510</v>
      </c>
    </row>
    <row r="983" spans="4:5">
      <c r="D983" s="15">
        <f t="shared" si="15"/>
        <v>37415</v>
      </c>
      <c r="E983" s="15">
        <v>37510</v>
      </c>
    </row>
    <row r="984" spans="4:5">
      <c r="D984" s="15">
        <f t="shared" si="15"/>
        <v>37416</v>
      </c>
      <c r="E984" s="15">
        <v>37510</v>
      </c>
    </row>
    <row r="985" spans="4:5">
      <c r="D985" s="15">
        <f t="shared" si="15"/>
        <v>37417</v>
      </c>
      <c r="E985" s="15">
        <v>37510</v>
      </c>
    </row>
    <row r="986" spans="4:5">
      <c r="D986" s="15">
        <f t="shared" si="15"/>
        <v>37418</v>
      </c>
      <c r="E986" s="15">
        <v>37510</v>
      </c>
    </row>
    <row r="987" spans="4:5">
      <c r="D987" s="15">
        <f t="shared" si="15"/>
        <v>37419</v>
      </c>
      <c r="E987" s="15">
        <v>37510</v>
      </c>
    </row>
    <row r="988" spans="4:5">
      <c r="D988" s="15">
        <f t="shared" si="15"/>
        <v>37420</v>
      </c>
      <c r="E988" s="15">
        <v>37510</v>
      </c>
    </row>
    <row r="989" spans="4:5">
      <c r="D989" s="15">
        <f t="shared" si="15"/>
        <v>37421</v>
      </c>
      <c r="E989" s="15">
        <v>37510</v>
      </c>
    </row>
    <row r="990" spans="4:5">
      <c r="D990" s="15">
        <f t="shared" si="15"/>
        <v>37422</v>
      </c>
      <c r="E990" s="15">
        <v>37510</v>
      </c>
    </row>
    <row r="991" spans="4:5">
      <c r="D991" s="15">
        <f t="shared" si="15"/>
        <v>37423</v>
      </c>
      <c r="E991" s="15">
        <v>37510</v>
      </c>
    </row>
    <row r="992" spans="4:5">
      <c r="D992" s="15">
        <f t="shared" si="15"/>
        <v>37424</v>
      </c>
      <c r="E992" s="15">
        <v>37510</v>
      </c>
    </row>
    <row r="993" spans="4:5">
      <c r="D993" s="15">
        <f t="shared" si="15"/>
        <v>37425</v>
      </c>
      <c r="E993" s="15">
        <v>37510</v>
      </c>
    </row>
    <row r="994" spans="4:5">
      <c r="D994" s="15">
        <f t="shared" si="15"/>
        <v>37426</v>
      </c>
      <c r="E994" s="15">
        <v>37510</v>
      </c>
    </row>
    <row r="995" spans="4:5">
      <c r="D995" s="15">
        <f t="shared" si="15"/>
        <v>37427</v>
      </c>
      <c r="E995" s="15">
        <v>37510</v>
      </c>
    </row>
    <row r="996" spans="4:5">
      <c r="D996" s="15">
        <f t="shared" si="15"/>
        <v>37428</v>
      </c>
      <c r="E996" s="15">
        <v>37510</v>
      </c>
    </row>
    <row r="997" spans="4:5">
      <c r="D997" s="15">
        <f t="shared" si="15"/>
        <v>37429</v>
      </c>
      <c r="E997" s="15">
        <v>37510</v>
      </c>
    </row>
    <row r="998" spans="4:5">
      <c r="D998" s="15">
        <f t="shared" si="15"/>
        <v>37430</v>
      </c>
      <c r="E998" s="15">
        <v>37510</v>
      </c>
    </row>
    <row r="999" spans="4:5">
      <c r="D999" s="15">
        <f t="shared" si="15"/>
        <v>37431</v>
      </c>
      <c r="E999" s="15">
        <v>37510</v>
      </c>
    </row>
    <row r="1000" spans="4:5">
      <c r="D1000" s="15">
        <f t="shared" si="15"/>
        <v>37432</v>
      </c>
      <c r="E1000" s="15">
        <v>37510</v>
      </c>
    </row>
    <row r="1001" spans="4:5">
      <c r="D1001" s="15">
        <f t="shared" si="15"/>
        <v>37433</v>
      </c>
      <c r="E1001" s="15">
        <v>37510</v>
      </c>
    </row>
    <row r="1002" spans="4:5">
      <c r="D1002" s="15">
        <f t="shared" si="15"/>
        <v>37434</v>
      </c>
      <c r="E1002" s="15">
        <v>37510</v>
      </c>
    </row>
    <row r="1003" spans="4:5">
      <c r="D1003" s="15">
        <f t="shared" si="15"/>
        <v>37435</v>
      </c>
      <c r="E1003" s="15">
        <v>37510</v>
      </c>
    </row>
    <row r="1004" spans="4:5">
      <c r="D1004" s="15">
        <f t="shared" si="15"/>
        <v>37436</v>
      </c>
      <c r="E1004" s="15">
        <v>37510</v>
      </c>
    </row>
    <row r="1005" spans="4:5">
      <c r="D1005" s="15">
        <f t="shared" si="15"/>
        <v>37437</v>
      </c>
      <c r="E1005" s="15">
        <v>37510</v>
      </c>
    </row>
    <row r="1006" spans="4:5">
      <c r="D1006" s="15">
        <f t="shared" si="15"/>
        <v>37438</v>
      </c>
      <c r="E1006" s="15">
        <v>37540</v>
      </c>
    </row>
    <row r="1007" spans="4:5">
      <c r="D1007" s="15">
        <f t="shared" si="15"/>
        <v>37439</v>
      </c>
      <c r="E1007" s="15">
        <v>37540</v>
      </c>
    </row>
    <row r="1008" spans="4:5">
      <c r="D1008" s="15">
        <f t="shared" si="15"/>
        <v>37440</v>
      </c>
      <c r="E1008" s="15">
        <v>37540</v>
      </c>
    </row>
    <row r="1009" spans="4:5">
      <c r="D1009" s="15">
        <f t="shared" si="15"/>
        <v>37441</v>
      </c>
      <c r="E1009" s="15">
        <v>37540</v>
      </c>
    </row>
    <row r="1010" spans="4:5">
      <c r="D1010" s="15">
        <f t="shared" ref="D1010:D1073" si="16">+D1009+1</f>
        <v>37442</v>
      </c>
      <c r="E1010" s="15">
        <v>37540</v>
      </c>
    </row>
    <row r="1011" spans="4:5">
      <c r="D1011" s="15">
        <f t="shared" si="16"/>
        <v>37443</v>
      </c>
      <c r="E1011" s="15">
        <v>37540</v>
      </c>
    </row>
    <row r="1012" spans="4:5">
      <c r="D1012" s="15">
        <f t="shared" si="16"/>
        <v>37444</v>
      </c>
      <c r="E1012" s="15">
        <v>37540</v>
      </c>
    </row>
    <row r="1013" spans="4:5">
      <c r="D1013" s="15">
        <f t="shared" si="16"/>
        <v>37445</v>
      </c>
      <c r="E1013" s="15">
        <v>37540</v>
      </c>
    </row>
    <row r="1014" spans="4:5">
      <c r="D1014" s="15">
        <f t="shared" si="16"/>
        <v>37446</v>
      </c>
      <c r="E1014" s="15">
        <v>37540</v>
      </c>
    </row>
    <row r="1015" spans="4:5">
      <c r="D1015" s="15">
        <f t="shared" si="16"/>
        <v>37447</v>
      </c>
      <c r="E1015" s="15">
        <v>37540</v>
      </c>
    </row>
    <row r="1016" spans="4:5">
      <c r="D1016" s="15">
        <f t="shared" si="16"/>
        <v>37448</v>
      </c>
      <c r="E1016" s="15">
        <v>37540</v>
      </c>
    </row>
    <row r="1017" spans="4:5">
      <c r="D1017" s="15">
        <f t="shared" si="16"/>
        <v>37449</v>
      </c>
      <c r="E1017" s="15">
        <v>37540</v>
      </c>
    </row>
    <row r="1018" spans="4:5">
      <c r="D1018" s="15">
        <f t="shared" si="16"/>
        <v>37450</v>
      </c>
      <c r="E1018" s="15">
        <v>37540</v>
      </c>
    </row>
    <row r="1019" spans="4:5">
      <c r="D1019" s="15">
        <f t="shared" si="16"/>
        <v>37451</v>
      </c>
      <c r="E1019" s="15">
        <v>37540</v>
      </c>
    </row>
    <row r="1020" spans="4:5">
      <c r="D1020" s="15">
        <f t="shared" si="16"/>
        <v>37452</v>
      </c>
      <c r="E1020" s="15">
        <v>37540</v>
      </c>
    </row>
    <row r="1021" spans="4:5">
      <c r="D1021" s="15">
        <f t="shared" si="16"/>
        <v>37453</v>
      </c>
      <c r="E1021" s="15">
        <v>37540</v>
      </c>
    </row>
    <row r="1022" spans="4:5">
      <c r="D1022" s="15">
        <f t="shared" si="16"/>
        <v>37454</v>
      </c>
      <c r="E1022" s="15">
        <v>37540</v>
      </c>
    </row>
    <row r="1023" spans="4:5">
      <c r="D1023" s="15">
        <f t="shared" si="16"/>
        <v>37455</v>
      </c>
      <c r="E1023" s="15">
        <v>37540</v>
      </c>
    </row>
    <row r="1024" spans="4:5">
      <c r="D1024" s="15">
        <f t="shared" si="16"/>
        <v>37456</v>
      </c>
      <c r="E1024" s="15">
        <v>37540</v>
      </c>
    </row>
    <row r="1025" spans="4:5">
      <c r="D1025" s="15">
        <f t="shared" si="16"/>
        <v>37457</v>
      </c>
      <c r="E1025" s="15">
        <v>37540</v>
      </c>
    </row>
    <row r="1026" spans="4:5">
      <c r="D1026" s="15">
        <f t="shared" si="16"/>
        <v>37458</v>
      </c>
      <c r="E1026" s="15">
        <v>37540</v>
      </c>
    </row>
    <row r="1027" spans="4:5">
      <c r="D1027" s="15">
        <f t="shared" si="16"/>
        <v>37459</v>
      </c>
      <c r="E1027" s="15">
        <v>37540</v>
      </c>
    </row>
    <row r="1028" spans="4:5">
      <c r="D1028" s="15">
        <f t="shared" si="16"/>
        <v>37460</v>
      </c>
      <c r="E1028" s="15">
        <v>37540</v>
      </c>
    </row>
    <row r="1029" spans="4:5">
      <c r="D1029" s="15">
        <f t="shared" si="16"/>
        <v>37461</v>
      </c>
      <c r="E1029" s="15">
        <v>37540</v>
      </c>
    </row>
    <row r="1030" spans="4:5">
      <c r="D1030" s="15">
        <f t="shared" si="16"/>
        <v>37462</v>
      </c>
      <c r="E1030" s="15">
        <v>37540</v>
      </c>
    </row>
    <row r="1031" spans="4:5">
      <c r="D1031" s="15">
        <f t="shared" si="16"/>
        <v>37463</v>
      </c>
      <c r="E1031" s="15">
        <v>37540</v>
      </c>
    </row>
    <row r="1032" spans="4:5">
      <c r="D1032" s="15">
        <f t="shared" si="16"/>
        <v>37464</v>
      </c>
      <c r="E1032" s="15">
        <v>37540</v>
      </c>
    </row>
    <row r="1033" spans="4:5">
      <c r="D1033" s="15">
        <f t="shared" si="16"/>
        <v>37465</v>
      </c>
      <c r="E1033" s="15">
        <v>37540</v>
      </c>
    </row>
    <row r="1034" spans="4:5">
      <c r="D1034" s="15">
        <f t="shared" si="16"/>
        <v>37466</v>
      </c>
      <c r="E1034" s="15">
        <v>37540</v>
      </c>
    </row>
    <row r="1035" spans="4:5">
      <c r="D1035" s="15">
        <f t="shared" si="16"/>
        <v>37467</v>
      </c>
      <c r="E1035" s="15">
        <v>37540</v>
      </c>
    </row>
    <row r="1036" spans="4:5">
      <c r="D1036" s="15">
        <f t="shared" si="16"/>
        <v>37468</v>
      </c>
      <c r="E1036" s="15">
        <v>37540</v>
      </c>
    </row>
    <row r="1037" spans="4:5">
      <c r="D1037" s="15">
        <f t="shared" si="16"/>
        <v>37469</v>
      </c>
      <c r="E1037" s="15">
        <v>37572</v>
      </c>
    </row>
    <row r="1038" spans="4:5">
      <c r="D1038" s="15">
        <f t="shared" si="16"/>
        <v>37470</v>
      </c>
      <c r="E1038" s="15">
        <v>37572</v>
      </c>
    </row>
    <row r="1039" spans="4:5">
      <c r="D1039" s="15">
        <f t="shared" si="16"/>
        <v>37471</v>
      </c>
      <c r="E1039" s="15">
        <v>37572</v>
      </c>
    </row>
    <row r="1040" spans="4:5">
      <c r="D1040" s="15">
        <f t="shared" si="16"/>
        <v>37472</v>
      </c>
      <c r="E1040" s="15">
        <v>37572</v>
      </c>
    </row>
    <row r="1041" spans="4:5">
      <c r="D1041" s="15">
        <f t="shared" si="16"/>
        <v>37473</v>
      </c>
      <c r="E1041" s="15">
        <v>37572</v>
      </c>
    </row>
    <row r="1042" spans="4:5">
      <c r="D1042" s="15">
        <f t="shared" si="16"/>
        <v>37474</v>
      </c>
      <c r="E1042" s="15">
        <v>37572</v>
      </c>
    </row>
    <row r="1043" spans="4:5">
      <c r="D1043" s="15">
        <f t="shared" si="16"/>
        <v>37475</v>
      </c>
      <c r="E1043" s="15">
        <v>37572</v>
      </c>
    </row>
    <row r="1044" spans="4:5">
      <c r="D1044" s="15">
        <f t="shared" si="16"/>
        <v>37476</v>
      </c>
      <c r="E1044" s="15">
        <v>37572</v>
      </c>
    </row>
    <row r="1045" spans="4:5">
      <c r="D1045" s="15">
        <f t="shared" si="16"/>
        <v>37477</v>
      </c>
      <c r="E1045" s="15">
        <v>37572</v>
      </c>
    </row>
    <row r="1046" spans="4:5">
      <c r="D1046" s="15">
        <f t="shared" si="16"/>
        <v>37478</v>
      </c>
      <c r="E1046" s="15">
        <v>37572</v>
      </c>
    </row>
    <row r="1047" spans="4:5">
      <c r="D1047" s="15">
        <f t="shared" si="16"/>
        <v>37479</v>
      </c>
      <c r="E1047" s="15">
        <v>37572</v>
      </c>
    </row>
    <row r="1048" spans="4:5">
      <c r="D1048" s="15">
        <f t="shared" si="16"/>
        <v>37480</v>
      </c>
      <c r="E1048" s="15">
        <v>37572</v>
      </c>
    </row>
    <row r="1049" spans="4:5">
      <c r="D1049" s="15">
        <f t="shared" si="16"/>
        <v>37481</v>
      </c>
      <c r="E1049" s="15">
        <v>37572</v>
      </c>
    </row>
    <row r="1050" spans="4:5">
      <c r="D1050" s="15">
        <f t="shared" si="16"/>
        <v>37482</v>
      </c>
      <c r="E1050" s="15">
        <v>37572</v>
      </c>
    </row>
    <row r="1051" spans="4:5">
      <c r="D1051" s="15">
        <f t="shared" si="16"/>
        <v>37483</v>
      </c>
      <c r="E1051" s="15">
        <v>37572</v>
      </c>
    </row>
    <row r="1052" spans="4:5">
      <c r="D1052" s="15">
        <f t="shared" si="16"/>
        <v>37484</v>
      </c>
      <c r="E1052" s="15">
        <v>37572</v>
      </c>
    </row>
    <row r="1053" spans="4:5">
      <c r="D1053" s="15">
        <f t="shared" si="16"/>
        <v>37485</v>
      </c>
      <c r="E1053" s="15">
        <v>37572</v>
      </c>
    </row>
    <row r="1054" spans="4:5">
      <c r="D1054" s="15">
        <f t="shared" si="16"/>
        <v>37486</v>
      </c>
      <c r="E1054" s="15">
        <v>37572</v>
      </c>
    </row>
    <row r="1055" spans="4:5">
      <c r="D1055" s="15">
        <f t="shared" si="16"/>
        <v>37487</v>
      </c>
      <c r="E1055" s="15">
        <v>37572</v>
      </c>
    </row>
    <row r="1056" spans="4:5">
      <c r="D1056" s="15">
        <f t="shared" si="16"/>
        <v>37488</v>
      </c>
      <c r="E1056" s="15">
        <v>37572</v>
      </c>
    </row>
    <row r="1057" spans="4:5">
      <c r="D1057" s="15">
        <f t="shared" si="16"/>
        <v>37489</v>
      </c>
      <c r="E1057" s="15">
        <v>37572</v>
      </c>
    </row>
    <row r="1058" spans="4:5">
      <c r="D1058" s="15">
        <f t="shared" si="16"/>
        <v>37490</v>
      </c>
      <c r="E1058" s="15">
        <v>37572</v>
      </c>
    </row>
    <row r="1059" spans="4:5">
      <c r="D1059" s="15">
        <f t="shared" si="16"/>
        <v>37491</v>
      </c>
      <c r="E1059" s="15">
        <v>37572</v>
      </c>
    </row>
    <row r="1060" spans="4:5">
      <c r="D1060" s="15">
        <f t="shared" si="16"/>
        <v>37492</v>
      </c>
      <c r="E1060" s="15">
        <v>37572</v>
      </c>
    </row>
    <row r="1061" spans="4:5">
      <c r="D1061" s="15">
        <f t="shared" si="16"/>
        <v>37493</v>
      </c>
      <c r="E1061" s="15">
        <v>37572</v>
      </c>
    </row>
    <row r="1062" spans="4:5">
      <c r="D1062" s="15">
        <f t="shared" si="16"/>
        <v>37494</v>
      </c>
      <c r="E1062" s="15">
        <v>37572</v>
      </c>
    </row>
    <row r="1063" spans="4:5">
      <c r="D1063" s="15">
        <f t="shared" si="16"/>
        <v>37495</v>
      </c>
      <c r="E1063" s="15">
        <v>37572</v>
      </c>
    </row>
    <row r="1064" spans="4:5">
      <c r="D1064" s="15">
        <f t="shared" si="16"/>
        <v>37496</v>
      </c>
      <c r="E1064" s="15">
        <v>37572</v>
      </c>
    </row>
    <row r="1065" spans="4:5">
      <c r="D1065" s="15">
        <f t="shared" si="16"/>
        <v>37497</v>
      </c>
      <c r="E1065" s="15">
        <v>37572</v>
      </c>
    </row>
    <row r="1066" spans="4:5">
      <c r="D1066" s="15">
        <f t="shared" si="16"/>
        <v>37498</v>
      </c>
      <c r="E1066" s="15">
        <v>37572</v>
      </c>
    </row>
    <row r="1067" spans="4:5">
      <c r="D1067" s="15">
        <f t="shared" si="16"/>
        <v>37499</v>
      </c>
      <c r="E1067" s="15">
        <v>37572</v>
      </c>
    </row>
    <row r="1068" spans="4:5">
      <c r="D1068" s="15">
        <f t="shared" si="16"/>
        <v>37500</v>
      </c>
      <c r="E1068" s="15">
        <v>37602</v>
      </c>
    </row>
    <row r="1069" spans="4:5">
      <c r="D1069" s="15">
        <f t="shared" si="16"/>
        <v>37501</v>
      </c>
      <c r="E1069" s="15">
        <v>37602</v>
      </c>
    </row>
    <row r="1070" spans="4:5">
      <c r="D1070" s="15">
        <f t="shared" si="16"/>
        <v>37502</v>
      </c>
      <c r="E1070" s="15">
        <v>37602</v>
      </c>
    </row>
    <row r="1071" spans="4:5">
      <c r="D1071" s="15">
        <f t="shared" si="16"/>
        <v>37503</v>
      </c>
      <c r="E1071" s="15">
        <v>37602</v>
      </c>
    </row>
    <row r="1072" spans="4:5">
      <c r="D1072" s="15">
        <f t="shared" si="16"/>
        <v>37504</v>
      </c>
      <c r="E1072" s="15">
        <v>37602</v>
      </c>
    </row>
    <row r="1073" spans="4:5">
      <c r="D1073" s="15">
        <f t="shared" si="16"/>
        <v>37505</v>
      </c>
      <c r="E1073" s="15">
        <v>37602</v>
      </c>
    </row>
    <row r="1074" spans="4:5">
      <c r="D1074" s="15">
        <f t="shared" ref="D1074:D1137" si="17">+D1073+1</f>
        <v>37506</v>
      </c>
      <c r="E1074" s="15">
        <v>37602</v>
      </c>
    </row>
    <row r="1075" spans="4:5">
      <c r="D1075" s="15">
        <f t="shared" si="17"/>
        <v>37507</v>
      </c>
      <c r="E1075" s="15">
        <v>37602</v>
      </c>
    </row>
    <row r="1076" spans="4:5">
      <c r="D1076" s="15">
        <f t="shared" si="17"/>
        <v>37508</v>
      </c>
      <c r="E1076" s="15">
        <v>37602</v>
      </c>
    </row>
    <row r="1077" spans="4:5">
      <c r="D1077" s="15">
        <f t="shared" si="17"/>
        <v>37509</v>
      </c>
      <c r="E1077" s="15">
        <v>37602</v>
      </c>
    </row>
    <row r="1078" spans="4:5">
      <c r="D1078" s="15">
        <f t="shared" si="17"/>
        <v>37510</v>
      </c>
      <c r="E1078" s="15">
        <v>37602</v>
      </c>
    </row>
    <row r="1079" spans="4:5">
      <c r="D1079" s="15">
        <f t="shared" si="17"/>
        <v>37511</v>
      </c>
      <c r="E1079" s="15">
        <v>37602</v>
      </c>
    </row>
    <row r="1080" spans="4:5">
      <c r="D1080" s="15">
        <f t="shared" si="17"/>
        <v>37512</v>
      </c>
      <c r="E1080" s="15">
        <v>37602</v>
      </c>
    </row>
    <row r="1081" spans="4:5">
      <c r="D1081" s="15">
        <f t="shared" si="17"/>
        <v>37513</v>
      </c>
      <c r="E1081" s="15">
        <v>37602</v>
      </c>
    </row>
    <row r="1082" spans="4:5">
      <c r="D1082" s="15">
        <f t="shared" si="17"/>
        <v>37514</v>
      </c>
      <c r="E1082" s="15">
        <v>37602</v>
      </c>
    </row>
    <row r="1083" spans="4:5">
      <c r="D1083" s="15">
        <f t="shared" si="17"/>
        <v>37515</v>
      </c>
      <c r="E1083" s="15">
        <v>37602</v>
      </c>
    </row>
    <row r="1084" spans="4:5">
      <c r="D1084" s="15">
        <f t="shared" si="17"/>
        <v>37516</v>
      </c>
      <c r="E1084" s="15">
        <v>37602</v>
      </c>
    </row>
    <row r="1085" spans="4:5">
      <c r="D1085" s="15">
        <f t="shared" si="17"/>
        <v>37517</v>
      </c>
      <c r="E1085" s="15">
        <v>37602</v>
      </c>
    </row>
    <row r="1086" spans="4:5">
      <c r="D1086" s="15">
        <f t="shared" si="17"/>
        <v>37518</v>
      </c>
      <c r="E1086" s="15">
        <v>37602</v>
      </c>
    </row>
    <row r="1087" spans="4:5">
      <c r="D1087" s="15">
        <f t="shared" si="17"/>
        <v>37519</v>
      </c>
      <c r="E1087" s="15">
        <v>37602</v>
      </c>
    </row>
    <row r="1088" spans="4:5">
      <c r="D1088" s="15">
        <f t="shared" si="17"/>
        <v>37520</v>
      </c>
      <c r="E1088" s="15">
        <v>37602</v>
      </c>
    </row>
    <row r="1089" spans="4:5">
      <c r="D1089" s="15">
        <f t="shared" si="17"/>
        <v>37521</v>
      </c>
      <c r="E1089" s="15">
        <v>37602</v>
      </c>
    </row>
    <row r="1090" spans="4:5">
      <c r="D1090" s="15">
        <f t="shared" si="17"/>
        <v>37522</v>
      </c>
      <c r="E1090" s="15">
        <v>37602</v>
      </c>
    </row>
    <row r="1091" spans="4:5">
      <c r="D1091" s="15">
        <f t="shared" si="17"/>
        <v>37523</v>
      </c>
      <c r="E1091" s="15">
        <v>37602</v>
      </c>
    </row>
    <row r="1092" spans="4:5">
      <c r="D1092" s="15">
        <f t="shared" si="17"/>
        <v>37524</v>
      </c>
      <c r="E1092" s="15">
        <v>37602</v>
      </c>
    </row>
    <row r="1093" spans="4:5">
      <c r="D1093" s="15">
        <f t="shared" si="17"/>
        <v>37525</v>
      </c>
      <c r="E1093" s="15">
        <v>37602</v>
      </c>
    </row>
    <row r="1094" spans="4:5">
      <c r="D1094" s="15">
        <f t="shared" si="17"/>
        <v>37526</v>
      </c>
      <c r="E1094" s="15">
        <v>37602</v>
      </c>
    </row>
    <row r="1095" spans="4:5">
      <c r="D1095" s="15">
        <f t="shared" si="17"/>
        <v>37527</v>
      </c>
      <c r="E1095" s="15">
        <v>37602</v>
      </c>
    </row>
    <row r="1096" spans="4:5">
      <c r="D1096" s="15">
        <f t="shared" si="17"/>
        <v>37528</v>
      </c>
      <c r="E1096" s="15">
        <v>37602</v>
      </c>
    </row>
    <row r="1097" spans="4:5">
      <c r="D1097" s="15">
        <f t="shared" si="17"/>
        <v>37529</v>
      </c>
      <c r="E1097" s="15">
        <v>37602</v>
      </c>
    </row>
    <row r="1098" spans="4:5">
      <c r="D1098" s="15">
        <f t="shared" si="17"/>
        <v>37530</v>
      </c>
      <c r="E1098" s="15">
        <v>37638</v>
      </c>
    </row>
    <row r="1099" spans="4:5">
      <c r="D1099" s="15">
        <f t="shared" si="17"/>
        <v>37531</v>
      </c>
      <c r="E1099" s="15">
        <v>37638</v>
      </c>
    </row>
    <row r="1100" spans="4:5">
      <c r="D1100" s="15">
        <f t="shared" si="17"/>
        <v>37532</v>
      </c>
      <c r="E1100" s="15">
        <v>37638</v>
      </c>
    </row>
    <row r="1101" spans="4:5">
      <c r="D1101" s="15">
        <f t="shared" si="17"/>
        <v>37533</v>
      </c>
      <c r="E1101" s="15">
        <v>37638</v>
      </c>
    </row>
    <row r="1102" spans="4:5">
      <c r="D1102" s="15">
        <f t="shared" si="17"/>
        <v>37534</v>
      </c>
      <c r="E1102" s="15">
        <v>37638</v>
      </c>
    </row>
    <row r="1103" spans="4:5">
      <c r="D1103" s="15">
        <f t="shared" si="17"/>
        <v>37535</v>
      </c>
      <c r="E1103" s="15">
        <v>37638</v>
      </c>
    </row>
    <row r="1104" spans="4:5">
      <c r="D1104" s="15">
        <f t="shared" si="17"/>
        <v>37536</v>
      </c>
      <c r="E1104" s="15">
        <v>37638</v>
      </c>
    </row>
    <row r="1105" spans="4:5">
      <c r="D1105" s="15">
        <f t="shared" si="17"/>
        <v>37537</v>
      </c>
      <c r="E1105" s="15">
        <v>37638</v>
      </c>
    </row>
    <row r="1106" spans="4:5">
      <c r="D1106" s="15">
        <f t="shared" si="17"/>
        <v>37538</v>
      </c>
      <c r="E1106" s="15">
        <v>37638</v>
      </c>
    </row>
    <row r="1107" spans="4:5">
      <c r="D1107" s="15">
        <f t="shared" si="17"/>
        <v>37539</v>
      </c>
      <c r="E1107" s="15">
        <v>37638</v>
      </c>
    </row>
    <row r="1108" spans="4:5">
      <c r="D1108" s="15">
        <f t="shared" si="17"/>
        <v>37540</v>
      </c>
      <c r="E1108" s="15">
        <v>37638</v>
      </c>
    </row>
    <row r="1109" spans="4:5">
      <c r="D1109" s="15">
        <f t="shared" si="17"/>
        <v>37541</v>
      </c>
      <c r="E1109" s="15">
        <v>37638</v>
      </c>
    </row>
    <row r="1110" spans="4:5">
      <c r="D1110" s="15">
        <f t="shared" si="17"/>
        <v>37542</v>
      </c>
      <c r="E1110" s="15">
        <v>37638</v>
      </c>
    </row>
    <row r="1111" spans="4:5">
      <c r="D1111" s="15">
        <f t="shared" si="17"/>
        <v>37543</v>
      </c>
      <c r="E1111" s="15">
        <v>37638</v>
      </c>
    </row>
    <row r="1112" spans="4:5">
      <c r="D1112" s="15">
        <f t="shared" si="17"/>
        <v>37544</v>
      </c>
      <c r="E1112" s="15">
        <v>37638</v>
      </c>
    </row>
    <row r="1113" spans="4:5">
      <c r="D1113" s="15">
        <f t="shared" si="17"/>
        <v>37545</v>
      </c>
      <c r="E1113" s="15">
        <v>37638</v>
      </c>
    </row>
    <row r="1114" spans="4:5">
      <c r="D1114" s="15">
        <f t="shared" si="17"/>
        <v>37546</v>
      </c>
      <c r="E1114" s="15">
        <v>37638</v>
      </c>
    </row>
    <row r="1115" spans="4:5">
      <c r="D1115" s="15">
        <f t="shared" si="17"/>
        <v>37547</v>
      </c>
      <c r="E1115" s="15">
        <v>37638</v>
      </c>
    </row>
    <row r="1116" spans="4:5">
      <c r="D1116" s="15">
        <f t="shared" si="17"/>
        <v>37548</v>
      </c>
      <c r="E1116" s="15">
        <v>37638</v>
      </c>
    </row>
    <row r="1117" spans="4:5">
      <c r="D1117" s="15">
        <f t="shared" si="17"/>
        <v>37549</v>
      </c>
      <c r="E1117" s="15">
        <v>37638</v>
      </c>
    </row>
    <row r="1118" spans="4:5">
      <c r="D1118" s="15">
        <f t="shared" si="17"/>
        <v>37550</v>
      </c>
      <c r="E1118" s="15">
        <v>37638</v>
      </c>
    </row>
    <row r="1119" spans="4:5">
      <c r="D1119" s="15">
        <f t="shared" si="17"/>
        <v>37551</v>
      </c>
      <c r="E1119" s="15">
        <v>37638</v>
      </c>
    </row>
    <row r="1120" spans="4:5">
      <c r="D1120" s="15">
        <f t="shared" si="17"/>
        <v>37552</v>
      </c>
      <c r="E1120" s="15">
        <v>37638</v>
      </c>
    </row>
    <row r="1121" spans="4:5">
      <c r="D1121" s="15">
        <f t="shared" si="17"/>
        <v>37553</v>
      </c>
      <c r="E1121" s="15">
        <v>37638</v>
      </c>
    </row>
    <row r="1122" spans="4:5">
      <c r="D1122" s="15">
        <f t="shared" si="17"/>
        <v>37554</v>
      </c>
      <c r="E1122" s="15">
        <v>37638</v>
      </c>
    </row>
    <row r="1123" spans="4:5">
      <c r="D1123" s="15">
        <f t="shared" si="17"/>
        <v>37555</v>
      </c>
      <c r="E1123" s="15">
        <v>37638</v>
      </c>
    </row>
    <row r="1124" spans="4:5">
      <c r="D1124" s="15">
        <f t="shared" si="17"/>
        <v>37556</v>
      </c>
      <c r="E1124" s="15">
        <v>37638</v>
      </c>
    </row>
    <row r="1125" spans="4:5">
      <c r="D1125" s="15">
        <f t="shared" si="17"/>
        <v>37557</v>
      </c>
      <c r="E1125" s="15">
        <v>37638</v>
      </c>
    </row>
    <row r="1126" spans="4:5">
      <c r="D1126" s="15">
        <f t="shared" si="17"/>
        <v>37558</v>
      </c>
      <c r="E1126" s="15">
        <v>37638</v>
      </c>
    </row>
    <row r="1127" spans="4:5">
      <c r="D1127" s="15">
        <f t="shared" si="17"/>
        <v>37559</v>
      </c>
      <c r="E1127" s="15">
        <v>37638</v>
      </c>
    </row>
    <row r="1128" spans="4:5">
      <c r="D1128" s="15">
        <f t="shared" si="17"/>
        <v>37560</v>
      </c>
      <c r="E1128" s="15">
        <v>37638</v>
      </c>
    </row>
    <row r="1129" spans="4:5">
      <c r="D1129" s="15">
        <f t="shared" si="17"/>
        <v>37561</v>
      </c>
      <c r="E1129" s="15">
        <v>37666</v>
      </c>
    </row>
    <row r="1130" spans="4:5">
      <c r="D1130" s="15">
        <f t="shared" si="17"/>
        <v>37562</v>
      </c>
      <c r="E1130" s="15">
        <v>37666</v>
      </c>
    </row>
    <row r="1131" spans="4:5">
      <c r="D1131" s="15">
        <f t="shared" si="17"/>
        <v>37563</v>
      </c>
      <c r="E1131" s="15">
        <v>37666</v>
      </c>
    </row>
    <row r="1132" spans="4:5">
      <c r="D1132" s="15">
        <f t="shared" si="17"/>
        <v>37564</v>
      </c>
      <c r="E1132" s="15">
        <v>37666</v>
      </c>
    </row>
    <row r="1133" spans="4:5">
      <c r="D1133" s="15">
        <f t="shared" si="17"/>
        <v>37565</v>
      </c>
      <c r="E1133" s="15">
        <v>37666</v>
      </c>
    </row>
    <row r="1134" spans="4:5">
      <c r="D1134" s="15">
        <f t="shared" si="17"/>
        <v>37566</v>
      </c>
      <c r="E1134" s="15">
        <v>37666</v>
      </c>
    </row>
    <row r="1135" spans="4:5">
      <c r="D1135" s="15">
        <f t="shared" si="17"/>
        <v>37567</v>
      </c>
      <c r="E1135" s="15">
        <v>37666</v>
      </c>
    </row>
    <row r="1136" spans="4:5">
      <c r="D1136" s="15">
        <f t="shared" si="17"/>
        <v>37568</v>
      </c>
      <c r="E1136" s="15">
        <v>37666</v>
      </c>
    </row>
    <row r="1137" spans="4:5">
      <c r="D1137" s="15">
        <f t="shared" si="17"/>
        <v>37569</v>
      </c>
      <c r="E1137" s="15">
        <v>37666</v>
      </c>
    </row>
    <row r="1138" spans="4:5">
      <c r="D1138" s="15">
        <f t="shared" ref="D1138:D1391" si="18">+D1137+1</f>
        <v>37570</v>
      </c>
      <c r="E1138" s="15">
        <v>37666</v>
      </c>
    </row>
    <row r="1139" spans="4:5">
      <c r="D1139" s="15">
        <f t="shared" si="18"/>
        <v>37571</v>
      </c>
      <c r="E1139" s="15">
        <v>37666</v>
      </c>
    </row>
    <row r="1140" spans="4:5">
      <c r="D1140" s="15">
        <f t="shared" si="18"/>
        <v>37572</v>
      </c>
      <c r="E1140" s="15">
        <v>37666</v>
      </c>
    </row>
    <row r="1141" spans="4:5">
      <c r="D1141" s="15">
        <f t="shared" si="18"/>
        <v>37573</v>
      </c>
      <c r="E1141" s="15">
        <v>37666</v>
      </c>
    </row>
    <row r="1142" spans="4:5">
      <c r="D1142" s="15">
        <f t="shared" si="18"/>
        <v>37574</v>
      </c>
      <c r="E1142" s="15">
        <v>37666</v>
      </c>
    </row>
    <row r="1143" spans="4:5">
      <c r="D1143" s="15">
        <f t="shared" si="18"/>
        <v>37575</v>
      </c>
      <c r="E1143" s="15">
        <v>37666</v>
      </c>
    </row>
    <row r="1144" spans="4:5">
      <c r="D1144" s="15">
        <f t="shared" si="18"/>
        <v>37576</v>
      </c>
      <c r="E1144" s="15">
        <v>37666</v>
      </c>
    </row>
    <row r="1145" spans="4:5">
      <c r="D1145" s="15">
        <f t="shared" si="18"/>
        <v>37577</v>
      </c>
      <c r="E1145" s="15">
        <v>37666</v>
      </c>
    </row>
    <row r="1146" spans="4:5">
      <c r="D1146" s="15">
        <f t="shared" si="18"/>
        <v>37578</v>
      </c>
      <c r="E1146" s="15">
        <v>37666</v>
      </c>
    </row>
    <row r="1147" spans="4:5">
      <c r="D1147" s="15">
        <f t="shared" si="18"/>
        <v>37579</v>
      </c>
      <c r="E1147" s="15">
        <v>37666</v>
      </c>
    </row>
    <row r="1148" spans="4:5">
      <c r="D1148" s="15">
        <f t="shared" si="18"/>
        <v>37580</v>
      </c>
      <c r="E1148" s="15">
        <v>37666</v>
      </c>
    </row>
    <row r="1149" spans="4:5">
      <c r="D1149" s="15">
        <f t="shared" si="18"/>
        <v>37581</v>
      </c>
      <c r="E1149" s="15">
        <v>37666</v>
      </c>
    </row>
    <row r="1150" spans="4:5">
      <c r="D1150" s="15">
        <f t="shared" si="18"/>
        <v>37582</v>
      </c>
      <c r="E1150" s="15">
        <v>37666</v>
      </c>
    </row>
    <row r="1151" spans="4:5">
      <c r="D1151" s="15">
        <f t="shared" si="18"/>
        <v>37583</v>
      </c>
      <c r="E1151" s="15">
        <v>37666</v>
      </c>
    </row>
    <row r="1152" spans="4:5">
      <c r="D1152" s="15">
        <f t="shared" si="18"/>
        <v>37584</v>
      </c>
      <c r="E1152" s="15">
        <v>37666</v>
      </c>
    </row>
    <row r="1153" spans="4:5">
      <c r="D1153" s="15">
        <f t="shared" si="18"/>
        <v>37585</v>
      </c>
      <c r="E1153" s="15">
        <v>37666</v>
      </c>
    </row>
    <row r="1154" spans="4:5">
      <c r="D1154" s="15">
        <f t="shared" si="18"/>
        <v>37586</v>
      </c>
      <c r="E1154" s="15">
        <v>37666</v>
      </c>
    </row>
    <row r="1155" spans="4:5">
      <c r="D1155" s="15">
        <f t="shared" si="18"/>
        <v>37587</v>
      </c>
      <c r="E1155" s="15">
        <v>37666</v>
      </c>
    </row>
    <row r="1156" spans="4:5">
      <c r="D1156" s="15">
        <f t="shared" si="18"/>
        <v>37588</v>
      </c>
      <c r="E1156" s="15">
        <v>37666</v>
      </c>
    </row>
    <row r="1157" spans="4:5">
      <c r="D1157" s="15">
        <f t="shared" si="18"/>
        <v>37589</v>
      </c>
      <c r="E1157" s="15">
        <v>37666</v>
      </c>
    </row>
    <row r="1158" spans="4:5">
      <c r="D1158" s="15">
        <f t="shared" si="18"/>
        <v>37590</v>
      </c>
      <c r="E1158" s="15">
        <v>37666</v>
      </c>
    </row>
    <row r="1159" spans="4:5">
      <c r="D1159" s="15">
        <f t="shared" si="18"/>
        <v>37591</v>
      </c>
      <c r="E1159" s="15">
        <v>37697</v>
      </c>
    </row>
    <row r="1160" spans="4:5">
      <c r="D1160" s="15">
        <f t="shared" si="18"/>
        <v>37592</v>
      </c>
      <c r="E1160" s="15">
        <v>37697</v>
      </c>
    </row>
    <row r="1161" spans="4:5">
      <c r="D1161" s="15">
        <f t="shared" si="18"/>
        <v>37593</v>
      </c>
      <c r="E1161" s="15">
        <v>37697</v>
      </c>
    </row>
    <row r="1162" spans="4:5">
      <c r="D1162" s="15">
        <f t="shared" si="18"/>
        <v>37594</v>
      </c>
      <c r="E1162" s="15">
        <v>37697</v>
      </c>
    </row>
    <row r="1163" spans="4:5">
      <c r="D1163" s="15">
        <f t="shared" si="18"/>
        <v>37595</v>
      </c>
      <c r="E1163" s="15">
        <v>37697</v>
      </c>
    </row>
    <row r="1164" spans="4:5">
      <c r="D1164" s="15">
        <f t="shared" si="18"/>
        <v>37596</v>
      </c>
      <c r="E1164" s="15">
        <v>37697</v>
      </c>
    </row>
    <row r="1165" spans="4:5">
      <c r="D1165" s="15">
        <f t="shared" si="18"/>
        <v>37597</v>
      </c>
      <c r="E1165" s="15">
        <v>37697</v>
      </c>
    </row>
    <row r="1166" spans="4:5">
      <c r="D1166" s="15">
        <f t="shared" si="18"/>
        <v>37598</v>
      </c>
      <c r="E1166" s="15">
        <v>37697</v>
      </c>
    </row>
    <row r="1167" spans="4:5">
      <c r="D1167" s="15">
        <f t="shared" si="18"/>
        <v>37599</v>
      </c>
      <c r="E1167" s="15">
        <v>37697</v>
      </c>
    </row>
    <row r="1168" spans="4:5">
      <c r="D1168" s="15">
        <f t="shared" si="18"/>
        <v>37600</v>
      </c>
      <c r="E1168" s="15">
        <v>37697</v>
      </c>
    </row>
    <row r="1169" spans="4:5">
      <c r="D1169" s="15">
        <f t="shared" si="18"/>
        <v>37601</v>
      </c>
      <c r="E1169" s="15">
        <v>37697</v>
      </c>
    </row>
    <row r="1170" spans="4:5">
      <c r="D1170" s="15">
        <f t="shared" si="18"/>
        <v>37602</v>
      </c>
      <c r="E1170" s="15">
        <v>37697</v>
      </c>
    </row>
    <row r="1171" spans="4:5">
      <c r="D1171" s="15">
        <f t="shared" si="18"/>
        <v>37603</v>
      </c>
      <c r="E1171" s="15">
        <v>37697</v>
      </c>
    </row>
    <row r="1172" spans="4:5">
      <c r="D1172" s="15">
        <f t="shared" si="18"/>
        <v>37604</v>
      </c>
      <c r="E1172" s="15">
        <v>37697</v>
      </c>
    </row>
    <row r="1173" spans="4:5">
      <c r="D1173" s="15">
        <f t="shared" si="18"/>
        <v>37605</v>
      </c>
      <c r="E1173" s="15">
        <v>37697</v>
      </c>
    </row>
    <row r="1174" spans="4:5">
      <c r="D1174" s="15">
        <f t="shared" si="18"/>
        <v>37606</v>
      </c>
      <c r="E1174" s="15">
        <v>37697</v>
      </c>
    </row>
    <row r="1175" spans="4:5">
      <c r="D1175" s="15">
        <f t="shared" si="18"/>
        <v>37607</v>
      </c>
      <c r="E1175" s="15">
        <v>37697</v>
      </c>
    </row>
    <row r="1176" spans="4:5">
      <c r="D1176" s="15">
        <f t="shared" si="18"/>
        <v>37608</v>
      </c>
      <c r="E1176" s="15">
        <v>37697</v>
      </c>
    </row>
    <row r="1177" spans="4:5">
      <c r="D1177" s="15">
        <f t="shared" si="18"/>
        <v>37609</v>
      </c>
      <c r="E1177" s="15">
        <v>37697</v>
      </c>
    </row>
    <row r="1178" spans="4:5">
      <c r="D1178" s="15">
        <f t="shared" si="18"/>
        <v>37610</v>
      </c>
      <c r="E1178" s="15">
        <v>37697</v>
      </c>
    </row>
    <row r="1179" spans="4:5">
      <c r="D1179" s="15">
        <f t="shared" si="18"/>
        <v>37611</v>
      </c>
      <c r="E1179" s="15">
        <v>37697</v>
      </c>
    </row>
    <row r="1180" spans="4:5">
      <c r="D1180" s="15">
        <f t="shared" si="18"/>
        <v>37612</v>
      </c>
      <c r="E1180" s="15">
        <v>37697</v>
      </c>
    </row>
    <row r="1181" spans="4:5">
      <c r="D1181" s="15">
        <f t="shared" si="18"/>
        <v>37613</v>
      </c>
      <c r="E1181" s="15">
        <v>37697</v>
      </c>
    </row>
    <row r="1182" spans="4:5">
      <c r="D1182" s="15">
        <f t="shared" si="18"/>
        <v>37614</v>
      </c>
      <c r="E1182" s="15">
        <v>37697</v>
      </c>
    </row>
    <row r="1183" spans="4:5">
      <c r="D1183" s="15">
        <f t="shared" si="18"/>
        <v>37615</v>
      </c>
      <c r="E1183" s="15">
        <v>37697</v>
      </c>
    </row>
    <row r="1184" spans="4:5">
      <c r="D1184" s="15">
        <f t="shared" si="18"/>
        <v>37616</v>
      </c>
      <c r="E1184" s="15">
        <v>37697</v>
      </c>
    </row>
    <row r="1185" spans="4:5">
      <c r="D1185" s="15">
        <f t="shared" si="18"/>
        <v>37617</v>
      </c>
      <c r="E1185" s="15">
        <v>37697</v>
      </c>
    </row>
    <row r="1186" spans="4:5">
      <c r="D1186" s="15">
        <f t="shared" si="18"/>
        <v>37618</v>
      </c>
      <c r="E1186" s="15">
        <v>37697</v>
      </c>
    </row>
    <row r="1187" spans="4:5">
      <c r="D1187" s="15">
        <f t="shared" si="18"/>
        <v>37619</v>
      </c>
      <c r="E1187" s="15">
        <v>37697</v>
      </c>
    </row>
    <row r="1188" spans="4:5">
      <c r="D1188" s="15">
        <f t="shared" si="18"/>
        <v>37620</v>
      </c>
      <c r="E1188" s="15">
        <v>37697</v>
      </c>
    </row>
    <row r="1189" spans="4:5">
      <c r="D1189" s="15">
        <f t="shared" si="18"/>
        <v>37621</v>
      </c>
      <c r="E1189" s="15">
        <v>37697</v>
      </c>
    </row>
    <row r="1190" spans="4:5">
      <c r="D1190" s="15">
        <f t="shared" si="18"/>
        <v>37622</v>
      </c>
      <c r="E1190" s="15">
        <v>37726</v>
      </c>
    </row>
    <row r="1191" spans="4:5">
      <c r="D1191" s="15">
        <f t="shared" si="18"/>
        <v>37623</v>
      </c>
      <c r="E1191" s="15">
        <v>37726</v>
      </c>
    </row>
    <row r="1192" spans="4:5">
      <c r="D1192" s="15">
        <f t="shared" si="18"/>
        <v>37624</v>
      </c>
      <c r="E1192" s="15">
        <v>37726</v>
      </c>
    </row>
    <row r="1193" spans="4:5">
      <c r="D1193" s="15">
        <f t="shared" si="18"/>
        <v>37625</v>
      </c>
      <c r="E1193" s="15">
        <v>37726</v>
      </c>
    </row>
    <row r="1194" spans="4:5">
      <c r="D1194" s="15">
        <f t="shared" si="18"/>
        <v>37626</v>
      </c>
      <c r="E1194" s="15">
        <v>37726</v>
      </c>
    </row>
    <row r="1195" spans="4:5">
      <c r="D1195" s="15">
        <f t="shared" si="18"/>
        <v>37627</v>
      </c>
      <c r="E1195" s="15">
        <v>37726</v>
      </c>
    </row>
    <row r="1196" spans="4:5">
      <c r="D1196" s="15">
        <f t="shared" si="18"/>
        <v>37628</v>
      </c>
      <c r="E1196" s="15">
        <v>37726</v>
      </c>
    </row>
    <row r="1197" spans="4:5">
      <c r="D1197" s="15">
        <f t="shared" si="18"/>
        <v>37629</v>
      </c>
      <c r="E1197" s="15">
        <v>37726</v>
      </c>
    </row>
    <row r="1198" spans="4:5">
      <c r="D1198" s="15">
        <f t="shared" si="18"/>
        <v>37630</v>
      </c>
      <c r="E1198" s="15">
        <v>37726</v>
      </c>
    </row>
    <row r="1199" spans="4:5">
      <c r="D1199" s="15">
        <f t="shared" si="18"/>
        <v>37631</v>
      </c>
      <c r="E1199" s="15">
        <v>37726</v>
      </c>
    </row>
    <row r="1200" spans="4:5">
      <c r="D1200" s="15">
        <f t="shared" si="18"/>
        <v>37632</v>
      </c>
      <c r="E1200" s="15">
        <v>37726</v>
      </c>
    </row>
    <row r="1201" spans="4:5">
      <c r="D1201" s="15">
        <f t="shared" si="18"/>
        <v>37633</v>
      </c>
      <c r="E1201" s="15">
        <v>37726</v>
      </c>
    </row>
    <row r="1202" spans="4:5">
      <c r="D1202" s="15">
        <f t="shared" si="18"/>
        <v>37634</v>
      </c>
      <c r="E1202" s="15">
        <v>37726</v>
      </c>
    </row>
    <row r="1203" spans="4:5">
      <c r="D1203" s="15">
        <f t="shared" si="18"/>
        <v>37635</v>
      </c>
      <c r="E1203" s="15">
        <v>37726</v>
      </c>
    </row>
    <row r="1204" spans="4:5">
      <c r="D1204" s="15">
        <f t="shared" si="18"/>
        <v>37636</v>
      </c>
      <c r="E1204" s="15">
        <v>37726</v>
      </c>
    </row>
    <row r="1205" spans="4:5">
      <c r="D1205" s="15">
        <f t="shared" si="18"/>
        <v>37637</v>
      </c>
      <c r="E1205" s="15">
        <v>37726</v>
      </c>
    </row>
    <row r="1206" spans="4:5">
      <c r="D1206" s="15">
        <f t="shared" si="18"/>
        <v>37638</v>
      </c>
      <c r="E1206" s="15">
        <v>37726</v>
      </c>
    </row>
    <row r="1207" spans="4:5">
      <c r="D1207" s="15">
        <f t="shared" si="18"/>
        <v>37639</v>
      </c>
      <c r="E1207" s="15">
        <v>37726</v>
      </c>
    </row>
    <row r="1208" spans="4:5">
      <c r="D1208" s="15">
        <f t="shared" si="18"/>
        <v>37640</v>
      </c>
      <c r="E1208" s="15">
        <v>37726</v>
      </c>
    </row>
    <row r="1209" spans="4:5">
      <c r="D1209" s="15">
        <f t="shared" si="18"/>
        <v>37641</v>
      </c>
      <c r="E1209" s="15">
        <v>37726</v>
      </c>
    </row>
    <row r="1210" spans="4:5">
      <c r="D1210" s="15">
        <f t="shared" si="18"/>
        <v>37642</v>
      </c>
      <c r="E1210" s="15">
        <v>37726</v>
      </c>
    </row>
    <row r="1211" spans="4:5">
      <c r="D1211" s="15">
        <f t="shared" si="18"/>
        <v>37643</v>
      </c>
      <c r="E1211" s="15">
        <v>37726</v>
      </c>
    </row>
    <row r="1212" spans="4:5">
      <c r="D1212" s="15">
        <f t="shared" si="18"/>
        <v>37644</v>
      </c>
      <c r="E1212" s="15">
        <v>37726</v>
      </c>
    </row>
    <row r="1213" spans="4:5">
      <c r="D1213" s="15">
        <f t="shared" si="18"/>
        <v>37645</v>
      </c>
      <c r="E1213" s="15">
        <v>37726</v>
      </c>
    </row>
    <row r="1214" spans="4:5">
      <c r="D1214" s="15">
        <f t="shared" si="18"/>
        <v>37646</v>
      </c>
      <c r="E1214" s="15">
        <v>37726</v>
      </c>
    </row>
    <row r="1215" spans="4:5">
      <c r="D1215" s="15">
        <f t="shared" si="18"/>
        <v>37647</v>
      </c>
      <c r="E1215" s="15">
        <v>37726</v>
      </c>
    </row>
    <row r="1216" spans="4:5">
      <c r="D1216" s="15">
        <f t="shared" si="18"/>
        <v>37648</v>
      </c>
      <c r="E1216" s="15">
        <v>37726</v>
      </c>
    </row>
    <row r="1217" spans="4:6">
      <c r="D1217" s="15">
        <f t="shared" si="18"/>
        <v>37649</v>
      </c>
      <c r="E1217" s="15">
        <v>37726</v>
      </c>
    </row>
    <row r="1218" spans="4:6">
      <c r="D1218" s="15">
        <f t="shared" si="18"/>
        <v>37650</v>
      </c>
      <c r="E1218" s="15">
        <v>37726</v>
      </c>
    </row>
    <row r="1219" spans="4:6">
      <c r="D1219" s="15">
        <f t="shared" si="18"/>
        <v>37651</v>
      </c>
      <c r="E1219" s="15">
        <v>37726</v>
      </c>
    </row>
    <row r="1220" spans="4:6">
      <c r="D1220" s="15">
        <f t="shared" si="18"/>
        <v>37652</v>
      </c>
      <c r="E1220" s="15">
        <v>37726</v>
      </c>
    </row>
    <row r="1221" spans="4:6">
      <c r="D1221" s="15">
        <f t="shared" si="18"/>
        <v>37653</v>
      </c>
      <c r="E1221" s="32">
        <v>37753</v>
      </c>
    </row>
    <row r="1222" spans="4:6">
      <c r="D1222" s="15">
        <f t="shared" si="18"/>
        <v>37654</v>
      </c>
      <c r="E1222" s="32">
        <v>37753</v>
      </c>
      <c r="F1222" s="30"/>
    </row>
    <row r="1223" spans="4:6">
      <c r="D1223" s="15">
        <f t="shared" si="18"/>
        <v>37655</v>
      </c>
      <c r="E1223" s="32">
        <v>37753</v>
      </c>
      <c r="F1223" s="30"/>
    </row>
    <row r="1224" spans="4:6">
      <c r="D1224" s="15">
        <f t="shared" si="18"/>
        <v>37656</v>
      </c>
      <c r="E1224" s="32">
        <v>37753</v>
      </c>
      <c r="F1224" s="30"/>
    </row>
    <row r="1225" spans="4:6">
      <c r="D1225" s="15">
        <f t="shared" si="18"/>
        <v>37657</v>
      </c>
      <c r="E1225" s="32">
        <v>37753</v>
      </c>
      <c r="F1225" s="30"/>
    </row>
    <row r="1226" spans="4:6">
      <c r="D1226" s="15">
        <f t="shared" si="18"/>
        <v>37658</v>
      </c>
      <c r="E1226" s="32">
        <v>37753</v>
      </c>
      <c r="F1226" s="30"/>
    </row>
    <row r="1227" spans="4:6">
      <c r="D1227" s="15">
        <f t="shared" si="18"/>
        <v>37659</v>
      </c>
      <c r="E1227" s="32">
        <v>37753</v>
      </c>
      <c r="F1227" s="30"/>
    </row>
    <row r="1228" spans="4:6">
      <c r="D1228" s="15">
        <f t="shared" si="18"/>
        <v>37660</v>
      </c>
      <c r="E1228" s="32">
        <v>37753</v>
      </c>
      <c r="F1228" s="30"/>
    </row>
    <row r="1229" spans="4:6">
      <c r="D1229" s="15">
        <f t="shared" si="18"/>
        <v>37661</v>
      </c>
      <c r="E1229" s="32">
        <v>37753</v>
      </c>
      <c r="F1229" s="30"/>
    </row>
    <row r="1230" spans="4:6">
      <c r="D1230" s="15">
        <f t="shared" si="18"/>
        <v>37662</v>
      </c>
      <c r="E1230" s="32">
        <v>37753</v>
      </c>
      <c r="F1230" s="30"/>
    </row>
    <row r="1231" spans="4:6">
      <c r="D1231" s="15">
        <f t="shared" si="18"/>
        <v>37663</v>
      </c>
      <c r="E1231" s="32">
        <v>37753</v>
      </c>
      <c r="F1231" s="30"/>
    </row>
    <row r="1232" spans="4:6">
      <c r="D1232" s="15">
        <f t="shared" si="18"/>
        <v>37664</v>
      </c>
      <c r="E1232" s="32">
        <v>37753</v>
      </c>
      <c r="F1232" s="30"/>
    </row>
    <row r="1233" spans="4:6">
      <c r="D1233" s="15">
        <f t="shared" si="18"/>
        <v>37665</v>
      </c>
      <c r="E1233" s="32">
        <v>37753</v>
      </c>
      <c r="F1233" s="30"/>
    </row>
    <row r="1234" spans="4:6">
      <c r="D1234" s="15">
        <f t="shared" si="18"/>
        <v>37666</v>
      </c>
      <c r="E1234" s="32">
        <v>37753</v>
      </c>
    </row>
    <row r="1235" spans="4:6">
      <c r="D1235" s="15">
        <f t="shared" si="18"/>
        <v>37667</v>
      </c>
      <c r="E1235" s="32">
        <v>37753</v>
      </c>
    </row>
    <row r="1236" spans="4:6">
      <c r="D1236" s="15">
        <f t="shared" si="18"/>
        <v>37668</v>
      </c>
      <c r="E1236" s="32">
        <v>37753</v>
      </c>
    </row>
    <row r="1237" spans="4:6">
      <c r="D1237" s="15">
        <f t="shared" si="18"/>
        <v>37669</v>
      </c>
      <c r="E1237" s="32">
        <v>37753</v>
      </c>
    </row>
    <row r="1238" spans="4:6">
      <c r="D1238" s="15">
        <f t="shared" si="18"/>
        <v>37670</v>
      </c>
      <c r="E1238" s="32">
        <v>37753</v>
      </c>
    </row>
    <row r="1239" spans="4:6">
      <c r="D1239" s="15">
        <f t="shared" si="18"/>
        <v>37671</v>
      </c>
      <c r="E1239" s="32">
        <v>37753</v>
      </c>
    </row>
    <row r="1240" spans="4:6">
      <c r="D1240" s="15">
        <f t="shared" si="18"/>
        <v>37672</v>
      </c>
      <c r="E1240" s="32">
        <v>37753</v>
      </c>
    </row>
    <row r="1241" spans="4:6">
      <c r="D1241" s="15">
        <f t="shared" si="18"/>
        <v>37673</v>
      </c>
      <c r="E1241" s="32">
        <v>37753</v>
      </c>
    </row>
    <row r="1242" spans="4:6">
      <c r="D1242" s="15">
        <f t="shared" si="18"/>
        <v>37674</v>
      </c>
      <c r="E1242" s="32">
        <v>37753</v>
      </c>
    </row>
    <row r="1243" spans="4:6">
      <c r="D1243" s="15">
        <f t="shared" si="18"/>
        <v>37675</v>
      </c>
      <c r="E1243" s="32">
        <v>37753</v>
      </c>
    </row>
    <row r="1244" spans="4:6">
      <c r="D1244" s="15">
        <f t="shared" si="18"/>
        <v>37676</v>
      </c>
      <c r="E1244" s="32">
        <v>37753</v>
      </c>
    </row>
    <row r="1245" spans="4:6">
      <c r="D1245" s="15">
        <f t="shared" si="18"/>
        <v>37677</v>
      </c>
      <c r="E1245" s="32">
        <v>37753</v>
      </c>
    </row>
    <row r="1246" spans="4:6">
      <c r="D1246" s="15">
        <f t="shared" si="18"/>
        <v>37678</v>
      </c>
      <c r="E1246" s="32">
        <v>37753</v>
      </c>
    </row>
    <row r="1247" spans="4:6">
      <c r="D1247" s="15">
        <f t="shared" si="18"/>
        <v>37679</v>
      </c>
      <c r="E1247" s="32">
        <v>37753</v>
      </c>
    </row>
    <row r="1248" spans="4:6">
      <c r="D1248" s="15">
        <f t="shared" si="18"/>
        <v>37680</v>
      </c>
      <c r="E1248" s="32">
        <v>37753</v>
      </c>
    </row>
    <row r="1249" spans="4:6">
      <c r="D1249" s="15">
        <f t="shared" si="18"/>
        <v>37681</v>
      </c>
      <c r="E1249" s="32">
        <v>37783</v>
      </c>
    </row>
    <row r="1250" spans="4:6">
      <c r="D1250" s="15">
        <f t="shared" si="18"/>
        <v>37682</v>
      </c>
      <c r="E1250" s="32">
        <v>37783</v>
      </c>
    </row>
    <row r="1251" spans="4:6">
      <c r="D1251" s="15">
        <f t="shared" si="18"/>
        <v>37683</v>
      </c>
      <c r="E1251" s="32">
        <v>37783</v>
      </c>
    </row>
    <row r="1252" spans="4:6">
      <c r="D1252" s="15">
        <f t="shared" si="18"/>
        <v>37684</v>
      </c>
      <c r="E1252" s="32">
        <v>37783</v>
      </c>
    </row>
    <row r="1253" spans="4:6">
      <c r="D1253" s="15">
        <f t="shared" si="18"/>
        <v>37685</v>
      </c>
      <c r="E1253" s="32">
        <v>37783</v>
      </c>
    </row>
    <row r="1254" spans="4:6">
      <c r="D1254" s="15">
        <f t="shared" si="18"/>
        <v>37686</v>
      </c>
      <c r="E1254" s="32">
        <v>37783</v>
      </c>
    </row>
    <row r="1255" spans="4:6">
      <c r="D1255" s="15">
        <f t="shared" si="18"/>
        <v>37687</v>
      </c>
      <c r="E1255" s="32">
        <v>37783</v>
      </c>
      <c r="F1255" s="30"/>
    </row>
    <row r="1256" spans="4:6">
      <c r="D1256" s="15">
        <f t="shared" si="18"/>
        <v>37688</v>
      </c>
      <c r="E1256" s="32">
        <v>37783</v>
      </c>
      <c r="F1256" s="30"/>
    </row>
    <row r="1257" spans="4:6">
      <c r="D1257" s="15">
        <f t="shared" si="18"/>
        <v>37689</v>
      </c>
      <c r="E1257" s="32">
        <v>37783</v>
      </c>
      <c r="F1257" s="30"/>
    </row>
    <row r="1258" spans="4:6">
      <c r="D1258" s="15">
        <f t="shared" si="18"/>
        <v>37690</v>
      </c>
      <c r="E1258" s="32">
        <v>37783</v>
      </c>
      <c r="F1258" s="30"/>
    </row>
    <row r="1259" spans="4:6">
      <c r="D1259" s="15">
        <f t="shared" si="18"/>
        <v>37691</v>
      </c>
      <c r="E1259" s="32">
        <v>37783</v>
      </c>
      <c r="F1259" s="30"/>
    </row>
    <row r="1260" spans="4:6">
      <c r="D1260" s="15">
        <f t="shared" si="18"/>
        <v>37692</v>
      </c>
      <c r="E1260" s="32">
        <v>37783</v>
      </c>
      <c r="F1260" s="30"/>
    </row>
    <row r="1261" spans="4:6">
      <c r="D1261" s="15">
        <f t="shared" si="18"/>
        <v>37693</v>
      </c>
      <c r="E1261" s="32">
        <v>37783</v>
      </c>
      <c r="F1261" s="30"/>
    </row>
    <row r="1262" spans="4:6">
      <c r="D1262" s="15">
        <f t="shared" si="18"/>
        <v>37694</v>
      </c>
      <c r="E1262" s="32">
        <v>37783</v>
      </c>
      <c r="F1262" s="30"/>
    </row>
    <row r="1263" spans="4:6">
      <c r="D1263" s="15">
        <f t="shared" si="18"/>
        <v>37695</v>
      </c>
      <c r="E1263" s="32">
        <v>37783</v>
      </c>
      <c r="F1263" s="30"/>
    </row>
    <row r="1264" spans="4:6">
      <c r="D1264" s="15">
        <f t="shared" si="18"/>
        <v>37696</v>
      </c>
      <c r="E1264" s="32">
        <v>37783</v>
      </c>
      <c r="F1264" s="30"/>
    </row>
    <row r="1265" spans="4:6">
      <c r="D1265" s="15">
        <f t="shared" si="18"/>
        <v>37697</v>
      </c>
      <c r="E1265" s="32">
        <v>37783</v>
      </c>
      <c r="F1265" s="30"/>
    </row>
    <row r="1266" spans="4:6">
      <c r="D1266" s="15">
        <f t="shared" si="18"/>
        <v>37698</v>
      </c>
      <c r="E1266" s="32">
        <v>37783</v>
      </c>
      <c r="F1266" s="30"/>
    </row>
    <row r="1267" spans="4:6">
      <c r="D1267" s="15">
        <f t="shared" si="18"/>
        <v>37699</v>
      </c>
      <c r="E1267" s="32">
        <v>37783</v>
      </c>
    </row>
    <row r="1268" spans="4:6">
      <c r="D1268" s="15">
        <f t="shared" si="18"/>
        <v>37700</v>
      </c>
      <c r="E1268" s="32">
        <v>37783</v>
      </c>
    </row>
    <row r="1269" spans="4:6">
      <c r="D1269" s="15">
        <f t="shared" si="18"/>
        <v>37701</v>
      </c>
      <c r="E1269" s="32">
        <v>37783</v>
      </c>
    </row>
    <row r="1270" spans="4:6">
      <c r="D1270" s="15">
        <f t="shared" si="18"/>
        <v>37702</v>
      </c>
      <c r="E1270" s="32">
        <v>37783</v>
      </c>
    </row>
    <row r="1271" spans="4:6">
      <c r="D1271" s="15">
        <f t="shared" si="18"/>
        <v>37703</v>
      </c>
      <c r="E1271" s="32">
        <v>37783</v>
      </c>
    </row>
    <row r="1272" spans="4:6">
      <c r="D1272" s="15">
        <f t="shared" si="18"/>
        <v>37704</v>
      </c>
      <c r="E1272" s="32">
        <v>37783</v>
      </c>
    </row>
    <row r="1273" spans="4:6">
      <c r="D1273" s="15">
        <f t="shared" si="18"/>
        <v>37705</v>
      </c>
      <c r="E1273" s="32">
        <v>37783</v>
      </c>
    </row>
    <row r="1274" spans="4:6">
      <c r="D1274" s="15">
        <f t="shared" si="18"/>
        <v>37706</v>
      </c>
      <c r="E1274" s="32">
        <v>37783</v>
      </c>
    </row>
    <row r="1275" spans="4:6">
      <c r="D1275" s="15">
        <f t="shared" si="18"/>
        <v>37707</v>
      </c>
      <c r="E1275" s="32">
        <v>37783</v>
      </c>
    </row>
    <row r="1276" spans="4:6">
      <c r="D1276" s="15">
        <f t="shared" si="18"/>
        <v>37708</v>
      </c>
      <c r="E1276" s="32">
        <v>37783</v>
      </c>
    </row>
    <row r="1277" spans="4:6">
      <c r="D1277" s="15">
        <f t="shared" si="18"/>
        <v>37709</v>
      </c>
      <c r="E1277" s="32">
        <v>37783</v>
      </c>
    </row>
    <row r="1278" spans="4:6">
      <c r="D1278" s="15">
        <f t="shared" si="18"/>
        <v>37710</v>
      </c>
      <c r="E1278" s="32">
        <v>37783</v>
      </c>
    </row>
    <row r="1279" spans="4:6">
      <c r="D1279" s="15">
        <f t="shared" si="18"/>
        <v>37711</v>
      </c>
      <c r="E1279" s="32">
        <v>37783</v>
      </c>
    </row>
    <row r="1280" spans="4:6">
      <c r="D1280" s="15">
        <f t="shared" si="18"/>
        <v>37712</v>
      </c>
      <c r="E1280" s="32">
        <v>37816</v>
      </c>
    </row>
    <row r="1281" spans="4:6">
      <c r="D1281" s="15">
        <f t="shared" si="18"/>
        <v>37713</v>
      </c>
      <c r="E1281" s="32">
        <v>37816</v>
      </c>
    </row>
    <row r="1282" spans="4:6">
      <c r="D1282" s="15">
        <f t="shared" si="18"/>
        <v>37714</v>
      </c>
      <c r="E1282" s="32">
        <v>37816</v>
      </c>
    </row>
    <row r="1283" spans="4:6">
      <c r="D1283" s="15">
        <f t="shared" si="18"/>
        <v>37715</v>
      </c>
      <c r="E1283" s="32">
        <v>37816</v>
      </c>
    </row>
    <row r="1284" spans="4:6">
      <c r="D1284" s="15">
        <f t="shared" si="18"/>
        <v>37716</v>
      </c>
      <c r="E1284" s="32">
        <v>37816</v>
      </c>
    </row>
    <row r="1285" spans="4:6">
      <c r="D1285" s="15">
        <f t="shared" si="18"/>
        <v>37717</v>
      </c>
      <c r="E1285" s="32">
        <v>37816</v>
      </c>
    </row>
    <row r="1286" spans="4:6">
      <c r="D1286" s="15">
        <f t="shared" si="18"/>
        <v>37718</v>
      </c>
      <c r="E1286" s="32">
        <v>37816</v>
      </c>
    </row>
    <row r="1287" spans="4:6">
      <c r="D1287" s="15">
        <f t="shared" si="18"/>
        <v>37719</v>
      </c>
      <c r="E1287" s="32">
        <v>37816</v>
      </c>
    </row>
    <row r="1288" spans="4:6">
      <c r="D1288" s="15">
        <f t="shared" si="18"/>
        <v>37720</v>
      </c>
      <c r="E1288" s="32">
        <v>37816</v>
      </c>
      <c r="F1288" s="30"/>
    </row>
    <row r="1289" spans="4:6">
      <c r="D1289" s="15">
        <f t="shared" si="18"/>
        <v>37721</v>
      </c>
      <c r="E1289" s="32">
        <v>37816</v>
      </c>
      <c r="F1289" s="30"/>
    </row>
    <row r="1290" spans="4:6">
      <c r="D1290" s="15">
        <f t="shared" si="18"/>
        <v>37722</v>
      </c>
      <c r="E1290" s="32">
        <v>37816</v>
      </c>
      <c r="F1290" s="30"/>
    </row>
    <row r="1291" spans="4:6">
      <c r="D1291" s="15">
        <f t="shared" si="18"/>
        <v>37723</v>
      </c>
      <c r="E1291" s="32">
        <v>37816</v>
      </c>
      <c r="F1291" s="30"/>
    </row>
    <row r="1292" spans="4:6">
      <c r="D1292" s="15">
        <f t="shared" si="18"/>
        <v>37724</v>
      </c>
      <c r="E1292" s="32">
        <v>37816</v>
      </c>
      <c r="F1292" s="30"/>
    </row>
    <row r="1293" spans="4:6">
      <c r="D1293" s="15">
        <f t="shared" si="18"/>
        <v>37725</v>
      </c>
      <c r="E1293" s="32">
        <v>37816</v>
      </c>
      <c r="F1293" s="30"/>
    </row>
    <row r="1294" spans="4:6">
      <c r="D1294" s="15">
        <f t="shared" si="18"/>
        <v>37726</v>
      </c>
      <c r="E1294" s="32">
        <v>37816</v>
      </c>
      <c r="F1294" s="30"/>
    </row>
    <row r="1295" spans="4:6">
      <c r="D1295" s="15">
        <f t="shared" si="18"/>
        <v>37727</v>
      </c>
      <c r="E1295" s="32">
        <v>37816</v>
      </c>
      <c r="F1295" s="30"/>
    </row>
    <row r="1296" spans="4:6">
      <c r="D1296" s="15">
        <f t="shared" si="18"/>
        <v>37728</v>
      </c>
      <c r="E1296" s="32">
        <v>37816</v>
      </c>
      <c r="F1296" s="30"/>
    </row>
    <row r="1297" spans="4:6">
      <c r="D1297" s="15">
        <f t="shared" si="18"/>
        <v>37729</v>
      </c>
      <c r="E1297" s="32">
        <v>37816</v>
      </c>
      <c r="F1297" s="30"/>
    </row>
    <row r="1298" spans="4:6">
      <c r="D1298" s="15">
        <f t="shared" si="18"/>
        <v>37730</v>
      </c>
      <c r="E1298" s="32">
        <v>37816</v>
      </c>
      <c r="F1298" s="30"/>
    </row>
    <row r="1299" spans="4:6">
      <c r="D1299" s="15">
        <f t="shared" si="18"/>
        <v>37731</v>
      </c>
      <c r="E1299" s="32">
        <v>37816</v>
      </c>
      <c r="F1299" s="30"/>
    </row>
    <row r="1300" spans="4:6">
      <c r="D1300" s="15">
        <f t="shared" si="18"/>
        <v>37732</v>
      </c>
      <c r="E1300" s="32">
        <v>37816</v>
      </c>
    </row>
    <row r="1301" spans="4:6">
      <c r="D1301" s="15">
        <f t="shared" si="18"/>
        <v>37733</v>
      </c>
      <c r="E1301" s="32">
        <v>37816</v>
      </c>
    </row>
    <row r="1302" spans="4:6">
      <c r="D1302" s="15">
        <f t="shared" si="18"/>
        <v>37734</v>
      </c>
      <c r="E1302" s="32">
        <v>37816</v>
      </c>
    </row>
    <row r="1303" spans="4:6">
      <c r="D1303" s="15">
        <f t="shared" si="18"/>
        <v>37735</v>
      </c>
      <c r="E1303" s="32">
        <v>37816</v>
      </c>
    </row>
    <row r="1304" spans="4:6">
      <c r="D1304" s="15">
        <f t="shared" si="18"/>
        <v>37736</v>
      </c>
      <c r="E1304" s="32">
        <v>37816</v>
      </c>
    </row>
    <row r="1305" spans="4:6">
      <c r="D1305" s="15">
        <f t="shared" si="18"/>
        <v>37737</v>
      </c>
      <c r="E1305" s="32">
        <v>37816</v>
      </c>
    </row>
    <row r="1306" spans="4:6">
      <c r="D1306" s="15">
        <f t="shared" si="18"/>
        <v>37738</v>
      </c>
      <c r="E1306" s="32">
        <v>37816</v>
      </c>
    </row>
    <row r="1307" spans="4:6">
      <c r="D1307" s="15">
        <f t="shared" si="18"/>
        <v>37739</v>
      </c>
      <c r="E1307" s="32">
        <v>37816</v>
      </c>
    </row>
    <row r="1308" spans="4:6">
      <c r="D1308" s="15">
        <f t="shared" si="18"/>
        <v>37740</v>
      </c>
      <c r="E1308" s="32">
        <v>37816</v>
      </c>
    </row>
    <row r="1309" spans="4:6">
      <c r="D1309" s="15">
        <f t="shared" si="18"/>
        <v>37741</v>
      </c>
      <c r="E1309" s="32">
        <v>37816</v>
      </c>
    </row>
    <row r="1310" spans="4:6">
      <c r="D1310" s="15">
        <f t="shared" si="18"/>
        <v>37742</v>
      </c>
      <c r="E1310" s="32">
        <v>37845</v>
      </c>
    </row>
    <row r="1311" spans="4:6">
      <c r="D1311" s="15">
        <f t="shared" si="18"/>
        <v>37743</v>
      </c>
      <c r="E1311" s="32">
        <v>37845</v>
      </c>
    </row>
    <row r="1312" spans="4:6">
      <c r="D1312" s="15">
        <f t="shared" si="18"/>
        <v>37744</v>
      </c>
      <c r="E1312" s="32">
        <v>37845</v>
      </c>
    </row>
    <row r="1313" spans="4:6">
      <c r="D1313" s="15">
        <f t="shared" si="18"/>
        <v>37745</v>
      </c>
      <c r="E1313" s="32">
        <v>37845</v>
      </c>
    </row>
    <row r="1314" spans="4:6">
      <c r="D1314" s="15">
        <f t="shared" si="18"/>
        <v>37746</v>
      </c>
      <c r="E1314" s="32">
        <v>37845</v>
      </c>
    </row>
    <row r="1315" spans="4:6">
      <c r="D1315" s="15">
        <f t="shared" si="18"/>
        <v>37747</v>
      </c>
      <c r="E1315" s="32">
        <v>37845</v>
      </c>
    </row>
    <row r="1316" spans="4:6">
      <c r="D1316" s="15">
        <f t="shared" si="18"/>
        <v>37748</v>
      </c>
      <c r="E1316" s="32">
        <v>37845</v>
      </c>
    </row>
    <row r="1317" spans="4:6">
      <c r="D1317" s="15">
        <f t="shared" si="18"/>
        <v>37749</v>
      </c>
      <c r="E1317" s="32">
        <v>37845</v>
      </c>
    </row>
    <row r="1318" spans="4:6">
      <c r="D1318" s="15">
        <f t="shared" si="18"/>
        <v>37750</v>
      </c>
      <c r="E1318" s="32">
        <v>37845</v>
      </c>
    </row>
    <row r="1319" spans="4:6">
      <c r="D1319" s="15">
        <f t="shared" si="18"/>
        <v>37751</v>
      </c>
      <c r="E1319" s="32">
        <v>37845</v>
      </c>
    </row>
    <row r="1320" spans="4:6">
      <c r="D1320" s="15">
        <f t="shared" si="18"/>
        <v>37752</v>
      </c>
      <c r="E1320" s="32">
        <v>37845</v>
      </c>
    </row>
    <row r="1321" spans="4:6">
      <c r="D1321" s="15">
        <f t="shared" si="18"/>
        <v>37753</v>
      </c>
      <c r="E1321" s="32">
        <v>37845</v>
      </c>
      <c r="F1321" s="30"/>
    </row>
    <row r="1322" spans="4:6">
      <c r="D1322" s="15">
        <f t="shared" si="18"/>
        <v>37754</v>
      </c>
      <c r="E1322" s="32">
        <v>37845</v>
      </c>
      <c r="F1322" s="30"/>
    </row>
    <row r="1323" spans="4:6">
      <c r="D1323" s="15">
        <f t="shared" si="18"/>
        <v>37755</v>
      </c>
      <c r="E1323" s="32">
        <v>37845</v>
      </c>
      <c r="F1323" s="30"/>
    </row>
    <row r="1324" spans="4:6">
      <c r="D1324" s="15">
        <f t="shared" si="18"/>
        <v>37756</v>
      </c>
      <c r="E1324" s="32">
        <v>37845</v>
      </c>
      <c r="F1324" s="30"/>
    </row>
    <row r="1325" spans="4:6">
      <c r="D1325" s="15">
        <f t="shared" si="18"/>
        <v>37757</v>
      </c>
      <c r="E1325" s="32">
        <v>37845</v>
      </c>
      <c r="F1325" s="30"/>
    </row>
    <row r="1326" spans="4:6">
      <c r="D1326" s="15">
        <f t="shared" si="18"/>
        <v>37758</v>
      </c>
      <c r="E1326" s="32">
        <v>37845</v>
      </c>
      <c r="F1326" s="30"/>
    </row>
    <row r="1327" spans="4:6">
      <c r="D1327" s="15">
        <f t="shared" si="18"/>
        <v>37759</v>
      </c>
      <c r="E1327" s="32">
        <v>37845</v>
      </c>
      <c r="F1327" s="30"/>
    </row>
    <row r="1328" spans="4:6">
      <c r="D1328" s="15">
        <f t="shared" si="18"/>
        <v>37760</v>
      </c>
      <c r="E1328" s="32">
        <v>37845</v>
      </c>
      <c r="F1328" s="30"/>
    </row>
    <row r="1329" spans="4:6">
      <c r="D1329" s="15">
        <f t="shared" si="18"/>
        <v>37761</v>
      </c>
      <c r="E1329" s="32">
        <v>37845</v>
      </c>
      <c r="F1329" s="30"/>
    </row>
    <row r="1330" spans="4:6">
      <c r="D1330" s="15">
        <f t="shared" si="18"/>
        <v>37762</v>
      </c>
      <c r="E1330" s="32">
        <v>37845</v>
      </c>
      <c r="F1330" s="30"/>
    </row>
    <row r="1331" spans="4:6">
      <c r="D1331" s="15">
        <f t="shared" si="18"/>
        <v>37763</v>
      </c>
      <c r="E1331" s="32">
        <v>37845</v>
      </c>
      <c r="F1331" s="30"/>
    </row>
    <row r="1332" spans="4:6">
      <c r="D1332" s="15">
        <f t="shared" si="18"/>
        <v>37764</v>
      </c>
      <c r="E1332" s="32">
        <v>37845</v>
      </c>
      <c r="F1332" s="30"/>
    </row>
    <row r="1333" spans="4:6">
      <c r="D1333" s="15">
        <f t="shared" si="18"/>
        <v>37765</v>
      </c>
      <c r="E1333" s="32">
        <v>37845</v>
      </c>
    </row>
    <row r="1334" spans="4:6">
      <c r="D1334" s="15">
        <f t="shared" si="18"/>
        <v>37766</v>
      </c>
      <c r="E1334" s="32">
        <v>37845</v>
      </c>
    </row>
    <row r="1335" spans="4:6">
      <c r="D1335" s="15">
        <f t="shared" si="18"/>
        <v>37767</v>
      </c>
      <c r="E1335" s="32">
        <v>37845</v>
      </c>
    </row>
    <row r="1336" spans="4:6">
      <c r="D1336" s="15">
        <f t="shared" si="18"/>
        <v>37768</v>
      </c>
      <c r="E1336" s="32">
        <v>37845</v>
      </c>
    </row>
    <row r="1337" spans="4:6">
      <c r="D1337" s="15">
        <f t="shared" si="18"/>
        <v>37769</v>
      </c>
      <c r="E1337" s="32">
        <v>37845</v>
      </c>
    </row>
    <row r="1338" spans="4:6">
      <c r="D1338" s="15">
        <f t="shared" si="18"/>
        <v>37770</v>
      </c>
      <c r="E1338" s="32">
        <v>37845</v>
      </c>
    </row>
    <row r="1339" spans="4:6">
      <c r="D1339" s="15">
        <f t="shared" si="18"/>
        <v>37771</v>
      </c>
      <c r="E1339" s="32">
        <v>37845</v>
      </c>
    </row>
    <row r="1340" spans="4:6">
      <c r="D1340" s="15">
        <f t="shared" si="18"/>
        <v>37772</v>
      </c>
      <c r="E1340" s="32">
        <v>37845</v>
      </c>
    </row>
    <row r="1341" spans="4:6">
      <c r="D1341" s="15">
        <f t="shared" si="18"/>
        <v>37773</v>
      </c>
      <c r="E1341" s="32">
        <v>37875</v>
      </c>
    </row>
    <row r="1342" spans="4:6">
      <c r="D1342" s="15">
        <f t="shared" si="18"/>
        <v>37774</v>
      </c>
      <c r="E1342" s="32">
        <v>37875</v>
      </c>
    </row>
    <row r="1343" spans="4:6">
      <c r="D1343" s="15">
        <f t="shared" si="18"/>
        <v>37775</v>
      </c>
      <c r="E1343" s="32">
        <v>37875</v>
      </c>
    </row>
    <row r="1344" spans="4:6">
      <c r="D1344" s="15">
        <f t="shared" si="18"/>
        <v>37776</v>
      </c>
      <c r="E1344" s="32">
        <v>37875</v>
      </c>
    </row>
    <row r="1345" spans="4:6">
      <c r="D1345" s="15">
        <f t="shared" si="18"/>
        <v>37777</v>
      </c>
      <c r="E1345" s="32">
        <v>37875</v>
      </c>
    </row>
    <row r="1346" spans="4:6">
      <c r="D1346" s="15">
        <f t="shared" si="18"/>
        <v>37778</v>
      </c>
      <c r="E1346" s="32">
        <v>37875</v>
      </c>
    </row>
    <row r="1347" spans="4:6">
      <c r="D1347" s="15">
        <f t="shared" si="18"/>
        <v>37779</v>
      </c>
      <c r="E1347" s="32">
        <v>37875</v>
      </c>
    </row>
    <row r="1348" spans="4:6">
      <c r="D1348" s="15">
        <f t="shared" si="18"/>
        <v>37780</v>
      </c>
      <c r="E1348" s="32">
        <v>37875</v>
      </c>
    </row>
    <row r="1349" spans="4:6">
      <c r="D1349" s="15">
        <f t="shared" si="18"/>
        <v>37781</v>
      </c>
      <c r="E1349" s="32">
        <v>37875</v>
      </c>
    </row>
    <row r="1350" spans="4:6">
      <c r="D1350" s="15">
        <f t="shared" si="18"/>
        <v>37782</v>
      </c>
      <c r="E1350" s="32">
        <v>37875</v>
      </c>
    </row>
    <row r="1351" spans="4:6">
      <c r="D1351" s="15">
        <f t="shared" si="18"/>
        <v>37783</v>
      </c>
      <c r="E1351" s="32">
        <v>37875</v>
      </c>
    </row>
    <row r="1352" spans="4:6">
      <c r="D1352" s="15">
        <f t="shared" si="18"/>
        <v>37784</v>
      </c>
      <c r="E1352" s="32">
        <v>37875</v>
      </c>
    </row>
    <row r="1353" spans="4:6">
      <c r="D1353" s="15">
        <f t="shared" si="18"/>
        <v>37785</v>
      </c>
      <c r="E1353" s="32">
        <v>37875</v>
      </c>
    </row>
    <row r="1354" spans="4:6">
      <c r="D1354" s="15">
        <f t="shared" si="18"/>
        <v>37786</v>
      </c>
      <c r="E1354" s="32">
        <v>37875</v>
      </c>
      <c r="F1354" s="30"/>
    </row>
    <row r="1355" spans="4:6">
      <c r="D1355" s="15">
        <f t="shared" si="18"/>
        <v>37787</v>
      </c>
      <c r="E1355" s="32">
        <v>37875</v>
      </c>
      <c r="F1355" s="30"/>
    </row>
    <row r="1356" spans="4:6">
      <c r="D1356" s="15">
        <f t="shared" si="18"/>
        <v>37788</v>
      </c>
      <c r="E1356" s="32">
        <v>37875</v>
      </c>
      <c r="F1356" s="30"/>
    </row>
    <row r="1357" spans="4:6">
      <c r="D1357" s="15">
        <f t="shared" si="18"/>
        <v>37789</v>
      </c>
      <c r="E1357" s="32">
        <v>37875</v>
      </c>
      <c r="F1357" s="30"/>
    </row>
    <row r="1358" spans="4:6">
      <c r="D1358" s="15">
        <f t="shared" si="18"/>
        <v>37790</v>
      </c>
      <c r="E1358" s="32">
        <v>37875</v>
      </c>
      <c r="F1358" s="30"/>
    </row>
    <row r="1359" spans="4:6">
      <c r="D1359" s="15">
        <f t="shared" si="18"/>
        <v>37791</v>
      </c>
      <c r="E1359" s="32">
        <v>37875</v>
      </c>
      <c r="F1359" s="30"/>
    </row>
    <row r="1360" spans="4:6">
      <c r="D1360" s="15">
        <f t="shared" si="18"/>
        <v>37792</v>
      </c>
      <c r="E1360" s="32">
        <v>37875</v>
      </c>
      <c r="F1360" s="30"/>
    </row>
    <row r="1361" spans="4:6">
      <c r="D1361" s="15">
        <f t="shared" si="18"/>
        <v>37793</v>
      </c>
      <c r="E1361" s="32">
        <v>37875</v>
      </c>
      <c r="F1361" s="30"/>
    </row>
    <row r="1362" spans="4:6">
      <c r="D1362" s="15">
        <f t="shared" si="18"/>
        <v>37794</v>
      </c>
      <c r="E1362" s="32">
        <v>37875</v>
      </c>
      <c r="F1362" s="30"/>
    </row>
    <row r="1363" spans="4:6">
      <c r="D1363" s="15">
        <f t="shared" si="18"/>
        <v>37795</v>
      </c>
      <c r="E1363" s="32">
        <v>37875</v>
      </c>
      <c r="F1363" s="30"/>
    </row>
    <row r="1364" spans="4:6">
      <c r="D1364" s="15">
        <f t="shared" si="18"/>
        <v>37796</v>
      </c>
      <c r="E1364" s="32">
        <v>37875</v>
      </c>
      <c r="F1364" s="30"/>
    </row>
    <row r="1365" spans="4:6">
      <c r="D1365" s="15">
        <f t="shared" si="18"/>
        <v>37797</v>
      </c>
      <c r="E1365" s="32">
        <v>37875</v>
      </c>
      <c r="F1365" s="30"/>
    </row>
    <row r="1366" spans="4:6">
      <c r="D1366" s="15">
        <f t="shared" si="18"/>
        <v>37798</v>
      </c>
      <c r="E1366" s="32">
        <v>37875</v>
      </c>
    </row>
    <row r="1367" spans="4:6">
      <c r="D1367" s="15">
        <f t="shared" si="18"/>
        <v>37799</v>
      </c>
      <c r="E1367" s="32">
        <v>37875</v>
      </c>
    </row>
    <row r="1368" spans="4:6">
      <c r="D1368" s="15">
        <f t="shared" si="18"/>
        <v>37800</v>
      </c>
      <c r="E1368" s="32">
        <v>37875</v>
      </c>
    </row>
    <row r="1369" spans="4:6">
      <c r="D1369" s="15">
        <f t="shared" si="18"/>
        <v>37801</v>
      </c>
      <c r="E1369" s="32">
        <v>37875</v>
      </c>
    </row>
    <row r="1370" spans="4:6">
      <c r="D1370" s="15">
        <f t="shared" si="18"/>
        <v>37802</v>
      </c>
      <c r="E1370" s="32">
        <v>37875</v>
      </c>
    </row>
    <row r="1371" spans="4:6">
      <c r="D1371" s="15">
        <f t="shared" si="18"/>
        <v>37803</v>
      </c>
      <c r="E1371" s="32">
        <v>37907</v>
      </c>
    </row>
    <row r="1372" spans="4:6">
      <c r="D1372" s="15">
        <f t="shared" si="18"/>
        <v>37804</v>
      </c>
      <c r="E1372" s="32">
        <v>37907</v>
      </c>
    </row>
    <row r="1373" spans="4:6">
      <c r="D1373" s="15">
        <f t="shared" si="18"/>
        <v>37805</v>
      </c>
      <c r="E1373" s="32">
        <v>37907</v>
      </c>
    </row>
    <row r="1374" spans="4:6">
      <c r="D1374" s="15">
        <f t="shared" si="18"/>
        <v>37806</v>
      </c>
      <c r="E1374" s="32">
        <v>37907</v>
      </c>
    </row>
    <row r="1375" spans="4:6">
      <c r="D1375" s="15">
        <f t="shared" si="18"/>
        <v>37807</v>
      </c>
      <c r="E1375" s="32">
        <v>37907</v>
      </c>
    </row>
    <row r="1376" spans="4:6">
      <c r="D1376" s="15">
        <f t="shared" si="18"/>
        <v>37808</v>
      </c>
      <c r="E1376" s="32">
        <v>37907</v>
      </c>
    </row>
    <row r="1377" spans="4:6">
      <c r="D1377" s="15">
        <f t="shared" si="18"/>
        <v>37809</v>
      </c>
      <c r="E1377" s="32">
        <v>37907</v>
      </c>
    </row>
    <row r="1378" spans="4:6">
      <c r="D1378" s="15">
        <f t="shared" si="18"/>
        <v>37810</v>
      </c>
      <c r="E1378" s="32">
        <v>37907</v>
      </c>
    </row>
    <row r="1379" spans="4:6">
      <c r="D1379" s="15">
        <f t="shared" si="18"/>
        <v>37811</v>
      </c>
      <c r="E1379" s="32">
        <v>37907</v>
      </c>
    </row>
    <row r="1380" spans="4:6">
      <c r="D1380" s="15">
        <f t="shared" si="18"/>
        <v>37812</v>
      </c>
      <c r="E1380" s="32">
        <v>37907</v>
      </c>
    </row>
    <row r="1381" spans="4:6">
      <c r="D1381" s="15">
        <f t="shared" si="18"/>
        <v>37813</v>
      </c>
      <c r="E1381" s="32">
        <v>37907</v>
      </c>
    </row>
    <row r="1382" spans="4:6">
      <c r="D1382" s="15">
        <f t="shared" si="18"/>
        <v>37814</v>
      </c>
      <c r="E1382" s="32">
        <v>37907</v>
      </c>
    </row>
    <row r="1383" spans="4:6">
      <c r="D1383" s="15">
        <f t="shared" si="18"/>
        <v>37815</v>
      </c>
      <c r="E1383" s="32">
        <v>37907</v>
      </c>
    </row>
    <row r="1384" spans="4:6">
      <c r="D1384" s="15">
        <f t="shared" si="18"/>
        <v>37816</v>
      </c>
      <c r="E1384" s="32">
        <v>37907</v>
      </c>
    </row>
    <row r="1385" spans="4:6">
      <c r="D1385" s="15">
        <f t="shared" si="18"/>
        <v>37817</v>
      </c>
      <c r="E1385" s="32">
        <v>37907</v>
      </c>
    </row>
    <row r="1386" spans="4:6">
      <c r="D1386" s="15">
        <f t="shared" si="18"/>
        <v>37818</v>
      </c>
      <c r="E1386" s="32">
        <v>37907</v>
      </c>
    </row>
    <row r="1387" spans="4:6">
      <c r="D1387" s="15">
        <f t="shared" si="18"/>
        <v>37819</v>
      </c>
      <c r="E1387" s="32">
        <v>37907</v>
      </c>
      <c r="F1387" s="30"/>
    </row>
    <row r="1388" spans="4:6">
      <c r="D1388" s="15">
        <f t="shared" si="18"/>
        <v>37820</v>
      </c>
      <c r="E1388" s="32">
        <v>37907</v>
      </c>
      <c r="F1388" s="30"/>
    </row>
    <row r="1389" spans="4:6">
      <c r="D1389" s="15">
        <f t="shared" si="18"/>
        <v>37821</v>
      </c>
      <c r="E1389" s="32">
        <v>37907</v>
      </c>
      <c r="F1389" s="30"/>
    </row>
    <row r="1390" spans="4:6">
      <c r="D1390" s="15">
        <f t="shared" si="18"/>
        <v>37822</v>
      </c>
      <c r="E1390" s="32">
        <v>37907</v>
      </c>
      <c r="F1390" s="30"/>
    </row>
    <row r="1391" spans="4:6">
      <c r="D1391" s="15">
        <f t="shared" si="18"/>
        <v>37823</v>
      </c>
      <c r="E1391" s="32">
        <v>37907</v>
      </c>
      <c r="F1391" s="30"/>
    </row>
    <row r="1392" spans="4:6">
      <c r="D1392" s="15">
        <f t="shared" ref="D1392:D1455" si="19">+D1391+1</f>
        <v>37824</v>
      </c>
      <c r="E1392" s="32">
        <v>37907</v>
      </c>
      <c r="F1392" s="30"/>
    </row>
    <row r="1393" spans="4:6">
      <c r="D1393" s="15">
        <f t="shared" si="19"/>
        <v>37825</v>
      </c>
      <c r="E1393" s="32">
        <v>37907</v>
      </c>
      <c r="F1393" s="30"/>
    </row>
    <row r="1394" spans="4:6">
      <c r="D1394" s="15">
        <f t="shared" si="19"/>
        <v>37826</v>
      </c>
      <c r="E1394" s="32">
        <v>37907</v>
      </c>
      <c r="F1394" s="30"/>
    </row>
    <row r="1395" spans="4:6">
      <c r="D1395" s="15">
        <f t="shared" si="19"/>
        <v>37827</v>
      </c>
      <c r="E1395" s="32">
        <v>37907</v>
      </c>
      <c r="F1395" s="30"/>
    </row>
    <row r="1396" spans="4:6">
      <c r="D1396" s="15">
        <f t="shared" si="19"/>
        <v>37828</v>
      </c>
      <c r="E1396" s="32">
        <v>37907</v>
      </c>
      <c r="F1396" s="30"/>
    </row>
    <row r="1397" spans="4:6">
      <c r="D1397" s="15">
        <f t="shared" si="19"/>
        <v>37829</v>
      </c>
      <c r="E1397" s="32">
        <v>37907</v>
      </c>
      <c r="F1397" s="30"/>
    </row>
    <row r="1398" spans="4:6">
      <c r="D1398" s="15">
        <f t="shared" si="19"/>
        <v>37830</v>
      </c>
      <c r="E1398" s="32">
        <v>37907</v>
      </c>
      <c r="F1398" s="30"/>
    </row>
    <row r="1399" spans="4:6">
      <c r="D1399" s="15">
        <f t="shared" si="19"/>
        <v>37831</v>
      </c>
      <c r="E1399" s="32">
        <v>37907</v>
      </c>
    </row>
    <row r="1400" spans="4:6">
      <c r="D1400" s="15">
        <f t="shared" si="19"/>
        <v>37832</v>
      </c>
      <c r="E1400" s="32">
        <v>37907</v>
      </c>
    </row>
    <row r="1401" spans="4:6">
      <c r="D1401" s="15">
        <f t="shared" si="19"/>
        <v>37833</v>
      </c>
      <c r="E1401" s="32">
        <v>37907</v>
      </c>
    </row>
    <row r="1402" spans="4:6">
      <c r="D1402" s="15">
        <f t="shared" si="19"/>
        <v>37834</v>
      </c>
      <c r="E1402" s="32">
        <v>37936</v>
      </c>
    </row>
    <row r="1403" spans="4:6">
      <c r="D1403" s="15">
        <f t="shared" si="19"/>
        <v>37835</v>
      </c>
      <c r="E1403" s="32">
        <v>37936</v>
      </c>
    </row>
    <row r="1404" spans="4:6">
      <c r="D1404" s="15">
        <f t="shared" si="19"/>
        <v>37836</v>
      </c>
      <c r="E1404" s="32">
        <v>37936</v>
      </c>
    </row>
    <row r="1405" spans="4:6">
      <c r="D1405" s="15">
        <f t="shared" si="19"/>
        <v>37837</v>
      </c>
      <c r="E1405" s="32">
        <v>37936</v>
      </c>
    </row>
    <row r="1406" spans="4:6">
      <c r="D1406" s="15">
        <f t="shared" si="19"/>
        <v>37838</v>
      </c>
      <c r="E1406" s="32">
        <v>37936</v>
      </c>
    </row>
    <row r="1407" spans="4:6">
      <c r="D1407" s="15">
        <f t="shared" si="19"/>
        <v>37839</v>
      </c>
      <c r="E1407" s="32">
        <v>37936</v>
      </c>
    </row>
    <row r="1408" spans="4:6">
      <c r="D1408" s="15">
        <f t="shared" si="19"/>
        <v>37840</v>
      </c>
      <c r="E1408" s="32">
        <v>37936</v>
      </c>
    </row>
    <row r="1409" spans="4:6">
      <c r="D1409" s="15">
        <f t="shared" si="19"/>
        <v>37841</v>
      </c>
      <c r="E1409" s="32">
        <v>37936</v>
      </c>
    </row>
    <row r="1410" spans="4:6">
      <c r="D1410" s="15">
        <f t="shared" si="19"/>
        <v>37842</v>
      </c>
      <c r="E1410" s="32">
        <v>37936</v>
      </c>
    </row>
    <row r="1411" spans="4:6">
      <c r="D1411" s="15">
        <f t="shared" si="19"/>
        <v>37843</v>
      </c>
      <c r="E1411" s="32">
        <v>37936</v>
      </c>
    </row>
    <row r="1412" spans="4:6">
      <c r="D1412" s="15">
        <f t="shared" si="19"/>
        <v>37844</v>
      </c>
      <c r="E1412" s="32">
        <v>37936</v>
      </c>
      <c r="F1412" s="30"/>
    </row>
    <row r="1413" spans="4:6">
      <c r="D1413" s="15">
        <f t="shared" si="19"/>
        <v>37845</v>
      </c>
      <c r="E1413" s="32">
        <v>37936</v>
      </c>
      <c r="F1413" s="30"/>
    </row>
    <row r="1414" spans="4:6">
      <c r="D1414" s="15">
        <f t="shared" si="19"/>
        <v>37846</v>
      </c>
      <c r="E1414" s="32">
        <v>37936</v>
      </c>
      <c r="F1414" s="30"/>
    </row>
    <row r="1415" spans="4:6">
      <c r="D1415" s="15">
        <f t="shared" si="19"/>
        <v>37847</v>
      </c>
      <c r="E1415" s="32">
        <v>37936</v>
      </c>
      <c r="F1415" s="30"/>
    </row>
    <row r="1416" spans="4:6">
      <c r="D1416" s="15">
        <f t="shared" si="19"/>
        <v>37848</v>
      </c>
      <c r="E1416" s="32">
        <v>37936</v>
      </c>
      <c r="F1416" s="30"/>
    </row>
    <row r="1417" spans="4:6">
      <c r="D1417" s="15">
        <f t="shared" si="19"/>
        <v>37849</v>
      </c>
      <c r="E1417" s="32">
        <v>37936</v>
      </c>
      <c r="F1417" s="30"/>
    </row>
    <row r="1418" spans="4:6">
      <c r="D1418" s="15">
        <f t="shared" si="19"/>
        <v>37850</v>
      </c>
      <c r="E1418" s="32">
        <v>37936</v>
      </c>
      <c r="F1418" s="30"/>
    </row>
    <row r="1419" spans="4:6">
      <c r="D1419" s="15">
        <f t="shared" si="19"/>
        <v>37851</v>
      </c>
      <c r="E1419" s="32">
        <v>37936</v>
      </c>
      <c r="F1419" s="30"/>
    </row>
    <row r="1420" spans="4:6">
      <c r="D1420" s="15">
        <f t="shared" si="19"/>
        <v>37852</v>
      </c>
      <c r="E1420" s="32">
        <v>37936</v>
      </c>
      <c r="F1420" s="30"/>
    </row>
    <row r="1421" spans="4:6">
      <c r="D1421" s="15">
        <f t="shared" si="19"/>
        <v>37853</v>
      </c>
      <c r="E1421" s="32">
        <v>37936</v>
      </c>
      <c r="F1421" s="30"/>
    </row>
    <row r="1422" spans="4:6">
      <c r="D1422" s="15">
        <f t="shared" si="19"/>
        <v>37854</v>
      </c>
      <c r="E1422" s="32">
        <v>37936</v>
      </c>
      <c r="F1422" s="30"/>
    </row>
    <row r="1423" spans="4:6">
      <c r="D1423" s="15">
        <f t="shared" si="19"/>
        <v>37855</v>
      </c>
      <c r="E1423" s="32">
        <v>37936</v>
      </c>
      <c r="F1423" s="30"/>
    </row>
    <row r="1424" spans="4:6">
      <c r="D1424" s="15">
        <f t="shared" si="19"/>
        <v>37856</v>
      </c>
      <c r="E1424" s="32">
        <v>37936</v>
      </c>
    </row>
    <row r="1425" spans="4:5">
      <c r="D1425" s="15">
        <f t="shared" si="19"/>
        <v>37857</v>
      </c>
      <c r="E1425" s="32">
        <v>37936</v>
      </c>
    </row>
    <row r="1426" spans="4:5">
      <c r="D1426" s="15">
        <f t="shared" si="19"/>
        <v>37858</v>
      </c>
      <c r="E1426" s="32">
        <v>37936</v>
      </c>
    </row>
    <row r="1427" spans="4:5">
      <c r="D1427" s="15">
        <f t="shared" si="19"/>
        <v>37859</v>
      </c>
      <c r="E1427" s="32">
        <v>37936</v>
      </c>
    </row>
    <row r="1428" spans="4:5">
      <c r="D1428" s="15">
        <f t="shared" si="19"/>
        <v>37860</v>
      </c>
      <c r="E1428" s="32">
        <v>37936</v>
      </c>
    </row>
    <row r="1429" spans="4:5">
      <c r="D1429" s="15">
        <f t="shared" si="19"/>
        <v>37861</v>
      </c>
      <c r="E1429" s="32">
        <v>37936</v>
      </c>
    </row>
    <row r="1430" spans="4:5">
      <c r="D1430" s="15">
        <f t="shared" si="19"/>
        <v>37862</v>
      </c>
      <c r="E1430" s="32">
        <v>37936</v>
      </c>
    </row>
    <row r="1431" spans="4:5">
      <c r="D1431" s="15">
        <f t="shared" si="19"/>
        <v>37863</v>
      </c>
      <c r="E1431" s="32">
        <v>37936</v>
      </c>
    </row>
    <row r="1432" spans="4:5">
      <c r="D1432" s="15">
        <f t="shared" si="19"/>
        <v>37864</v>
      </c>
      <c r="E1432" s="32">
        <v>37936</v>
      </c>
    </row>
    <row r="1433" spans="4:5">
      <c r="D1433" s="15">
        <f t="shared" si="19"/>
        <v>37865</v>
      </c>
      <c r="E1433" s="32">
        <v>37967</v>
      </c>
    </row>
    <row r="1434" spans="4:5">
      <c r="D1434" s="15">
        <f t="shared" si="19"/>
        <v>37866</v>
      </c>
      <c r="E1434" s="32">
        <v>37967</v>
      </c>
    </row>
    <row r="1435" spans="4:5">
      <c r="D1435" s="15">
        <f t="shared" si="19"/>
        <v>37867</v>
      </c>
      <c r="E1435" s="32">
        <v>37967</v>
      </c>
    </row>
    <row r="1436" spans="4:5">
      <c r="D1436" s="15">
        <f t="shared" si="19"/>
        <v>37868</v>
      </c>
      <c r="E1436" s="32">
        <v>37967</v>
      </c>
    </row>
    <row r="1437" spans="4:5">
      <c r="D1437" s="15">
        <f t="shared" si="19"/>
        <v>37869</v>
      </c>
      <c r="E1437" s="32">
        <v>37967</v>
      </c>
    </row>
    <row r="1438" spans="4:5">
      <c r="D1438" s="15">
        <f t="shared" si="19"/>
        <v>37870</v>
      </c>
      <c r="E1438" s="32">
        <v>37967</v>
      </c>
    </row>
    <row r="1439" spans="4:5">
      <c r="D1439" s="15">
        <f t="shared" si="19"/>
        <v>37871</v>
      </c>
      <c r="E1439" s="32">
        <v>37967</v>
      </c>
    </row>
    <row r="1440" spans="4:5">
      <c r="D1440" s="15">
        <f t="shared" si="19"/>
        <v>37872</v>
      </c>
      <c r="E1440" s="32">
        <v>37967</v>
      </c>
    </row>
    <row r="1441" spans="4:6">
      <c r="D1441" s="15">
        <f t="shared" si="19"/>
        <v>37873</v>
      </c>
      <c r="E1441" s="32">
        <v>37967</v>
      </c>
    </row>
    <row r="1442" spans="4:6">
      <c r="D1442" s="15">
        <f t="shared" si="19"/>
        <v>37874</v>
      </c>
      <c r="E1442" s="32">
        <v>37967</v>
      </c>
    </row>
    <row r="1443" spans="4:6">
      <c r="D1443" s="15">
        <f t="shared" si="19"/>
        <v>37875</v>
      </c>
      <c r="E1443" s="32">
        <v>37967</v>
      </c>
    </row>
    <row r="1444" spans="4:6">
      <c r="D1444" s="15">
        <f t="shared" si="19"/>
        <v>37876</v>
      </c>
      <c r="E1444" s="32">
        <v>37967</v>
      </c>
    </row>
    <row r="1445" spans="4:6">
      <c r="D1445" s="15">
        <f t="shared" si="19"/>
        <v>37877</v>
      </c>
      <c r="E1445" s="32">
        <v>37967</v>
      </c>
      <c r="F1445" s="30"/>
    </row>
    <row r="1446" spans="4:6">
      <c r="D1446" s="15">
        <f t="shared" si="19"/>
        <v>37878</v>
      </c>
      <c r="E1446" s="32">
        <v>37967</v>
      </c>
      <c r="F1446" s="30"/>
    </row>
    <row r="1447" spans="4:6">
      <c r="D1447" s="15">
        <f t="shared" si="19"/>
        <v>37879</v>
      </c>
      <c r="E1447" s="32">
        <v>37967</v>
      </c>
      <c r="F1447" s="30"/>
    </row>
    <row r="1448" spans="4:6">
      <c r="D1448" s="15">
        <f t="shared" si="19"/>
        <v>37880</v>
      </c>
      <c r="E1448" s="32">
        <v>37967</v>
      </c>
      <c r="F1448" s="30"/>
    </row>
    <row r="1449" spans="4:6">
      <c r="D1449" s="15">
        <f t="shared" si="19"/>
        <v>37881</v>
      </c>
      <c r="E1449" s="32">
        <v>37967</v>
      </c>
      <c r="F1449" s="30"/>
    </row>
    <row r="1450" spans="4:6">
      <c r="D1450" s="15">
        <f t="shared" si="19"/>
        <v>37882</v>
      </c>
      <c r="E1450" s="32">
        <v>37967</v>
      </c>
      <c r="F1450" s="30"/>
    </row>
    <row r="1451" spans="4:6">
      <c r="D1451" s="15">
        <f t="shared" si="19"/>
        <v>37883</v>
      </c>
      <c r="E1451" s="32">
        <v>37967</v>
      </c>
      <c r="F1451" s="30"/>
    </row>
    <row r="1452" spans="4:6">
      <c r="D1452" s="15">
        <f t="shared" si="19"/>
        <v>37884</v>
      </c>
      <c r="E1452" s="32">
        <v>37967</v>
      </c>
      <c r="F1452" s="30"/>
    </row>
    <row r="1453" spans="4:6">
      <c r="D1453" s="15">
        <f t="shared" si="19"/>
        <v>37885</v>
      </c>
      <c r="E1453" s="32">
        <v>37967</v>
      </c>
      <c r="F1453" s="30"/>
    </row>
    <row r="1454" spans="4:6">
      <c r="D1454" s="15">
        <f t="shared" si="19"/>
        <v>37886</v>
      </c>
      <c r="E1454" s="32">
        <v>37967</v>
      </c>
      <c r="F1454" s="30"/>
    </row>
    <row r="1455" spans="4:6">
      <c r="D1455" s="15">
        <f t="shared" si="19"/>
        <v>37887</v>
      </c>
      <c r="E1455" s="32">
        <v>37967</v>
      </c>
      <c r="F1455" s="30"/>
    </row>
    <row r="1456" spans="4:6">
      <c r="D1456" s="15">
        <f t="shared" ref="D1456:D1555" si="20">+D1455+1</f>
        <v>37888</v>
      </c>
      <c r="E1456" s="32">
        <v>37967</v>
      </c>
      <c r="F1456" s="30"/>
    </row>
    <row r="1457" spans="4:5">
      <c r="D1457" s="15">
        <f t="shared" si="20"/>
        <v>37889</v>
      </c>
      <c r="E1457" s="32">
        <v>37967</v>
      </c>
    </row>
    <row r="1458" spans="4:5">
      <c r="D1458" s="15">
        <f t="shared" si="20"/>
        <v>37890</v>
      </c>
      <c r="E1458" s="32">
        <v>37967</v>
      </c>
    </row>
    <row r="1459" spans="4:5">
      <c r="D1459" s="15">
        <f t="shared" si="20"/>
        <v>37891</v>
      </c>
      <c r="E1459" s="32">
        <v>37967</v>
      </c>
    </row>
    <row r="1460" spans="4:5">
      <c r="D1460" s="15">
        <f t="shared" si="20"/>
        <v>37892</v>
      </c>
      <c r="E1460" s="32">
        <v>37967</v>
      </c>
    </row>
    <row r="1461" spans="4:5">
      <c r="D1461" s="15">
        <f t="shared" si="20"/>
        <v>37893</v>
      </c>
      <c r="E1461" s="32">
        <v>37967</v>
      </c>
    </row>
    <row r="1462" spans="4:5">
      <c r="D1462" s="15">
        <f t="shared" si="20"/>
        <v>37894</v>
      </c>
      <c r="E1462" s="32">
        <v>37967</v>
      </c>
    </row>
    <row r="1463" spans="4:5">
      <c r="D1463" s="15">
        <f t="shared" si="20"/>
        <v>37895</v>
      </c>
      <c r="E1463" s="32">
        <v>38006</v>
      </c>
    </row>
    <row r="1464" spans="4:5">
      <c r="D1464" s="15">
        <f t="shared" si="20"/>
        <v>37896</v>
      </c>
      <c r="E1464" s="32">
        <v>38006</v>
      </c>
    </row>
    <row r="1465" spans="4:5">
      <c r="D1465" s="15">
        <f t="shared" si="20"/>
        <v>37897</v>
      </c>
      <c r="E1465" s="32">
        <v>38006</v>
      </c>
    </row>
    <row r="1466" spans="4:5">
      <c r="D1466" s="15">
        <f t="shared" si="20"/>
        <v>37898</v>
      </c>
      <c r="E1466" s="32">
        <v>38006</v>
      </c>
    </row>
    <row r="1467" spans="4:5">
      <c r="D1467" s="15">
        <f t="shared" si="20"/>
        <v>37899</v>
      </c>
      <c r="E1467" s="32">
        <v>38006</v>
      </c>
    </row>
    <row r="1468" spans="4:5">
      <c r="D1468" s="15">
        <f t="shared" si="20"/>
        <v>37900</v>
      </c>
      <c r="E1468" s="32">
        <v>38006</v>
      </c>
    </row>
    <row r="1469" spans="4:5">
      <c r="D1469" s="15">
        <f t="shared" si="20"/>
        <v>37901</v>
      </c>
      <c r="E1469" s="32">
        <v>38006</v>
      </c>
    </row>
    <row r="1470" spans="4:5">
      <c r="D1470" s="15">
        <f t="shared" si="20"/>
        <v>37902</v>
      </c>
      <c r="E1470" s="32">
        <v>38006</v>
      </c>
    </row>
    <row r="1471" spans="4:5">
      <c r="D1471" s="15">
        <f t="shared" si="20"/>
        <v>37903</v>
      </c>
      <c r="E1471" s="32">
        <v>38006</v>
      </c>
    </row>
    <row r="1472" spans="4:5">
      <c r="D1472" s="15">
        <f t="shared" si="20"/>
        <v>37904</v>
      </c>
      <c r="E1472" s="32">
        <v>38006</v>
      </c>
    </row>
    <row r="1473" spans="4:6">
      <c r="D1473" s="15">
        <f t="shared" si="20"/>
        <v>37905</v>
      </c>
      <c r="E1473" s="32">
        <v>38006</v>
      </c>
    </row>
    <row r="1474" spans="4:6">
      <c r="D1474" s="15">
        <f t="shared" si="20"/>
        <v>37906</v>
      </c>
      <c r="E1474" s="32">
        <v>38006</v>
      </c>
    </row>
    <row r="1475" spans="4:6">
      <c r="D1475" s="15">
        <f t="shared" si="20"/>
        <v>37907</v>
      </c>
      <c r="E1475" s="32">
        <v>38006</v>
      </c>
    </row>
    <row r="1476" spans="4:6">
      <c r="D1476" s="15">
        <f t="shared" si="20"/>
        <v>37908</v>
      </c>
      <c r="E1476" s="32">
        <v>38006</v>
      </c>
    </row>
    <row r="1477" spans="4:6">
      <c r="D1477" s="15">
        <f t="shared" si="20"/>
        <v>37909</v>
      </c>
      <c r="E1477" s="32">
        <v>38006</v>
      </c>
    </row>
    <row r="1478" spans="4:6">
      <c r="D1478" s="15">
        <f t="shared" si="20"/>
        <v>37910</v>
      </c>
      <c r="E1478" s="32">
        <v>38006</v>
      </c>
      <c r="F1478" s="30"/>
    </row>
    <row r="1479" spans="4:6">
      <c r="D1479" s="15">
        <f t="shared" si="20"/>
        <v>37911</v>
      </c>
      <c r="E1479" s="32">
        <v>38006</v>
      </c>
      <c r="F1479" s="30"/>
    </row>
    <row r="1480" spans="4:6">
      <c r="D1480" s="15">
        <f t="shared" si="20"/>
        <v>37912</v>
      </c>
      <c r="E1480" s="32">
        <v>38006</v>
      </c>
      <c r="F1480" s="30"/>
    </row>
    <row r="1481" spans="4:6">
      <c r="D1481" s="15">
        <f t="shared" si="20"/>
        <v>37913</v>
      </c>
      <c r="E1481" s="32">
        <v>38006</v>
      </c>
      <c r="F1481" s="30"/>
    </row>
    <row r="1482" spans="4:6">
      <c r="D1482" s="15">
        <f t="shared" si="20"/>
        <v>37914</v>
      </c>
      <c r="E1482" s="32">
        <v>38006</v>
      </c>
      <c r="F1482" s="30"/>
    </row>
    <row r="1483" spans="4:6">
      <c r="D1483" s="15">
        <f t="shared" si="20"/>
        <v>37915</v>
      </c>
      <c r="E1483" s="32">
        <v>38006</v>
      </c>
      <c r="F1483" s="30"/>
    </row>
    <row r="1484" spans="4:6">
      <c r="D1484" s="15">
        <f t="shared" si="20"/>
        <v>37916</v>
      </c>
      <c r="E1484" s="32">
        <v>38006</v>
      </c>
      <c r="F1484" s="30"/>
    </row>
    <row r="1485" spans="4:6">
      <c r="D1485" s="15">
        <f t="shared" si="20"/>
        <v>37917</v>
      </c>
      <c r="E1485" s="32">
        <v>38006</v>
      </c>
      <c r="F1485" s="30"/>
    </row>
    <row r="1486" spans="4:6">
      <c r="D1486" s="15">
        <f t="shared" si="20"/>
        <v>37918</v>
      </c>
      <c r="E1486" s="32">
        <v>38006</v>
      </c>
      <c r="F1486" s="30"/>
    </row>
    <row r="1487" spans="4:6">
      <c r="D1487" s="15">
        <f t="shared" si="20"/>
        <v>37919</v>
      </c>
      <c r="E1487" s="32">
        <v>38006</v>
      </c>
      <c r="F1487" s="30"/>
    </row>
    <row r="1488" spans="4:6">
      <c r="D1488" s="15">
        <f t="shared" si="20"/>
        <v>37920</v>
      </c>
      <c r="E1488" s="32">
        <v>38006</v>
      </c>
      <c r="F1488" s="30"/>
    </row>
    <row r="1489" spans="4:6">
      <c r="D1489" s="15">
        <f t="shared" si="20"/>
        <v>37921</v>
      </c>
      <c r="E1489" s="32">
        <v>38006</v>
      </c>
      <c r="F1489" s="30"/>
    </row>
    <row r="1490" spans="4:6">
      <c r="D1490" s="15">
        <f t="shared" si="20"/>
        <v>37922</v>
      </c>
      <c r="E1490" s="32">
        <v>38006</v>
      </c>
    </row>
    <row r="1491" spans="4:6">
      <c r="D1491" s="15">
        <f t="shared" si="20"/>
        <v>37923</v>
      </c>
      <c r="E1491" s="32">
        <v>38006</v>
      </c>
    </row>
    <row r="1492" spans="4:6">
      <c r="D1492" s="15">
        <f t="shared" si="20"/>
        <v>37924</v>
      </c>
      <c r="E1492" s="32">
        <v>38006</v>
      </c>
    </row>
    <row r="1493" spans="4:6">
      <c r="D1493" s="15">
        <f t="shared" si="20"/>
        <v>37925</v>
      </c>
      <c r="E1493" s="32">
        <v>38006</v>
      </c>
    </row>
    <row r="1494" spans="4:6">
      <c r="D1494" s="15">
        <f t="shared" si="20"/>
        <v>37926</v>
      </c>
      <c r="E1494" s="32">
        <v>38030</v>
      </c>
    </row>
    <row r="1495" spans="4:6">
      <c r="D1495" s="15">
        <f t="shared" si="20"/>
        <v>37927</v>
      </c>
      <c r="E1495" s="32">
        <v>38030</v>
      </c>
    </row>
    <row r="1496" spans="4:6">
      <c r="D1496" s="15">
        <f t="shared" si="20"/>
        <v>37928</v>
      </c>
      <c r="E1496" s="32">
        <v>38030</v>
      </c>
    </row>
    <row r="1497" spans="4:6">
      <c r="D1497" s="15">
        <f t="shared" si="20"/>
        <v>37929</v>
      </c>
      <c r="E1497" s="32">
        <v>38030</v>
      </c>
    </row>
    <row r="1498" spans="4:6">
      <c r="D1498" s="15">
        <f t="shared" si="20"/>
        <v>37930</v>
      </c>
      <c r="E1498" s="32">
        <v>38030</v>
      </c>
    </row>
    <row r="1499" spans="4:6">
      <c r="D1499" s="15">
        <f t="shared" si="20"/>
        <v>37931</v>
      </c>
      <c r="E1499" s="32">
        <v>38030</v>
      </c>
    </row>
    <row r="1500" spans="4:6">
      <c r="D1500" s="15">
        <f t="shared" si="20"/>
        <v>37932</v>
      </c>
      <c r="E1500" s="32">
        <v>38030</v>
      </c>
    </row>
    <row r="1501" spans="4:6">
      <c r="D1501" s="15">
        <f t="shared" si="20"/>
        <v>37933</v>
      </c>
      <c r="E1501" s="32">
        <v>38030</v>
      </c>
    </row>
    <row r="1502" spans="4:6">
      <c r="D1502" s="15">
        <f t="shared" si="20"/>
        <v>37934</v>
      </c>
      <c r="E1502" s="32">
        <v>38030</v>
      </c>
    </row>
    <row r="1503" spans="4:6">
      <c r="D1503" s="15">
        <f t="shared" si="20"/>
        <v>37935</v>
      </c>
      <c r="E1503" s="32">
        <v>38030</v>
      </c>
    </row>
    <row r="1504" spans="4:6">
      <c r="D1504" s="15">
        <f t="shared" si="20"/>
        <v>37936</v>
      </c>
      <c r="E1504" s="32">
        <v>38030</v>
      </c>
    </row>
    <row r="1505" spans="4:6">
      <c r="D1505" s="15">
        <f t="shared" si="20"/>
        <v>37937</v>
      </c>
      <c r="E1505" s="32">
        <v>38030</v>
      </c>
    </row>
    <row r="1506" spans="4:6">
      <c r="D1506" s="15">
        <f t="shared" si="20"/>
        <v>37938</v>
      </c>
      <c r="E1506" s="32">
        <v>38030</v>
      </c>
    </row>
    <row r="1507" spans="4:6">
      <c r="D1507" s="15">
        <f t="shared" si="20"/>
        <v>37939</v>
      </c>
      <c r="E1507" s="32">
        <v>38030</v>
      </c>
    </row>
    <row r="1508" spans="4:6">
      <c r="D1508" s="15">
        <f t="shared" si="20"/>
        <v>37940</v>
      </c>
      <c r="E1508" s="32">
        <v>38030</v>
      </c>
    </row>
    <row r="1509" spans="4:6">
      <c r="D1509" s="15">
        <f t="shared" si="20"/>
        <v>37941</v>
      </c>
      <c r="E1509" s="32">
        <v>38030</v>
      </c>
    </row>
    <row r="1510" spans="4:6">
      <c r="D1510" s="15">
        <f t="shared" si="20"/>
        <v>37942</v>
      </c>
      <c r="E1510" s="32">
        <v>38030</v>
      </c>
    </row>
    <row r="1511" spans="4:6">
      <c r="D1511" s="15">
        <f t="shared" si="20"/>
        <v>37943</v>
      </c>
      <c r="E1511" s="32">
        <v>38030</v>
      </c>
      <c r="F1511" s="30"/>
    </row>
    <row r="1512" spans="4:6">
      <c r="D1512" s="15">
        <f t="shared" si="20"/>
        <v>37944</v>
      </c>
      <c r="E1512" s="32">
        <v>38030</v>
      </c>
      <c r="F1512" s="30"/>
    </row>
    <row r="1513" spans="4:6">
      <c r="D1513" s="15">
        <f t="shared" si="20"/>
        <v>37945</v>
      </c>
      <c r="E1513" s="32">
        <v>38030</v>
      </c>
      <c r="F1513" s="30"/>
    </row>
    <row r="1514" spans="4:6">
      <c r="D1514" s="15">
        <f t="shared" si="20"/>
        <v>37946</v>
      </c>
      <c r="E1514" s="32">
        <v>38030</v>
      </c>
      <c r="F1514" s="30"/>
    </row>
    <row r="1515" spans="4:6">
      <c r="D1515" s="15">
        <f t="shared" si="20"/>
        <v>37947</v>
      </c>
      <c r="E1515" s="32">
        <v>38030</v>
      </c>
      <c r="F1515" s="30"/>
    </row>
    <row r="1516" spans="4:6">
      <c r="D1516" s="15">
        <f t="shared" si="20"/>
        <v>37948</v>
      </c>
      <c r="E1516" s="32">
        <v>38030</v>
      </c>
      <c r="F1516" s="30"/>
    </row>
    <row r="1517" spans="4:6">
      <c r="D1517" s="15">
        <f t="shared" si="20"/>
        <v>37949</v>
      </c>
      <c r="E1517" s="32">
        <v>38030</v>
      </c>
      <c r="F1517" s="30"/>
    </row>
    <row r="1518" spans="4:6">
      <c r="D1518" s="15">
        <f t="shared" si="20"/>
        <v>37950</v>
      </c>
      <c r="E1518" s="32">
        <v>38030</v>
      </c>
      <c r="F1518" s="30"/>
    </row>
    <row r="1519" spans="4:6">
      <c r="D1519" s="15">
        <f t="shared" si="20"/>
        <v>37951</v>
      </c>
      <c r="E1519" s="32">
        <v>38030</v>
      </c>
      <c r="F1519" s="30"/>
    </row>
    <row r="1520" spans="4:6">
      <c r="D1520" s="15">
        <f t="shared" si="20"/>
        <v>37952</v>
      </c>
      <c r="E1520" s="32">
        <v>38030</v>
      </c>
      <c r="F1520" s="30"/>
    </row>
    <row r="1521" spans="4:6">
      <c r="D1521" s="15">
        <f t="shared" si="20"/>
        <v>37953</v>
      </c>
      <c r="E1521" s="32">
        <v>38030</v>
      </c>
      <c r="F1521" s="30"/>
    </row>
    <row r="1522" spans="4:6">
      <c r="D1522" s="15">
        <f t="shared" si="20"/>
        <v>37954</v>
      </c>
      <c r="E1522" s="32">
        <v>38030</v>
      </c>
      <c r="F1522" s="30"/>
    </row>
    <row r="1523" spans="4:6">
      <c r="D1523" s="15">
        <f t="shared" si="20"/>
        <v>37955</v>
      </c>
      <c r="E1523" s="32">
        <v>38030</v>
      </c>
    </row>
    <row r="1524" spans="4:6">
      <c r="D1524" s="15">
        <f t="shared" si="20"/>
        <v>37956</v>
      </c>
      <c r="E1524" s="32">
        <v>38062</v>
      </c>
    </row>
    <row r="1525" spans="4:6">
      <c r="D1525" s="15">
        <f t="shared" si="20"/>
        <v>37957</v>
      </c>
      <c r="E1525" s="32">
        <v>38062</v>
      </c>
    </row>
    <row r="1526" spans="4:6">
      <c r="D1526" s="15">
        <f t="shared" si="20"/>
        <v>37958</v>
      </c>
      <c r="E1526" s="32">
        <v>38062</v>
      </c>
    </row>
    <row r="1527" spans="4:6">
      <c r="D1527" s="15">
        <f t="shared" si="20"/>
        <v>37959</v>
      </c>
      <c r="E1527" s="32">
        <v>38062</v>
      </c>
    </row>
    <row r="1528" spans="4:6">
      <c r="D1528" s="15">
        <f t="shared" si="20"/>
        <v>37960</v>
      </c>
      <c r="E1528" s="32">
        <v>38062</v>
      </c>
    </row>
    <row r="1529" spans="4:6">
      <c r="D1529" s="15">
        <f t="shared" si="20"/>
        <v>37961</v>
      </c>
      <c r="E1529" s="32">
        <v>38062</v>
      </c>
    </row>
    <row r="1530" spans="4:6">
      <c r="D1530" s="15">
        <f t="shared" si="20"/>
        <v>37962</v>
      </c>
      <c r="E1530" s="32">
        <v>38062</v>
      </c>
    </row>
    <row r="1531" spans="4:6">
      <c r="D1531" s="15">
        <f t="shared" si="20"/>
        <v>37963</v>
      </c>
      <c r="E1531" s="32">
        <v>38062</v>
      </c>
    </row>
    <row r="1532" spans="4:6">
      <c r="D1532" s="15">
        <f t="shared" si="20"/>
        <v>37964</v>
      </c>
      <c r="E1532" s="32">
        <v>38062</v>
      </c>
    </row>
    <row r="1533" spans="4:6">
      <c r="D1533" s="15">
        <f t="shared" si="20"/>
        <v>37965</v>
      </c>
      <c r="E1533" s="32">
        <v>38062</v>
      </c>
    </row>
    <row r="1534" spans="4:6">
      <c r="D1534" s="15">
        <f t="shared" si="20"/>
        <v>37966</v>
      </c>
      <c r="E1534" s="32">
        <v>38062</v>
      </c>
    </row>
    <row r="1535" spans="4:6">
      <c r="D1535" s="15">
        <f t="shared" si="20"/>
        <v>37967</v>
      </c>
      <c r="E1535" s="32">
        <v>38062</v>
      </c>
    </row>
    <row r="1536" spans="4:6">
      <c r="D1536" s="15">
        <f t="shared" si="20"/>
        <v>37968</v>
      </c>
      <c r="E1536" s="32">
        <v>38062</v>
      </c>
    </row>
    <row r="1537" spans="4:6">
      <c r="D1537" s="15">
        <f t="shared" si="20"/>
        <v>37969</v>
      </c>
      <c r="E1537" s="32">
        <v>38062</v>
      </c>
    </row>
    <row r="1538" spans="4:6">
      <c r="D1538" s="15">
        <f t="shared" si="20"/>
        <v>37970</v>
      </c>
      <c r="E1538" s="32">
        <v>38062</v>
      </c>
    </row>
    <row r="1539" spans="4:6">
      <c r="D1539" s="15">
        <f t="shared" si="20"/>
        <v>37971</v>
      </c>
      <c r="E1539" s="32">
        <v>38062</v>
      </c>
    </row>
    <row r="1540" spans="4:6">
      <c r="D1540" s="15">
        <f t="shared" si="20"/>
        <v>37972</v>
      </c>
      <c r="E1540" s="32">
        <v>38062</v>
      </c>
    </row>
    <row r="1541" spans="4:6">
      <c r="D1541" s="15">
        <f t="shared" si="20"/>
        <v>37973</v>
      </c>
      <c r="E1541" s="32">
        <v>38062</v>
      </c>
    </row>
    <row r="1542" spans="4:6">
      <c r="D1542" s="15">
        <f t="shared" si="20"/>
        <v>37974</v>
      </c>
      <c r="E1542" s="32">
        <v>38062</v>
      </c>
    </row>
    <row r="1543" spans="4:6">
      <c r="D1543" s="15">
        <f t="shared" si="20"/>
        <v>37975</v>
      </c>
      <c r="E1543" s="32">
        <v>38062</v>
      </c>
    </row>
    <row r="1544" spans="4:6">
      <c r="D1544" s="15">
        <f t="shared" si="20"/>
        <v>37976</v>
      </c>
      <c r="E1544" s="32">
        <v>38062</v>
      </c>
      <c r="F1544" s="30"/>
    </row>
    <row r="1545" spans="4:6">
      <c r="D1545" s="15">
        <f t="shared" si="20"/>
        <v>37977</v>
      </c>
      <c r="E1545" s="32">
        <v>38062</v>
      </c>
      <c r="F1545" s="30"/>
    </row>
    <row r="1546" spans="4:6">
      <c r="D1546" s="15">
        <f t="shared" si="20"/>
        <v>37978</v>
      </c>
      <c r="E1546" s="32">
        <v>38062</v>
      </c>
      <c r="F1546" s="30"/>
    </row>
    <row r="1547" spans="4:6">
      <c r="D1547" s="15">
        <f t="shared" si="20"/>
        <v>37979</v>
      </c>
      <c r="E1547" s="32">
        <v>38062</v>
      </c>
      <c r="F1547" s="30"/>
    </row>
    <row r="1548" spans="4:6">
      <c r="D1548" s="15">
        <f t="shared" si="20"/>
        <v>37980</v>
      </c>
      <c r="E1548" s="32">
        <v>38062</v>
      </c>
      <c r="F1548" s="30"/>
    </row>
    <row r="1549" spans="4:6">
      <c r="D1549" s="15">
        <f t="shared" si="20"/>
        <v>37981</v>
      </c>
      <c r="E1549" s="32">
        <v>38062</v>
      </c>
      <c r="F1549" s="30"/>
    </row>
    <row r="1550" spans="4:6">
      <c r="D1550" s="15">
        <f t="shared" si="20"/>
        <v>37982</v>
      </c>
      <c r="E1550" s="32">
        <v>38062</v>
      </c>
      <c r="F1550" s="30"/>
    </row>
    <row r="1551" spans="4:6">
      <c r="D1551" s="15">
        <f t="shared" si="20"/>
        <v>37983</v>
      </c>
      <c r="E1551" s="32">
        <v>38062</v>
      </c>
      <c r="F1551" s="30"/>
    </row>
    <row r="1552" spans="4:6">
      <c r="D1552" s="15">
        <f t="shared" si="20"/>
        <v>37984</v>
      </c>
      <c r="E1552" s="32">
        <v>38062</v>
      </c>
      <c r="F1552" s="30"/>
    </row>
    <row r="1553" spans="4:6">
      <c r="D1553" s="15">
        <f t="shared" si="20"/>
        <v>37985</v>
      </c>
      <c r="E1553" s="32">
        <v>38062</v>
      </c>
      <c r="F1553" s="30"/>
    </row>
    <row r="1554" spans="4:6">
      <c r="D1554" s="15">
        <f t="shared" si="20"/>
        <v>37986</v>
      </c>
      <c r="E1554" s="32">
        <v>38062</v>
      </c>
      <c r="F1554" s="30"/>
    </row>
    <row r="1555" spans="4:6">
      <c r="D1555" s="15">
        <f t="shared" si="20"/>
        <v>37987</v>
      </c>
      <c r="E1555" s="32">
        <v>38090</v>
      </c>
      <c r="F1555" s="30"/>
    </row>
    <row r="1556" spans="4:6">
      <c r="D1556" s="15">
        <f t="shared" ref="D1556:D1619" si="21">+D1555+1</f>
        <v>37988</v>
      </c>
      <c r="E1556" s="32">
        <v>38090</v>
      </c>
    </row>
    <row r="1557" spans="4:6">
      <c r="D1557" s="15">
        <f t="shared" si="21"/>
        <v>37989</v>
      </c>
      <c r="E1557" s="32">
        <v>38090</v>
      </c>
    </row>
    <row r="1558" spans="4:6">
      <c r="D1558" s="15">
        <f t="shared" si="21"/>
        <v>37990</v>
      </c>
      <c r="E1558" s="32">
        <v>38090</v>
      </c>
    </row>
    <row r="1559" spans="4:6">
      <c r="D1559" s="15">
        <f t="shared" si="21"/>
        <v>37991</v>
      </c>
      <c r="E1559" s="32">
        <v>38090</v>
      </c>
    </row>
    <row r="1560" spans="4:6">
      <c r="D1560" s="15">
        <f t="shared" si="21"/>
        <v>37992</v>
      </c>
      <c r="E1560" s="32">
        <v>38090</v>
      </c>
    </row>
    <row r="1561" spans="4:6">
      <c r="D1561" s="15">
        <f t="shared" si="21"/>
        <v>37993</v>
      </c>
      <c r="E1561" s="32">
        <v>38090</v>
      </c>
    </row>
    <row r="1562" spans="4:6">
      <c r="D1562" s="15">
        <f t="shared" si="21"/>
        <v>37994</v>
      </c>
      <c r="E1562" s="32">
        <v>38090</v>
      </c>
    </row>
    <row r="1563" spans="4:6">
      <c r="D1563" s="15">
        <f t="shared" si="21"/>
        <v>37995</v>
      </c>
      <c r="E1563" s="32">
        <v>38090</v>
      </c>
    </row>
    <row r="1564" spans="4:6">
      <c r="D1564" s="15">
        <f t="shared" si="21"/>
        <v>37996</v>
      </c>
      <c r="E1564" s="32">
        <v>38090</v>
      </c>
    </row>
    <row r="1565" spans="4:6">
      <c r="D1565" s="15">
        <f t="shared" si="21"/>
        <v>37997</v>
      </c>
      <c r="E1565" s="32">
        <v>38090</v>
      </c>
    </row>
    <row r="1566" spans="4:6">
      <c r="D1566" s="15">
        <f t="shared" si="21"/>
        <v>37998</v>
      </c>
      <c r="E1566" s="32">
        <v>38090</v>
      </c>
    </row>
    <row r="1567" spans="4:6">
      <c r="D1567" s="15">
        <f t="shared" si="21"/>
        <v>37999</v>
      </c>
      <c r="E1567" s="32">
        <v>38090</v>
      </c>
    </row>
    <row r="1568" spans="4:6">
      <c r="D1568" s="15">
        <f t="shared" si="21"/>
        <v>38000</v>
      </c>
      <c r="E1568" s="32">
        <v>38090</v>
      </c>
    </row>
    <row r="1569" spans="4:5">
      <c r="D1569" s="15">
        <f t="shared" si="21"/>
        <v>38001</v>
      </c>
      <c r="E1569" s="32">
        <v>38090</v>
      </c>
    </row>
    <row r="1570" spans="4:5">
      <c r="D1570" s="15">
        <f t="shared" si="21"/>
        <v>38002</v>
      </c>
      <c r="E1570" s="32">
        <v>38090</v>
      </c>
    </row>
    <row r="1571" spans="4:5">
      <c r="D1571" s="15">
        <f t="shared" si="21"/>
        <v>38003</v>
      </c>
      <c r="E1571" s="32">
        <v>38090</v>
      </c>
    </row>
    <row r="1572" spans="4:5">
      <c r="D1572" s="15">
        <f t="shared" si="21"/>
        <v>38004</v>
      </c>
      <c r="E1572" s="32">
        <v>38090</v>
      </c>
    </row>
    <row r="1573" spans="4:5">
      <c r="D1573" s="15">
        <f t="shared" si="21"/>
        <v>38005</v>
      </c>
      <c r="E1573" s="32">
        <v>38090</v>
      </c>
    </row>
    <row r="1574" spans="4:5">
      <c r="D1574" s="15">
        <f t="shared" si="21"/>
        <v>38006</v>
      </c>
      <c r="E1574" s="32">
        <v>38090</v>
      </c>
    </row>
    <row r="1575" spans="4:5">
      <c r="D1575" s="15">
        <f t="shared" si="21"/>
        <v>38007</v>
      </c>
      <c r="E1575" s="32">
        <v>38090</v>
      </c>
    </row>
    <row r="1576" spans="4:5">
      <c r="D1576" s="15">
        <f t="shared" si="21"/>
        <v>38008</v>
      </c>
      <c r="E1576" s="32">
        <v>38090</v>
      </c>
    </row>
    <row r="1577" spans="4:5">
      <c r="D1577" s="15">
        <f t="shared" si="21"/>
        <v>38009</v>
      </c>
      <c r="E1577" s="32">
        <v>38090</v>
      </c>
    </row>
    <row r="1578" spans="4:5">
      <c r="D1578" s="15">
        <f t="shared" si="21"/>
        <v>38010</v>
      </c>
      <c r="E1578" s="32">
        <v>38090</v>
      </c>
    </row>
    <row r="1579" spans="4:5">
      <c r="D1579" s="15">
        <f t="shared" si="21"/>
        <v>38011</v>
      </c>
      <c r="E1579" s="32">
        <v>38090</v>
      </c>
    </row>
    <row r="1580" spans="4:5">
      <c r="D1580" s="15">
        <f t="shared" si="21"/>
        <v>38012</v>
      </c>
      <c r="E1580" s="32">
        <v>38090</v>
      </c>
    </row>
    <row r="1581" spans="4:5">
      <c r="D1581" s="15">
        <f t="shared" si="21"/>
        <v>38013</v>
      </c>
      <c r="E1581" s="32">
        <v>38090</v>
      </c>
    </row>
    <row r="1582" spans="4:5">
      <c r="D1582" s="15">
        <f t="shared" si="21"/>
        <v>38014</v>
      </c>
      <c r="E1582" s="32">
        <v>38090</v>
      </c>
    </row>
    <row r="1583" spans="4:5">
      <c r="D1583" s="15">
        <f t="shared" si="21"/>
        <v>38015</v>
      </c>
      <c r="E1583" s="32">
        <v>38090</v>
      </c>
    </row>
    <row r="1584" spans="4:5">
      <c r="D1584" s="15">
        <f t="shared" si="21"/>
        <v>38016</v>
      </c>
      <c r="E1584" s="32">
        <v>38090</v>
      </c>
    </row>
    <row r="1585" spans="4:5">
      <c r="D1585" s="15">
        <f t="shared" si="21"/>
        <v>38017</v>
      </c>
      <c r="E1585" s="32">
        <v>38090</v>
      </c>
    </row>
    <row r="1586" spans="4:5">
      <c r="D1586" s="15">
        <f t="shared" si="21"/>
        <v>38018</v>
      </c>
      <c r="E1586" s="32">
        <v>38117</v>
      </c>
    </row>
    <row r="1587" spans="4:5">
      <c r="D1587" s="15">
        <f t="shared" si="21"/>
        <v>38019</v>
      </c>
      <c r="E1587" s="32">
        <v>38117</v>
      </c>
    </row>
    <row r="1588" spans="4:5">
      <c r="D1588" s="15">
        <f t="shared" si="21"/>
        <v>38020</v>
      </c>
      <c r="E1588" s="32">
        <v>38117</v>
      </c>
    </row>
    <row r="1589" spans="4:5">
      <c r="D1589" s="15">
        <f t="shared" si="21"/>
        <v>38021</v>
      </c>
      <c r="E1589" s="32">
        <v>38117</v>
      </c>
    </row>
    <row r="1590" spans="4:5">
      <c r="D1590" s="15">
        <f t="shared" si="21"/>
        <v>38022</v>
      </c>
      <c r="E1590" s="32">
        <v>38117</v>
      </c>
    </row>
    <row r="1591" spans="4:5">
      <c r="D1591" s="15">
        <f t="shared" si="21"/>
        <v>38023</v>
      </c>
      <c r="E1591" s="32">
        <v>38117</v>
      </c>
    </row>
    <row r="1592" spans="4:5">
      <c r="D1592" s="15">
        <f t="shared" si="21"/>
        <v>38024</v>
      </c>
      <c r="E1592" s="32">
        <v>38117</v>
      </c>
    </row>
    <row r="1593" spans="4:5">
      <c r="D1593" s="15">
        <f t="shared" si="21"/>
        <v>38025</v>
      </c>
      <c r="E1593" s="32">
        <v>38117</v>
      </c>
    </row>
    <row r="1594" spans="4:5">
      <c r="D1594" s="15">
        <f t="shared" si="21"/>
        <v>38026</v>
      </c>
      <c r="E1594" s="32">
        <v>38117</v>
      </c>
    </row>
    <row r="1595" spans="4:5">
      <c r="D1595" s="15">
        <f t="shared" si="21"/>
        <v>38027</v>
      </c>
      <c r="E1595" s="32">
        <v>38117</v>
      </c>
    </row>
    <row r="1596" spans="4:5">
      <c r="D1596" s="15">
        <f t="shared" si="21"/>
        <v>38028</v>
      </c>
      <c r="E1596" s="32">
        <v>38117</v>
      </c>
    </row>
    <row r="1597" spans="4:5">
      <c r="D1597" s="15">
        <f t="shared" si="21"/>
        <v>38029</v>
      </c>
      <c r="E1597" s="32">
        <v>38117</v>
      </c>
    </row>
    <row r="1598" spans="4:5">
      <c r="D1598" s="15">
        <f t="shared" si="21"/>
        <v>38030</v>
      </c>
      <c r="E1598" s="32">
        <v>38117</v>
      </c>
    </row>
    <row r="1599" spans="4:5">
      <c r="D1599" s="15">
        <f t="shared" si="21"/>
        <v>38031</v>
      </c>
      <c r="E1599" s="32">
        <v>38117</v>
      </c>
    </row>
    <row r="1600" spans="4:5">
      <c r="D1600" s="15">
        <f t="shared" si="21"/>
        <v>38032</v>
      </c>
      <c r="E1600" s="32">
        <v>38117</v>
      </c>
    </row>
    <row r="1601" spans="4:5">
      <c r="D1601" s="15">
        <f t="shared" si="21"/>
        <v>38033</v>
      </c>
      <c r="E1601" s="32">
        <v>38117</v>
      </c>
    </row>
    <row r="1602" spans="4:5">
      <c r="D1602" s="15">
        <f t="shared" si="21"/>
        <v>38034</v>
      </c>
      <c r="E1602" s="32">
        <v>38117</v>
      </c>
    </row>
    <row r="1603" spans="4:5">
      <c r="D1603" s="15">
        <f t="shared" si="21"/>
        <v>38035</v>
      </c>
      <c r="E1603" s="32">
        <v>38117</v>
      </c>
    </row>
    <row r="1604" spans="4:5">
      <c r="D1604" s="15">
        <f t="shared" si="21"/>
        <v>38036</v>
      </c>
      <c r="E1604" s="32">
        <v>38117</v>
      </c>
    </row>
    <row r="1605" spans="4:5">
      <c r="D1605" s="15">
        <f t="shared" si="21"/>
        <v>38037</v>
      </c>
      <c r="E1605" s="32">
        <v>38117</v>
      </c>
    </row>
    <row r="1606" spans="4:5">
      <c r="D1606" s="15">
        <f t="shared" si="21"/>
        <v>38038</v>
      </c>
      <c r="E1606" s="32">
        <v>38117</v>
      </c>
    </row>
    <row r="1607" spans="4:5">
      <c r="D1607" s="15">
        <f t="shared" si="21"/>
        <v>38039</v>
      </c>
      <c r="E1607" s="32">
        <v>38117</v>
      </c>
    </row>
    <row r="1608" spans="4:5">
      <c r="D1608" s="15">
        <f t="shared" si="21"/>
        <v>38040</v>
      </c>
      <c r="E1608" s="32">
        <v>38117</v>
      </c>
    </row>
    <row r="1609" spans="4:5">
      <c r="D1609" s="15">
        <f t="shared" si="21"/>
        <v>38041</v>
      </c>
      <c r="E1609" s="32">
        <v>38117</v>
      </c>
    </row>
    <row r="1610" spans="4:5">
      <c r="D1610" s="15">
        <f t="shared" si="21"/>
        <v>38042</v>
      </c>
      <c r="E1610" s="32">
        <v>38117</v>
      </c>
    </row>
    <row r="1611" spans="4:5">
      <c r="D1611" s="15">
        <f t="shared" si="21"/>
        <v>38043</v>
      </c>
      <c r="E1611" s="32">
        <v>38117</v>
      </c>
    </row>
    <row r="1612" spans="4:5">
      <c r="D1612" s="15">
        <f t="shared" si="21"/>
        <v>38044</v>
      </c>
      <c r="E1612" s="32">
        <v>38117</v>
      </c>
    </row>
    <row r="1613" spans="4:5">
      <c r="D1613" s="15">
        <f t="shared" si="21"/>
        <v>38045</v>
      </c>
      <c r="E1613" s="32">
        <v>38117</v>
      </c>
    </row>
    <row r="1614" spans="4:5">
      <c r="D1614" s="15">
        <f t="shared" si="21"/>
        <v>38046</v>
      </c>
      <c r="E1614" s="32">
        <v>38117</v>
      </c>
    </row>
    <row r="1615" spans="4:5">
      <c r="D1615" s="15">
        <f t="shared" si="21"/>
        <v>38047</v>
      </c>
      <c r="E1615" s="32">
        <v>38149</v>
      </c>
    </row>
    <row r="1616" spans="4:5">
      <c r="D1616" s="15">
        <f t="shared" si="21"/>
        <v>38048</v>
      </c>
      <c r="E1616" s="32">
        <v>38149</v>
      </c>
    </row>
    <row r="1617" spans="4:5">
      <c r="D1617" s="15">
        <f t="shared" si="21"/>
        <v>38049</v>
      </c>
      <c r="E1617" s="32">
        <v>38149</v>
      </c>
    </row>
    <row r="1618" spans="4:5">
      <c r="D1618" s="15">
        <f t="shared" si="21"/>
        <v>38050</v>
      </c>
      <c r="E1618" s="32">
        <v>38149</v>
      </c>
    </row>
    <row r="1619" spans="4:5">
      <c r="D1619" s="15">
        <f t="shared" si="21"/>
        <v>38051</v>
      </c>
      <c r="E1619" s="32">
        <v>38149</v>
      </c>
    </row>
    <row r="1620" spans="4:5">
      <c r="D1620" s="15">
        <f t="shared" ref="D1620:D1683" si="22">+D1619+1</f>
        <v>38052</v>
      </c>
      <c r="E1620" s="32">
        <v>38149</v>
      </c>
    </row>
    <row r="1621" spans="4:5">
      <c r="D1621" s="15">
        <f t="shared" si="22"/>
        <v>38053</v>
      </c>
      <c r="E1621" s="32">
        <v>38149</v>
      </c>
    </row>
    <row r="1622" spans="4:5">
      <c r="D1622" s="15">
        <f t="shared" si="22"/>
        <v>38054</v>
      </c>
      <c r="E1622" s="32">
        <v>38149</v>
      </c>
    </row>
    <row r="1623" spans="4:5">
      <c r="D1623" s="15">
        <f t="shared" si="22"/>
        <v>38055</v>
      </c>
      <c r="E1623" s="32">
        <v>38149</v>
      </c>
    </row>
    <row r="1624" spans="4:5">
      <c r="D1624" s="15">
        <f t="shared" si="22"/>
        <v>38056</v>
      </c>
      <c r="E1624" s="32">
        <v>38149</v>
      </c>
    </row>
    <row r="1625" spans="4:5">
      <c r="D1625" s="15">
        <f t="shared" si="22"/>
        <v>38057</v>
      </c>
      <c r="E1625" s="32">
        <v>38149</v>
      </c>
    </row>
    <row r="1626" spans="4:5">
      <c r="D1626" s="15">
        <f t="shared" si="22"/>
        <v>38058</v>
      </c>
      <c r="E1626" s="32">
        <v>38149</v>
      </c>
    </row>
    <row r="1627" spans="4:5">
      <c r="D1627" s="15">
        <f t="shared" si="22"/>
        <v>38059</v>
      </c>
      <c r="E1627" s="32">
        <v>38149</v>
      </c>
    </row>
    <row r="1628" spans="4:5">
      <c r="D1628" s="15">
        <f t="shared" si="22"/>
        <v>38060</v>
      </c>
      <c r="E1628" s="32">
        <v>38149</v>
      </c>
    </row>
    <row r="1629" spans="4:5">
      <c r="D1629" s="15">
        <f t="shared" si="22"/>
        <v>38061</v>
      </c>
      <c r="E1629" s="32">
        <v>38149</v>
      </c>
    </row>
    <row r="1630" spans="4:5">
      <c r="D1630" s="15">
        <f t="shared" si="22"/>
        <v>38062</v>
      </c>
      <c r="E1630" s="32">
        <v>38149</v>
      </c>
    </row>
    <row r="1631" spans="4:5">
      <c r="D1631" s="15">
        <f t="shared" si="22"/>
        <v>38063</v>
      </c>
      <c r="E1631" s="32">
        <v>38149</v>
      </c>
    </row>
    <row r="1632" spans="4:5">
      <c r="D1632" s="15">
        <f t="shared" si="22"/>
        <v>38064</v>
      </c>
      <c r="E1632" s="32">
        <v>38149</v>
      </c>
    </row>
    <row r="1633" spans="4:5">
      <c r="D1633" s="15">
        <f t="shared" si="22"/>
        <v>38065</v>
      </c>
      <c r="E1633" s="32">
        <v>38149</v>
      </c>
    </row>
    <row r="1634" spans="4:5">
      <c r="D1634" s="15">
        <f t="shared" si="22"/>
        <v>38066</v>
      </c>
      <c r="E1634" s="32">
        <v>38149</v>
      </c>
    </row>
    <row r="1635" spans="4:5">
      <c r="D1635" s="15">
        <f t="shared" si="22"/>
        <v>38067</v>
      </c>
      <c r="E1635" s="32">
        <v>38149</v>
      </c>
    </row>
    <row r="1636" spans="4:5">
      <c r="D1636" s="15">
        <f t="shared" si="22"/>
        <v>38068</v>
      </c>
      <c r="E1636" s="32">
        <v>38149</v>
      </c>
    </row>
    <row r="1637" spans="4:5">
      <c r="D1637" s="15">
        <f t="shared" si="22"/>
        <v>38069</v>
      </c>
      <c r="E1637" s="32">
        <v>38149</v>
      </c>
    </row>
    <row r="1638" spans="4:5">
      <c r="D1638" s="15">
        <f t="shared" si="22"/>
        <v>38070</v>
      </c>
      <c r="E1638" s="32">
        <v>38149</v>
      </c>
    </row>
    <row r="1639" spans="4:5">
      <c r="D1639" s="15">
        <f t="shared" si="22"/>
        <v>38071</v>
      </c>
      <c r="E1639" s="32">
        <v>38149</v>
      </c>
    </row>
    <row r="1640" spans="4:5">
      <c r="D1640" s="15">
        <f t="shared" si="22"/>
        <v>38072</v>
      </c>
      <c r="E1640" s="32">
        <v>38149</v>
      </c>
    </row>
    <row r="1641" spans="4:5">
      <c r="D1641" s="15">
        <f t="shared" si="22"/>
        <v>38073</v>
      </c>
      <c r="E1641" s="32">
        <v>38149</v>
      </c>
    </row>
    <row r="1642" spans="4:5">
      <c r="D1642" s="15">
        <f t="shared" si="22"/>
        <v>38074</v>
      </c>
      <c r="E1642" s="32">
        <v>38149</v>
      </c>
    </row>
    <row r="1643" spans="4:5">
      <c r="D1643" s="15">
        <f t="shared" si="22"/>
        <v>38075</v>
      </c>
      <c r="E1643" s="32">
        <v>38149</v>
      </c>
    </row>
    <row r="1644" spans="4:5">
      <c r="D1644" s="15">
        <f t="shared" si="22"/>
        <v>38076</v>
      </c>
      <c r="E1644" s="32">
        <v>38149</v>
      </c>
    </row>
    <row r="1645" spans="4:5">
      <c r="D1645" s="15">
        <f t="shared" si="22"/>
        <v>38077</v>
      </c>
      <c r="E1645" s="32">
        <v>38149</v>
      </c>
    </row>
    <row r="1646" spans="4:5">
      <c r="D1646" s="15">
        <f t="shared" si="22"/>
        <v>38078</v>
      </c>
      <c r="E1646" s="32">
        <v>38182</v>
      </c>
    </row>
    <row r="1647" spans="4:5">
      <c r="D1647" s="15">
        <f t="shared" si="22"/>
        <v>38079</v>
      </c>
      <c r="E1647" s="32">
        <v>38182</v>
      </c>
    </row>
    <row r="1648" spans="4:5">
      <c r="D1648" s="15">
        <f t="shared" si="22"/>
        <v>38080</v>
      </c>
      <c r="E1648" s="32">
        <v>38182</v>
      </c>
    </row>
    <row r="1649" spans="4:5">
      <c r="D1649" s="15">
        <f t="shared" si="22"/>
        <v>38081</v>
      </c>
      <c r="E1649" s="32">
        <v>38182</v>
      </c>
    </row>
    <row r="1650" spans="4:5">
      <c r="D1650" s="15">
        <f t="shared" si="22"/>
        <v>38082</v>
      </c>
      <c r="E1650" s="32">
        <v>38182</v>
      </c>
    </row>
    <row r="1651" spans="4:5">
      <c r="D1651" s="15">
        <f t="shared" si="22"/>
        <v>38083</v>
      </c>
      <c r="E1651" s="32">
        <v>38182</v>
      </c>
    </row>
    <row r="1652" spans="4:5">
      <c r="D1652" s="15">
        <f t="shared" si="22"/>
        <v>38084</v>
      </c>
      <c r="E1652" s="32">
        <v>38182</v>
      </c>
    </row>
    <row r="1653" spans="4:5">
      <c r="D1653" s="15">
        <f t="shared" si="22"/>
        <v>38085</v>
      </c>
      <c r="E1653" s="32">
        <v>38182</v>
      </c>
    </row>
    <row r="1654" spans="4:5">
      <c r="D1654" s="15">
        <f t="shared" si="22"/>
        <v>38086</v>
      </c>
      <c r="E1654" s="32">
        <v>38182</v>
      </c>
    </row>
    <row r="1655" spans="4:5">
      <c r="D1655" s="15">
        <f t="shared" si="22"/>
        <v>38087</v>
      </c>
      <c r="E1655" s="32">
        <v>38182</v>
      </c>
    </row>
    <row r="1656" spans="4:5">
      <c r="D1656" s="15">
        <f t="shared" si="22"/>
        <v>38088</v>
      </c>
      <c r="E1656" s="32">
        <v>38182</v>
      </c>
    </row>
    <row r="1657" spans="4:5">
      <c r="D1657" s="15">
        <f t="shared" si="22"/>
        <v>38089</v>
      </c>
      <c r="E1657" s="32">
        <v>38182</v>
      </c>
    </row>
    <row r="1658" spans="4:5">
      <c r="D1658" s="15">
        <f t="shared" si="22"/>
        <v>38090</v>
      </c>
      <c r="E1658" s="32">
        <v>38182</v>
      </c>
    </row>
    <row r="1659" spans="4:5">
      <c r="D1659" s="15">
        <f t="shared" si="22"/>
        <v>38091</v>
      </c>
      <c r="E1659" s="32">
        <v>38182</v>
      </c>
    </row>
    <row r="1660" spans="4:5">
      <c r="D1660" s="15">
        <f t="shared" si="22"/>
        <v>38092</v>
      </c>
      <c r="E1660" s="32">
        <v>38182</v>
      </c>
    </row>
    <row r="1661" spans="4:5">
      <c r="D1661" s="15">
        <f t="shared" si="22"/>
        <v>38093</v>
      </c>
      <c r="E1661" s="32">
        <v>38182</v>
      </c>
    </row>
    <row r="1662" spans="4:5">
      <c r="D1662" s="15">
        <f t="shared" si="22"/>
        <v>38094</v>
      </c>
      <c r="E1662" s="32">
        <v>38182</v>
      </c>
    </row>
    <row r="1663" spans="4:5">
      <c r="D1663" s="15">
        <f t="shared" si="22"/>
        <v>38095</v>
      </c>
      <c r="E1663" s="32">
        <v>38182</v>
      </c>
    </row>
    <row r="1664" spans="4:5">
      <c r="D1664" s="15">
        <f t="shared" si="22"/>
        <v>38096</v>
      </c>
      <c r="E1664" s="32">
        <v>38182</v>
      </c>
    </row>
    <row r="1665" spans="4:5">
      <c r="D1665" s="15">
        <f t="shared" si="22"/>
        <v>38097</v>
      </c>
      <c r="E1665" s="32">
        <v>38182</v>
      </c>
    </row>
    <row r="1666" spans="4:5">
      <c r="D1666" s="15">
        <f t="shared" si="22"/>
        <v>38098</v>
      </c>
      <c r="E1666" s="32">
        <v>38182</v>
      </c>
    </row>
    <row r="1667" spans="4:5">
      <c r="D1667" s="15">
        <f t="shared" si="22"/>
        <v>38099</v>
      </c>
      <c r="E1667" s="32">
        <v>38182</v>
      </c>
    </row>
    <row r="1668" spans="4:5">
      <c r="D1668" s="15">
        <f t="shared" si="22"/>
        <v>38100</v>
      </c>
      <c r="E1668" s="32">
        <v>38182</v>
      </c>
    </row>
    <row r="1669" spans="4:5">
      <c r="D1669" s="15">
        <f t="shared" si="22"/>
        <v>38101</v>
      </c>
      <c r="E1669" s="32">
        <v>38182</v>
      </c>
    </row>
    <row r="1670" spans="4:5">
      <c r="D1670" s="15">
        <f t="shared" si="22"/>
        <v>38102</v>
      </c>
      <c r="E1670" s="32">
        <v>38182</v>
      </c>
    </row>
    <row r="1671" spans="4:5">
      <c r="D1671" s="15">
        <f t="shared" si="22"/>
        <v>38103</v>
      </c>
      <c r="E1671" s="32">
        <v>38182</v>
      </c>
    </row>
    <row r="1672" spans="4:5">
      <c r="D1672" s="15">
        <f t="shared" si="22"/>
        <v>38104</v>
      </c>
      <c r="E1672" s="32">
        <v>38182</v>
      </c>
    </row>
    <row r="1673" spans="4:5">
      <c r="D1673" s="15">
        <f t="shared" si="22"/>
        <v>38105</v>
      </c>
      <c r="E1673" s="32">
        <v>38182</v>
      </c>
    </row>
    <row r="1674" spans="4:5">
      <c r="D1674" s="15">
        <f t="shared" si="22"/>
        <v>38106</v>
      </c>
      <c r="E1674" s="32">
        <v>38182</v>
      </c>
    </row>
    <row r="1675" spans="4:5">
      <c r="D1675" s="15">
        <f t="shared" si="22"/>
        <v>38107</v>
      </c>
      <c r="E1675" s="32">
        <v>38182</v>
      </c>
    </row>
    <row r="1676" spans="4:5">
      <c r="D1676" s="15">
        <f t="shared" si="22"/>
        <v>38108</v>
      </c>
      <c r="E1676" s="32">
        <v>38210</v>
      </c>
    </row>
    <row r="1677" spans="4:5">
      <c r="D1677" s="15">
        <f t="shared" si="22"/>
        <v>38109</v>
      </c>
      <c r="E1677" s="32">
        <v>38210</v>
      </c>
    </row>
    <row r="1678" spans="4:5">
      <c r="D1678" s="15">
        <f t="shared" si="22"/>
        <v>38110</v>
      </c>
      <c r="E1678" s="32">
        <v>38210</v>
      </c>
    </row>
    <row r="1679" spans="4:5">
      <c r="D1679" s="15">
        <f t="shared" si="22"/>
        <v>38111</v>
      </c>
      <c r="E1679" s="32">
        <v>38210</v>
      </c>
    </row>
    <row r="1680" spans="4:5">
      <c r="D1680" s="15">
        <f t="shared" si="22"/>
        <v>38112</v>
      </c>
      <c r="E1680" s="32">
        <v>38210</v>
      </c>
    </row>
    <row r="1681" spans="4:5">
      <c r="D1681" s="15">
        <f t="shared" si="22"/>
        <v>38113</v>
      </c>
      <c r="E1681" s="32">
        <v>38210</v>
      </c>
    </row>
    <row r="1682" spans="4:5">
      <c r="D1682" s="15">
        <f t="shared" si="22"/>
        <v>38114</v>
      </c>
      <c r="E1682" s="32">
        <v>38210</v>
      </c>
    </row>
    <row r="1683" spans="4:5">
      <c r="D1683" s="15">
        <f t="shared" si="22"/>
        <v>38115</v>
      </c>
      <c r="E1683" s="32">
        <v>38210</v>
      </c>
    </row>
    <row r="1684" spans="4:5">
      <c r="D1684" s="15">
        <f t="shared" ref="D1684:D1747" si="23">+D1683+1</f>
        <v>38116</v>
      </c>
      <c r="E1684" s="32">
        <v>38210</v>
      </c>
    </row>
    <row r="1685" spans="4:5">
      <c r="D1685" s="15">
        <f t="shared" si="23"/>
        <v>38117</v>
      </c>
      <c r="E1685" s="32">
        <v>38210</v>
      </c>
    </row>
    <row r="1686" spans="4:5">
      <c r="D1686" s="15">
        <f t="shared" si="23"/>
        <v>38118</v>
      </c>
      <c r="E1686" s="32">
        <v>38210</v>
      </c>
    </row>
    <row r="1687" spans="4:5">
      <c r="D1687" s="15">
        <f t="shared" si="23"/>
        <v>38119</v>
      </c>
      <c r="E1687" s="32">
        <v>38210</v>
      </c>
    </row>
    <row r="1688" spans="4:5">
      <c r="D1688" s="15">
        <f t="shared" si="23"/>
        <v>38120</v>
      </c>
      <c r="E1688" s="32">
        <v>38210</v>
      </c>
    </row>
    <row r="1689" spans="4:5">
      <c r="D1689" s="15">
        <f t="shared" si="23"/>
        <v>38121</v>
      </c>
      <c r="E1689" s="32">
        <v>38210</v>
      </c>
    </row>
    <row r="1690" spans="4:5">
      <c r="D1690" s="15">
        <f t="shared" si="23"/>
        <v>38122</v>
      </c>
      <c r="E1690" s="32">
        <v>38210</v>
      </c>
    </row>
    <row r="1691" spans="4:5">
      <c r="D1691" s="15">
        <f t="shared" si="23"/>
        <v>38123</v>
      </c>
      <c r="E1691" s="32">
        <v>38210</v>
      </c>
    </row>
    <row r="1692" spans="4:5">
      <c r="D1692" s="15">
        <f t="shared" si="23"/>
        <v>38124</v>
      </c>
      <c r="E1692" s="32">
        <v>38210</v>
      </c>
    </row>
    <row r="1693" spans="4:5">
      <c r="D1693" s="15">
        <f t="shared" si="23"/>
        <v>38125</v>
      </c>
      <c r="E1693" s="32">
        <v>38210</v>
      </c>
    </row>
    <row r="1694" spans="4:5">
      <c r="D1694" s="15">
        <f t="shared" si="23"/>
        <v>38126</v>
      </c>
      <c r="E1694" s="32">
        <v>38210</v>
      </c>
    </row>
    <row r="1695" spans="4:5">
      <c r="D1695" s="15">
        <f t="shared" si="23"/>
        <v>38127</v>
      </c>
      <c r="E1695" s="32">
        <v>38210</v>
      </c>
    </row>
    <row r="1696" spans="4:5">
      <c r="D1696" s="15">
        <f t="shared" si="23"/>
        <v>38128</v>
      </c>
      <c r="E1696" s="32">
        <v>38210</v>
      </c>
    </row>
    <row r="1697" spans="4:5">
      <c r="D1697" s="15">
        <f t="shared" si="23"/>
        <v>38129</v>
      </c>
      <c r="E1697" s="32">
        <v>38210</v>
      </c>
    </row>
    <row r="1698" spans="4:5">
      <c r="D1698" s="15">
        <f t="shared" si="23"/>
        <v>38130</v>
      </c>
      <c r="E1698" s="32">
        <v>38210</v>
      </c>
    </row>
    <row r="1699" spans="4:5">
      <c r="D1699" s="15">
        <f t="shared" si="23"/>
        <v>38131</v>
      </c>
      <c r="E1699" s="32">
        <v>38210</v>
      </c>
    </row>
    <row r="1700" spans="4:5">
      <c r="D1700" s="15">
        <f t="shared" si="23"/>
        <v>38132</v>
      </c>
      <c r="E1700" s="32">
        <v>38210</v>
      </c>
    </row>
    <row r="1701" spans="4:5">
      <c r="D1701" s="15">
        <f t="shared" si="23"/>
        <v>38133</v>
      </c>
      <c r="E1701" s="32">
        <v>38210</v>
      </c>
    </row>
    <row r="1702" spans="4:5">
      <c r="D1702" s="15">
        <f t="shared" si="23"/>
        <v>38134</v>
      </c>
      <c r="E1702" s="32">
        <v>38210</v>
      </c>
    </row>
    <row r="1703" spans="4:5">
      <c r="D1703" s="15">
        <f t="shared" si="23"/>
        <v>38135</v>
      </c>
      <c r="E1703" s="32">
        <v>38210</v>
      </c>
    </row>
    <row r="1704" spans="4:5">
      <c r="D1704" s="15">
        <f t="shared" si="23"/>
        <v>38136</v>
      </c>
      <c r="E1704" s="32">
        <v>38210</v>
      </c>
    </row>
    <row r="1705" spans="4:5">
      <c r="D1705" s="15">
        <f t="shared" si="23"/>
        <v>38137</v>
      </c>
      <c r="E1705" s="32">
        <v>38210</v>
      </c>
    </row>
    <row r="1706" spans="4:5">
      <c r="D1706" s="15">
        <f t="shared" si="23"/>
        <v>38138</v>
      </c>
      <c r="E1706" s="32">
        <v>38210</v>
      </c>
    </row>
    <row r="1707" spans="4:5">
      <c r="D1707" s="15">
        <f t="shared" si="23"/>
        <v>38139</v>
      </c>
      <c r="E1707" s="32">
        <v>38243</v>
      </c>
    </row>
    <row r="1708" spans="4:5">
      <c r="D1708" s="15">
        <f t="shared" si="23"/>
        <v>38140</v>
      </c>
      <c r="E1708" s="32">
        <v>38243</v>
      </c>
    </row>
    <row r="1709" spans="4:5">
      <c r="D1709" s="15">
        <f t="shared" si="23"/>
        <v>38141</v>
      </c>
      <c r="E1709" s="32">
        <v>38243</v>
      </c>
    </row>
    <row r="1710" spans="4:5">
      <c r="D1710" s="15">
        <f t="shared" si="23"/>
        <v>38142</v>
      </c>
      <c r="E1710" s="32">
        <v>38243</v>
      </c>
    </row>
    <row r="1711" spans="4:5">
      <c r="D1711" s="15">
        <f t="shared" si="23"/>
        <v>38143</v>
      </c>
      <c r="E1711" s="32">
        <v>38243</v>
      </c>
    </row>
    <row r="1712" spans="4:5">
      <c r="D1712" s="15">
        <f t="shared" si="23"/>
        <v>38144</v>
      </c>
      <c r="E1712" s="32">
        <v>38243</v>
      </c>
    </row>
    <row r="1713" spans="4:5">
      <c r="D1713" s="15">
        <f t="shared" si="23"/>
        <v>38145</v>
      </c>
      <c r="E1713" s="32">
        <v>38243</v>
      </c>
    </row>
    <row r="1714" spans="4:5">
      <c r="D1714" s="15">
        <f t="shared" si="23"/>
        <v>38146</v>
      </c>
      <c r="E1714" s="32">
        <v>38243</v>
      </c>
    </row>
    <row r="1715" spans="4:5">
      <c r="D1715" s="15">
        <f t="shared" si="23"/>
        <v>38147</v>
      </c>
      <c r="E1715" s="32">
        <v>38243</v>
      </c>
    </row>
    <row r="1716" spans="4:5">
      <c r="D1716" s="15">
        <f t="shared" si="23"/>
        <v>38148</v>
      </c>
      <c r="E1716" s="32">
        <v>38243</v>
      </c>
    </row>
    <row r="1717" spans="4:5">
      <c r="D1717" s="15">
        <f t="shared" si="23"/>
        <v>38149</v>
      </c>
      <c r="E1717" s="32">
        <v>38243</v>
      </c>
    </row>
    <row r="1718" spans="4:5">
      <c r="D1718" s="15">
        <f t="shared" si="23"/>
        <v>38150</v>
      </c>
      <c r="E1718" s="32">
        <v>38243</v>
      </c>
    </row>
    <row r="1719" spans="4:5">
      <c r="D1719" s="15">
        <f t="shared" si="23"/>
        <v>38151</v>
      </c>
      <c r="E1719" s="32">
        <v>38243</v>
      </c>
    </row>
    <row r="1720" spans="4:5">
      <c r="D1720" s="15">
        <f t="shared" si="23"/>
        <v>38152</v>
      </c>
      <c r="E1720" s="32">
        <v>38243</v>
      </c>
    </row>
    <row r="1721" spans="4:5">
      <c r="D1721" s="15">
        <f t="shared" si="23"/>
        <v>38153</v>
      </c>
      <c r="E1721" s="32">
        <v>38243</v>
      </c>
    </row>
    <row r="1722" spans="4:5">
      <c r="D1722" s="15">
        <f t="shared" si="23"/>
        <v>38154</v>
      </c>
      <c r="E1722" s="32">
        <v>38243</v>
      </c>
    </row>
    <row r="1723" spans="4:5">
      <c r="D1723" s="15">
        <f t="shared" si="23"/>
        <v>38155</v>
      </c>
      <c r="E1723" s="32">
        <v>38243</v>
      </c>
    </row>
    <row r="1724" spans="4:5">
      <c r="D1724" s="15">
        <f t="shared" si="23"/>
        <v>38156</v>
      </c>
      <c r="E1724" s="32">
        <v>38243</v>
      </c>
    </row>
    <row r="1725" spans="4:5">
      <c r="D1725" s="15">
        <f t="shared" si="23"/>
        <v>38157</v>
      </c>
      <c r="E1725" s="32">
        <v>38243</v>
      </c>
    </row>
    <row r="1726" spans="4:5">
      <c r="D1726" s="15">
        <f t="shared" si="23"/>
        <v>38158</v>
      </c>
      <c r="E1726" s="32">
        <v>38243</v>
      </c>
    </row>
    <row r="1727" spans="4:5">
      <c r="D1727" s="15">
        <f t="shared" si="23"/>
        <v>38159</v>
      </c>
      <c r="E1727" s="32">
        <v>38243</v>
      </c>
    </row>
    <row r="1728" spans="4:5">
      <c r="D1728" s="15">
        <f t="shared" si="23"/>
        <v>38160</v>
      </c>
      <c r="E1728" s="32">
        <v>38243</v>
      </c>
    </row>
    <row r="1729" spans="4:5">
      <c r="D1729" s="15">
        <f t="shared" si="23"/>
        <v>38161</v>
      </c>
      <c r="E1729" s="32">
        <v>38243</v>
      </c>
    </row>
    <row r="1730" spans="4:5">
      <c r="D1730" s="15">
        <f t="shared" si="23"/>
        <v>38162</v>
      </c>
      <c r="E1730" s="32">
        <v>38243</v>
      </c>
    </row>
    <row r="1731" spans="4:5">
      <c r="D1731" s="15">
        <f t="shared" si="23"/>
        <v>38163</v>
      </c>
      <c r="E1731" s="32">
        <v>38243</v>
      </c>
    </row>
    <row r="1732" spans="4:5">
      <c r="D1732" s="15">
        <f t="shared" si="23"/>
        <v>38164</v>
      </c>
      <c r="E1732" s="32">
        <v>38243</v>
      </c>
    </row>
    <row r="1733" spans="4:5">
      <c r="D1733" s="15">
        <f t="shared" si="23"/>
        <v>38165</v>
      </c>
      <c r="E1733" s="32">
        <v>38243</v>
      </c>
    </row>
    <row r="1734" spans="4:5">
      <c r="D1734" s="15">
        <f t="shared" si="23"/>
        <v>38166</v>
      </c>
      <c r="E1734" s="32">
        <v>38243</v>
      </c>
    </row>
    <row r="1735" spans="4:5">
      <c r="D1735" s="15">
        <f t="shared" si="23"/>
        <v>38167</v>
      </c>
      <c r="E1735" s="32">
        <v>38243</v>
      </c>
    </row>
    <row r="1736" spans="4:5">
      <c r="D1736" s="15">
        <f t="shared" si="23"/>
        <v>38168</v>
      </c>
      <c r="E1736" s="32">
        <v>38243</v>
      </c>
    </row>
    <row r="1737" spans="4:5">
      <c r="D1737" s="15">
        <f t="shared" si="23"/>
        <v>38169</v>
      </c>
      <c r="E1737" s="32">
        <v>38272</v>
      </c>
    </row>
    <row r="1738" spans="4:5">
      <c r="D1738" s="15">
        <f t="shared" si="23"/>
        <v>38170</v>
      </c>
      <c r="E1738" s="32">
        <v>38272</v>
      </c>
    </row>
    <row r="1739" spans="4:5">
      <c r="D1739" s="15">
        <f t="shared" si="23"/>
        <v>38171</v>
      </c>
      <c r="E1739" s="32">
        <v>38272</v>
      </c>
    </row>
    <row r="1740" spans="4:5">
      <c r="D1740" s="15">
        <f t="shared" si="23"/>
        <v>38172</v>
      </c>
      <c r="E1740" s="32">
        <v>38272</v>
      </c>
    </row>
    <row r="1741" spans="4:5">
      <c r="D1741" s="15">
        <f t="shared" si="23"/>
        <v>38173</v>
      </c>
      <c r="E1741" s="32">
        <v>38272</v>
      </c>
    </row>
    <row r="1742" spans="4:5">
      <c r="D1742" s="15">
        <f t="shared" si="23"/>
        <v>38174</v>
      </c>
      <c r="E1742" s="32">
        <v>38272</v>
      </c>
    </row>
    <row r="1743" spans="4:5">
      <c r="D1743" s="15">
        <f t="shared" si="23"/>
        <v>38175</v>
      </c>
      <c r="E1743" s="32">
        <v>38272</v>
      </c>
    </row>
    <row r="1744" spans="4:5">
      <c r="D1744" s="15">
        <f t="shared" si="23"/>
        <v>38176</v>
      </c>
      <c r="E1744" s="32">
        <v>38272</v>
      </c>
    </row>
    <row r="1745" spans="4:5">
      <c r="D1745" s="15">
        <f t="shared" si="23"/>
        <v>38177</v>
      </c>
      <c r="E1745" s="32">
        <v>38272</v>
      </c>
    </row>
    <row r="1746" spans="4:5">
      <c r="D1746" s="15">
        <f t="shared" si="23"/>
        <v>38178</v>
      </c>
      <c r="E1746" s="32">
        <v>38272</v>
      </c>
    </row>
    <row r="1747" spans="4:5">
      <c r="D1747" s="15">
        <f t="shared" si="23"/>
        <v>38179</v>
      </c>
      <c r="E1747" s="32">
        <v>38272</v>
      </c>
    </row>
    <row r="1748" spans="4:5">
      <c r="D1748" s="15">
        <f t="shared" ref="D1748:D1811" si="24">+D1747+1</f>
        <v>38180</v>
      </c>
      <c r="E1748" s="32">
        <v>38272</v>
      </c>
    </row>
    <row r="1749" spans="4:5">
      <c r="D1749" s="15">
        <f t="shared" si="24"/>
        <v>38181</v>
      </c>
      <c r="E1749" s="32">
        <v>38272</v>
      </c>
    </row>
    <row r="1750" spans="4:5">
      <c r="D1750" s="15">
        <f t="shared" si="24"/>
        <v>38182</v>
      </c>
      <c r="E1750" s="32">
        <v>38272</v>
      </c>
    </row>
    <row r="1751" spans="4:5">
      <c r="D1751" s="15">
        <f t="shared" si="24"/>
        <v>38183</v>
      </c>
      <c r="E1751" s="32">
        <v>38272</v>
      </c>
    </row>
    <row r="1752" spans="4:5">
      <c r="D1752" s="15">
        <f t="shared" si="24"/>
        <v>38184</v>
      </c>
      <c r="E1752" s="32">
        <v>38272</v>
      </c>
    </row>
    <row r="1753" spans="4:5">
      <c r="D1753" s="15">
        <f t="shared" si="24"/>
        <v>38185</v>
      </c>
      <c r="E1753" s="32">
        <v>38272</v>
      </c>
    </row>
    <row r="1754" spans="4:5">
      <c r="D1754" s="15">
        <f t="shared" si="24"/>
        <v>38186</v>
      </c>
      <c r="E1754" s="32">
        <v>38272</v>
      </c>
    </row>
    <row r="1755" spans="4:5">
      <c r="D1755" s="15">
        <f t="shared" si="24"/>
        <v>38187</v>
      </c>
      <c r="E1755" s="32">
        <v>38272</v>
      </c>
    </row>
    <row r="1756" spans="4:5">
      <c r="D1756" s="15">
        <f t="shared" si="24"/>
        <v>38188</v>
      </c>
      <c r="E1756" s="32">
        <v>38272</v>
      </c>
    </row>
    <row r="1757" spans="4:5">
      <c r="D1757" s="15">
        <f t="shared" si="24"/>
        <v>38189</v>
      </c>
      <c r="E1757" s="32">
        <v>38272</v>
      </c>
    </row>
    <row r="1758" spans="4:5">
      <c r="D1758" s="15">
        <f t="shared" si="24"/>
        <v>38190</v>
      </c>
      <c r="E1758" s="32">
        <v>38272</v>
      </c>
    </row>
    <row r="1759" spans="4:5">
      <c r="D1759" s="15">
        <f t="shared" si="24"/>
        <v>38191</v>
      </c>
      <c r="E1759" s="32">
        <v>38272</v>
      </c>
    </row>
    <row r="1760" spans="4:5">
      <c r="D1760" s="15">
        <f t="shared" si="24"/>
        <v>38192</v>
      </c>
      <c r="E1760" s="32">
        <v>38272</v>
      </c>
    </row>
    <row r="1761" spans="4:5">
      <c r="D1761" s="15">
        <f t="shared" si="24"/>
        <v>38193</v>
      </c>
      <c r="E1761" s="32">
        <v>38272</v>
      </c>
    </row>
    <row r="1762" spans="4:5">
      <c r="D1762" s="15">
        <f t="shared" si="24"/>
        <v>38194</v>
      </c>
      <c r="E1762" s="32">
        <v>38272</v>
      </c>
    </row>
    <row r="1763" spans="4:5">
      <c r="D1763" s="15">
        <f t="shared" si="24"/>
        <v>38195</v>
      </c>
      <c r="E1763" s="32">
        <v>38272</v>
      </c>
    </row>
    <row r="1764" spans="4:5">
      <c r="D1764" s="15">
        <f t="shared" si="24"/>
        <v>38196</v>
      </c>
      <c r="E1764" s="32">
        <v>38272</v>
      </c>
    </row>
    <row r="1765" spans="4:5">
      <c r="D1765" s="15">
        <f t="shared" si="24"/>
        <v>38197</v>
      </c>
      <c r="E1765" s="32">
        <v>38272</v>
      </c>
    </row>
    <row r="1766" spans="4:5">
      <c r="D1766" s="15">
        <f t="shared" si="24"/>
        <v>38198</v>
      </c>
      <c r="E1766" s="32">
        <v>38272</v>
      </c>
    </row>
    <row r="1767" spans="4:5">
      <c r="D1767" s="15">
        <f t="shared" si="24"/>
        <v>38199</v>
      </c>
      <c r="E1767" s="32">
        <v>38272</v>
      </c>
    </row>
    <row r="1768" spans="4:5">
      <c r="D1768" s="15">
        <f t="shared" si="24"/>
        <v>38200</v>
      </c>
      <c r="E1768" s="32">
        <v>38302</v>
      </c>
    </row>
    <row r="1769" spans="4:5">
      <c r="D1769" s="15">
        <f t="shared" si="24"/>
        <v>38201</v>
      </c>
      <c r="E1769" s="32">
        <v>38302</v>
      </c>
    </row>
    <row r="1770" spans="4:5">
      <c r="D1770" s="15">
        <f t="shared" si="24"/>
        <v>38202</v>
      </c>
      <c r="E1770" s="32">
        <v>38302</v>
      </c>
    </row>
    <row r="1771" spans="4:5">
      <c r="D1771" s="15">
        <f t="shared" si="24"/>
        <v>38203</v>
      </c>
      <c r="E1771" s="32">
        <v>38302</v>
      </c>
    </row>
    <row r="1772" spans="4:5">
      <c r="D1772" s="15">
        <f t="shared" si="24"/>
        <v>38204</v>
      </c>
      <c r="E1772" s="32">
        <v>38302</v>
      </c>
    </row>
    <row r="1773" spans="4:5">
      <c r="D1773" s="15">
        <f t="shared" si="24"/>
        <v>38205</v>
      </c>
      <c r="E1773" s="32">
        <v>38302</v>
      </c>
    </row>
    <row r="1774" spans="4:5">
      <c r="D1774" s="15">
        <f t="shared" si="24"/>
        <v>38206</v>
      </c>
      <c r="E1774" s="32">
        <v>38302</v>
      </c>
    </row>
    <row r="1775" spans="4:5">
      <c r="D1775" s="15">
        <f t="shared" si="24"/>
        <v>38207</v>
      </c>
      <c r="E1775" s="32">
        <v>38302</v>
      </c>
    </row>
    <row r="1776" spans="4:5">
      <c r="D1776" s="15">
        <f t="shared" si="24"/>
        <v>38208</v>
      </c>
      <c r="E1776" s="32">
        <v>38302</v>
      </c>
    </row>
    <row r="1777" spans="4:5">
      <c r="D1777" s="15">
        <f t="shared" si="24"/>
        <v>38209</v>
      </c>
      <c r="E1777" s="32">
        <v>38302</v>
      </c>
    </row>
    <row r="1778" spans="4:5">
      <c r="D1778" s="15">
        <f t="shared" si="24"/>
        <v>38210</v>
      </c>
      <c r="E1778" s="32">
        <v>38302</v>
      </c>
    </row>
    <row r="1779" spans="4:5">
      <c r="D1779" s="15">
        <f t="shared" si="24"/>
        <v>38211</v>
      </c>
      <c r="E1779" s="32">
        <v>38302</v>
      </c>
    </row>
    <row r="1780" spans="4:5">
      <c r="D1780" s="15">
        <f t="shared" si="24"/>
        <v>38212</v>
      </c>
      <c r="E1780" s="32">
        <v>38302</v>
      </c>
    </row>
    <row r="1781" spans="4:5">
      <c r="D1781" s="15">
        <f t="shared" si="24"/>
        <v>38213</v>
      </c>
      <c r="E1781" s="32">
        <v>38302</v>
      </c>
    </row>
    <row r="1782" spans="4:5">
      <c r="D1782" s="15">
        <f t="shared" si="24"/>
        <v>38214</v>
      </c>
      <c r="E1782" s="32">
        <v>38302</v>
      </c>
    </row>
    <row r="1783" spans="4:5">
      <c r="D1783" s="15">
        <f t="shared" si="24"/>
        <v>38215</v>
      </c>
      <c r="E1783" s="32">
        <v>38302</v>
      </c>
    </row>
    <row r="1784" spans="4:5">
      <c r="D1784" s="15">
        <f t="shared" si="24"/>
        <v>38216</v>
      </c>
      <c r="E1784" s="32">
        <v>38302</v>
      </c>
    </row>
    <row r="1785" spans="4:5">
      <c r="D1785" s="15">
        <f t="shared" si="24"/>
        <v>38217</v>
      </c>
      <c r="E1785" s="32">
        <v>38302</v>
      </c>
    </row>
    <row r="1786" spans="4:5">
      <c r="D1786" s="15">
        <f t="shared" si="24"/>
        <v>38218</v>
      </c>
      <c r="E1786" s="32">
        <v>38302</v>
      </c>
    </row>
    <row r="1787" spans="4:5">
      <c r="D1787" s="15">
        <f t="shared" si="24"/>
        <v>38219</v>
      </c>
      <c r="E1787" s="32">
        <v>38302</v>
      </c>
    </row>
    <row r="1788" spans="4:5">
      <c r="D1788" s="15">
        <f t="shared" si="24"/>
        <v>38220</v>
      </c>
      <c r="E1788" s="32">
        <v>38302</v>
      </c>
    </row>
    <row r="1789" spans="4:5">
      <c r="D1789" s="15">
        <f t="shared" si="24"/>
        <v>38221</v>
      </c>
      <c r="E1789" s="32">
        <v>38302</v>
      </c>
    </row>
    <row r="1790" spans="4:5">
      <c r="D1790" s="15">
        <f t="shared" si="24"/>
        <v>38222</v>
      </c>
      <c r="E1790" s="32">
        <v>38302</v>
      </c>
    </row>
    <row r="1791" spans="4:5">
      <c r="D1791" s="15">
        <f t="shared" si="24"/>
        <v>38223</v>
      </c>
      <c r="E1791" s="32">
        <v>38302</v>
      </c>
    </row>
    <row r="1792" spans="4:5">
      <c r="D1792" s="15">
        <f t="shared" si="24"/>
        <v>38224</v>
      </c>
      <c r="E1792" s="32">
        <v>38302</v>
      </c>
    </row>
    <row r="1793" spans="4:5">
      <c r="D1793" s="15">
        <f t="shared" si="24"/>
        <v>38225</v>
      </c>
      <c r="E1793" s="32">
        <v>38302</v>
      </c>
    </row>
    <row r="1794" spans="4:5">
      <c r="D1794" s="15">
        <f t="shared" si="24"/>
        <v>38226</v>
      </c>
      <c r="E1794" s="32">
        <v>38302</v>
      </c>
    </row>
    <row r="1795" spans="4:5">
      <c r="D1795" s="15">
        <f t="shared" si="24"/>
        <v>38227</v>
      </c>
      <c r="E1795" s="32">
        <v>38302</v>
      </c>
    </row>
    <row r="1796" spans="4:5">
      <c r="D1796" s="15">
        <f t="shared" si="24"/>
        <v>38228</v>
      </c>
      <c r="E1796" s="32">
        <v>38302</v>
      </c>
    </row>
    <row r="1797" spans="4:5">
      <c r="D1797" s="15">
        <f t="shared" si="24"/>
        <v>38229</v>
      </c>
      <c r="E1797" s="32">
        <v>38302</v>
      </c>
    </row>
    <row r="1798" spans="4:5">
      <c r="D1798" s="15">
        <f t="shared" si="24"/>
        <v>38230</v>
      </c>
      <c r="E1798" s="32">
        <v>38302</v>
      </c>
    </row>
    <row r="1799" spans="4:5">
      <c r="D1799" s="15">
        <f t="shared" si="24"/>
        <v>38231</v>
      </c>
      <c r="E1799" s="32">
        <v>38335</v>
      </c>
    </row>
    <row r="1800" spans="4:5">
      <c r="D1800" s="15">
        <f t="shared" si="24"/>
        <v>38232</v>
      </c>
      <c r="E1800" s="32">
        <v>38335</v>
      </c>
    </row>
    <row r="1801" spans="4:5">
      <c r="D1801" s="15">
        <f t="shared" si="24"/>
        <v>38233</v>
      </c>
      <c r="E1801" s="32">
        <v>38335</v>
      </c>
    </row>
    <row r="1802" spans="4:5">
      <c r="D1802" s="15">
        <f t="shared" si="24"/>
        <v>38234</v>
      </c>
      <c r="E1802" s="32">
        <v>38335</v>
      </c>
    </row>
    <row r="1803" spans="4:5">
      <c r="D1803" s="15">
        <f t="shared" si="24"/>
        <v>38235</v>
      </c>
      <c r="E1803" s="32">
        <v>38335</v>
      </c>
    </row>
    <row r="1804" spans="4:5">
      <c r="D1804" s="15">
        <f t="shared" si="24"/>
        <v>38236</v>
      </c>
      <c r="E1804" s="32">
        <v>38335</v>
      </c>
    </row>
    <row r="1805" spans="4:5">
      <c r="D1805" s="15">
        <f t="shared" si="24"/>
        <v>38237</v>
      </c>
      <c r="E1805" s="32">
        <v>38335</v>
      </c>
    </row>
    <row r="1806" spans="4:5">
      <c r="D1806" s="15">
        <f t="shared" si="24"/>
        <v>38238</v>
      </c>
      <c r="E1806" s="32">
        <v>38335</v>
      </c>
    </row>
    <row r="1807" spans="4:5">
      <c r="D1807" s="15">
        <f t="shared" si="24"/>
        <v>38239</v>
      </c>
      <c r="E1807" s="32">
        <v>38335</v>
      </c>
    </row>
    <row r="1808" spans="4:5">
      <c r="D1808" s="15">
        <f t="shared" si="24"/>
        <v>38240</v>
      </c>
      <c r="E1808" s="32">
        <v>38335</v>
      </c>
    </row>
    <row r="1809" spans="4:5">
      <c r="D1809" s="15">
        <f t="shared" si="24"/>
        <v>38241</v>
      </c>
      <c r="E1809" s="32">
        <v>38335</v>
      </c>
    </row>
    <row r="1810" spans="4:5">
      <c r="D1810" s="15">
        <f t="shared" si="24"/>
        <v>38242</v>
      </c>
      <c r="E1810" s="32">
        <v>38335</v>
      </c>
    </row>
    <row r="1811" spans="4:5">
      <c r="D1811" s="15">
        <f t="shared" si="24"/>
        <v>38243</v>
      </c>
      <c r="E1811" s="32">
        <v>38335</v>
      </c>
    </row>
    <row r="1812" spans="4:5">
      <c r="D1812" s="15">
        <f t="shared" ref="D1812:D1828" si="25">+D1811+1</f>
        <v>38244</v>
      </c>
      <c r="E1812" s="32">
        <v>38335</v>
      </c>
    </row>
    <row r="1813" spans="4:5">
      <c r="D1813" s="15">
        <f t="shared" si="25"/>
        <v>38245</v>
      </c>
      <c r="E1813" s="32">
        <v>38335</v>
      </c>
    </row>
    <row r="1814" spans="4:5">
      <c r="D1814" s="15">
        <f t="shared" si="25"/>
        <v>38246</v>
      </c>
      <c r="E1814" s="32">
        <v>38335</v>
      </c>
    </row>
    <row r="1815" spans="4:5">
      <c r="D1815" s="15">
        <f t="shared" si="25"/>
        <v>38247</v>
      </c>
      <c r="E1815" s="32">
        <v>38335</v>
      </c>
    </row>
    <row r="1816" spans="4:5">
      <c r="D1816" s="15">
        <f t="shared" si="25"/>
        <v>38248</v>
      </c>
      <c r="E1816" s="32">
        <v>38335</v>
      </c>
    </row>
    <row r="1817" spans="4:5">
      <c r="D1817" s="15">
        <f t="shared" si="25"/>
        <v>38249</v>
      </c>
      <c r="E1817" s="32">
        <v>38335</v>
      </c>
    </row>
    <row r="1818" spans="4:5">
      <c r="D1818" s="15">
        <f t="shared" si="25"/>
        <v>38250</v>
      </c>
      <c r="E1818" s="32">
        <v>38335</v>
      </c>
    </row>
    <row r="1819" spans="4:5">
      <c r="D1819" s="15">
        <f t="shared" si="25"/>
        <v>38251</v>
      </c>
      <c r="E1819" s="32">
        <v>38335</v>
      </c>
    </row>
    <row r="1820" spans="4:5">
      <c r="D1820" s="15">
        <f t="shared" si="25"/>
        <v>38252</v>
      </c>
      <c r="E1820" s="32">
        <v>38335</v>
      </c>
    </row>
    <row r="1821" spans="4:5">
      <c r="D1821" s="15">
        <f t="shared" si="25"/>
        <v>38253</v>
      </c>
      <c r="E1821" s="32">
        <v>38335</v>
      </c>
    </row>
    <row r="1822" spans="4:5">
      <c r="D1822" s="15">
        <f t="shared" si="25"/>
        <v>38254</v>
      </c>
      <c r="E1822" s="32">
        <v>38335</v>
      </c>
    </row>
    <row r="1823" spans="4:5">
      <c r="D1823" s="15">
        <f t="shared" si="25"/>
        <v>38255</v>
      </c>
      <c r="E1823" s="32">
        <v>38335</v>
      </c>
    </row>
    <row r="1824" spans="4:5">
      <c r="D1824" s="15">
        <f t="shared" si="25"/>
        <v>38256</v>
      </c>
      <c r="E1824" s="32">
        <v>38335</v>
      </c>
    </row>
    <row r="1825" spans="4:5">
      <c r="D1825" s="15">
        <f t="shared" si="25"/>
        <v>38257</v>
      </c>
      <c r="E1825" s="32">
        <v>38335</v>
      </c>
    </row>
    <row r="1826" spans="4:5">
      <c r="D1826" s="15">
        <f t="shared" si="25"/>
        <v>38258</v>
      </c>
      <c r="E1826" s="32">
        <v>38335</v>
      </c>
    </row>
    <row r="1827" spans="4:5">
      <c r="D1827" s="15">
        <f t="shared" si="25"/>
        <v>38259</v>
      </c>
      <c r="E1827" s="32">
        <v>38335</v>
      </c>
    </row>
    <row r="1828" spans="4:5">
      <c r="D1828" s="15">
        <f t="shared" si="25"/>
        <v>38260</v>
      </c>
      <c r="E1828" s="32">
        <v>38335</v>
      </c>
    </row>
    <row r="1829" spans="4:5">
      <c r="D1829" s="15">
        <v>38261</v>
      </c>
      <c r="E1829" s="32">
        <v>38366</v>
      </c>
    </row>
    <row r="1830" spans="4:5">
      <c r="D1830" s="15">
        <v>38262</v>
      </c>
      <c r="E1830" s="32">
        <v>38366</v>
      </c>
    </row>
    <row r="1831" spans="4:5">
      <c r="D1831" s="15">
        <v>38263</v>
      </c>
      <c r="E1831" s="32">
        <v>38366</v>
      </c>
    </row>
    <row r="1832" spans="4:5">
      <c r="D1832" s="15">
        <v>38264</v>
      </c>
      <c r="E1832" s="32">
        <v>38366</v>
      </c>
    </row>
    <row r="1833" spans="4:5">
      <c r="D1833" s="15">
        <v>38265</v>
      </c>
      <c r="E1833" s="32">
        <v>38366</v>
      </c>
    </row>
    <row r="1834" spans="4:5">
      <c r="D1834" s="15">
        <v>38266</v>
      </c>
      <c r="E1834" s="32">
        <v>38366</v>
      </c>
    </row>
    <row r="1835" spans="4:5">
      <c r="D1835" s="15">
        <v>38267</v>
      </c>
      <c r="E1835" s="32">
        <v>38366</v>
      </c>
    </row>
    <row r="1836" spans="4:5">
      <c r="D1836" s="15">
        <v>38268</v>
      </c>
      <c r="E1836" s="32">
        <v>38366</v>
      </c>
    </row>
    <row r="1837" spans="4:5">
      <c r="D1837" s="15">
        <v>38269</v>
      </c>
      <c r="E1837" s="32">
        <v>38366</v>
      </c>
    </row>
    <row r="1838" spans="4:5">
      <c r="D1838" s="15">
        <v>38270</v>
      </c>
      <c r="E1838" s="32">
        <v>38366</v>
      </c>
    </row>
    <row r="1839" spans="4:5">
      <c r="D1839" s="15">
        <v>38271</v>
      </c>
      <c r="E1839" s="32">
        <v>38366</v>
      </c>
    </row>
    <row r="1840" spans="4:5">
      <c r="D1840" s="15">
        <v>38272</v>
      </c>
      <c r="E1840" s="32">
        <v>38366</v>
      </c>
    </row>
    <row r="1841" spans="4:5">
      <c r="D1841" s="15">
        <v>38273</v>
      </c>
      <c r="E1841" s="32">
        <v>38366</v>
      </c>
    </row>
    <row r="1842" spans="4:5">
      <c r="D1842" s="15">
        <v>38274</v>
      </c>
      <c r="E1842" s="32">
        <v>38366</v>
      </c>
    </row>
    <row r="1843" spans="4:5">
      <c r="D1843" s="15">
        <v>38275</v>
      </c>
      <c r="E1843" s="32">
        <v>38366</v>
      </c>
    </row>
    <row r="1844" spans="4:5">
      <c r="D1844" s="15">
        <v>38276</v>
      </c>
      <c r="E1844" s="32">
        <v>38366</v>
      </c>
    </row>
    <row r="1845" spans="4:5">
      <c r="D1845" s="15">
        <v>38277</v>
      </c>
      <c r="E1845" s="32">
        <v>38366</v>
      </c>
    </row>
    <row r="1846" spans="4:5">
      <c r="D1846" s="15">
        <v>38278</v>
      </c>
      <c r="E1846" s="32">
        <v>38366</v>
      </c>
    </row>
    <row r="1847" spans="4:5">
      <c r="D1847" s="15">
        <v>38279</v>
      </c>
      <c r="E1847" s="32">
        <v>38366</v>
      </c>
    </row>
    <row r="1848" spans="4:5">
      <c r="D1848" s="15">
        <v>38280</v>
      </c>
      <c r="E1848" s="32">
        <v>38366</v>
      </c>
    </row>
    <row r="1849" spans="4:5">
      <c r="D1849" s="15">
        <v>38281</v>
      </c>
      <c r="E1849" s="32">
        <v>38366</v>
      </c>
    </row>
    <row r="1850" spans="4:5">
      <c r="D1850" s="15">
        <v>38282</v>
      </c>
      <c r="E1850" s="32">
        <v>38366</v>
      </c>
    </row>
    <row r="1851" spans="4:5">
      <c r="D1851" s="15">
        <v>38283</v>
      </c>
      <c r="E1851" s="32">
        <v>38366</v>
      </c>
    </row>
    <row r="1852" spans="4:5">
      <c r="D1852" s="15">
        <v>38284</v>
      </c>
      <c r="E1852" s="32">
        <v>38366</v>
      </c>
    </row>
    <row r="1853" spans="4:5">
      <c r="D1853" s="15">
        <v>38285</v>
      </c>
      <c r="E1853" s="32">
        <v>38366</v>
      </c>
    </row>
    <row r="1854" spans="4:5">
      <c r="D1854" s="15">
        <v>38286</v>
      </c>
      <c r="E1854" s="32">
        <v>38366</v>
      </c>
    </row>
    <row r="1855" spans="4:5">
      <c r="D1855" s="15">
        <v>38287</v>
      </c>
      <c r="E1855" s="32">
        <v>38366</v>
      </c>
    </row>
    <row r="1856" spans="4:5">
      <c r="D1856" s="15">
        <v>38288</v>
      </c>
      <c r="E1856" s="32">
        <v>38366</v>
      </c>
    </row>
    <row r="1857" spans="4:5">
      <c r="D1857" s="15">
        <v>38289</v>
      </c>
      <c r="E1857" s="32">
        <v>38366</v>
      </c>
    </row>
    <row r="1858" spans="4:5">
      <c r="D1858" s="15">
        <v>38290</v>
      </c>
      <c r="E1858" s="32">
        <v>38366</v>
      </c>
    </row>
    <row r="1859" spans="4:5">
      <c r="D1859" s="15">
        <v>38291</v>
      </c>
      <c r="E1859" s="32">
        <v>38366</v>
      </c>
    </row>
    <row r="1860" spans="4:5">
      <c r="D1860" s="15">
        <v>38292</v>
      </c>
      <c r="E1860" s="32">
        <v>38397</v>
      </c>
    </row>
    <row r="1861" spans="4:5">
      <c r="D1861" s="15">
        <v>38293</v>
      </c>
      <c r="E1861" s="32">
        <v>38397</v>
      </c>
    </row>
    <row r="1862" spans="4:5">
      <c r="D1862" s="15">
        <v>38294</v>
      </c>
      <c r="E1862" s="32">
        <v>38397</v>
      </c>
    </row>
    <row r="1863" spans="4:5">
      <c r="D1863" s="15">
        <v>38295</v>
      </c>
      <c r="E1863" s="32">
        <v>38397</v>
      </c>
    </row>
    <row r="1864" spans="4:5">
      <c r="D1864" s="15">
        <v>38296</v>
      </c>
      <c r="E1864" s="32">
        <v>38397</v>
      </c>
    </row>
    <row r="1865" spans="4:5">
      <c r="D1865" s="15">
        <v>38297</v>
      </c>
      <c r="E1865" s="32">
        <v>38397</v>
      </c>
    </row>
    <row r="1866" spans="4:5">
      <c r="D1866" s="15">
        <v>38298</v>
      </c>
      <c r="E1866" s="32">
        <v>38397</v>
      </c>
    </row>
    <row r="1867" spans="4:5">
      <c r="D1867" s="15">
        <v>38299</v>
      </c>
      <c r="E1867" s="32">
        <v>38397</v>
      </c>
    </row>
    <row r="1868" spans="4:5">
      <c r="D1868" s="15">
        <v>38300</v>
      </c>
      <c r="E1868" s="32">
        <v>38397</v>
      </c>
    </row>
    <row r="1869" spans="4:5">
      <c r="D1869" s="15">
        <v>38301</v>
      </c>
      <c r="E1869" s="32">
        <v>38397</v>
      </c>
    </row>
    <row r="1870" spans="4:5">
      <c r="D1870" s="15">
        <v>38302</v>
      </c>
      <c r="E1870" s="32">
        <v>38397</v>
      </c>
    </row>
    <row r="1871" spans="4:5">
      <c r="D1871" s="15">
        <v>38303</v>
      </c>
      <c r="E1871" s="32">
        <v>38397</v>
      </c>
    </row>
    <row r="1872" spans="4:5">
      <c r="D1872" s="15">
        <v>38304</v>
      </c>
      <c r="E1872" s="32">
        <v>38397</v>
      </c>
    </row>
    <row r="1873" spans="4:5">
      <c r="D1873" s="15">
        <v>38305</v>
      </c>
      <c r="E1873" s="32">
        <v>38397</v>
      </c>
    </row>
    <row r="1874" spans="4:5">
      <c r="D1874" s="15">
        <v>38306</v>
      </c>
      <c r="E1874" s="32">
        <v>38397</v>
      </c>
    </row>
    <row r="1875" spans="4:5">
      <c r="D1875" s="15">
        <v>38307</v>
      </c>
      <c r="E1875" s="32">
        <v>38397</v>
      </c>
    </row>
    <row r="1876" spans="4:5">
      <c r="D1876" s="15">
        <v>38308</v>
      </c>
      <c r="E1876" s="32">
        <v>38397</v>
      </c>
    </row>
    <row r="1877" spans="4:5">
      <c r="D1877" s="15">
        <v>38309</v>
      </c>
      <c r="E1877" s="32">
        <v>38397</v>
      </c>
    </row>
    <row r="1878" spans="4:5">
      <c r="D1878" s="15">
        <v>38310</v>
      </c>
      <c r="E1878" s="32">
        <v>38397</v>
      </c>
    </row>
    <row r="1879" spans="4:5">
      <c r="D1879" s="15">
        <v>38311</v>
      </c>
      <c r="E1879" s="32">
        <v>38397</v>
      </c>
    </row>
    <row r="1880" spans="4:5">
      <c r="D1880" s="15">
        <v>38312</v>
      </c>
      <c r="E1880" s="32">
        <v>38397</v>
      </c>
    </row>
    <row r="1881" spans="4:5">
      <c r="D1881" s="15">
        <v>38313</v>
      </c>
      <c r="E1881" s="32">
        <v>38397</v>
      </c>
    </row>
    <row r="1882" spans="4:5">
      <c r="D1882" s="15">
        <v>38314</v>
      </c>
      <c r="E1882" s="32">
        <v>38397</v>
      </c>
    </row>
    <row r="1883" spans="4:5">
      <c r="D1883" s="15">
        <v>38315</v>
      </c>
      <c r="E1883" s="32">
        <v>38397</v>
      </c>
    </row>
    <row r="1884" spans="4:5">
      <c r="D1884" s="15">
        <v>38316</v>
      </c>
      <c r="E1884" s="32">
        <v>38397</v>
      </c>
    </row>
    <row r="1885" spans="4:5">
      <c r="D1885" s="15">
        <v>38317</v>
      </c>
      <c r="E1885" s="32">
        <v>38397</v>
      </c>
    </row>
    <row r="1886" spans="4:5">
      <c r="D1886" s="15">
        <v>38318</v>
      </c>
      <c r="E1886" s="32">
        <v>38397</v>
      </c>
    </row>
    <row r="1887" spans="4:5">
      <c r="D1887" s="15">
        <v>38319</v>
      </c>
      <c r="E1887" s="32">
        <v>38397</v>
      </c>
    </row>
    <row r="1888" spans="4:5">
      <c r="D1888" s="15">
        <v>38320</v>
      </c>
      <c r="E1888" s="32">
        <v>38397</v>
      </c>
    </row>
    <row r="1889" spans="4:5">
      <c r="D1889" s="15">
        <v>38321</v>
      </c>
      <c r="E1889" s="32">
        <v>38397</v>
      </c>
    </row>
    <row r="1890" spans="4:5">
      <c r="D1890" s="15">
        <v>38322</v>
      </c>
      <c r="E1890" s="32">
        <v>38427</v>
      </c>
    </row>
    <row r="1891" spans="4:5">
      <c r="D1891" s="15">
        <v>38323</v>
      </c>
      <c r="E1891" s="32">
        <v>38427</v>
      </c>
    </row>
    <row r="1892" spans="4:5">
      <c r="D1892" s="15">
        <v>38324</v>
      </c>
      <c r="E1892" s="32">
        <v>38427</v>
      </c>
    </row>
    <row r="1893" spans="4:5">
      <c r="D1893" s="15">
        <v>38325</v>
      </c>
      <c r="E1893" s="32">
        <v>38427</v>
      </c>
    </row>
    <row r="1894" spans="4:5">
      <c r="D1894" s="15">
        <v>38326</v>
      </c>
      <c r="E1894" s="32">
        <v>38427</v>
      </c>
    </row>
    <row r="1895" spans="4:5">
      <c r="D1895" s="15">
        <v>38327</v>
      </c>
      <c r="E1895" s="32">
        <v>38427</v>
      </c>
    </row>
    <row r="1896" spans="4:5">
      <c r="D1896" s="15">
        <v>38328</v>
      </c>
      <c r="E1896" s="32">
        <v>38427</v>
      </c>
    </row>
    <row r="1897" spans="4:5">
      <c r="D1897" s="15">
        <v>38329</v>
      </c>
      <c r="E1897" s="32">
        <v>38427</v>
      </c>
    </row>
    <row r="1898" spans="4:5">
      <c r="D1898" s="15">
        <v>38330</v>
      </c>
      <c r="E1898" s="32">
        <v>38427</v>
      </c>
    </row>
    <row r="1899" spans="4:5">
      <c r="D1899" s="15">
        <v>38331</v>
      </c>
      <c r="E1899" s="32">
        <v>38427</v>
      </c>
    </row>
    <row r="1900" spans="4:5">
      <c r="D1900" s="15">
        <v>38332</v>
      </c>
      <c r="E1900" s="32">
        <v>38427</v>
      </c>
    </row>
    <row r="1901" spans="4:5">
      <c r="D1901" s="15">
        <v>38333</v>
      </c>
      <c r="E1901" s="32">
        <v>38427</v>
      </c>
    </row>
    <row r="1902" spans="4:5">
      <c r="D1902" s="15">
        <v>38334</v>
      </c>
      <c r="E1902" s="32">
        <v>38427</v>
      </c>
    </row>
    <row r="1903" spans="4:5">
      <c r="D1903" s="15">
        <v>38335</v>
      </c>
      <c r="E1903" s="32">
        <v>38427</v>
      </c>
    </row>
    <row r="1904" spans="4:5">
      <c r="D1904" s="15">
        <v>38336</v>
      </c>
      <c r="E1904" s="32">
        <v>38427</v>
      </c>
    </row>
    <row r="1905" spans="4:5">
      <c r="D1905" s="15">
        <v>38337</v>
      </c>
      <c r="E1905" s="32">
        <v>38427</v>
      </c>
    </row>
    <row r="1906" spans="4:5">
      <c r="D1906" s="15">
        <v>38338</v>
      </c>
      <c r="E1906" s="32">
        <v>38427</v>
      </c>
    </row>
    <row r="1907" spans="4:5">
      <c r="D1907" s="15">
        <v>38339</v>
      </c>
      <c r="E1907" s="32">
        <v>38427</v>
      </c>
    </row>
    <row r="1908" spans="4:5">
      <c r="D1908" s="15">
        <v>38340</v>
      </c>
      <c r="E1908" s="32">
        <v>38427</v>
      </c>
    </row>
    <row r="1909" spans="4:5">
      <c r="D1909" s="15">
        <v>38341</v>
      </c>
      <c r="E1909" s="32">
        <v>38427</v>
      </c>
    </row>
    <row r="1910" spans="4:5">
      <c r="D1910" s="15">
        <v>38342</v>
      </c>
      <c r="E1910" s="32">
        <v>38427</v>
      </c>
    </row>
    <row r="1911" spans="4:5">
      <c r="D1911" s="15">
        <v>38343</v>
      </c>
      <c r="E1911" s="32">
        <v>38427</v>
      </c>
    </row>
    <row r="1912" spans="4:5">
      <c r="D1912" s="15">
        <v>38344</v>
      </c>
      <c r="E1912" s="32">
        <v>38427</v>
      </c>
    </row>
    <row r="1913" spans="4:5">
      <c r="D1913" s="15">
        <v>38345</v>
      </c>
      <c r="E1913" s="32">
        <v>38427</v>
      </c>
    </row>
    <row r="1914" spans="4:5">
      <c r="D1914" s="15">
        <v>38346</v>
      </c>
      <c r="E1914" s="32">
        <v>38427</v>
      </c>
    </row>
    <row r="1915" spans="4:5">
      <c r="D1915" s="15">
        <v>38347</v>
      </c>
      <c r="E1915" s="32">
        <v>38427</v>
      </c>
    </row>
    <row r="1916" spans="4:5">
      <c r="D1916" s="15">
        <v>38348</v>
      </c>
      <c r="E1916" s="32">
        <v>38427</v>
      </c>
    </row>
    <row r="1917" spans="4:5">
      <c r="D1917" s="15">
        <v>38349</v>
      </c>
      <c r="E1917" s="32">
        <v>38427</v>
      </c>
    </row>
    <row r="1918" spans="4:5">
      <c r="D1918" s="15">
        <v>38350</v>
      </c>
      <c r="E1918" s="32">
        <v>38427</v>
      </c>
    </row>
    <row r="1919" spans="4:5">
      <c r="D1919" s="15">
        <v>38351</v>
      </c>
      <c r="E1919" s="32">
        <v>38427</v>
      </c>
    </row>
    <row r="1920" spans="4:5">
      <c r="D1920" s="15">
        <v>38352</v>
      </c>
      <c r="E1920" s="32">
        <v>38427</v>
      </c>
    </row>
    <row r="1921" spans="4:5">
      <c r="D1921" s="15">
        <v>38353</v>
      </c>
      <c r="E1921" s="32">
        <v>38455</v>
      </c>
    </row>
    <row r="1922" spans="4:5">
      <c r="D1922" s="15">
        <v>38354</v>
      </c>
      <c r="E1922" s="32">
        <v>38455</v>
      </c>
    </row>
    <row r="1923" spans="4:5">
      <c r="D1923" s="15">
        <v>38355</v>
      </c>
      <c r="E1923" s="32">
        <v>38455</v>
      </c>
    </row>
    <row r="1924" spans="4:5">
      <c r="D1924" s="15">
        <v>38356</v>
      </c>
      <c r="E1924" s="32">
        <v>38455</v>
      </c>
    </row>
    <row r="1925" spans="4:5">
      <c r="D1925" s="15">
        <v>38357</v>
      </c>
      <c r="E1925" s="32">
        <v>38455</v>
      </c>
    </row>
    <row r="1926" spans="4:5">
      <c r="D1926" s="15">
        <v>38358</v>
      </c>
      <c r="E1926" s="32">
        <v>38455</v>
      </c>
    </row>
    <row r="1927" spans="4:5">
      <c r="D1927" s="15">
        <v>38359</v>
      </c>
      <c r="E1927" s="32">
        <v>38455</v>
      </c>
    </row>
    <row r="1928" spans="4:5">
      <c r="D1928" s="15">
        <v>38360</v>
      </c>
      <c r="E1928" s="32">
        <v>38455</v>
      </c>
    </row>
    <row r="1929" spans="4:5">
      <c r="D1929" s="15">
        <v>38361</v>
      </c>
      <c r="E1929" s="32">
        <v>38455</v>
      </c>
    </row>
    <row r="1930" spans="4:5">
      <c r="D1930" s="15">
        <v>38362</v>
      </c>
      <c r="E1930" s="32">
        <v>38455</v>
      </c>
    </row>
    <row r="1931" spans="4:5">
      <c r="D1931" s="15">
        <v>38363</v>
      </c>
      <c r="E1931" s="32">
        <v>38455</v>
      </c>
    </row>
    <row r="1932" spans="4:5">
      <c r="D1932" s="15">
        <v>38364</v>
      </c>
      <c r="E1932" s="32">
        <v>38455</v>
      </c>
    </row>
    <row r="1933" spans="4:5">
      <c r="D1933" s="15">
        <v>38365</v>
      </c>
      <c r="E1933" s="32">
        <v>38455</v>
      </c>
    </row>
    <row r="1934" spans="4:5">
      <c r="D1934" s="15">
        <v>38366</v>
      </c>
      <c r="E1934" s="32">
        <v>38455</v>
      </c>
    </row>
    <row r="1935" spans="4:5">
      <c r="D1935" s="15">
        <v>38367</v>
      </c>
      <c r="E1935" s="32">
        <v>38455</v>
      </c>
    </row>
    <row r="1936" spans="4:5">
      <c r="D1936" s="15">
        <v>38368</v>
      </c>
      <c r="E1936" s="32">
        <v>38455</v>
      </c>
    </row>
    <row r="1937" spans="4:5">
      <c r="D1937" s="15">
        <v>38369</v>
      </c>
      <c r="E1937" s="32">
        <v>38455</v>
      </c>
    </row>
    <row r="1938" spans="4:5">
      <c r="D1938" s="15">
        <v>38370</v>
      </c>
      <c r="E1938" s="32">
        <v>38455</v>
      </c>
    </row>
    <row r="1939" spans="4:5">
      <c r="D1939" s="15">
        <v>38371</v>
      </c>
      <c r="E1939" s="32">
        <v>38455</v>
      </c>
    </row>
    <row r="1940" spans="4:5">
      <c r="D1940" s="15">
        <v>38372</v>
      </c>
      <c r="E1940" s="32">
        <v>38455</v>
      </c>
    </row>
    <row r="1941" spans="4:5">
      <c r="D1941" s="15">
        <v>38373</v>
      </c>
      <c r="E1941" s="32">
        <v>38455</v>
      </c>
    </row>
    <row r="1942" spans="4:5">
      <c r="D1942" s="15">
        <v>38374</v>
      </c>
      <c r="E1942" s="32">
        <v>38455</v>
      </c>
    </row>
    <row r="1943" spans="4:5">
      <c r="D1943" s="15">
        <v>38375</v>
      </c>
      <c r="E1943" s="32">
        <v>38455</v>
      </c>
    </row>
    <row r="1944" spans="4:5">
      <c r="D1944" s="15">
        <v>38376</v>
      </c>
      <c r="E1944" s="32">
        <v>38455</v>
      </c>
    </row>
    <row r="1945" spans="4:5">
      <c r="D1945" s="15">
        <v>38377</v>
      </c>
      <c r="E1945" s="32">
        <v>38455</v>
      </c>
    </row>
    <row r="1946" spans="4:5">
      <c r="D1946" s="15">
        <v>38378</v>
      </c>
      <c r="E1946" s="32">
        <v>38455</v>
      </c>
    </row>
    <row r="1947" spans="4:5">
      <c r="D1947" s="15">
        <v>38379</v>
      </c>
      <c r="E1947" s="32">
        <v>38455</v>
      </c>
    </row>
    <row r="1948" spans="4:5">
      <c r="D1948" s="15">
        <v>38380</v>
      </c>
      <c r="E1948" s="32">
        <v>38455</v>
      </c>
    </row>
    <row r="1949" spans="4:5">
      <c r="D1949" s="15">
        <v>38381</v>
      </c>
      <c r="E1949" s="32">
        <v>38455</v>
      </c>
    </row>
    <row r="1950" spans="4:5">
      <c r="D1950" s="15">
        <v>38382</v>
      </c>
      <c r="E1950" s="32">
        <v>38455</v>
      </c>
    </row>
    <row r="1951" spans="4:5">
      <c r="D1951" s="15">
        <v>38383</v>
      </c>
      <c r="E1951" s="32">
        <v>38455</v>
      </c>
    </row>
    <row r="1952" spans="4:5">
      <c r="D1952" s="15">
        <v>38384</v>
      </c>
      <c r="E1952" s="32">
        <v>38482</v>
      </c>
    </row>
    <row r="1953" spans="4:5">
      <c r="D1953" s="15">
        <v>38385</v>
      </c>
      <c r="E1953" s="32">
        <v>38482</v>
      </c>
    </row>
    <row r="1954" spans="4:5">
      <c r="D1954" s="15">
        <v>38386</v>
      </c>
      <c r="E1954" s="32">
        <v>38482</v>
      </c>
    </row>
    <row r="1955" spans="4:5">
      <c r="D1955" s="15">
        <v>38387</v>
      </c>
      <c r="E1955" s="32">
        <v>38482</v>
      </c>
    </row>
    <row r="1956" spans="4:5">
      <c r="D1956" s="15">
        <v>38388</v>
      </c>
      <c r="E1956" s="32">
        <v>38482</v>
      </c>
    </row>
    <row r="1957" spans="4:5">
      <c r="D1957" s="15">
        <v>38389</v>
      </c>
      <c r="E1957" s="32">
        <v>38482</v>
      </c>
    </row>
    <row r="1958" spans="4:5">
      <c r="D1958" s="15">
        <v>38390</v>
      </c>
      <c r="E1958" s="32">
        <v>38482</v>
      </c>
    </row>
    <row r="1959" spans="4:5">
      <c r="D1959" s="15">
        <v>38391</v>
      </c>
      <c r="E1959" s="32">
        <v>38482</v>
      </c>
    </row>
    <row r="1960" spans="4:5">
      <c r="D1960" s="15">
        <v>38392</v>
      </c>
      <c r="E1960" s="32">
        <v>38482</v>
      </c>
    </row>
    <row r="1961" spans="4:5">
      <c r="D1961" s="15">
        <v>38393</v>
      </c>
      <c r="E1961" s="32">
        <v>38482</v>
      </c>
    </row>
    <row r="1962" spans="4:5">
      <c r="D1962" s="15">
        <v>38394</v>
      </c>
      <c r="E1962" s="32">
        <v>38482</v>
      </c>
    </row>
    <row r="1963" spans="4:5">
      <c r="D1963" s="15">
        <v>38395</v>
      </c>
      <c r="E1963" s="32">
        <v>38482</v>
      </c>
    </row>
    <row r="1964" spans="4:5">
      <c r="D1964" s="15">
        <v>38396</v>
      </c>
      <c r="E1964" s="32">
        <v>38482</v>
      </c>
    </row>
    <row r="1965" spans="4:5">
      <c r="D1965" s="15">
        <v>38397</v>
      </c>
      <c r="E1965" s="32">
        <v>38482</v>
      </c>
    </row>
    <row r="1966" spans="4:5">
      <c r="D1966" s="15">
        <v>38398</v>
      </c>
      <c r="E1966" s="32">
        <v>38482</v>
      </c>
    </row>
    <row r="1967" spans="4:5">
      <c r="D1967" s="15">
        <v>38399</v>
      </c>
      <c r="E1967" s="32">
        <v>38482</v>
      </c>
    </row>
    <row r="1968" spans="4:5">
      <c r="D1968" s="15">
        <v>38400</v>
      </c>
      <c r="E1968" s="32">
        <v>38482</v>
      </c>
    </row>
    <row r="1969" spans="4:5">
      <c r="D1969" s="15">
        <v>38401</v>
      </c>
      <c r="E1969" s="32">
        <v>38482</v>
      </c>
    </row>
    <row r="1970" spans="4:5">
      <c r="D1970" s="15">
        <v>38402</v>
      </c>
      <c r="E1970" s="32">
        <v>38482</v>
      </c>
    </row>
    <row r="1971" spans="4:5">
      <c r="D1971" s="15">
        <v>38403</v>
      </c>
      <c r="E1971" s="32">
        <v>38482</v>
      </c>
    </row>
    <row r="1972" spans="4:5">
      <c r="D1972" s="15">
        <v>38404</v>
      </c>
      <c r="E1972" s="32">
        <v>38482</v>
      </c>
    </row>
    <row r="1973" spans="4:5">
      <c r="D1973" s="15">
        <v>38405</v>
      </c>
      <c r="E1973" s="32">
        <v>38482</v>
      </c>
    </row>
    <row r="1974" spans="4:5">
      <c r="D1974" s="15">
        <v>38406</v>
      </c>
      <c r="E1974" s="32">
        <v>38482</v>
      </c>
    </row>
    <row r="1975" spans="4:5">
      <c r="D1975" s="15">
        <v>38407</v>
      </c>
      <c r="E1975" s="32">
        <v>38482</v>
      </c>
    </row>
    <row r="1976" spans="4:5">
      <c r="D1976" s="15">
        <v>38408</v>
      </c>
      <c r="E1976" s="32">
        <v>38482</v>
      </c>
    </row>
    <row r="1977" spans="4:5">
      <c r="D1977" s="15">
        <v>38409</v>
      </c>
      <c r="E1977" s="32">
        <v>38482</v>
      </c>
    </row>
    <row r="1978" spans="4:5">
      <c r="D1978" s="15">
        <v>38410</v>
      </c>
      <c r="E1978" s="32">
        <v>38482</v>
      </c>
    </row>
    <row r="1979" spans="4:5">
      <c r="D1979" s="15">
        <v>38411</v>
      </c>
      <c r="E1979" s="32">
        <v>38482</v>
      </c>
    </row>
    <row r="1980" spans="4:5">
      <c r="D1980" s="15">
        <v>38412</v>
      </c>
      <c r="E1980" s="32">
        <v>38516</v>
      </c>
    </row>
    <row r="1981" spans="4:5">
      <c r="D1981" s="15">
        <v>38413</v>
      </c>
      <c r="E1981" s="32">
        <v>38516</v>
      </c>
    </row>
    <row r="1982" spans="4:5">
      <c r="D1982" s="15">
        <v>38414</v>
      </c>
      <c r="E1982" s="32">
        <v>38516</v>
      </c>
    </row>
    <row r="1983" spans="4:5">
      <c r="D1983" s="15">
        <v>38415</v>
      </c>
      <c r="E1983" s="32">
        <v>38516</v>
      </c>
    </row>
    <row r="1984" spans="4:5">
      <c r="D1984" s="15">
        <v>38416</v>
      </c>
      <c r="E1984" s="32">
        <v>38516</v>
      </c>
    </row>
    <row r="1985" spans="4:5">
      <c r="D1985" s="15">
        <v>38417</v>
      </c>
      <c r="E1985" s="32">
        <v>38516</v>
      </c>
    </row>
    <row r="1986" spans="4:5">
      <c r="D1986" s="15">
        <v>38418</v>
      </c>
      <c r="E1986" s="32">
        <v>38516</v>
      </c>
    </row>
    <row r="1987" spans="4:5">
      <c r="D1987" s="15">
        <v>38419</v>
      </c>
      <c r="E1987" s="32">
        <v>38516</v>
      </c>
    </row>
    <row r="1988" spans="4:5">
      <c r="D1988" s="15">
        <v>38420</v>
      </c>
      <c r="E1988" s="32">
        <v>38516</v>
      </c>
    </row>
    <row r="1989" spans="4:5">
      <c r="D1989" s="15">
        <v>38421</v>
      </c>
      <c r="E1989" s="32">
        <v>38516</v>
      </c>
    </row>
    <row r="1990" spans="4:5">
      <c r="D1990" s="15">
        <v>38422</v>
      </c>
      <c r="E1990" s="32">
        <v>38516</v>
      </c>
    </row>
    <row r="1991" spans="4:5">
      <c r="D1991" s="15">
        <v>38423</v>
      </c>
      <c r="E1991" s="32">
        <v>38516</v>
      </c>
    </row>
    <row r="1992" spans="4:5">
      <c r="D1992" s="15">
        <v>38424</v>
      </c>
      <c r="E1992" s="32">
        <v>38516</v>
      </c>
    </row>
    <row r="1993" spans="4:5">
      <c r="D1993" s="15">
        <v>38425</v>
      </c>
      <c r="E1993" s="32">
        <v>38516</v>
      </c>
    </row>
    <row r="1994" spans="4:5">
      <c r="D1994" s="15">
        <v>38426</v>
      </c>
      <c r="E1994" s="32">
        <v>38516</v>
      </c>
    </row>
    <row r="1995" spans="4:5">
      <c r="D1995" s="15">
        <v>38427</v>
      </c>
      <c r="E1995" s="32">
        <v>38516</v>
      </c>
    </row>
    <row r="1996" spans="4:5">
      <c r="D1996" s="15">
        <v>38428</v>
      </c>
      <c r="E1996" s="32">
        <v>38516</v>
      </c>
    </row>
    <row r="1997" spans="4:5">
      <c r="D1997" s="15">
        <v>38429</v>
      </c>
      <c r="E1997" s="32">
        <v>38516</v>
      </c>
    </row>
    <row r="1998" spans="4:5">
      <c r="D1998" s="15">
        <v>38430</v>
      </c>
      <c r="E1998" s="32">
        <v>38516</v>
      </c>
    </row>
    <row r="1999" spans="4:5">
      <c r="D1999" s="15">
        <v>38431</v>
      </c>
      <c r="E1999" s="32">
        <v>38516</v>
      </c>
    </row>
    <row r="2000" spans="4:5">
      <c r="D2000" s="15">
        <v>38432</v>
      </c>
      <c r="E2000" s="32">
        <v>38516</v>
      </c>
    </row>
    <row r="2001" spans="4:5">
      <c r="D2001" s="15">
        <v>38433</v>
      </c>
      <c r="E2001" s="32">
        <v>38516</v>
      </c>
    </row>
    <row r="2002" spans="4:5">
      <c r="D2002" s="15">
        <v>38434</v>
      </c>
      <c r="E2002" s="32">
        <v>38516</v>
      </c>
    </row>
    <row r="2003" spans="4:5">
      <c r="D2003" s="15">
        <v>38435</v>
      </c>
      <c r="E2003" s="32">
        <v>38516</v>
      </c>
    </row>
    <row r="2004" spans="4:5">
      <c r="D2004" s="15">
        <v>38436</v>
      </c>
      <c r="E2004" s="32">
        <v>38516</v>
      </c>
    </row>
    <row r="2005" spans="4:5">
      <c r="D2005" s="15">
        <v>38437</v>
      </c>
      <c r="E2005" s="32">
        <v>38516</v>
      </c>
    </row>
    <row r="2006" spans="4:5">
      <c r="D2006" s="15">
        <v>38438</v>
      </c>
      <c r="E2006" s="32">
        <v>38516</v>
      </c>
    </row>
    <row r="2007" spans="4:5">
      <c r="D2007" s="15">
        <v>38439</v>
      </c>
      <c r="E2007" s="32">
        <v>38516</v>
      </c>
    </row>
    <row r="2008" spans="4:5">
      <c r="D2008" s="15">
        <v>38440</v>
      </c>
      <c r="E2008" s="32">
        <v>38516</v>
      </c>
    </row>
    <row r="2009" spans="4:5">
      <c r="D2009" s="15">
        <v>38441</v>
      </c>
      <c r="E2009" s="32">
        <v>38516</v>
      </c>
    </row>
    <row r="2010" spans="4:5">
      <c r="D2010" s="15">
        <v>38442</v>
      </c>
      <c r="E2010" s="32">
        <v>38516</v>
      </c>
    </row>
    <row r="2011" spans="4:5">
      <c r="D2011" s="15">
        <v>38443</v>
      </c>
      <c r="E2011" s="32">
        <v>38546</v>
      </c>
    </row>
    <row r="2012" spans="4:5">
      <c r="D2012" s="15">
        <v>38444</v>
      </c>
      <c r="E2012" s="32">
        <v>38546</v>
      </c>
    </row>
    <row r="2013" spans="4:5">
      <c r="D2013" s="15">
        <v>38445</v>
      </c>
      <c r="E2013" s="32">
        <v>38546</v>
      </c>
    </row>
    <row r="2014" spans="4:5">
      <c r="D2014" s="15">
        <v>38446</v>
      </c>
      <c r="E2014" s="32">
        <v>38546</v>
      </c>
    </row>
    <row r="2015" spans="4:5">
      <c r="D2015" s="15">
        <v>38447</v>
      </c>
      <c r="E2015" s="32">
        <v>38546</v>
      </c>
    </row>
    <row r="2016" spans="4:5">
      <c r="D2016" s="15">
        <v>38448</v>
      </c>
      <c r="E2016" s="32">
        <v>38546</v>
      </c>
    </row>
    <row r="2017" spans="4:5">
      <c r="D2017" s="15">
        <v>38449</v>
      </c>
      <c r="E2017" s="32">
        <v>38546</v>
      </c>
    </row>
    <row r="2018" spans="4:5">
      <c r="D2018" s="15">
        <v>38450</v>
      </c>
      <c r="E2018" s="32">
        <v>38546</v>
      </c>
    </row>
    <row r="2019" spans="4:5">
      <c r="D2019" s="15">
        <v>38451</v>
      </c>
      <c r="E2019" s="32">
        <v>38546</v>
      </c>
    </row>
    <row r="2020" spans="4:5">
      <c r="D2020" s="15">
        <v>38452</v>
      </c>
      <c r="E2020" s="32">
        <v>38546</v>
      </c>
    </row>
    <row r="2021" spans="4:5">
      <c r="D2021" s="15">
        <v>38453</v>
      </c>
      <c r="E2021" s="32">
        <v>38546</v>
      </c>
    </row>
    <row r="2022" spans="4:5">
      <c r="D2022" s="15">
        <v>38454</v>
      </c>
      <c r="E2022" s="32">
        <v>38546</v>
      </c>
    </row>
    <row r="2023" spans="4:5">
      <c r="D2023" s="15">
        <v>38455</v>
      </c>
      <c r="E2023" s="32">
        <v>38546</v>
      </c>
    </row>
    <row r="2024" spans="4:5">
      <c r="D2024" s="15">
        <v>38456</v>
      </c>
      <c r="E2024" s="32">
        <v>38546</v>
      </c>
    </row>
    <row r="2025" spans="4:5">
      <c r="D2025" s="15">
        <v>38457</v>
      </c>
      <c r="E2025" s="32">
        <v>38546</v>
      </c>
    </row>
    <row r="2026" spans="4:5">
      <c r="D2026" s="15">
        <v>38458</v>
      </c>
      <c r="E2026" s="32">
        <v>38546</v>
      </c>
    </row>
    <row r="2027" spans="4:5">
      <c r="D2027" s="15">
        <v>38459</v>
      </c>
      <c r="E2027" s="32">
        <v>38546</v>
      </c>
    </row>
    <row r="2028" spans="4:5">
      <c r="D2028" s="15">
        <v>38460</v>
      </c>
      <c r="E2028" s="32">
        <v>38546</v>
      </c>
    </row>
    <row r="2029" spans="4:5">
      <c r="D2029" s="15">
        <v>38461</v>
      </c>
      <c r="E2029" s="32">
        <v>38546</v>
      </c>
    </row>
    <row r="2030" spans="4:5">
      <c r="D2030" s="15">
        <v>38462</v>
      </c>
      <c r="E2030" s="32">
        <v>38546</v>
      </c>
    </row>
    <row r="2031" spans="4:5">
      <c r="D2031" s="15">
        <v>38463</v>
      </c>
      <c r="E2031" s="32">
        <v>38546</v>
      </c>
    </row>
    <row r="2032" spans="4:5">
      <c r="D2032" s="15">
        <v>38464</v>
      </c>
      <c r="E2032" s="32">
        <v>38546</v>
      </c>
    </row>
    <row r="2033" spans="4:5">
      <c r="D2033" s="15">
        <v>38465</v>
      </c>
      <c r="E2033" s="32">
        <v>38546</v>
      </c>
    </row>
    <row r="2034" spans="4:5">
      <c r="D2034" s="15">
        <v>38466</v>
      </c>
      <c r="E2034" s="32">
        <v>38546</v>
      </c>
    </row>
    <row r="2035" spans="4:5">
      <c r="D2035" s="15">
        <v>38467</v>
      </c>
      <c r="E2035" s="32">
        <v>38546</v>
      </c>
    </row>
    <row r="2036" spans="4:5">
      <c r="D2036" s="15">
        <v>38468</v>
      </c>
      <c r="E2036" s="32">
        <v>38546</v>
      </c>
    </row>
    <row r="2037" spans="4:5">
      <c r="D2037" s="15">
        <v>38469</v>
      </c>
      <c r="E2037" s="32">
        <v>38546</v>
      </c>
    </row>
    <row r="2038" spans="4:5">
      <c r="D2038" s="15">
        <v>38470</v>
      </c>
      <c r="E2038" s="32">
        <v>38546</v>
      </c>
    </row>
    <row r="2039" spans="4:5">
      <c r="D2039" s="15">
        <v>38471</v>
      </c>
      <c r="E2039" s="32">
        <v>38546</v>
      </c>
    </row>
    <row r="2040" spans="4:5">
      <c r="D2040" s="15">
        <v>38472</v>
      </c>
      <c r="E2040" s="32">
        <v>38546</v>
      </c>
    </row>
    <row r="2041" spans="4:5">
      <c r="D2041" s="15">
        <v>38473</v>
      </c>
      <c r="E2041" s="32">
        <v>38575</v>
      </c>
    </row>
    <row r="2042" spans="4:5">
      <c r="D2042" s="15">
        <v>38474</v>
      </c>
      <c r="E2042" s="32">
        <v>38575</v>
      </c>
    </row>
    <row r="2043" spans="4:5">
      <c r="D2043" s="15">
        <v>38475</v>
      </c>
      <c r="E2043" s="32">
        <v>38575</v>
      </c>
    </row>
    <row r="2044" spans="4:5">
      <c r="D2044" s="15">
        <v>38476</v>
      </c>
      <c r="E2044" s="32">
        <v>38575</v>
      </c>
    </row>
    <row r="2045" spans="4:5">
      <c r="D2045" s="15">
        <v>38477</v>
      </c>
      <c r="E2045" s="32">
        <v>38575</v>
      </c>
    </row>
    <row r="2046" spans="4:5">
      <c r="D2046" s="15">
        <v>38478</v>
      </c>
      <c r="E2046" s="32">
        <v>38575</v>
      </c>
    </row>
    <row r="2047" spans="4:5">
      <c r="D2047" s="15">
        <v>38479</v>
      </c>
      <c r="E2047" s="32">
        <v>38575</v>
      </c>
    </row>
    <row r="2048" spans="4:5">
      <c r="D2048" s="15">
        <v>38480</v>
      </c>
      <c r="E2048" s="32">
        <v>38575</v>
      </c>
    </row>
    <row r="2049" spans="4:5">
      <c r="D2049" s="15">
        <v>38481</v>
      </c>
      <c r="E2049" s="32">
        <v>38575</v>
      </c>
    </row>
    <row r="2050" spans="4:5">
      <c r="D2050" s="15">
        <v>38482</v>
      </c>
      <c r="E2050" s="32">
        <v>38575</v>
      </c>
    </row>
    <row r="2051" spans="4:5">
      <c r="D2051" s="15">
        <v>38483</v>
      </c>
      <c r="E2051" s="32">
        <v>38575</v>
      </c>
    </row>
    <row r="2052" spans="4:5">
      <c r="D2052" s="15">
        <v>38484</v>
      </c>
      <c r="E2052" s="32">
        <v>38575</v>
      </c>
    </row>
    <row r="2053" spans="4:5">
      <c r="D2053" s="15">
        <v>38485</v>
      </c>
      <c r="E2053" s="32">
        <v>38575</v>
      </c>
    </row>
    <row r="2054" spans="4:5">
      <c r="D2054" s="15">
        <v>38486</v>
      </c>
      <c r="E2054" s="32">
        <v>38575</v>
      </c>
    </row>
    <row r="2055" spans="4:5">
      <c r="D2055" s="15">
        <v>38487</v>
      </c>
      <c r="E2055" s="32">
        <v>38575</v>
      </c>
    </row>
    <row r="2056" spans="4:5">
      <c r="D2056" s="15">
        <v>38488</v>
      </c>
      <c r="E2056" s="32">
        <v>38575</v>
      </c>
    </row>
    <row r="2057" spans="4:5">
      <c r="D2057" s="15">
        <v>38489</v>
      </c>
      <c r="E2057" s="32">
        <v>38575</v>
      </c>
    </row>
    <row r="2058" spans="4:5">
      <c r="D2058" s="15">
        <v>38490</v>
      </c>
      <c r="E2058" s="32">
        <v>38575</v>
      </c>
    </row>
    <row r="2059" spans="4:5">
      <c r="D2059" s="15">
        <v>38491</v>
      </c>
      <c r="E2059" s="32">
        <v>38575</v>
      </c>
    </row>
    <row r="2060" spans="4:5">
      <c r="D2060" s="15">
        <v>38492</v>
      </c>
      <c r="E2060" s="32">
        <v>38575</v>
      </c>
    </row>
    <row r="2061" spans="4:5">
      <c r="D2061" s="15">
        <v>38493</v>
      </c>
      <c r="E2061" s="32">
        <v>38575</v>
      </c>
    </row>
    <row r="2062" spans="4:5">
      <c r="D2062" s="15">
        <v>38494</v>
      </c>
      <c r="E2062" s="32">
        <v>38575</v>
      </c>
    </row>
    <row r="2063" spans="4:5">
      <c r="D2063" s="15">
        <v>38495</v>
      </c>
      <c r="E2063" s="32">
        <v>38575</v>
      </c>
    </row>
    <row r="2064" spans="4:5">
      <c r="D2064" s="15">
        <v>38496</v>
      </c>
      <c r="E2064" s="32">
        <v>38575</v>
      </c>
    </row>
    <row r="2065" spans="4:5">
      <c r="D2065" s="15">
        <v>38497</v>
      </c>
      <c r="E2065" s="32">
        <v>38575</v>
      </c>
    </row>
    <row r="2066" spans="4:5">
      <c r="D2066" s="15">
        <v>38498</v>
      </c>
      <c r="E2066" s="32">
        <v>38575</v>
      </c>
    </row>
    <row r="2067" spans="4:5">
      <c r="D2067" s="15">
        <v>38499</v>
      </c>
      <c r="E2067" s="32">
        <v>38575</v>
      </c>
    </row>
    <row r="2068" spans="4:5">
      <c r="D2068" s="15">
        <v>38500</v>
      </c>
      <c r="E2068" s="32">
        <v>38575</v>
      </c>
    </row>
    <row r="2069" spans="4:5">
      <c r="D2069" s="15">
        <v>38501</v>
      </c>
      <c r="E2069" s="32">
        <v>38575</v>
      </c>
    </row>
    <row r="2070" spans="4:5">
      <c r="D2070" s="15">
        <v>38502</v>
      </c>
      <c r="E2070" s="32">
        <v>38575</v>
      </c>
    </row>
    <row r="2071" spans="4:5">
      <c r="D2071" s="15">
        <v>38503</v>
      </c>
      <c r="E2071" s="32">
        <v>38575</v>
      </c>
    </row>
    <row r="2072" spans="4:5">
      <c r="D2072" s="15">
        <v>38504</v>
      </c>
      <c r="E2072" s="32">
        <v>38608</v>
      </c>
    </row>
    <row r="2073" spans="4:5">
      <c r="D2073" s="15">
        <v>38505</v>
      </c>
      <c r="E2073" s="32">
        <v>38608</v>
      </c>
    </row>
    <row r="2074" spans="4:5">
      <c r="D2074" s="15">
        <v>38506</v>
      </c>
      <c r="E2074" s="32">
        <v>38608</v>
      </c>
    </row>
    <row r="2075" spans="4:5">
      <c r="D2075" s="15">
        <v>38507</v>
      </c>
      <c r="E2075" s="32">
        <v>38608</v>
      </c>
    </row>
    <row r="2076" spans="4:5">
      <c r="D2076" s="15">
        <v>38508</v>
      </c>
      <c r="E2076" s="32">
        <v>38608</v>
      </c>
    </row>
    <row r="2077" spans="4:5">
      <c r="D2077" s="15">
        <v>38509</v>
      </c>
      <c r="E2077" s="32">
        <v>38608</v>
      </c>
    </row>
    <row r="2078" spans="4:5">
      <c r="D2078" s="15">
        <v>38510</v>
      </c>
      <c r="E2078" s="32">
        <v>38608</v>
      </c>
    </row>
    <row r="2079" spans="4:5">
      <c r="D2079" s="15">
        <v>38511</v>
      </c>
      <c r="E2079" s="32">
        <v>38608</v>
      </c>
    </row>
    <row r="2080" spans="4:5">
      <c r="D2080" s="15">
        <v>38512</v>
      </c>
      <c r="E2080" s="32">
        <v>38608</v>
      </c>
    </row>
    <row r="2081" spans="4:5">
      <c r="D2081" s="15">
        <v>38513</v>
      </c>
      <c r="E2081" s="32">
        <v>38608</v>
      </c>
    </row>
    <row r="2082" spans="4:5">
      <c r="D2082" s="15">
        <v>38514</v>
      </c>
      <c r="E2082" s="32">
        <v>38608</v>
      </c>
    </row>
    <row r="2083" spans="4:5">
      <c r="D2083" s="15">
        <v>38515</v>
      </c>
      <c r="E2083" s="32">
        <v>38608</v>
      </c>
    </row>
    <row r="2084" spans="4:5">
      <c r="D2084" s="15">
        <v>38516</v>
      </c>
      <c r="E2084" s="32">
        <v>38608</v>
      </c>
    </row>
    <row r="2085" spans="4:5">
      <c r="D2085" s="15">
        <v>38517</v>
      </c>
      <c r="E2085" s="32">
        <v>38608</v>
      </c>
    </row>
    <row r="2086" spans="4:5">
      <c r="D2086" s="15">
        <v>38518</v>
      </c>
      <c r="E2086" s="32">
        <v>38608</v>
      </c>
    </row>
    <row r="2087" spans="4:5">
      <c r="D2087" s="15">
        <v>38519</v>
      </c>
      <c r="E2087" s="32">
        <v>38608</v>
      </c>
    </row>
    <row r="2088" spans="4:5">
      <c r="D2088" s="15">
        <v>38520</v>
      </c>
      <c r="E2088" s="32">
        <v>38608</v>
      </c>
    </row>
    <row r="2089" spans="4:5">
      <c r="D2089" s="15">
        <v>38521</v>
      </c>
      <c r="E2089" s="32">
        <v>38608</v>
      </c>
    </row>
    <row r="2090" spans="4:5">
      <c r="D2090" s="15">
        <v>38522</v>
      </c>
      <c r="E2090" s="32">
        <v>38608</v>
      </c>
    </row>
    <row r="2091" spans="4:5">
      <c r="D2091" s="15">
        <v>38523</v>
      </c>
      <c r="E2091" s="32">
        <v>38608</v>
      </c>
    </row>
    <row r="2092" spans="4:5">
      <c r="D2092" s="15">
        <v>38524</v>
      </c>
      <c r="E2092" s="32">
        <v>38608</v>
      </c>
    </row>
    <row r="2093" spans="4:5">
      <c r="D2093" s="15">
        <v>38525</v>
      </c>
      <c r="E2093" s="32">
        <v>38608</v>
      </c>
    </row>
    <row r="2094" spans="4:5">
      <c r="D2094" s="15">
        <v>38526</v>
      </c>
      <c r="E2094" s="32">
        <v>38608</v>
      </c>
    </row>
    <row r="2095" spans="4:5">
      <c r="D2095" s="15">
        <v>38527</v>
      </c>
      <c r="E2095" s="32">
        <v>38608</v>
      </c>
    </row>
    <row r="2096" spans="4:5">
      <c r="D2096" s="15">
        <v>38528</v>
      </c>
      <c r="E2096" s="32">
        <v>38608</v>
      </c>
    </row>
    <row r="2097" spans="4:5">
      <c r="D2097" s="15">
        <v>38529</v>
      </c>
      <c r="E2097" s="32">
        <v>38608</v>
      </c>
    </row>
    <row r="2098" spans="4:5">
      <c r="D2098" s="15">
        <v>38530</v>
      </c>
      <c r="E2098" s="32">
        <v>38608</v>
      </c>
    </row>
    <row r="2099" spans="4:5">
      <c r="D2099" s="15">
        <v>38531</v>
      </c>
      <c r="E2099" s="32">
        <v>38608</v>
      </c>
    </row>
    <row r="2100" spans="4:5">
      <c r="D2100" s="15">
        <v>38532</v>
      </c>
      <c r="E2100" s="32">
        <v>38608</v>
      </c>
    </row>
    <row r="2101" spans="4:5">
      <c r="D2101" s="15">
        <v>38533</v>
      </c>
      <c r="E2101" s="32">
        <v>38608</v>
      </c>
    </row>
    <row r="2102" spans="4:5">
      <c r="D2102" s="15">
        <v>38534</v>
      </c>
      <c r="E2102" s="32">
        <v>38636</v>
      </c>
    </row>
    <row r="2103" spans="4:5">
      <c r="D2103" s="15">
        <v>38535</v>
      </c>
      <c r="E2103" s="32">
        <v>38636</v>
      </c>
    </row>
    <row r="2104" spans="4:5">
      <c r="D2104" s="15">
        <v>38536</v>
      </c>
      <c r="E2104" s="32">
        <v>38636</v>
      </c>
    </row>
    <row r="2105" spans="4:5">
      <c r="D2105" s="15">
        <v>38537</v>
      </c>
      <c r="E2105" s="32">
        <v>38636</v>
      </c>
    </row>
    <row r="2106" spans="4:5">
      <c r="D2106" s="15">
        <v>38538</v>
      </c>
      <c r="E2106" s="32">
        <v>38636</v>
      </c>
    </row>
    <row r="2107" spans="4:5">
      <c r="D2107" s="15">
        <v>38539</v>
      </c>
      <c r="E2107" s="32">
        <v>38636</v>
      </c>
    </row>
    <row r="2108" spans="4:5">
      <c r="D2108" s="15">
        <v>38540</v>
      </c>
      <c r="E2108" s="32">
        <v>38636</v>
      </c>
    </row>
    <row r="2109" spans="4:5">
      <c r="D2109" s="15">
        <v>38541</v>
      </c>
      <c r="E2109" s="32">
        <v>38636</v>
      </c>
    </row>
    <row r="2110" spans="4:5">
      <c r="D2110" s="15">
        <v>38542</v>
      </c>
      <c r="E2110" s="32">
        <v>38636</v>
      </c>
    </row>
    <row r="2111" spans="4:5">
      <c r="D2111" s="15">
        <v>38543</v>
      </c>
      <c r="E2111" s="32">
        <v>38636</v>
      </c>
    </row>
    <row r="2112" spans="4:5">
      <c r="D2112" s="15">
        <v>38544</v>
      </c>
      <c r="E2112" s="32">
        <v>38636</v>
      </c>
    </row>
    <row r="2113" spans="4:5">
      <c r="D2113" s="15">
        <v>38545</v>
      </c>
      <c r="E2113" s="32">
        <v>38636</v>
      </c>
    </row>
    <row r="2114" spans="4:5">
      <c r="D2114" s="15">
        <v>38546</v>
      </c>
      <c r="E2114" s="32">
        <v>38636</v>
      </c>
    </row>
    <row r="2115" spans="4:5">
      <c r="D2115" s="15">
        <v>38547</v>
      </c>
      <c r="E2115" s="32">
        <v>38636</v>
      </c>
    </row>
    <row r="2116" spans="4:5">
      <c r="D2116" s="15">
        <v>38548</v>
      </c>
      <c r="E2116" s="32">
        <v>38636</v>
      </c>
    </row>
    <row r="2117" spans="4:5">
      <c r="D2117" s="15">
        <v>38549</v>
      </c>
      <c r="E2117" s="32">
        <v>38636</v>
      </c>
    </row>
    <row r="2118" spans="4:5">
      <c r="D2118" s="15">
        <v>38550</v>
      </c>
      <c r="E2118" s="32">
        <v>38636</v>
      </c>
    </row>
    <row r="2119" spans="4:5">
      <c r="D2119" s="15">
        <v>38551</v>
      </c>
      <c r="E2119" s="32">
        <v>38636</v>
      </c>
    </row>
    <row r="2120" spans="4:5">
      <c r="D2120" s="15">
        <v>38552</v>
      </c>
      <c r="E2120" s="32">
        <v>38636</v>
      </c>
    </row>
    <row r="2121" spans="4:5">
      <c r="D2121" s="15">
        <v>38553</v>
      </c>
      <c r="E2121" s="32">
        <v>38636</v>
      </c>
    </row>
    <row r="2122" spans="4:5">
      <c r="D2122" s="15">
        <v>38554</v>
      </c>
      <c r="E2122" s="32">
        <v>38636</v>
      </c>
    </row>
    <row r="2123" spans="4:5">
      <c r="D2123" s="15">
        <v>38555</v>
      </c>
      <c r="E2123" s="32">
        <v>38636</v>
      </c>
    </row>
    <row r="2124" spans="4:5">
      <c r="D2124" s="15">
        <v>38556</v>
      </c>
      <c r="E2124" s="32">
        <v>38636</v>
      </c>
    </row>
    <row r="2125" spans="4:5">
      <c r="D2125" s="15">
        <v>38557</v>
      </c>
      <c r="E2125" s="32">
        <v>38636</v>
      </c>
    </row>
    <row r="2126" spans="4:5">
      <c r="D2126" s="15">
        <v>38558</v>
      </c>
      <c r="E2126" s="32">
        <v>38636</v>
      </c>
    </row>
    <row r="2127" spans="4:5">
      <c r="D2127" s="15">
        <v>38559</v>
      </c>
      <c r="E2127" s="32">
        <v>38636</v>
      </c>
    </row>
    <row r="2128" spans="4:5">
      <c r="D2128" s="15">
        <v>38560</v>
      </c>
      <c r="E2128" s="32">
        <v>38636</v>
      </c>
    </row>
    <row r="2129" spans="4:5">
      <c r="D2129" s="15">
        <v>38561</v>
      </c>
      <c r="E2129" s="32">
        <v>38636</v>
      </c>
    </row>
    <row r="2130" spans="4:5">
      <c r="D2130" s="15">
        <v>38562</v>
      </c>
      <c r="E2130" s="32">
        <v>38636</v>
      </c>
    </row>
    <row r="2131" spans="4:5">
      <c r="D2131" s="15">
        <v>38563</v>
      </c>
      <c r="E2131" s="32">
        <v>38636</v>
      </c>
    </row>
    <row r="2132" spans="4:5">
      <c r="D2132" s="15">
        <v>38564</v>
      </c>
      <c r="E2132" s="32">
        <v>38636</v>
      </c>
    </row>
    <row r="2133" spans="4:5">
      <c r="D2133" s="15">
        <v>38565</v>
      </c>
      <c r="E2133" s="32">
        <v>38667</v>
      </c>
    </row>
    <row r="2134" spans="4:5">
      <c r="D2134" s="15">
        <v>38566</v>
      </c>
      <c r="E2134" s="32">
        <v>38667</v>
      </c>
    </row>
    <row r="2135" spans="4:5">
      <c r="D2135" s="15">
        <v>38567</v>
      </c>
      <c r="E2135" s="32">
        <v>38667</v>
      </c>
    </row>
    <row r="2136" spans="4:5">
      <c r="D2136" s="15">
        <v>38568</v>
      </c>
      <c r="E2136" s="32">
        <v>38667</v>
      </c>
    </row>
    <row r="2137" spans="4:5">
      <c r="D2137" s="15">
        <v>38569</v>
      </c>
      <c r="E2137" s="32">
        <v>38667</v>
      </c>
    </row>
    <row r="2138" spans="4:5">
      <c r="D2138" s="15">
        <v>38570</v>
      </c>
      <c r="E2138" s="32">
        <v>38667</v>
      </c>
    </row>
    <row r="2139" spans="4:5">
      <c r="D2139" s="15">
        <v>38571</v>
      </c>
      <c r="E2139" s="32">
        <v>38667</v>
      </c>
    </row>
    <row r="2140" spans="4:5">
      <c r="D2140" s="15">
        <v>38572</v>
      </c>
      <c r="E2140" s="32">
        <v>38667</v>
      </c>
    </row>
    <row r="2141" spans="4:5">
      <c r="D2141" s="15">
        <v>38573</v>
      </c>
      <c r="E2141" s="32">
        <v>38667</v>
      </c>
    </row>
    <row r="2142" spans="4:5">
      <c r="D2142" s="15">
        <v>38574</v>
      </c>
      <c r="E2142" s="32">
        <v>38667</v>
      </c>
    </row>
    <row r="2143" spans="4:5">
      <c r="D2143" s="15">
        <v>38575</v>
      </c>
      <c r="E2143" s="32">
        <v>38667</v>
      </c>
    </row>
    <row r="2144" spans="4:5">
      <c r="D2144" s="15">
        <v>38576</v>
      </c>
      <c r="E2144" s="32">
        <v>38667</v>
      </c>
    </row>
    <row r="2145" spans="4:5">
      <c r="D2145" s="15">
        <v>38577</v>
      </c>
      <c r="E2145" s="32">
        <v>38667</v>
      </c>
    </row>
    <row r="2146" spans="4:5">
      <c r="D2146" s="15">
        <v>38578</v>
      </c>
      <c r="E2146" s="32">
        <v>38667</v>
      </c>
    </row>
    <row r="2147" spans="4:5">
      <c r="D2147" s="15">
        <v>38579</v>
      </c>
      <c r="E2147" s="32">
        <v>38667</v>
      </c>
    </row>
    <row r="2148" spans="4:5">
      <c r="D2148" s="15">
        <v>38580</v>
      </c>
      <c r="E2148" s="32">
        <v>38667</v>
      </c>
    </row>
    <row r="2149" spans="4:5">
      <c r="D2149" s="15">
        <v>38581</v>
      </c>
      <c r="E2149" s="32">
        <v>38667</v>
      </c>
    </row>
    <row r="2150" spans="4:5">
      <c r="D2150" s="15">
        <v>38582</v>
      </c>
      <c r="E2150" s="32">
        <v>38667</v>
      </c>
    </row>
    <row r="2151" spans="4:5">
      <c r="D2151" s="15">
        <v>38583</v>
      </c>
      <c r="E2151" s="32">
        <v>38667</v>
      </c>
    </row>
    <row r="2152" spans="4:5">
      <c r="D2152" s="15">
        <v>38584</v>
      </c>
      <c r="E2152" s="32">
        <v>38667</v>
      </c>
    </row>
    <row r="2153" spans="4:5">
      <c r="D2153" s="15">
        <v>38585</v>
      </c>
      <c r="E2153" s="32">
        <v>38667</v>
      </c>
    </row>
    <row r="2154" spans="4:5">
      <c r="D2154" s="15">
        <v>38586</v>
      </c>
      <c r="E2154" s="32">
        <v>38667</v>
      </c>
    </row>
    <row r="2155" spans="4:5">
      <c r="D2155" s="15">
        <v>38587</v>
      </c>
      <c r="E2155" s="32">
        <v>38667</v>
      </c>
    </row>
    <row r="2156" spans="4:5">
      <c r="D2156" s="15">
        <v>38588</v>
      </c>
      <c r="E2156" s="32">
        <v>38667</v>
      </c>
    </row>
    <row r="2157" spans="4:5">
      <c r="D2157" s="15">
        <v>38589</v>
      </c>
      <c r="E2157" s="32">
        <v>38667</v>
      </c>
    </row>
    <row r="2158" spans="4:5">
      <c r="D2158" s="15">
        <v>38590</v>
      </c>
      <c r="E2158" s="32">
        <v>38667</v>
      </c>
    </row>
    <row r="2159" spans="4:5">
      <c r="D2159" s="15">
        <v>38591</v>
      </c>
      <c r="E2159" s="32">
        <v>38667</v>
      </c>
    </row>
    <row r="2160" spans="4:5">
      <c r="D2160" s="15">
        <v>38592</v>
      </c>
      <c r="E2160" s="32">
        <v>38667</v>
      </c>
    </row>
    <row r="2161" spans="4:5">
      <c r="D2161" s="15">
        <v>38593</v>
      </c>
      <c r="E2161" s="32">
        <v>38667</v>
      </c>
    </row>
    <row r="2162" spans="4:5">
      <c r="D2162" s="15">
        <v>38594</v>
      </c>
      <c r="E2162" s="32">
        <v>38667</v>
      </c>
    </row>
    <row r="2163" spans="4:5">
      <c r="D2163" s="15">
        <v>38595</v>
      </c>
      <c r="E2163" s="32">
        <v>38667</v>
      </c>
    </row>
    <row r="2164" spans="4:5">
      <c r="D2164" s="15">
        <v>38596</v>
      </c>
      <c r="E2164" s="32">
        <v>38700</v>
      </c>
    </row>
    <row r="2165" spans="4:5">
      <c r="D2165" s="15">
        <v>38597</v>
      </c>
      <c r="E2165" s="32">
        <v>38700</v>
      </c>
    </row>
    <row r="2166" spans="4:5">
      <c r="D2166" s="15">
        <v>38598</v>
      </c>
      <c r="E2166" s="32">
        <v>38700</v>
      </c>
    </row>
    <row r="2167" spans="4:5">
      <c r="D2167" s="15">
        <v>38599</v>
      </c>
      <c r="E2167" s="32">
        <v>38700</v>
      </c>
    </row>
    <row r="2168" spans="4:5">
      <c r="D2168" s="15">
        <v>38600</v>
      </c>
      <c r="E2168" s="32">
        <v>38700</v>
      </c>
    </row>
    <row r="2169" spans="4:5">
      <c r="D2169" s="15">
        <v>38601</v>
      </c>
      <c r="E2169" s="32">
        <v>38700</v>
      </c>
    </row>
    <row r="2170" spans="4:5">
      <c r="D2170" s="15">
        <v>38602</v>
      </c>
      <c r="E2170" s="32">
        <v>38700</v>
      </c>
    </row>
    <row r="2171" spans="4:5">
      <c r="D2171" s="15">
        <v>38603</v>
      </c>
      <c r="E2171" s="32">
        <v>38700</v>
      </c>
    </row>
    <row r="2172" spans="4:5">
      <c r="D2172" s="15">
        <v>38604</v>
      </c>
      <c r="E2172" s="32">
        <v>38700</v>
      </c>
    </row>
    <row r="2173" spans="4:5">
      <c r="D2173" s="15">
        <v>38605</v>
      </c>
      <c r="E2173" s="32">
        <v>38700</v>
      </c>
    </row>
    <row r="2174" spans="4:5">
      <c r="D2174" s="15">
        <v>38606</v>
      </c>
      <c r="E2174" s="32">
        <v>38700</v>
      </c>
    </row>
    <row r="2175" spans="4:5">
      <c r="D2175" s="15">
        <v>38607</v>
      </c>
      <c r="E2175" s="32">
        <v>38700</v>
      </c>
    </row>
    <row r="2176" spans="4:5">
      <c r="D2176" s="15">
        <v>38608</v>
      </c>
      <c r="E2176" s="32">
        <v>38700</v>
      </c>
    </row>
    <row r="2177" spans="4:5">
      <c r="D2177" s="15">
        <v>38609</v>
      </c>
      <c r="E2177" s="32">
        <v>38700</v>
      </c>
    </row>
    <row r="2178" spans="4:5">
      <c r="D2178" s="15">
        <v>38610</v>
      </c>
      <c r="E2178" s="32">
        <v>38700</v>
      </c>
    </row>
    <row r="2179" spans="4:5">
      <c r="D2179" s="15">
        <v>38611</v>
      </c>
      <c r="E2179" s="32">
        <v>38700</v>
      </c>
    </row>
    <row r="2180" spans="4:5">
      <c r="D2180" s="15">
        <v>38612</v>
      </c>
      <c r="E2180" s="32">
        <v>38700</v>
      </c>
    </row>
    <row r="2181" spans="4:5">
      <c r="D2181" s="15">
        <v>38613</v>
      </c>
      <c r="E2181" s="32">
        <v>38700</v>
      </c>
    </row>
    <row r="2182" spans="4:5">
      <c r="D2182" s="15">
        <v>38614</v>
      </c>
      <c r="E2182" s="32">
        <v>38700</v>
      </c>
    </row>
    <row r="2183" spans="4:5">
      <c r="D2183" s="15">
        <v>38615</v>
      </c>
      <c r="E2183" s="32">
        <v>38700</v>
      </c>
    </row>
    <row r="2184" spans="4:5">
      <c r="D2184" s="15">
        <v>38616</v>
      </c>
      <c r="E2184" s="32">
        <v>38700</v>
      </c>
    </row>
    <row r="2185" spans="4:5">
      <c r="D2185" s="15">
        <v>38617</v>
      </c>
      <c r="E2185" s="32">
        <v>38700</v>
      </c>
    </row>
    <row r="2186" spans="4:5">
      <c r="D2186" s="15">
        <v>38618</v>
      </c>
      <c r="E2186" s="32">
        <v>38700</v>
      </c>
    </row>
    <row r="2187" spans="4:5">
      <c r="D2187" s="15">
        <v>38619</v>
      </c>
      <c r="E2187" s="32">
        <v>38700</v>
      </c>
    </row>
    <row r="2188" spans="4:5">
      <c r="D2188" s="15">
        <v>38620</v>
      </c>
      <c r="E2188" s="32">
        <v>38700</v>
      </c>
    </row>
    <row r="2189" spans="4:5">
      <c r="D2189" s="15">
        <v>38621</v>
      </c>
      <c r="E2189" s="32">
        <v>38700</v>
      </c>
    </row>
    <row r="2190" spans="4:5">
      <c r="D2190" s="15">
        <v>38622</v>
      </c>
      <c r="E2190" s="32">
        <v>38700</v>
      </c>
    </row>
    <row r="2191" spans="4:5">
      <c r="D2191" s="15">
        <v>38623</v>
      </c>
      <c r="E2191" s="32">
        <v>38700</v>
      </c>
    </row>
    <row r="2192" spans="4:5">
      <c r="D2192" s="15">
        <v>38624</v>
      </c>
      <c r="E2192" s="32">
        <v>38700</v>
      </c>
    </row>
    <row r="2193" spans="4:5">
      <c r="D2193" s="15">
        <v>38625</v>
      </c>
      <c r="E2193" s="32">
        <v>38700</v>
      </c>
    </row>
    <row r="2194" spans="4:5">
      <c r="D2194" s="15">
        <v>38626</v>
      </c>
      <c r="E2194" s="32">
        <v>38734</v>
      </c>
    </row>
    <row r="2195" spans="4:5">
      <c r="D2195" s="15">
        <v>38627</v>
      </c>
      <c r="E2195" s="32">
        <v>38734</v>
      </c>
    </row>
    <row r="2196" spans="4:5">
      <c r="D2196" s="15">
        <v>38628</v>
      </c>
      <c r="E2196" s="32">
        <v>38734</v>
      </c>
    </row>
    <row r="2197" spans="4:5">
      <c r="D2197" s="15">
        <v>38629</v>
      </c>
      <c r="E2197" s="32">
        <v>38734</v>
      </c>
    </row>
    <row r="2198" spans="4:5">
      <c r="D2198" s="15">
        <v>38630</v>
      </c>
      <c r="E2198" s="32">
        <v>38734</v>
      </c>
    </row>
    <row r="2199" spans="4:5">
      <c r="D2199" s="15">
        <v>38631</v>
      </c>
      <c r="E2199" s="32">
        <v>38734</v>
      </c>
    </row>
    <row r="2200" spans="4:5">
      <c r="D2200" s="15">
        <v>38632</v>
      </c>
      <c r="E2200" s="32">
        <v>38734</v>
      </c>
    </row>
    <row r="2201" spans="4:5">
      <c r="D2201" s="15">
        <v>38633</v>
      </c>
      <c r="E2201" s="32">
        <v>38734</v>
      </c>
    </row>
    <row r="2202" spans="4:5">
      <c r="D2202" s="15">
        <v>38634</v>
      </c>
      <c r="E2202" s="32">
        <v>38734</v>
      </c>
    </row>
    <row r="2203" spans="4:5">
      <c r="D2203" s="15">
        <v>38635</v>
      </c>
      <c r="E2203" s="32">
        <v>38734</v>
      </c>
    </row>
    <row r="2204" spans="4:5">
      <c r="D2204" s="15">
        <v>38636</v>
      </c>
      <c r="E2204" s="32">
        <v>38734</v>
      </c>
    </row>
    <row r="2205" spans="4:5">
      <c r="D2205" s="15">
        <v>38637</v>
      </c>
      <c r="E2205" s="32">
        <v>38734</v>
      </c>
    </row>
    <row r="2206" spans="4:5">
      <c r="D2206" s="15">
        <v>38638</v>
      </c>
      <c r="E2206" s="32">
        <v>38734</v>
      </c>
    </row>
    <row r="2207" spans="4:5">
      <c r="D2207" s="15">
        <v>38639</v>
      </c>
      <c r="E2207" s="32">
        <v>38734</v>
      </c>
    </row>
    <row r="2208" spans="4:5">
      <c r="D2208" s="15">
        <v>38640</v>
      </c>
      <c r="E2208" s="32">
        <v>38734</v>
      </c>
    </row>
    <row r="2209" spans="4:5">
      <c r="D2209" s="15">
        <v>38641</v>
      </c>
      <c r="E2209" s="32">
        <v>38734</v>
      </c>
    </row>
    <row r="2210" spans="4:5">
      <c r="D2210" s="15">
        <v>38642</v>
      </c>
      <c r="E2210" s="32">
        <v>38734</v>
      </c>
    </row>
    <row r="2211" spans="4:5">
      <c r="D2211" s="15">
        <v>38643</v>
      </c>
      <c r="E2211" s="32">
        <v>38734</v>
      </c>
    </row>
    <row r="2212" spans="4:5">
      <c r="D2212" s="15">
        <v>38644</v>
      </c>
      <c r="E2212" s="32">
        <v>38734</v>
      </c>
    </row>
    <row r="2213" spans="4:5">
      <c r="D2213" s="15">
        <v>38645</v>
      </c>
      <c r="E2213" s="32">
        <v>38734</v>
      </c>
    </row>
    <row r="2214" spans="4:5">
      <c r="D2214" s="15">
        <v>38646</v>
      </c>
      <c r="E2214" s="32">
        <v>38734</v>
      </c>
    </row>
    <row r="2215" spans="4:5">
      <c r="D2215" s="15">
        <v>38647</v>
      </c>
      <c r="E2215" s="32">
        <v>38734</v>
      </c>
    </row>
    <row r="2216" spans="4:5">
      <c r="D2216" s="15">
        <v>38648</v>
      </c>
      <c r="E2216" s="32">
        <v>38734</v>
      </c>
    </row>
    <row r="2217" spans="4:5">
      <c r="D2217" s="15">
        <v>38649</v>
      </c>
      <c r="E2217" s="32">
        <v>38734</v>
      </c>
    </row>
    <row r="2218" spans="4:5">
      <c r="D2218" s="15">
        <v>38650</v>
      </c>
      <c r="E2218" s="32">
        <v>38734</v>
      </c>
    </row>
    <row r="2219" spans="4:5">
      <c r="D2219" s="15">
        <v>38651</v>
      </c>
      <c r="E2219" s="32">
        <v>38734</v>
      </c>
    </row>
    <row r="2220" spans="4:5">
      <c r="D2220" s="15">
        <v>38652</v>
      </c>
      <c r="E2220" s="32">
        <v>38734</v>
      </c>
    </row>
    <row r="2221" spans="4:5">
      <c r="D2221" s="15">
        <v>38653</v>
      </c>
      <c r="E2221" s="32">
        <v>38734</v>
      </c>
    </row>
    <row r="2222" spans="4:5">
      <c r="D2222" s="15">
        <v>38654</v>
      </c>
      <c r="E2222" s="32">
        <v>38734</v>
      </c>
    </row>
    <row r="2223" spans="4:5">
      <c r="D2223" s="15">
        <v>38655</v>
      </c>
      <c r="E2223" s="32">
        <v>38734</v>
      </c>
    </row>
    <row r="2224" spans="4:5">
      <c r="D2224" s="15">
        <v>38656</v>
      </c>
      <c r="E2224" s="32">
        <v>38734</v>
      </c>
    </row>
    <row r="2225" spans="4:5">
      <c r="D2225" s="15">
        <v>38657</v>
      </c>
      <c r="E2225" s="32">
        <v>38762</v>
      </c>
    </row>
    <row r="2226" spans="4:5">
      <c r="D2226" s="15">
        <v>38658</v>
      </c>
      <c r="E2226" s="32">
        <v>38762</v>
      </c>
    </row>
    <row r="2227" spans="4:5">
      <c r="D2227" s="15">
        <v>38659</v>
      </c>
      <c r="E2227" s="32">
        <v>38762</v>
      </c>
    </row>
    <row r="2228" spans="4:5">
      <c r="D2228" s="15">
        <v>38660</v>
      </c>
      <c r="E2228" s="32">
        <v>38762</v>
      </c>
    </row>
    <row r="2229" spans="4:5">
      <c r="D2229" s="15">
        <v>38661</v>
      </c>
      <c r="E2229" s="32">
        <v>38762</v>
      </c>
    </row>
    <row r="2230" spans="4:5">
      <c r="D2230" s="15">
        <v>38662</v>
      </c>
      <c r="E2230" s="32">
        <v>38762</v>
      </c>
    </row>
    <row r="2231" spans="4:5">
      <c r="D2231" s="15">
        <v>38663</v>
      </c>
      <c r="E2231" s="32">
        <v>38762</v>
      </c>
    </row>
    <row r="2232" spans="4:5">
      <c r="D2232" s="15">
        <v>38664</v>
      </c>
      <c r="E2232" s="32">
        <v>38762</v>
      </c>
    </row>
    <row r="2233" spans="4:5">
      <c r="D2233" s="15">
        <v>38665</v>
      </c>
      <c r="E2233" s="32">
        <v>38762</v>
      </c>
    </row>
    <row r="2234" spans="4:5">
      <c r="D2234" s="15">
        <v>38666</v>
      </c>
      <c r="E2234" s="32">
        <v>38762</v>
      </c>
    </row>
    <row r="2235" spans="4:5">
      <c r="D2235" s="15">
        <v>38667</v>
      </c>
      <c r="E2235" s="32">
        <v>38762</v>
      </c>
    </row>
    <row r="2236" spans="4:5">
      <c r="D2236" s="15">
        <v>38668</v>
      </c>
      <c r="E2236" s="32">
        <v>38762</v>
      </c>
    </row>
    <row r="2237" spans="4:5">
      <c r="D2237" s="15">
        <v>38669</v>
      </c>
      <c r="E2237" s="32">
        <v>38762</v>
      </c>
    </row>
    <row r="2238" spans="4:5">
      <c r="D2238" s="15">
        <v>38670</v>
      </c>
      <c r="E2238" s="32">
        <v>38762</v>
      </c>
    </row>
    <row r="2239" spans="4:5">
      <c r="D2239" s="15">
        <v>38671</v>
      </c>
      <c r="E2239" s="32">
        <v>38762</v>
      </c>
    </row>
    <row r="2240" spans="4:5">
      <c r="D2240" s="15">
        <v>38672</v>
      </c>
      <c r="E2240" s="32">
        <v>38762</v>
      </c>
    </row>
    <row r="2241" spans="4:5">
      <c r="D2241" s="15">
        <v>38673</v>
      </c>
      <c r="E2241" s="32">
        <v>38762</v>
      </c>
    </row>
    <row r="2242" spans="4:5">
      <c r="D2242" s="15">
        <v>38674</v>
      </c>
      <c r="E2242" s="32">
        <v>38762</v>
      </c>
    </row>
    <row r="2243" spans="4:5">
      <c r="D2243" s="15">
        <v>38675</v>
      </c>
      <c r="E2243" s="32">
        <v>38762</v>
      </c>
    </row>
    <row r="2244" spans="4:5">
      <c r="D2244" s="15">
        <v>38676</v>
      </c>
      <c r="E2244" s="32">
        <v>38762</v>
      </c>
    </row>
    <row r="2245" spans="4:5">
      <c r="D2245" s="15">
        <v>38677</v>
      </c>
      <c r="E2245" s="32">
        <v>38762</v>
      </c>
    </row>
    <row r="2246" spans="4:5">
      <c r="D2246" s="15">
        <v>38678</v>
      </c>
      <c r="E2246" s="32">
        <v>38762</v>
      </c>
    </row>
    <row r="2247" spans="4:5">
      <c r="D2247" s="15">
        <v>38679</v>
      </c>
      <c r="E2247" s="32">
        <v>38762</v>
      </c>
    </row>
    <row r="2248" spans="4:5">
      <c r="D2248" s="15">
        <v>38680</v>
      </c>
      <c r="E2248" s="32">
        <v>38762</v>
      </c>
    </row>
    <row r="2249" spans="4:5">
      <c r="D2249" s="15">
        <v>38681</v>
      </c>
      <c r="E2249" s="32">
        <v>38762</v>
      </c>
    </row>
    <row r="2250" spans="4:5">
      <c r="D2250" s="15">
        <v>38682</v>
      </c>
      <c r="E2250" s="32">
        <v>38762</v>
      </c>
    </row>
    <row r="2251" spans="4:5">
      <c r="D2251" s="15">
        <v>38683</v>
      </c>
      <c r="E2251" s="32">
        <v>38762</v>
      </c>
    </row>
    <row r="2252" spans="4:5">
      <c r="D2252" s="15">
        <v>38684</v>
      </c>
      <c r="E2252" s="32">
        <v>38762</v>
      </c>
    </row>
    <row r="2253" spans="4:5">
      <c r="D2253" s="15">
        <v>38685</v>
      </c>
      <c r="E2253" s="32">
        <v>38762</v>
      </c>
    </row>
    <row r="2254" spans="4:5">
      <c r="D2254" s="15">
        <v>38686</v>
      </c>
      <c r="E2254" s="32">
        <v>38762</v>
      </c>
    </row>
    <row r="2255" spans="4:5">
      <c r="D2255" s="15">
        <v>38687</v>
      </c>
      <c r="E2255" s="32">
        <v>38792</v>
      </c>
    </row>
    <row r="2256" spans="4:5">
      <c r="D2256" s="15">
        <v>38688</v>
      </c>
      <c r="E2256" s="32">
        <v>38792</v>
      </c>
    </row>
    <row r="2257" spans="4:5">
      <c r="D2257" s="15">
        <v>38689</v>
      </c>
      <c r="E2257" s="32">
        <v>38792</v>
      </c>
    </row>
    <row r="2258" spans="4:5">
      <c r="D2258" s="15">
        <v>38690</v>
      </c>
      <c r="E2258" s="32">
        <v>38792</v>
      </c>
    </row>
    <row r="2259" spans="4:5">
      <c r="D2259" s="15">
        <v>38691</v>
      </c>
      <c r="E2259" s="32">
        <v>38792</v>
      </c>
    </row>
    <row r="2260" spans="4:5">
      <c r="D2260" s="15">
        <v>38692</v>
      </c>
      <c r="E2260" s="32">
        <v>38792</v>
      </c>
    </row>
    <row r="2261" spans="4:5">
      <c r="D2261" s="15">
        <v>38693</v>
      </c>
      <c r="E2261" s="32">
        <v>38792</v>
      </c>
    </row>
    <row r="2262" spans="4:5">
      <c r="D2262" s="15">
        <v>38694</v>
      </c>
      <c r="E2262" s="32">
        <v>38792</v>
      </c>
    </row>
    <row r="2263" spans="4:5">
      <c r="D2263" s="15">
        <v>38695</v>
      </c>
      <c r="E2263" s="32">
        <v>38792</v>
      </c>
    </row>
    <row r="2264" spans="4:5">
      <c r="D2264" s="15">
        <v>38696</v>
      </c>
      <c r="E2264" s="32">
        <v>38792</v>
      </c>
    </row>
    <row r="2265" spans="4:5">
      <c r="D2265" s="15">
        <v>38697</v>
      </c>
      <c r="E2265" s="32">
        <v>38792</v>
      </c>
    </row>
    <row r="2266" spans="4:5">
      <c r="D2266" s="15">
        <v>38698</v>
      </c>
      <c r="E2266" s="32">
        <v>38792</v>
      </c>
    </row>
    <row r="2267" spans="4:5">
      <c r="D2267" s="15">
        <v>38699</v>
      </c>
      <c r="E2267" s="32">
        <v>38792</v>
      </c>
    </row>
    <row r="2268" spans="4:5">
      <c r="D2268" s="15">
        <v>38700</v>
      </c>
      <c r="E2268" s="32">
        <v>38792</v>
      </c>
    </row>
    <row r="2269" spans="4:5">
      <c r="D2269" s="15">
        <v>38701</v>
      </c>
      <c r="E2269" s="32">
        <v>38792</v>
      </c>
    </row>
    <row r="2270" spans="4:5">
      <c r="D2270" s="15">
        <v>38702</v>
      </c>
      <c r="E2270" s="32">
        <v>38792</v>
      </c>
    </row>
    <row r="2271" spans="4:5">
      <c r="D2271" s="15">
        <v>38703</v>
      </c>
      <c r="E2271" s="32">
        <v>38792</v>
      </c>
    </row>
    <row r="2272" spans="4:5">
      <c r="D2272" s="15">
        <v>38704</v>
      </c>
      <c r="E2272" s="32">
        <v>38792</v>
      </c>
    </row>
    <row r="2273" spans="4:5">
      <c r="D2273" s="15">
        <v>38705</v>
      </c>
      <c r="E2273" s="32">
        <v>38792</v>
      </c>
    </row>
    <row r="2274" spans="4:5">
      <c r="D2274" s="15">
        <v>38706</v>
      </c>
      <c r="E2274" s="32">
        <v>38792</v>
      </c>
    </row>
    <row r="2275" spans="4:5">
      <c r="D2275" s="15">
        <v>38707</v>
      </c>
      <c r="E2275" s="32">
        <v>38792</v>
      </c>
    </row>
    <row r="2276" spans="4:5">
      <c r="D2276" s="15">
        <v>38708</v>
      </c>
      <c r="E2276" s="32">
        <v>38792</v>
      </c>
    </row>
    <row r="2277" spans="4:5">
      <c r="D2277" s="15">
        <v>38709</v>
      </c>
      <c r="E2277" s="32">
        <v>38792</v>
      </c>
    </row>
    <row r="2278" spans="4:5">
      <c r="D2278" s="15">
        <v>38710</v>
      </c>
      <c r="E2278" s="32">
        <v>38792</v>
      </c>
    </row>
    <row r="2279" spans="4:5">
      <c r="D2279" s="15">
        <v>38711</v>
      </c>
      <c r="E2279" s="32">
        <v>38792</v>
      </c>
    </row>
    <row r="2280" spans="4:5">
      <c r="D2280" s="15">
        <v>38712</v>
      </c>
      <c r="E2280" s="32">
        <v>38792</v>
      </c>
    </row>
    <row r="2281" spans="4:5">
      <c r="D2281" s="15">
        <v>38713</v>
      </c>
      <c r="E2281" s="32">
        <v>38792</v>
      </c>
    </row>
    <row r="2282" spans="4:5">
      <c r="D2282" s="15">
        <v>38714</v>
      </c>
      <c r="E2282" s="32">
        <v>38792</v>
      </c>
    </row>
    <row r="2283" spans="4:5">
      <c r="D2283" s="15">
        <v>38715</v>
      </c>
      <c r="E2283" s="32">
        <v>38792</v>
      </c>
    </row>
    <row r="2284" spans="4:5">
      <c r="D2284" s="15">
        <v>38716</v>
      </c>
      <c r="E2284" s="32">
        <v>38792</v>
      </c>
    </row>
    <row r="2285" spans="4:5">
      <c r="D2285" s="15">
        <v>38717</v>
      </c>
      <c r="E2285" s="32">
        <v>38792</v>
      </c>
    </row>
    <row r="2286" spans="4:5">
      <c r="D2286" s="15">
        <v>38718</v>
      </c>
      <c r="E2286" s="32">
        <v>38820</v>
      </c>
    </row>
    <row r="2287" spans="4:5">
      <c r="D2287" s="15">
        <v>38719</v>
      </c>
      <c r="E2287" s="32">
        <v>38820</v>
      </c>
    </row>
    <row r="2288" spans="4:5">
      <c r="D2288" s="15">
        <v>38720</v>
      </c>
      <c r="E2288" s="32">
        <v>38820</v>
      </c>
    </row>
    <row r="2289" spans="4:5">
      <c r="D2289" s="15">
        <v>38721</v>
      </c>
      <c r="E2289" s="32">
        <v>38820</v>
      </c>
    </row>
    <row r="2290" spans="4:5">
      <c r="D2290" s="15">
        <v>38722</v>
      </c>
      <c r="E2290" s="32">
        <v>38820</v>
      </c>
    </row>
    <row r="2291" spans="4:5">
      <c r="D2291" s="15">
        <v>38723</v>
      </c>
      <c r="E2291" s="32">
        <v>38820</v>
      </c>
    </row>
    <row r="2292" spans="4:5">
      <c r="D2292" s="15">
        <v>38724</v>
      </c>
      <c r="E2292" s="32">
        <v>38820</v>
      </c>
    </row>
    <row r="2293" spans="4:5">
      <c r="D2293" s="15">
        <v>38725</v>
      </c>
      <c r="E2293" s="32">
        <v>38820</v>
      </c>
    </row>
    <row r="2294" spans="4:5">
      <c r="D2294" s="15">
        <v>38726</v>
      </c>
      <c r="E2294" s="32">
        <v>38820</v>
      </c>
    </row>
    <row r="2295" spans="4:5">
      <c r="D2295" s="15">
        <v>38727</v>
      </c>
      <c r="E2295" s="32">
        <v>38820</v>
      </c>
    </row>
    <row r="2296" spans="4:5">
      <c r="D2296" s="15">
        <v>38728</v>
      </c>
      <c r="E2296" s="32">
        <v>38820</v>
      </c>
    </row>
    <row r="2297" spans="4:5">
      <c r="D2297" s="15">
        <v>38729</v>
      </c>
      <c r="E2297" s="32">
        <v>38820</v>
      </c>
    </row>
    <row r="2298" spans="4:5">
      <c r="D2298" s="15">
        <v>38730</v>
      </c>
      <c r="E2298" s="32">
        <v>38820</v>
      </c>
    </row>
    <row r="2299" spans="4:5">
      <c r="D2299" s="15">
        <v>38731</v>
      </c>
      <c r="E2299" s="32">
        <v>38820</v>
      </c>
    </row>
    <row r="2300" spans="4:5">
      <c r="D2300" s="15">
        <v>38732</v>
      </c>
      <c r="E2300" s="32">
        <v>38820</v>
      </c>
    </row>
    <row r="2301" spans="4:5">
      <c r="D2301" s="15">
        <v>38733</v>
      </c>
      <c r="E2301" s="32">
        <v>38820</v>
      </c>
    </row>
    <row r="2302" spans="4:5">
      <c r="D2302" s="15">
        <v>38734</v>
      </c>
      <c r="E2302" s="32">
        <v>38820</v>
      </c>
    </row>
    <row r="2303" spans="4:5">
      <c r="D2303" s="15">
        <v>38735</v>
      </c>
      <c r="E2303" s="32">
        <v>38820</v>
      </c>
    </row>
    <row r="2304" spans="4:5">
      <c r="D2304" s="15">
        <v>38736</v>
      </c>
      <c r="E2304" s="32">
        <v>38820</v>
      </c>
    </row>
    <row r="2305" spans="4:5">
      <c r="D2305" s="15">
        <v>38737</v>
      </c>
      <c r="E2305" s="32">
        <v>38820</v>
      </c>
    </row>
    <row r="2306" spans="4:5">
      <c r="D2306" s="15">
        <v>38738</v>
      </c>
      <c r="E2306" s="32">
        <v>38820</v>
      </c>
    </row>
    <row r="2307" spans="4:5">
      <c r="D2307" s="15">
        <v>38739</v>
      </c>
      <c r="E2307" s="32">
        <v>38820</v>
      </c>
    </row>
    <row r="2308" spans="4:5">
      <c r="D2308" s="15">
        <v>38740</v>
      </c>
      <c r="E2308" s="32">
        <v>38820</v>
      </c>
    </row>
    <row r="2309" spans="4:5">
      <c r="D2309" s="15">
        <v>38741</v>
      </c>
      <c r="E2309" s="32">
        <v>38820</v>
      </c>
    </row>
    <row r="2310" spans="4:5">
      <c r="D2310" s="15">
        <v>38742</v>
      </c>
      <c r="E2310" s="32">
        <v>38820</v>
      </c>
    </row>
    <row r="2311" spans="4:5">
      <c r="D2311" s="15">
        <v>38743</v>
      </c>
      <c r="E2311" s="32">
        <v>38820</v>
      </c>
    </row>
    <row r="2312" spans="4:5">
      <c r="D2312" s="15">
        <v>38744</v>
      </c>
      <c r="E2312" s="32">
        <v>38820</v>
      </c>
    </row>
    <row r="2313" spans="4:5">
      <c r="D2313" s="15">
        <v>38745</v>
      </c>
      <c r="E2313" s="32">
        <v>38820</v>
      </c>
    </row>
    <row r="2314" spans="4:5">
      <c r="D2314" s="15">
        <v>38746</v>
      </c>
      <c r="E2314" s="32">
        <v>38820</v>
      </c>
    </row>
    <row r="2315" spans="4:5">
      <c r="D2315" s="15">
        <v>38747</v>
      </c>
      <c r="E2315" s="32">
        <v>38820</v>
      </c>
    </row>
    <row r="2316" spans="4:5">
      <c r="D2316" s="15">
        <v>38748</v>
      </c>
      <c r="E2316" s="32">
        <v>38820</v>
      </c>
    </row>
    <row r="2317" spans="4:5">
      <c r="D2317" s="15">
        <v>38749</v>
      </c>
      <c r="E2317" s="32">
        <v>38847</v>
      </c>
    </row>
    <row r="2318" spans="4:5">
      <c r="D2318" s="15">
        <v>38750</v>
      </c>
      <c r="E2318" s="32">
        <v>38847</v>
      </c>
    </row>
    <row r="2319" spans="4:5">
      <c r="D2319" s="15">
        <v>38751</v>
      </c>
      <c r="E2319" s="32">
        <v>38847</v>
      </c>
    </row>
    <row r="2320" spans="4:5">
      <c r="D2320" s="15">
        <v>38752</v>
      </c>
      <c r="E2320" s="32">
        <v>38847</v>
      </c>
    </row>
    <row r="2321" spans="4:5">
      <c r="D2321" s="15">
        <v>38753</v>
      </c>
      <c r="E2321" s="32">
        <v>38847</v>
      </c>
    </row>
    <row r="2322" spans="4:5">
      <c r="D2322" s="15">
        <v>38754</v>
      </c>
      <c r="E2322" s="32">
        <v>38847</v>
      </c>
    </row>
    <row r="2323" spans="4:5">
      <c r="D2323" s="15">
        <v>38755</v>
      </c>
      <c r="E2323" s="32">
        <v>38847</v>
      </c>
    </row>
    <row r="2324" spans="4:5">
      <c r="D2324" s="15">
        <v>38756</v>
      </c>
      <c r="E2324" s="32">
        <v>38847</v>
      </c>
    </row>
    <row r="2325" spans="4:5">
      <c r="D2325" s="15">
        <v>38757</v>
      </c>
      <c r="E2325" s="32">
        <v>38847</v>
      </c>
    </row>
    <row r="2326" spans="4:5">
      <c r="D2326" s="15">
        <v>38758</v>
      </c>
      <c r="E2326" s="32">
        <v>38847</v>
      </c>
    </row>
    <row r="2327" spans="4:5">
      <c r="D2327" s="15">
        <v>38759</v>
      </c>
      <c r="E2327" s="32">
        <v>38847</v>
      </c>
    </row>
    <row r="2328" spans="4:5">
      <c r="D2328" s="15">
        <v>38760</v>
      </c>
      <c r="E2328" s="32">
        <v>38847</v>
      </c>
    </row>
    <row r="2329" spans="4:5">
      <c r="D2329" s="15">
        <v>38761</v>
      </c>
      <c r="E2329" s="32">
        <v>38847</v>
      </c>
    </row>
    <row r="2330" spans="4:5">
      <c r="D2330" s="15">
        <v>38762</v>
      </c>
      <c r="E2330" s="32">
        <v>38847</v>
      </c>
    </row>
    <row r="2331" spans="4:5">
      <c r="D2331" s="15">
        <v>38763</v>
      </c>
      <c r="E2331" s="32">
        <v>38847</v>
      </c>
    </row>
    <row r="2332" spans="4:5">
      <c r="D2332" s="15">
        <v>38764</v>
      </c>
      <c r="E2332" s="32">
        <v>38847</v>
      </c>
    </row>
    <row r="2333" spans="4:5">
      <c r="D2333" s="15">
        <v>38765</v>
      </c>
      <c r="E2333" s="32">
        <v>38847</v>
      </c>
    </row>
    <row r="2334" spans="4:5">
      <c r="D2334" s="15">
        <v>38766</v>
      </c>
      <c r="E2334" s="32">
        <v>38847</v>
      </c>
    </row>
    <row r="2335" spans="4:5">
      <c r="D2335" s="15">
        <v>38767</v>
      </c>
      <c r="E2335" s="32">
        <v>38847</v>
      </c>
    </row>
    <row r="2336" spans="4:5">
      <c r="D2336" s="15">
        <v>38768</v>
      </c>
      <c r="E2336" s="32">
        <v>38847</v>
      </c>
    </row>
    <row r="2337" spans="4:5">
      <c r="D2337" s="15">
        <v>38769</v>
      </c>
      <c r="E2337" s="32">
        <v>38847</v>
      </c>
    </row>
    <row r="2338" spans="4:5">
      <c r="D2338" s="15">
        <v>38770</v>
      </c>
      <c r="E2338" s="32">
        <v>38847</v>
      </c>
    </row>
    <row r="2339" spans="4:5">
      <c r="D2339" s="15">
        <v>38771</v>
      </c>
      <c r="E2339" s="32">
        <v>38847</v>
      </c>
    </row>
    <row r="2340" spans="4:5">
      <c r="D2340" s="15">
        <v>38772</v>
      </c>
      <c r="E2340" s="32">
        <v>38847</v>
      </c>
    </row>
    <row r="2341" spans="4:5">
      <c r="D2341" s="15">
        <v>38773</v>
      </c>
      <c r="E2341" s="32">
        <v>38847</v>
      </c>
    </row>
    <row r="2342" spans="4:5">
      <c r="D2342" s="15">
        <v>38774</v>
      </c>
      <c r="E2342" s="32">
        <v>38847</v>
      </c>
    </row>
    <row r="2343" spans="4:5">
      <c r="D2343" s="15">
        <v>38775</v>
      </c>
      <c r="E2343" s="32">
        <v>38847</v>
      </c>
    </row>
    <row r="2344" spans="4:5">
      <c r="D2344" s="15">
        <v>38776</v>
      </c>
      <c r="E2344" s="32">
        <v>38847</v>
      </c>
    </row>
    <row r="2345" spans="4:5">
      <c r="D2345" s="15">
        <v>38777</v>
      </c>
      <c r="E2345" s="32">
        <v>38881</v>
      </c>
    </row>
    <row r="2346" spans="4:5">
      <c r="D2346" s="15">
        <v>38778</v>
      </c>
      <c r="E2346" s="32">
        <v>38881</v>
      </c>
    </row>
    <row r="2347" spans="4:5">
      <c r="D2347" s="15">
        <v>38779</v>
      </c>
      <c r="E2347" s="32">
        <v>38881</v>
      </c>
    </row>
    <row r="2348" spans="4:5">
      <c r="D2348" s="15">
        <v>38780</v>
      </c>
      <c r="E2348" s="32">
        <v>38881</v>
      </c>
    </row>
    <row r="2349" spans="4:5">
      <c r="D2349" s="15">
        <v>38781</v>
      </c>
      <c r="E2349" s="32">
        <v>38881</v>
      </c>
    </row>
    <row r="2350" spans="4:5">
      <c r="D2350" s="15">
        <v>38782</v>
      </c>
      <c r="E2350" s="32">
        <v>38881</v>
      </c>
    </row>
    <row r="2351" spans="4:5">
      <c r="D2351" s="15">
        <v>38783</v>
      </c>
      <c r="E2351" s="32">
        <v>38881</v>
      </c>
    </row>
    <row r="2352" spans="4:5">
      <c r="D2352" s="15">
        <v>38784</v>
      </c>
      <c r="E2352" s="32">
        <v>38881</v>
      </c>
    </row>
    <row r="2353" spans="4:5">
      <c r="D2353" s="15">
        <v>38785</v>
      </c>
      <c r="E2353" s="32">
        <v>38881</v>
      </c>
    </row>
    <row r="2354" spans="4:5">
      <c r="D2354" s="15">
        <v>38786</v>
      </c>
      <c r="E2354" s="32">
        <v>38881</v>
      </c>
    </row>
    <row r="2355" spans="4:5">
      <c r="D2355" s="15">
        <v>38787</v>
      </c>
      <c r="E2355" s="32">
        <v>38881</v>
      </c>
    </row>
    <row r="2356" spans="4:5">
      <c r="D2356" s="15">
        <v>38788</v>
      </c>
      <c r="E2356" s="32">
        <v>38881</v>
      </c>
    </row>
    <row r="2357" spans="4:5">
      <c r="D2357" s="15">
        <v>38789</v>
      </c>
      <c r="E2357" s="32">
        <v>38881</v>
      </c>
    </row>
    <row r="2358" spans="4:5">
      <c r="D2358" s="15">
        <v>38790</v>
      </c>
      <c r="E2358" s="32">
        <v>38881</v>
      </c>
    </row>
    <row r="2359" spans="4:5">
      <c r="D2359" s="15">
        <v>38791</v>
      </c>
      <c r="E2359" s="32">
        <v>38881</v>
      </c>
    </row>
    <row r="2360" spans="4:5">
      <c r="D2360" s="15">
        <v>38792</v>
      </c>
      <c r="E2360" s="32">
        <v>38881</v>
      </c>
    </row>
    <row r="2361" spans="4:5">
      <c r="D2361" s="15">
        <v>38793</v>
      </c>
      <c r="E2361" s="32">
        <v>38881</v>
      </c>
    </row>
    <row r="2362" spans="4:5">
      <c r="D2362" s="15">
        <v>38794</v>
      </c>
      <c r="E2362" s="32">
        <v>38881</v>
      </c>
    </row>
    <row r="2363" spans="4:5">
      <c r="D2363" s="15">
        <v>38795</v>
      </c>
      <c r="E2363" s="32">
        <v>38881</v>
      </c>
    </row>
    <row r="2364" spans="4:5">
      <c r="D2364" s="15">
        <v>38796</v>
      </c>
      <c r="E2364" s="32">
        <v>38881</v>
      </c>
    </row>
    <row r="2365" spans="4:5">
      <c r="D2365" s="15">
        <v>38797</v>
      </c>
      <c r="E2365" s="32">
        <v>38881</v>
      </c>
    </row>
    <row r="2366" spans="4:5">
      <c r="D2366" s="15">
        <v>38798</v>
      </c>
      <c r="E2366" s="32">
        <v>38881</v>
      </c>
    </row>
    <row r="2367" spans="4:5">
      <c r="D2367" s="15">
        <v>38799</v>
      </c>
      <c r="E2367" s="32">
        <v>38881</v>
      </c>
    </row>
    <row r="2368" spans="4:5">
      <c r="D2368" s="15">
        <v>38800</v>
      </c>
      <c r="E2368" s="32">
        <v>38881</v>
      </c>
    </row>
    <row r="2369" spans="4:5">
      <c r="D2369" s="15">
        <v>38801</v>
      </c>
      <c r="E2369" s="32">
        <v>38881</v>
      </c>
    </row>
    <row r="2370" spans="4:5">
      <c r="D2370" s="15">
        <v>38802</v>
      </c>
      <c r="E2370" s="32">
        <v>38881</v>
      </c>
    </row>
    <row r="2371" spans="4:5">
      <c r="D2371" s="15">
        <v>38803</v>
      </c>
      <c r="E2371" s="32">
        <v>38881</v>
      </c>
    </row>
    <row r="2372" spans="4:5">
      <c r="D2372" s="15">
        <v>38804</v>
      </c>
      <c r="E2372" s="32">
        <v>38881</v>
      </c>
    </row>
    <row r="2373" spans="4:5">
      <c r="D2373" s="15">
        <v>38805</v>
      </c>
      <c r="E2373" s="32">
        <v>38881</v>
      </c>
    </row>
    <row r="2374" spans="4:5">
      <c r="D2374" s="15">
        <v>38806</v>
      </c>
      <c r="E2374" s="32">
        <v>38881</v>
      </c>
    </row>
    <row r="2375" spans="4:5">
      <c r="D2375" s="15">
        <v>38807</v>
      </c>
      <c r="E2375" s="32">
        <v>38881</v>
      </c>
    </row>
    <row r="2376" spans="4:5">
      <c r="D2376" s="15">
        <v>38808</v>
      </c>
      <c r="E2376" s="32">
        <v>38910</v>
      </c>
    </row>
    <row r="2377" spans="4:5">
      <c r="D2377" s="15">
        <v>38809</v>
      </c>
      <c r="E2377" s="32">
        <v>38910</v>
      </c>
    </row>
    <row r="2378" spans="4:5">
      <c r="D2378" s="15">
        <v>38810</v>
      </c>
      <c r="E2378" s="32">
        <v>38910</v>
      </c>
    </row>
    <row r="2379" spans="4:5">
      <c r="D2379" s="15">
        <v>38811</v>
      </c>
      <c r="E2379" s="32">
        <v>38910</v>
      </c>
    </row>
    <row r="2380" spans="4:5">
      <c r="D2380" s="15">
        <v>38812</v>
      </c>
      <c r="E2380" s="32">
        <v>38910</v>
      </c>
    </row>
    <row r="2381" spans="4:5">
      <c r="D2381" s="15">
        <v>38813</v>
      </c>
      <c r="E2381" s="32">
        <v>38910</v>
      </c>
    </row>
    <row r="2382" spans="4:5">
      <c r="D2382" s="15">
        <v>38814</v>
      </c>
      <c r="E2382" s="32">
        <v>38910</v>
      </c>
    </row>
    <row r="2383" spans="4:5">
      <c r="D2383" s="15">
        <v>38815</v>
      </c>
      <c r="E2383" s="32">
        <v>38910</v>
      </c>
    </row>
    <row r="2384" spans="4:5">
      <c r="D2384" s="15">
        <v>38816</v>
      </c>
      <c r="E2384" s="32">
        <v>38910</v>
      </c>
    </row>
    <row r="2385" spans="4:5">
      <c r="D2385" s="15">
        <v>38817</v>
      </c>
      <c r="E2385" s="32">
        <v>38910</v>
      </c>
    </row>
    <row r="2386" spans="4:5">
      <c r="D2386" s="15">
        <v>38818</v>
      </c>
      <c r="E2386" s="32">
        <v>38910</v>
      </c>
    </row>
    <row r="2387" spans="4:5">
      <c r="D2387" s="15">
        <v>38819</v>
      </c>
      <c r="E2387" s="32">
        <v>38910</v>
      </c>
    </row>
    <row r="2388" spans="4:5">
      <c r="D2388" s="15">
        <v>38820</v>
      </c>
      <c r="E2388" s="32">
        <v>38910</v>
      </c>
    </row>
    <row r="2389" spans="4:5">
      <c r="D2389" s="15">
        <v>38821</v>
      </c>
      <c r="E2389" s="32">
        <v>38910</v>
      </c>
    </row>
    <row r="2390" spans="4:5">
      <c r="D2390" s="15">
        <v>38822</v>
      </c>
      <c r="E2390" s="32">
        <v>38910</v>
      </c>
    </row>
    <row r="2391" spans="4:5">
      <c r="D2391" s="15">
        <v>38823</v>
      </c>
      <c r="E2391" s="32">
        <v>38910</v>
      </c>
    </row>
    <row r="2392" spans="4:5">
      <c r="D2392" s="15">
        <v>38824</v>
      </c>
      <c r="E2392" s="32">
        <v>38910</v>
      </c>
    </row>
    <row r="2393" spans="4:5">
      <c r="D2393" s="15">
        <v>38825</v>
      </c>
      <c r="E2393" s="32">
        <v>38910</v>
      </c>
    </row>
    <row r="2394" spans="4:5">
      <c r="D2394" s="15">
        <v>38826</v>
      </c>
      <c r="E2394" s="32">
        <v>38910</v>
      </c>
    </row>
    <row r="2395" spans="4:5">
      <c r="D2395" s="15">
        <v>38827</v>
      </c>
      <c r="E2395" s="32">
        <v>38910</v>
      </c>
    </row>
    <row r="2396" spans="4:5">
      <c r="D2396" s="15">
        <v>38828</v>
      </c>
      <c r="E2396" s="32">
        <v>38910</v>
      </c>
    </row>
    <row r="2397" spans="4:5">
      <c r="D2397" s="15">
        <v>38829</v>
      </c>
      <c r="E2397" s="32">
        <v>38910</v>
      </c>
    </row>
    <row r="2398" spans="4:5">
      <c r="D2398" s="15">
        <v>38830</v>
      </c>
      <c r="E2398" s="32">
        <v>38910</v>
      </c>
    </row>
    <row r="2399" spans="4:5">
      <c r="D2399" s="15">
        <v>38831</v>
      </c>
      <c r="E2399" s="32">
        <v>38910</v>
      </c>
    </row>
    <row r="2400" spans="4:5">
      <c r="D2400" s="15">
        <v>38832</v>
      </c>
      <c r="E2400" s="32">
        <v>38910</v>
      </c>
    </row>
    <row r="2401" spans="4:5">
      <c r="D2401" s="15">
        <v>38833</v>
      </c>
      <c r="E2401" s="32">
        <v>38910</v>
      </c>
    </row>
    <row r="2402" spans="4:5">
      <c r="D2402" s="15">
        <v>38834</v>
      </c>
      <c r="E2402" s="32">
        <v>38910</v>
      </c>
    </row>
    <row r="2403" spans="4:5">
      <c r="D2403" s="15">
        <v>38835</v>
      </c>
      <c r="E2403" s="32">
        <v>38910</v>
      </c>
    </row>
    <row r="2404" spans="4:5">
      <c r="D2404" s="15">
        <v>38836</v>
      </c>
      <c r="E2404" s="32">
        <v>38910</v>
      </c>
    </row>
    <row r="2405" spans="4:5">
      <c r="D2405" s="15">
        <v>38837</v>
      </c>
      <c r="E2405" s="32">
        <v>38910</v>
      </c>
    </row>
    <row r="2406" spans="4:5">
      <c r="D2406" s="15">
        <v>38838</v>
      </c>
      <c r="E2406" s="32">
        <v>38940</v>
      </c>
    </row>
    <row r="2407" spans="4:5">
      <c r="D2407" s="15">
        <v>38839</v>
      </c>
      <c r="E2407" s="32">
        <v>38940</v>
      </c>
    </row>
    <row r="2408" spans="4:5">
      <c r="D2408" s="15">
        <v>38840</v>
      </c>
      <c r="E2408" s="32">
        <v>38940</v>
      </c>
    </row>
    <row r="2409" spans="4:5">
      <c r="D2409" s="15">
        <v>38841</v>
      </c>
      <c r="E2409" s="32">
        <v>38940</v>
      </c>
    </row>
    <row r="2410" spans="4:5">
      <c r="D2410" s="15">
        <v>38842</v>
      </c>
      <c r="E2410" s="32">
        <v>38940</v>
      </c>
    </row>
    <row r="2411" spans="4:5">
      <c r="D2411" s="15">
        <v>38843</v>
      </c>
      <c r="E2411" s="32">
        <v>38940</v>
      </c>
    </row>
    <row r="2412" spans="4:5">
      <c r="D2412" s="15">
        <v>38844</v>
      </c>
      <c r="E2412" s="32">
        <v>38940</v>
      </c>
    </row>
    <row r="2413" spans="4:5">
      <c r="D2413" s="15">
        <v>38845</v>
      </c>
      <c r="E2413" s="32">
        <v>38940</v>
      </c>
    </row>
    <row r="2414" spans="4:5">
      <c r="D2414" s="15">
        <v>38846</v>
      </c>
      <c r="E2414" s="32">
        <v>38940</v>
      </c>
    </row>
    <row r="2415" spans="4:5">
      <c r="D2415" s="15">
        <v>38847</v>
      </c>
      <c r="E2415" s="32">
        <v>38940</v>
      </c>
    </row>
    <row r="2416" spans="4:5">
      <c r="D2416" s="15">
        <v>38848</v>
      </c>
      <c r="E2416" s="32">
        <v>38940</v>
      </c>
    </row>
    <row r="2417" spans="4:5">
      <c r="D2417" s="15">
        <v>38849</v>
      </c>
      <c r="E2417" s="32">
        <v>38940</v>
      </c>
    </row>
    <row r="2418" spans="4:5">
      <c r="D2418" s="15">
        <v>38850</v>
      </c>
      <c r="E2418" s="32">
        <v>38940</v>
      </c>
    </row>
    <row r="2419" spans="4:5">
      <c r="D2419" s="15">
        <v>38851</v>
      </c>
      <c r="E2419" s="32">
        <v>38940</v>
      </c>
    </row>
    <row r="2420" spans="4:5">
      <c r="D2420" s="15">
        <v>38852</v>
      </c>
      <c r="E2420" s="32">
        <v>38940</v>
      </c>
    </row>
    <row r="2421" spans="4:5">
      <c r="D2421" s="15">
        <v>38853</v>
      </c>
      <c r="E2421" s="32">
        <v>38940</v>
      </c>
    </row>
    <row r="2422" spans="4:5">
      <c r="D2422" s="15">
        <v>38854</v>
      </c>
      <c r="E2422" s="32">
        <v>38940</v>
      </c>
    </row>
    <row r="2423" spans="4:5">
      <c r="D2423" s="15">
        <v>38855</v>
      </c>
      <c r="E2423" s="32">
        <v>38940</v>
      </c>
    </row>
    <row r="2424" spans="4:5">
      <c r="D2424" s="15">
        <v>38856</v>
      </c>
      <c r="E2424" s="32">
        <v>38940</v>
      </c>
    </row>
    <row r="2425" spans="4:5">
      <c r="D2425" s="15">
        <v>38857</v>
      </c>
      <c r="E2425" s="32">
        <v>38940</v>
      </c>
    </row>
    <row r="2426" spans="4:5">
      <c r="D2426" s="15">
        <v>38858</v>
      </c>
      <c r="E2426" s="32">
        <v>38940</v>
      </c>
    </row>
    <row r="2427" spans="4:5">
      <c r="D2427" s="15">
        <v>38859</v>
      </c>
      <c r="E2427" s="32">
        <v>38940</v>
      </c>
    </row>
    <row r="2428" spans="4:5">
      <c r="D2428" s="15">
        <v>38860</v>
      </c>
      <c r="E2428" s="32">
        <v>38940</v>
      </c>
    </row>
    <row r="2429" spans="4:5">
      <c r="D2429" s="15">
        <v>38861</v>
      </c>
      <c r="E2429" s="32">
        <v>38940</v>
      </c>
    </row>
    <row r="2430" spans="4:5">
      <c r="D2430" s="15">
        <v>38862</v>
      </c>
      <c r="E2430" s="32">
        <v>38940</v>
      </c>
    </row>
    <row r="2431" spans="4:5">
      <c r="D2431" s="15">
        <v>38863</v>
      </c>
      <c r="E2431" s="32">
        <v>38940</v>
      </c>
    </row>
    <row r="2432" spans="4:5">
      <c r="D2432" s="15">
        <v>38864</v>
      </c>
      <c r="E2432" s="32">
        <v>38940</v>
      </c>
    </row>
    <row r="2433" spans="4:5">
      <c r="D2433" s="15">
        <v>38865</v>
      </c>
      <c r="E2433" s="32">
        <v>38940</v>
      </c>
    </row>
    <row r="2434" spans="4:5">
      <c r="D2434" s="15">
        <v>38866</v>
      </c>
      <c r="E2434" s="32">
        <v>38940</v>
      </c>
    </row>
    <row r="2435" spans="4:5">
      <c r="D2435" s="15">
        <v>38867</v>
      </c>
      <c r="E2435" s="32">
        <v>38940</v>
      </c>
    </row>
    <row r="2436" spans="4:5">
      <c r="D2436" s="15">
        <v>38868</v>
      </c>
      <c r="E2436" s="32">
        <v>38940</v>
      </c>
    </row>
    <row r="2437" spans="4:5">
      <c r="D2437" s="15">
        <v>38869</v>
      </c>
      <c r="E2437" s="32">
        <v>38973</v>
      </c>
    </row>
    <row r="2438" spans="4:5">
      <c r="D2438" s="15">
        <v>38870</v>
      </c>
      <c r="E2438" s="32">
        <v>38973</v>
      </c>
    </row>
    <row r="2439" spans="4:5">
      <c r="D2439" s="15">
        <v>38871</v>
      </c>
      <c r="E2439" s="32">
        <v>38973</v>
      </c>
    </row>
    <row r="2440" spans="4:5">
      <c r="D2440" s="15">
        <v>38872</v>
      </c>
      <c r="E2440" s="32">
        <v>38973</v>
      </c>
    </row>
    <row r="2441" spans="4:5">
      <c r="D2441" s="15">
        <v>38873</v>
      </c>
      <c r="E2441" s="32">
        <v>38973</v>
      </c>
    </row>
    <row r="2442" spans="4:5">
      <c r="D2442" s="15">
        <v>38874</v>
      </c>
      <c r="E2442" s="32">
        <v>38973</v>
      </c>
    </row>
    <row r="2443" spans="4:5">
      <c r="D2443" s="15">
        <v>38875</v>
      </c>
      <c r="E2443" s="32">
        <v>38973</v>
      </c>
    </row>
    <row r="2444" spans="4:5">
      <c r="D2444" s="15">
        <v>38876</v>
      </c>
      <c r="E2444" s="32">
        <v>38973</v>
      </c>
    </row>
    <row r="2445" spans="4:5">
      <c r="D2445" s="15">
        <v>38877</v>
      </c>
      <c r="E2445" s="32">
        <v>38973</v>
      </c>
    </row>
    <row r="2446" spans="4:5">
      <c r="D2446" s="15">
        <v>38878</v>
      </c>
      <c r="E2446" s="32">
        <v>38973</v>
      </c>
    </row>
    <row r="2447" spans="4:5">
      <c r="D2447" s="15">
        <v>38879</v>
      </c>
      <c r="E2447" s="32">
        <v>38973</v>
      </c>
    </row>
    <row r="2448" spans="4:5">
      <c r="D2448" s="15">
        <v>38880</v>
      </c>
      <c r="E2448" s="32">
        <v>38973</v>
      </c>
    </row>
    <row r="2449" spans="4:5">
      <c r="D2449" s="15">
        <v>38881</v>
      </c>
      <c r="E2449" s="32">
        <v>38973</v>
      </c>
    </row>
    <row r="2450" spans="4:5">
      <c r="D2450" s="15">
        <v>38882</v>
      </c>
      <c r="E2450" s="32">
        <v>38973</v>
      </c>
    </row>
    <row r="2451" spans="4:5">
      <c r="D2451" s="15">
        <v>38883</v>
      </c>
      <c r="E2451" s="32">
        <v>38973</v>
      </c>
    </row>
    <row r="2452" spans="4:5">
      <c r="D2452" s="15">
        <v>38884</v>
      </c>
      <c r="E2452" s="32">
        <v>38973</v>
      </c>
    </row>
    <row r="2453" spans="4:5">
      <c r="D2453" s="15">
        <v>38885</v>
      </c>
      <c r="E2453" s="32">
        <v>38973</v>
      </c>
    </row>
    <row r="2454" spans="4:5">
      <c r="D2454" s="15">
        <v>38886</v>
      </c>
      <c r="E2454" s="32">
        <v>38973</v>
      </c>
    </row>
    <row r="2455" spans="4:5">
      <c r="D2455" s="15">
        <v>38887</v>
      </c>
      <c r="E2455" s="32">
        <v>38973</v>
      </c>
    </row>
    <row r="2456" spans="4:5">
      <c r="D2456" s="15">
        <v>38888</v>
      </c>
      <c r="E2456" s="32">
        <v>38973</v>
      </c>
    </row>
    <row r="2457" spans="4:5">
      <c r="D2457" s="15">
        <v>38889</v>
      </c>
      <c r="E2457" s="32">
        <v>38973</v>
      </c>
    </row>
    <row r="2458" spans="4:5">
      <c r="D2458" s="15">
        <v>38890</v>
      </c>
      <c r="E2458" s="32">
        <v>38973</v>
      </c>
    </row>
    <row r="2459" spans="4:5">
      <c r="D2459" s="15">
        <v>38891</v>
      </c>
      <c r="E2459" s="32">
        <v>38973</v>
      </c>
    </row>
    <row r="2460" spans="4:5">
      <c r="D2460" s="15">
        <v>38892</v>
      </c>
      <c r="E2460" s="32">
        <v>38973</v>
      </c>
    </row>
    <row r="2461" spans="4:5">
      <c r="D2461" s="15">
        <v>38893</v>
      </c>
      <c r="E2461" s="32">
        <v>38973</v>
      </c>
    </row>
    <row r="2462" spans="4:5">
      <c r="D2462" s="15">
        <v>38894</v>
      </c>
      <c r="E2462" s="32">
        <v>38973</v>
      </c>
    </row>
    <row r="2463" spans="4:5">
      <c r="D2463" s="15">
        <v>38895</v>
      </c>
      <c r="E2463" s="32">
        <v>38973</v>
      </c>
    </row>
    <row r="2464" spans="4:5">
      <c r="D2464" s="15">
        <v>38896</v>
      </c>
      <c r="E2464" s="32">
        <v>38973</v>
      </c>
    </row>
    <row r="2465" spans="4:5">
      <c r="D2465" s="15">
        <v>38897</v>
      </c>
      <c r="E2465" s="32">
        <v>38973</v>
      </c>
    </row>
    <row r="2466" spans="4:5">
      <c r="D2466" s="15">
        <v>38898</v>
      </c>
      <c r="E2466" s="32">
        <v>38973</v>
      </c>
    </row>
    <row r="2467" spans="4:5">
      <c r="D2467" s="15">
        <v>38899</v>
      </c>
      <c r="E2467" s="32">
        <v>39001</v>
      </c>
    </row>
    <row r="2468" spans="4:5">
      <c r="D2468" s="15">
        <v>38900</v>
      </c>
      <c r="E2468" s="32">
        <v>39001</v>
      </c>
    </row>
    <row r="2469" spans="4:5">
      <c r="D2469" s="15">
        <v>38901</v>
      </c>
      <c r="E2469" s="32">
        <v>39001</v>
      </c>
    </row>
    <row r="2470" spans="4:5">
      <c r="D2470" s="15">
        <v>38902</v>
      </c>
      <c r="E2470" s="32">
        <v>39001</v>
      </c>
    </row>
    <row r="2471" spans="4:5">
      <c r="D2471" s="15">
        <v>38903</v>
      </c>
      <c r="E2471" s="32">
        <v>39001</v>
      </c>
    </row>
    <row r="2472" spans="4:5">
      <c r="D2472" s="15">
        <v>38904</v>
      </c>
      <c r="E2472" s="32">
        <v>39001</v>
      </c>
    </row>
    <row r="2473" spans="4:5">
      <c r="D2473" s="15">
        <v>38905</v>
      </c>
      <c r="E2473" s="32">
        <v>39001</v>
      </c>
    </row>
    <row r="2474" spans="4:5">
      <c r="D2474" s="15">
        <v>38906</v>
      </c>
      <c r="E2474" s="32">
        <v>39001</v>
      </c>
    </row>
    <row r="2475" spans="4:5">
      <c r="D2475" s="15">
        <v>38907</v>
      </c>
      <c r="E2475" s="32">
        <v>39001</v>
      </c>
    </row>
    <row r="2476" spans="4:5">
      <c r="D2476" s="15">
        <v>38908</v>
      </c>
      <c r="E2476" s="32">
        <v>39001</v>
      </c>
    </row>
    <row r="2477" spans="4:5">
      <c r="D2477" s="15">
        <v>38909</v>
      </c>
      <c r="E2477" s="32">
        <v>39001</v>
      </c>
    </row>
    <row r="2478" spans="4:5">
      <c r="D2478" s="15">
        <v>38910</v>
      </c>
      <c r="E2478" s="32">
        <v>39001</v>
      </c>
    </row>
    <row r="2479" spans="4:5">
      <c r="D2479" s="15">
        <v>38911</v>
      </c>
      <c r="E2479" s="32">
        <v>39001</v>
      </c>
    </row>
    <row r="2480" spans="4:5">
      <c r="D2480" s="15">
        <v>38912</v>
      </c>
      <c r="E2480" s="32">
        <v>39001</v>
      </c>
    </row>
    <row r="2481" spans="4:5">
      <c r="D2481" s="15">
        <v>38913</v>
      </c>
      <c r="E2481" s="32">
        <v>39001</v>
      </c>
    </row>
    <row r="2482" spans="4:5">
      <c r="D2482" s="15">
        <v>38914</v>
      </c>
      <c r="E2482" s="32">
        <v>39001</v>
      </c>
    </row>
    <row r="2483" spans="4:5">
      <c r="D2483" s="15">
        <v>38915</v>
      </c>
      <c r="E2483" s="32">
        <v>39001</v>
      </c>
    </row>
    <row r="2484" spans="4:5">
      <c r="D2484" s="15">
        <v>38916</v>
      </c>
      <c r="E2484" s="32">
        <v>39001</v>
      </c>
    </row>
    <row r="2485" spans="4:5">
      <c r="D2485" s="15">
        <v>38917</v>
      </c>
      <c r="E2485" s="32">
        <v>39001</v>
      </c>
    </row>
    <row r="2486" spans="4:5">
      <c r="D2486" s="15">
        <v>38918</v>
      </c>
      <c r="E2486" s="32">
        <v>39001</v>
      </c>
    </row>
    <row r="2487" spans="4:5">
      <c r="D2487" s="15">
        <v>38919</v>
      </c>
      <c r="E2487" s="32">
        <v>39001</v>
      </c>
    </row>
    <row r="2488" spans="4:5">
      <c r="D2488" s="15">
        <v>38920</v>
      </c>
      <c r="E2488" s="32">
        <v>39001</v>
      </c>
    </row>
    <row r="2489" spans="4:5">
      <c r="D2489" s="15">
        <v>38921</v>
      </c>
      <c r="E2489" s="32">
        <v>39001</v>
      </c>
    </row>
    <row r="2490" spans="4:5">
      <c r="D2490" s="15">
        <v>38922</v>
      </c>
      <c r="E2490" s="32">
        <v>39001</v>
      </c>
    </row>
    <row r="2491" spans="4:5">
      <c r="D2491" s="15">
        <v>38923</v>
      </c>
      <c r="E2491" s="32">
        <v>39001</v>
      </c>
    </row>
    <row r="2492" spans="4:5">
      <c r="D2492" s="15">
        <v>38924</v>
      </c>
      <c r="E2492" s="32">
        <v>39001</v>
      </c>
    </row>
    <row r="2493" spans="4:5">
      <c r="D2493" s="15">
        <v>38925</v>
      </c>
      <c r="E2493" s="32">
        <v>39001</v>
      </c>
    </row>
    <row r="2494" spans="4:5">
      <c r="D2494" s="15">
        <v>38926</v>
      </c>
      <c r="E2494" s="32">
        <v>39001</v>
      </c>
    </row>
    <row r="2495" spans="4:5">
      <c r="D2495" s="15">
        <v>38927</v>
      </c>
      <c r="E2495" s="32">
        <v>39001</v>
      </c>
    </row>
    <row r="2496" spans="4:5">
      <c r="D2496" s="15">
        <v>38928</v>
      </c>
      <c r="E2496" s="32">
        <v>39001</v>
      </c>
    </row>
    <row r="2497" spans="4:5">
      <c r="D2497" s="15">
        <v>38929</v>
      </c>
      <c r="E2497" s="32">
        <v>39001</v>
      </c>
    </row>
    <row r="2498" spans="4:5">
      <c r="D2498" s="15">
        <v>38930</v>
      </c>
      <c r="E2498" s="32">
        <v>39034</v>
      </c>
    </row>
    <row r="2499" spans="4:5">
      <c r="D2499" s="15">
        <v>38931</v>
      </c>
      <c r="E2499" s="32">
        <v>39034</v>
      </c>
    </row>
    <row r="2500" spans="4:5">
      <c r="D2500" s="15">
        <v>38932</v>
      </c>
      <c r="E2500" s="32">
        <v>39034</v>
      </c>
    </row>
    <row r="2501" spans="4:5">
      <c r="D2501" s="15">
        <v>38933</v>
      </c>
      <c r="E2501" s="32">
        <v>39034</v>
      </c>
    </row>
    <row r="2502" spans="4:5">
      <c r="D2502" s="15">
        <v>38934</v>
      </c>
      <c r="E2502" s="32">
        <v>39034</v>
      </c>
    </row>
    <row r="2503" spans="4:5">
      <c r="D2503" s="15">
        <v>38935</v>
      </c>
      <c r="E2503" s="32">
        <v>39034</v>
      </c>
    </row>
    <row r="2504" spans="4:5">
      <c r="D2504" s="15">
        <v>38936</v>
      </c>
      <c r="E2504" s="32">
        <v>39034</v>
      </c>
    </row>
    <row r="2505" spans="4:5">
      <c r="D2505" s="15">
        <v>38937</v>
      </c>
      <c r="E2505" s="32">
        <v>39034</v>
      </c>
    </row>
    <row r="2506" spans="4:5">
      <c r="D2506" s="15">
        <v>38938</v>
      </c>
      <c r="E2506" s="32">
        <v>39034</v>
      </c>
    </row>
    <row r="2507" spans="4:5">
      <c r="D2507" s="15">
        <v>38939</v>
      </c>
      <c r="E2507" s="32">
        <v>39034</v>
      </c>
    </row>
    <row r="2508" spans="4:5">
      <c r="D2508" s="15">
        <v>38940</v>
      </c>
      <c r="E2508" s="32">
        <v>39034</v>
      </c>
    </row>
    <row r="2509" spans="4:5">
      <c r="D2509" s="15">
        <v>38941</v>
      </c>
      <c r="E2509" s="32">
        <v>39034</v>
      </c>
    </row>
    <row r="2510" spans="4:5">
      <c r="D2510" s="15">
        <v>38942</v>
      </c>
      <c r="E2510" s="32">
        <v>39034</v>
      </c>
    </row>
    <row r="2511" spans="4:5">
      <c r="D2511" s="15">
        <v>38943</v>
      </c>
      <c r="E2511" s="32">
        <v>39034</v>
      </c>
    </row>
    <row r="2512" spans="4:5">
      <c r="D2512" s="15">
        <v>38944</v>
      </c>
      <c r="E2512" s="32">
        <v>39034</v>
      </c>
    </row>
    <row r="2513" spans="4:5">
      <c r="D2513" s="15">
        <v>38945</v>
      </c>
      <c r="E2513" s="32">
        <v>39034</v>
      </c>
    </row>
    <row r="2514" spans="4:5">
      <c r="D2514" s="15">
        <v>38946</v>
      </c>
      <c r="E2514" s="32">
        <v>39034</v>
      </c>
    </row>
    <row r="2515" spans="4:5">
      <c r="D2515" s="15">
        <v>38947</v>
      </c>
      <c r="E2515" s="32">
        <v>39034</v>
      </c>
    </row>
    <row r="2516" spans="4:5">
      <c r="D2516" s="15">
        <v>38948</v>
      </c>
      <c r="E2516" s="32">
        <v>39034</v>
      </c>
    </row>
    <row r="2517" spans="4:5">
      <c r="D2517" s="15">
        <v>38949</v>
      </c>
      <c r="E2517" s="32">
        <v>39034</v>
      </c>
    </row>
    <row r="2518" spans="4:5">
      <c r="D2518" s="15">
        <v>38950</v>
      </c>
      <c r="E2518" s="32">
        <v>39034</v>
      </c>
    </row>
    <row r="2519" spans="4:5">
      <c r="D2519" s="15">
        <v>38951</v>
      </c>
      <c r="E2519" s="32">
        <v>39034</v>
      </c>
    </row>
    <row r="2520" spans="4:5">
      <c r="D2520" s="15">
        <v>38952</v>
      </c>
      <c r="E2520" s="32">
        <v>39034</v>
      </c>
    </row>
    <row r="2521" spans="4:5">
      <c r="D2521" s="15">
        <v>38953</v>
      </c>
      <c r="E2521" s="32">
        <v>39034</v>
      </c>
    </row>
    <row r="2522" spans="4:5">
      <c r="D2522" s="15">
        <v>38954</v>
      </c>
      <c r="E2522" s="32">
        <v>39034</v>
      </c>
    </row>
    <row r="2523" spans="4:5">
      <c r="D2523" s="15">
        <v>38955</v>
      </c>
      <c r="E2523" s="32">
        <v>39034</v>
      </c>
    </row>
    <row r="2524" spans="4:5">
      <c r="D2524" s="15">
        <v>38956</v>
      </c>
      <c r="E2524" s="32">
        <v>39034</v>
      </c>
    </row>
    <row r="2525" spans="4:5">
      <c r="D2525" s="15">
        <v>38957</v>
      </c>
      <c r="E2525" s="32">
        <v>39034</v>
      </c>
    </row>
    <row r="2526" spans="4:5">
      <c r="D2526" s="15">
        <v>38958</v>
      </c>
      <c r="E2526" s="32">
        <v>39034</v>
      </c>
    </row>
    <row r="2527" spans="4:5">
      <c r="D2527" s="15">
        <v>38959</v>
      </c>
      <c r="E2527" s="32">
        <v>39034</v>
      </c>
    </row>
    <row r="2528" spans="4:5">
      <c r="D2528" s="15">
        <v>38960</v>
      </c>
      <c r="E2528" s="32">
        <v>39034</v>
      </c>
    </row>
    <row r="2529" spans="4:5">
      <c r="D2529" s="15">
        <v>38961</v>
      </c>
      <c r="E2529" s="32">
        <v>39064</v>
      </c>
    </row>
    <row r="2530" spans="4:5">
      <c r="D2530" s="15">
        <v>38962</v>
      </c>
      <c r="E2530" s="32">
        <v>39064</v>
      </c>
    </row>
    <row r="2531" spans="4:5">
      <c r="D2531" s="15">
        <v>38963</v>
      </c>
      <c r="E2531" s="32">
        <v>39064</v>
      </c>
    </row>
    <row r="2532" spans="4:5">
      <c r="D2532" s="15">
        <v>38964</v>
      </c>
      <c r="E2532" s="32">
        <v>39064</v>
      </c>
    </row>
    <row r="2533" spans="4:5">
      <c r="D2533" s="15">
        <v>38965</v>
      </c>
      <c r="E2533" s="32">
        <v>39064</v>
      </c>
    </row>
    <row r="2534" spans="4:5">
      <c r="D2534" s="15">
        <v>38966</v>
      </c>
      <c r="E2534" s="32">
        <v>39064</v>
      </c>
    </row>
    <row r="2535" spans="4:5">
      <c r="D2535" s="15">
        <v>38967</v>
      </c>
      <c r="E2535" s="32">
        <v>39064</v>
      </c>
    </row>
    <row r="2536" spans="4:5">
      <c r="D2536" s="15">
        <v>38968</v>
      </c>
      <c r="E2536" s="32">
        <v>39064</v>
      </c>
    </row>
    <row r="2537" spans="4:5">
      <c r="D2537" s="15">
        <v>38969</v>
      </c>
      <c r="E2537" s="32">
        <v>39064</v>
      </c>
    </row>
    <row r="2538" spans="4:5">
      <c r="D2538" s="15">
        <v>38970</v>
      </c>
      <c r="E2538" s="32">
        <v>39064</v>
      </c>
    </row>
    <row r="2539" spans="4:5">
      <c r="D2539" s="15">
        <v>38971</v>
      </c>
      <c r="E2539" s="32">
        <v>39064</v>
      </c>
    </row>
    <row r="2540" spans="4:5">
      <c r="D2540" s="15">
        <v>38972</v>
      </c>
      <c r="E2540" s="32">
        <v>39064</v>
      </c>
    </row>
    <row r="2541" spans="4:5">
      <c r="D2541" s="15">
        <v>38973</v>
      </c>
      <c r="E2541" s="32">
        <v>39064</v>
      </c>
    </row>
    <row r="2542" spans="4:5">
      <c r="D2542" s="15">
        <v>38974</v>
      </c>
      <c r="E2542" s="32">
        <v>39064</v>
      </c>
    </row>
    <row r="2543" spans="4:5">
      <c r="D2543" s="15">
        <v>38975</v>
      </c>
      <c r="E2543" s="32">
        <v>39064</v>
      </c>
    </row>
    <row r="2544" spans="4:5">
      <c r="D2544" s="15">
        <v>38976</v>
      </c>
      <c r="E2544" s="32">
        <v>39064</v>
      </c>
    </row>
    <row r="2545" spans="4:5">
      <c r="D2545" s="15">
        <v>38977</v>
      </c>
      <c r="E2545" s="32">
        <v>39064</v>
      </c>
    </row>
    <row r="2546" spans="4:5">
      <c r="D2546" s="15">
        <v>38978</v>
      </c>
      <c r="E2546" s="32">
        <v>39064</v>
      </c>
    </row>
    <row r="2547" spans="4:5">
      <c r="D2547" s="15">
        <v>38979</v>
      </c>
      <c r="E2547" s="32">
        <v>39064</v>
      </c>
    </row>
    <row r="2548" spans="4:5">
      <c r="D2548" s="15">
        <v>38980</v>
      </c>
      <c r="E2548" s="32">
        <v>39064</v>
      </c>
    </row>
    <row r="2549" spans="4:5">
      <c r="D2549" s="15">
        <v>38981</v>
      </c>
      <c r="E2549" s="32">
        <v>39064</v>
      </c>
    </row>
    <row r="2550" spans="4:5">
      <c r="D2550" s="15">
        <v>38982</v>
      </c>
      <c r="E2550" s="32">
        <v>39064</v>
      </c>
    </row>
    <row r="2551" spans="4:5">
      <c r="D2551" s="15">
        <v>38983</v>
      </c>
      <c r="E2551" s="32">
        <v>39064</v>
      </c>
    </row>
    <row r="2552" spans="4:5">
      <c r="D2552" s="15">
        <v>38984</v>
      </c>
      <c r="E2552" s="32">
        <v>39064</v>
      </c>
    </row>
    <row r="2553" spans="4:5">
      <c r="D2553" s="15">
        <v>38985</v>
      </c>
      <c r="E2553" s="32">
        <v>39064</v>
      </c>
    </row>
    <row r="2554" spans="4:5">
      <c r="D2554" s="15">
        <v>38986</v>
      </c>
      <c r="E2554" s="32">
        <v>39064</v>
      </c>
    </row>
    <row r="2555" spans="4:5">
      <c r="D2555" s="15">
        <v>38987</v>
      </c>
      <c r="E2555" s="32">
        <v>39064</v>
      </c>
    </row>
    <row r="2556" spans="4:5">
      <c r="D2556" s="15">
        <v>38988</v>
      </c>
      <c r="E2556" s="32">
        <v>39064</v>
      </c>
    </row>
    <row r="2557" spans="4:5">
      <c r="D2557" s="15">
        <v>38989</v>
      </c>
      <c r="E2557" s="32">
        <v>39064</v>
      </c>
    </row>
    <row r="2558" spans="4:5">
      <c r="D2558" s="15">
        <v>38990</v>
      </c>
      <c r="E2558" s="32">
        <v>39064</v>
      </c>
    </row>
    <row r="2559" spans="4:5">
      <c r="D2559" s="15">
        <v>38991</v>
      </c>
      <c r="E2559" s="10">
        <v>39099</v>
      </c>
    </row>
    <row r="2560" spans="4:5">
      <c r="D2560" s="15">
        <v>38992</v>
      </c>
      <c r="E2560" s="10">
        <v>39099</v>
      </c>
    </row>
    <row r="2561" spans="4:5">
      <c r="D2561" s="15">
        <v>38993</v>
      </c>
      <c r="E2561" s="10">
        <v>39099</v>
      </c>
    </row>
    <row r="2562" spans="4:5">
      <c r="D2562" s="15">
        <v>38994</v>
      </c>
      <c r="E2562" s="10">
        <v>39099</v>
      </c>
    </row>
    <row r="2563" spans="4:5">
      <c r="D2563" s="15">
        <v>38995</v>
      </c>
      <c r="E2563" s="10">
        <v>39099</v>
      </c>
    </row>
    <row r="2564" spans="4:5">
      <c r="D2564" s="15">
        <v>38996</v>
      </c>
      <c r="E2564" s="10">
        <v>39099</v>
      </c>
    </row>
    <row r="2565" spans="4:5">
      <c r="D2565" s="15">
        <v>38997</v>
      </c>
      <c r="E2565" s="10">
        <v>39099</v>
      </c>
    </row>
    <row r="2566" spans="4:5">
      <c r="D2566" s="15">
        <v>38998</v>
      </c>
      <c r="E2566" s="10">
        <v>39099</v>
      </c>
    </row>
    <row r="2567" spans="4:5">
      <c r="D2567" s="15">
        <v>38999</v>
      </c>
      <c r="E2567" s="10">
        <v>39099</v>
      </c>
    </row>
    <row r="2568" spans="4:5">
      <c r="D2568" s="15">
        <v>39000</v>
      </c>
      <c r="E2568" s="10">
        <v>39099</v>
      </c>
    </row>
    <row r="2569" spans="4:5">
      <c r="D2569" s="15">
        <v>39001</v>
      </c>
      <c r="E2569" s="10">
        <v>39099</v>
      </c>
    </row>
    <row r="2570" spans="4:5">
      <c r="D2570" s="15">
        <v>39002</v>
      </c>
      <c r="E2570" s="10">
        <v>39099</v>
      </c>
    </row>
    <row r="2571" spans="4:5">
      <c r="D2571" s="15">
        <v>39003</v>
      </c>
      <c r="E2571" s="10">
        <v>39099</v>
      </c>
    </row>
    <row r="2572" spans="4:5">
      <c r="D2572" s="15">
        <v>39004</v>
      </c>
      <c r="E2572" s="10">
        <v>39099</v>
      </c>
    </row>
    <row r="2573" spans="4:5">
      <c r="D2573" s="15">
        <v>39005</v>
      </c>
      <c r="E2573" s="10">
        <v>39099</v>
      </c>
    </row>
    <row r="2574" spans="4:5">
      <c r="D2574" s="15">
        <v>39006</v>
      </c>
      <c r="E2574" s="10">
        <v>39099</v>
      </c>
    </row>
    <row r="2575" spans="4:5">
      <c r="D2575" s="15">
        <v>39007</v>
      </c>
      <c r="E2575" s="10">
        <v>39099</v>
      </c>
    </row>
    <row r="2576" spans="4:5">
      <c r="D2576" s="15">
        <v>39008</v>
      </c>
      <c r="E2576" s="10">
        <v>39099</v>
      </c>
    </row>
    <row r="2577" spans="4:5">
      <c r="D2577" s="15">
        <v>39009</v>
      </c>
      <c r="E2577" s="10">
        <v>39099</v>
      </c>
    </row>
    <row r="2578" spans="4:5">
      <c r="D2578" s="15">
        <v>39010</v>
      </c>
      <c r="E2578" s="10">
        <v>39099</v>
      </c>
    </row>
    <row r="2579" spans="4:5">
      <c r="D2579" s="15">
        <v>39011</v>
      </c>
      <c r="E2579" s="10">
        <v>39099</v>
      </c>
    </row>
    <row r="2580" spans="4:5">
      <c r="D2580" s="15">
        <v>39012</v>
      </c>
      <c r="E2580" s="10">
        <v>39099</v>
      </c>
    </row>
    <row r="2581" spans="4:5">
      <c r="D2581" s="15">
        <v>39013</v>
      </c>
      <c r="E2581" s="10">
        <v>39099</v>
      </c>
    </row>
    <row r="2582" spans="4:5">
      <c r="D2582" s="15">
        <v>39014</v>
      </c>
      <c r="E2582" s="10">
        <v>39099</v>
      </c>
    </row>
    <row r="2583" spans="4:5">
      <c r="D2583" s="15">
        <v>39015</v>
      </c>
      <c r="E2583" s="10">
        <v>39099</v>
      </c>
    </row>
    <row r="2584" spans="4:5">
      <c r="D2584" s="15">
        <v>39016</v>
      </c>
      <c r="E2584" s="10">
        <v>39099</v>
      </c>
    </row>
    <row r="2585" spans="4:5">
      <c r="D2585" s="15">
        <v>39017</v>
      </c>
      <c r="E2585" s="10">
        <v>39099</v>
      </c>
    </row>
    <row r="2586" spans="4:5">
      <c r="D2586" s="15">
        <v>39018</v>
      </c>
      <c r="E2586" s="10">
        <v>39099</v>
      </c>
    </row>
    <row r="2587" spans="4:5">
      <c r="D2587" s="15">
        <v>39019</v>
      </c>
      <c r="E2587" s="10">
        <v>39099</v>
      </c>
    </row>
    <row r="2588" spans="4:5">
      <c r="D2588" s="15">
        <v>39020</v>
      </c>
      <c r="E2588" s="10">
        <v>39099</v>
      </c>
    </row>
    <row r="2589" spans="4:5">
      <c r="D2589" s="15">
        <v>39021</v>
      </c>
      <c r="E2589" s="10">
        <v>39099</v>
      </c>
    </row>
    <row r="2590" spans="4:5">
      <c r="D2590" s="15">
        <v>39022</v>
      </c>
      <c r="E2590" s="10">
        <v>39127</v>
      </c>
    </row>
    <row r="2591" spans="4:5">
      <c r="D2591" s="15">
        <v>39023</v>
      </c>
      <c r="E2591" s="10">
        <v>39127</v>
      </c>
    </row>
    <row r="2592" spans="4:5">
      <c r="D2592" s="15">
        <v>39024</v>
      </c>
      <c r="E2592" s="10">
        <v>39127</v>
      </c>
    </row>
    <row r="2593" spans="4:5">
      <c r="D2593" s="15">
        <v>39025</v>
      </c>
      <c r="E2593" s="10">
        <v>39127</v>
      </c>
    </row>
    <row r="2594" spans="4:5">
      <c r="D2594" s="15">
        <v>39026</v>
      </c>
      <c r="E2594" s="10">
        <v>39127</v>
      </c>
    </row>
    <row r="2595" spans="4:5">
      <c r="D2595" s="15">
        <v>39027</v>
      </c>
      <c r="E2595" s="10">
        <v>39127</v>
      </c>
    </row>
    <row r="2596" spans="4:5">
      <c r="D2596" s="15">
        <v>39028</v>
      </c>
      <c r="E2596" s="10">
        <v>39127</v>
      </c>
    </row>
    <row r="2597" spans="4:5">
      <c r="D2597" s="15">
        <v>39029</v>
      </c>
      <c r="E2597" s="10">
        <v>39127</v>
      </c>
    </row>
    <row r="2598" spans="4:5">
      <c r="D2598" s="15">
        <v>39030</v>
      </c>
      <c r="E2598" s="10">
        <v>39127</v>
      </c>
    </row>
    <row r="2599" spans="4:5">
      <c r="D2599" s="15">
        <v>39031</v>
      </c>
      <c r="E2599" s="10">
        <v>39127</v>
      </c>
    </row>
    <row r="2600" spans="4:5">
      <c r="D2600" s="15">
        <v>39032</v>
      </c>
      <c r="E2600" s="10">
        <v>39127</v>
      </c>
    </row>
    <row r="2601" spans="4:5">
      <c r="D2601" s="15">
        <v>39033</v>
      </c>
      <c r="E2601" s="10">
        <v>39127</v>
      </c>
    </row>
    <row r="2602" spans="4:5">
      <c r="D2602" s="15">
        <v>39034</v>
      </c>
      <c r="E2602" s="10">
        <v>39127</v>
      </c>
    </row>
    <row r="2603" spans="4:5">
      <c r="D2603" s="15">
        <v>39035</v>
      </c>
      <c r="E2603" s="10">
        <v>39127</v>
      </c>
    </row>
    <row r="2604" spans="4:5">
      <c r="D2604" s="15">
        <v>39036</v>
      </c>
      <c r="E2604" s="10">
        <v>39127</v>
      </c>
    </row>
    <row r="2605" spans="4:5">
      <c r="D2605" s="15">
        <v>39037</v>
      </c>
      <c r="E2605" s="10">
        <v>39127</v>
      </c>
    </row>
    <row r="2606" spans="4:5">
      <c r="D2606" s="15">
        <v>39038</v>
      </c>
      <c r="E2606" s="10">
        <v>39127</v>
      </c>
    </row>
    <row r="2607" spans="4:5">
      <c r="D2607" s="15">
        <v>39039</v>
      </c>
      <c r="E2607" s="10">
        <v>39127</v>
      </c>
    </row>
    <row r="2608" spans="4:5">
      <c r="D2608" s="15">
        <v>39040</v>
      </c>
      <c r="E2608" s="10">
        <v>39127</v>
      </c>
    </row>
    <row r="2609" spans="4:5">
      <c r="D2609" s="15">
        <v>39041</v>
      </c>
      <c r="E2609" s="10">
        <v>39127</v>
      </c>
    </row>
    <row r="2610" spans="4:5">
      <c r="D2610" s="15">
        <v>39042</v>
      </c>
      <c r="E2610" s="10">
        <v>39127</v>
      </c>
    </row>
    <row r="2611" spans="4:5">
      <c r="D2611" s="15">
        <v>39043</v>
      </c>
      <c r="E2611" s="10">
        <v>39127</v>
      </c>
    </row>
    <row r="2612" spans="4:5">
      <c r="D2612" s="15">
        <v>39044</v>
      </c>
      <c r="E2612" s="10">
        <v>39127</v>
      </c>
    </row>
    <row r="2613" spans="4:5">
      <c r="D2613" s="15">
        <v>39045</v>
      </c>
      <c r="E2613" s="10">
        <v>39127</v>
      </c>
    </row>
    <row r="2614" spans="4:5">
      <c r="D2614" s="15">
        <v>39046</v>
      </c>
      <c r="E2614" s="10">
        <v>39127</v>
      </c>
    </row>
    <row r="2615" spans="4:5">
      <c r="D2615" s="15">
        <v>39047</v>
      </c>
      <c r="E2615" s="10">
        <v>39127</v>
      </c>
    </row>
    <row r="2616" spans="4:5">
      <c r="D2616" s="15">
        <v>39048</v>
      </c>
      <c r="E2616" s="10">
        <v>39127</v>
      </c>
    </row>
    <row r="2617" spans="4:5">
      <c r="D2617" s="15">
        <v>39049</v>
      </c>
      <c r="E2617" s="10">
        <v>39127</v>
      </c>
    </row>
    <row r="2618" spans="4:5">
      <c r="D2618" s="15">
        <v>39050</v>
      </c>
      <c r="E2618" s="10">
        <v>39127</v>
      </c>
    </row>
    <row r="2619" spans="4:5">
      <c r="D2619" s="15">
        <v>39051</v>
      </c>
      <c r="E2619" s="10">
        <v>39127</v>
      </c>
    </row>
    <row r="2620" spans="4:5">
      <c r="D2620" s="15">
        <v>39052</v>
      </c>
      <c r="E2620" s="10">
        <v>39156</v>
      </c>
    </row>
    <row r="2621" spans="4:5">
      <c r="D2621" s="15">
        <v>39053</v>
      </c>
      <c r="E2621" s="10">
        <v>39156</v>
      </c>
    </row>
    <row r="2622" spans="4:5">
      <c r="D2622" s="15">
        <v>39054</v>
      </c>
      <c r="E2622" s="10">
        <v>39156</v>
      </c>
    </row>
    <row r="2623" spans="4:5">
      <c r="D2623" s="15">
        <v>39055</v>
      </c>
      <c r="E2623" s="10">
        <v>39156</v>
      </c>
    </row>
    <row r="2624" spans="4:5">
      <c r="D2624" s="15">
        <v>39056</v>
      </c>
      <c r="E2624" s="10">
        <v>39156</v>
      </c>
    </row>
    <row r="2625" spans="4:5">
      <c r="D2625" s="15">
        <v>39057</v>
      </c>
      <c r="E2625" s="10">
        <v>39156</v>
      </c>
    </row>
    <row r="2626" spans="4:5">
      <c r="D2626" s="15">
        <v>39058</v>
      </c>
      <c r="E2626" s="10">
        <v>39156</v>
      </c>
    </row>
    <row r="2627" spans="4:5">
      <c r="D2627" s="15">
        <v>39059</v>
      </c>
      <c r="E2627" s="10">
        <v>39156</v>
      </c>
    </row>
    <row r="2628" spans="4:5">
      <c r="D2628" s="15">
        <v>39060</v>
      </c>
      <c r="E2628" s="10">
        <v>39156</v>
      </c>
    </row>
    <row r="2629" spans="4:5">
      <c r="D2629" s="15">
        <v>39061</v>
      </c>
      <c r="E2629" s="10">
        <v>39156</v>
      </c>
    </row>
    <row r="2630" spans="4:5">
      <c r="D2630" s="15">
        <v>39062</v>
      </c>
      <c r="E2630" s="10">
        <v>39156</v>
      </c>
    </row>
    <row r="2631" spans="4:5">
      <c r="D2631" s="15">
        <v>39063</v>
      </c>
      <c r="E2631" s="10">
        <v>39156</v>
      </c>
    </row>
    <row r="2632" spans="4:5">
      <c r="D2632" s="15">
        <v>39064</v>
      </c>
      <c r="E2632" s="10">
        <v>39156</v>
      </c>
    </row>
    <row r="2633" spans="4:5">
      <c r="D2633" s="15">
        <v>39065</v>
      </c>
      <c r="E2633" s="10">
        <v>39156</v>
      </c>
    </row>
    <row r="2634" spans="4:5">
      <c r="D2634" s="15">
        <v>39066</v>
      </c>
      <c r="E2634" s="10">
        <v>39156</v>
      </c>
    </row>
    <row r="2635" spans="4:5">
      <c r="D2635" s="15">
        <v>39067</v>
      </c>
      <c r="E2635" s="10">
        <v>39156</v>
      </c>
    </row>
    <row r="2636" spans="4:5">
      <c r="D2636" s="15">
        <v>39068</v>
      </c>
      <c r="E2636" s="10">
        <v>39156</v>
      </c>
    </row>
    <row r="2637" spans="4:5">
      <c r="D2637" s="15">
        <v>39069</v>
      </c>
      <c r="E2637" s="10">
        <v>39156</v>
      </c>
    </row>
    <row r="2638" spans="4:5">
      <c r="D2638" s="15">
        <v>39070</v>
      </c>
      <c r="E2638" s="10">
        <v>39156</v>
      </c>
    </row>
    <row r="2639" spans="4:5">
      <c r="D2639" s="15">
        <v>39071</v>
      </c>
      <c r="E2639" s="10">
        <v>39156</v>
      </c>
    </row>
    <row r="2640" spans="4:5">
      <c r="D2640" s="15">
        <v>39072</v>
      </c>
      <c r="E2640" s="10">
        <v>39156</v>
      </c>
    </row>
    <row r="2641" spans="4:5">
      <c r="D2641" s="15">
        <v>39073</v>
      </c>
      <c r="E2641" s="10">
        <v>39156</v>
      </c>
    </row>
    <row r="2642" spans="4:5">
      <c r="D2642" s="15">
        <v>39074</v>
      </c>
      <c r="E2642" s="10">
        <v>39156</v>
      </c>
    </row>
    <row r="2643" spans="4:5">
      <c r="D2643" s="15">
        <v>39075</v>
      </c>
      <c r="E2643" s="10">
        <v>39156</v>
      </c>
    </row>
    <row r="2644" spans="4:5">
      <c r="D2644" s="15">
        <v>39076</v>
      </c>
      <c r="E2644" s="10">
        <v>39156</v>
      </c>
    </row>
    <row r="2645" spans="4:5">
      <c r="D2645" s="15">
        <v>39077</v>
      </c>
      <c r="E2645" s="10">
        <v>39156</v>
      </c>
    </row>
    <row r="2646" spans="4:5">
      <c r="D2646" s="15">
        <v>39078</v>
      </c>
      <c r="E2646" s="10">
        <v>39156</v>
      </c>
    </row>
    <row r="2647" spans="4:5">
      <c r="D2647" s="15">
        <v>39079</v>
      </c>
      <c r="E2647" s="10">
        <v>39156</v>
      </c>
    </row>
    <row r="2648" spans="4:5">
      <c r="D2648" s="15">
        <v>39080</v>
      </c>
      <c r="E2648" s="10">
        <v>39156</v>
      </c>
    </row>
    <row r="2649" spans="4:5">
      <c r="D2649" s="15">
        <v>39081</v>
      </c>
      <c r="E2649" s="10">
        <v>39156</v>
      </c>
    </row>
    <row r="2650" spans="4:5">
      <c r="D2650" s="15">
        <v>39082</v>
      </c>
      <c r="E2650" s="10">
        <v>39156</v>
      </c>
    </row>
    <row r="2651" spans="4:5">
      <c r="D2651" s="15">
        <v>39083</v>
      </c>
      <c r="E2651" s="10">
        <v>39185</v>
      </c>
    </row>
    <row r="2652" spans="4:5">
      <c r="D2652" s="15">
        <v>39084</v>
      </c>
      <c r="E2652" s="10">
        <v>39185</v>
      </c>
    </row>
    <row r="2653" spans="4:5">
      <c r="D2653" s="15">
        <v>39085</v>
      </c>
      <c r="E2653" s="10">
        <v>39185</v>
      </c>
    </row>
    <row r="2654" spans="4:5">
      <c r="D2654" s="15">
        <v>39086</v>
      </c>
      <c r="E2654" s="10">
        <v>39185</v>
      </c>
    </row>
    <row r="2655" spans="4:5">
      <c r="D2655" s="15">
        <v>39087</v>
      </c>
      <c r="E2655" s="10">
        <v>39185</v>
      </c>
    </row>
    <row r="2656" spans="4:5">
      <c r="D2656" s="15">
        <v>39088</v>
      </c>
      <c r="E2656" s="10">
        <v>39185</v>
      </c>
    </row>
    <row r="2657" spans="4:5">
      <c r="D2657" s="15">
        <v>39089</v>
      </c>
      <c r="E2657" s="10">
        <v>39185</v>
      </c>
    </row>
    <row r="2658" spans="4:5">
      <c r="D2658" s="15">
        <v>39090</v>
      </c>
      <c r="E2658" s="10">
        <v>39185</v>
      </c>
    </row>
    <row r="2659" spans="4:5">
      <c r="D2659" s="15">
        <v>39091</v>
      </c>
      <c r="E2659" s="10">
        <v>39185</v>
      </c>
    </row>
    <row r="2660" spans="4:5">
      <c r="D2660" s="15">
        <v>39092</v>
      </c>
      <c r="E2660" s="10">
        <v>39185</v>
      </c>
    </row>
    <row r="2661" spans="4:5">
      <c r="D2661" s="15">
        <v>39093</v>
      </c>
      <c r="E2661" s="10">
        <v>39185</v>
      </c>
    </row>
    <row r="2662" spans="4:5">
      <c r="D2662" s="15">
        <v>39094</v>
      </c>
      <c r="E2662" s="10">
        <v>39185</v>
      </c>
    </row>
    <row r="2663" spans="4:5">
      <c r="D2663" s="15">
        <v>39095</v>
      </c>
      <c r="E2663" s="10">
        <v>39185</v>
      </c>
    </row>
    <row r="2664" spans="4:5">
      <c r="D2664" s="15">
        <v>39096</v>
      </c>
      <c r="E2664" s="10">
        <v>39185</v>
      </c>
    </row>
    <row r="2665" spans="4:5">
      <c r="D2665" s="15">
        <v>39097</v>
      </c>
      <c r="E2665" s="10">
        <v>39185</v>
      </c>
    </row>
    <row r="2666" spans="4:5">
      <c r="D2666" s="15">
        <v>39098</v>
      </c>
      <c r="E2666" s="10">
        <v>39185</v>
      </c>
    </row>
    <row r="2667" spans="4:5">
      <c r="D2667" s="15">
        <v>39099</v>
      </c>
      <c r="E2667" s="10">
        <v>39185</v>
      </c>
    </row>
    <row r="2668" spans="4:5">
      <c r="D2668" s="15">
        <v>39100</v>
      </c>
      <c r="E2668" s="10">
        <v>39185</v>
      </c>
    </row>
    <row r="2669" spans="4:5">
      <c r="D2669" s="15">
        <v>39101</v>
      </c>
      <c r="E2669" s="10">
        <v>39185</v>
      </c>
    </row>
    <row r="2670" spans="4:5">
      <c r="D2670" s="15">
        <v>39102</v>
      </c>
      <c r="E2670" s="10">
        <v>39185</v>
      </c>
    </row>
    <row r="2671" spans="4:5">
      <c r="D2671" s="15">
        <v>39103</v>
      </c>
      <c r="E2671" s="10">
        <v>39185</v>
      </c>
    </row>
    <row r="2672" spans="4:5">
      <c r="D2672" s="15">
        <v>39104</v>
      </c>
      <c r="E2672" s="10">
        <v>39185</v>
      </c>
    </row>
    <row r="2673" spans="4:5">
      <c r="D2673" s="15">
        <v>39105</v>
      </c>
      <c r="E2673" s="10">
        <v>39185</v>
      </c>
    </row>
    <row r="2674" spans="4:5">
      <c r="D2674" s="15">
        <v>39106</v>
      </c>
      <c r="E2674" s="10">
        <v>39185</v>
      </c>
    </row>
    <row r="2675" spans="4:5">
      <c r="D2675" s="15">
        <v>39107</v>
      </c>
      <c r="E2675" s="10">
        <v>39185</v>
      </c>
    </row>
    <row r="2676" spans="4:5">
      <c r="D2676" s="15">
        <v>39108</v>
      </c>
      <c r="E2676" s="10">
        <v>39185</v>
      </c>
    </row>
    <row r="2677" spans="4:5">
      <c r="D2677" s="15">
        <v>39109</v>
      </c>
      <c r="E2677" s="10">
        <v>39185</v>
      </c>
    </row>
    <row r="2678" spans="4:5">
      <c r="D2678" s="15">
        <v>39110</v>
      </c>
      <c r="E2678" s="10">
        <v>39185</v>
      </c>
    </row>
    <row r="2679" spans="4:5">
      <c r="D2679" s="15">
        <v>39111</v>
      </c>
      <c r="E2679" s="10">
        <v>39185</v>
      </c>
    </row>
    <row r="2680" spans="4:5">
      <c r="D2680" s="15">
        <v>39112</v>
      </c>
      <c r="E2680" s="10">
        <v>39185</v>
      </c>
    </row>
    <row r="2681" spans="4:5">
      <c r="D2681" s="15">
        <v>39113</v>
      </c>
      <c r="E2681" s="10">
        <v>39185</v>
      </c>
    </row>
    <row r="2682" spans="4:5">
      <c r="D2682" s="15">
        <v>39114</v>
      </c>
      <c r="E2682" s="10">
        <v>39212</v>
      </c>
    </row>
    <row r="2683" spans="4:5">
      <c r="D2683" s="15">
        <v>39115</v>
      </c>
      <c r="E2683" s="10">
        <v>39212</v>
      </c>
    </row>
    <row r="2684" spans="4:5">
      <c r="D2684" s="15">
        <v>39116</v>
      </c>
      <c r="E2684" s="10">
        <v>39212</v>
      </c>
    </row>
    <row r="2685" spans="4:5">
      <c r="D2685" s="15">
        <v>39117</v>
      </c>
      <c r="E2685" s="10">
        <v>39212</v>
      </c>
    </row>
    <row r="2686" spans="4:5">
      <c r="D2686" s="15">
        <v>39118</v>
      </c>
      <c r="E2686" s="10">
        <v>39212</v>
      </c>
    </row>
    <row r="2687" spans="4:5">
      <c r="D2687" s="15">
        <v>39119</v>
      </c>
      <c r="E2687" s="10">
        <v>39212</v>
      </c>
    </row>
    <row r="2688" spans="4:5">
      <c r="D2688" s="15">
        <v>39120</v>
      </c>
      <c r="E2688" s="10">
        <v>39212</v>
      </c>
    </row>
    <row r="2689" spans="4:5">
      <c r="D2689" s="15">
        <v>39121</v>
      </c>
      <c r="E2689" s="10">
        <v>39212</v>
      </c>
    </row>
    <row r="2690" spans="4:5">
      <c r="D2690" s="15">
        <v>39122</v>
      </c>
      <c r="E2690" s="10">
        <v>39212</v>
      </c>
    </row>
    <row r="2691" spans="4:5">
      <c r="D2691" s="15">
        <v>39123</v>
      </c>
      <c r="E2691" s="10">
        <v>39212</v>
      </c>
    </row>
    <row r="2692" spans="4:5">
      <c r="D2692" s="15">
        <v>39124</v>
      </c>
      <c r="E2692" s="10">
        <v>39212</v>
      </c>
    </row>
    <row r="2693" spans="4:5">
      <c r="D2693" s="15">
        <v>39125</v>
      </c>
      <c r="E2693" s="10">
        <v>39212</v>
      </c>
    </row>
    <row r="2694" spans="4:5">
      <c r="D2694" s="15">
        <v>39126</v>
      </c>
      <c r="E2694" s="10">
        <v>39212</v>
      </c>
    </row>
    <row r="2695" spans="4:5">
      <c r="D2695" s="15">
        <v>39127</v>
      </c>
      <c r="E2695" s="10">
        <v>39212</v>
      </c>
    </row>
    <row r="2696" spans="4:5">
      <c r="D2696" s="15">
        <v>39128</v>
      </c>
      <c r="E2696" s="10">
        <v>39212</v>
      </c>
    </row>
    <row r="2697" spans="4:5">
      <c r="D2697" s="15">
        <v>39129</v>
      </c>
      <c r="E2697" s="10">
        <v>39212</v>
      </c>
    </row>
    <row r="2698" spans="4:5">
      <c r="D2698" s="15">
        <v>39130</v>
      </c>
      <c r="E2698" s="10">
        <v>39212</v>
      </c>
    </row>
    <row r="2699" spans="4:5">
      <c r="D2699" s="15">
        <v>39131</v>
      </c>
      <c r="E2699" s="10">
        <v>39212</v>
      </c>
    </row>
    <row r="2700" spans="4:5">
      <c r="D2700" s="15">
        <v>39132</v>
      </c>
      <c r="E2700" s="10">
        <v>39212</v>
      </c>
    </row>
    <row r="2701" spans="4:5">
      <c r="D2701" s="15">
        <v>39133</v>
      </c>
      <c r="E2701" s="10">
        <v>39212</v>
      </c>
    </row>
    <row r="2702" spans="4:5">
      <c r="D2702" s="15">
        <v>39134</v>
      </c>
      <c r="E2702" s="10">
        <v>39212</v>
      </c>
    </row>
    <row r="2703" spans="4:5">
      <c r="D2703" s="15">
        <v>39135</v>
      </c>
      <c r="E2703" s="10">
        <v>39212</v>
      </c>
    </row>
    <row r="2704" spans="4:5">
      <c r="D2704" s="15">
        <v>39136</v>
      </c>
      <c r="E2704" s="10">
        <v>39212</v>
      </c>
    </row>
    <row r="2705" spans="4:5">
      <c r="D2705" s="15">
        <v>39137</v>
      </c>
      <c r="E2705" s="10">
        <v>39212</v>
      </c>
    </row>
    <row r="2706" spans="4:5">
      <c r="D2706" s="15">
        <v>39138</v>
      </c>
      <c r="E2706" s="10">
        <v>39212</v>
      </c>
    </row>
    <row r="2707" spans="4:5">
      <c r="D2707" s="15">
        <v>39139</v>
      </c>
      <c r="E2707" s="10">
        <v>39212</v>
      </c>
    </row>
    <row r="2708" spans="4:5">
      <c r="D2708" s="15">
        <v>39140</v>
      </c>
      <c r="E2708" s="10">
        <v>39212</v>
      </c>
    </row>
    <row r="2709" spans="4:5">
      <c r="D2709" s="15">
        <v>39141</v>
      </c>
      <c r="E2709" s="10">
        <v>39212</v>
      </c>
    </row>
    <row r="2710" spans="4:5">
      <c r="D2710" s="15">
        <v>39142</v>
      </c>
      <c r="E2710" s="10">
        <v>39245</v>
      </c>
    </row>
    <row r="2711" spans="4:5">
      <c r="D2711" s="15">
        <v>39143</v>
      </c>
      <c r="E2711" s="10">
        <v>39245</v>
      </c>
    </row>
    <row r="2712" spans="4:5">
      <c r="D2712" s="15">
        <v>39144</v>
      </c>
      <c r="E2712" s="10">
        <v>39245</v>
      </c>
    </row>
    <row r="2713" spans="4:5">
      <c r="D2713" s="15">
        <v>39145</v>
      </c>
      <c r="E2713" s="10">
        <v>39245</v>
      </c>
    </row>
    <row r="2714" spans="4:5">
      <c r="D2714" s="15">
        <v>39146</v>
      </c>
      <c r="E2714" s="10">
        <v>39245</v>
      </c>
    </row>
    <row r="2715" spans="4:5">
      <c r="D2715" s="15">
        <v>39147</v>
      </c>
      <c r="E2715" s="10">
        <v>39245</v>
      </c>
    </row>
    <row r="2716" spans="4:5">
      <c r="D2716" s="15">
        <v>39148</v>
      </c>
      <c r="E2716" s="10">
        <v>39245</v>
      </c>
    </row>
    <row r="2717" spans="4:5">
      <c r="D2717" s="15">
        <v>39149</v>
      </c>
      <c r="E2717" s="10">
        <v>39245</v>
      </c>
    </row>
    <row r="2718" spans="4:5">
      <c r="D2718" s="15">
        <v>39150</v>
      </c>
      <c r="E2718" s="10">
        <v>39245</v>
      </c>
    </row>
    <row r="2719" spans="4:5">
      <c r="D2719" s="15">
        <v>39151</v>
      </c>
      <c r="E2719" s="10">
        <v>39245</v>
      </c>
    </row>
    <row r="2720" spans="4:5">
      <c r="D2720" s="15">
        <v>39152</v>
      </c>
      <c r="E2720" s="10">
        <v>39245</v>
      </c>
    </row>
    <row r="2721" spans="4:5">
      <c r="D2721" s="15">
        <v>39153</v>
      </c>
      <c r="E2721" s="10">
        <v>39245</v>
      </c>
    </row>
    <row r="2722" spans="4:5">
      <c r="D2722" s="15">
        <v>39154</v>
      </c>
      <c r="E2722" s="10">
        <v>39245</v>
      </c>
    </row>
    <row r="2723" spans="4:5">
      <c r="D2723" s="15">
        <v>39155</v>
      </c>
      <c r="E2723" s="10">
        <v>39245</v>
      </c>
    </row>
    <row r="2724" spans="4:5">
      <c r="D2724" s="15">
        <v>39156</v>
      </c>
      <c r="E2724" s="10">
        <v>39245</v>
      </c>
    </row>
    <row r="2725" spans="4:5">
      <c r="D2725" s="15">
        <v>39157</v>
      </c>
      <c r="E2725" s="10">
        <v>39245</v>
      </c>
    </row>
    <row r="2726" spans="4:5">
      <c r="D2726" s="15">
        <v>39158</v>
      </c>
      <c r="E2726" s="10">
        <v>39245</v>
      </c>
    </row>
    <row r="2727" spans="4:5">
      <c r="D2727" s="15">
        <v>39159</v>
      </c>
      <c r="E2727" s="10">
        <v>39245</v>
      </c>
    </row>
    <row r="2728" spans="4:5">
      <c r="D2728" s="15">
        <v>39160</v>
      </c>
      <c r="E2728" s="10">
        <v>39245</v>
      </c>
    </row>
    <row r="2729" spans="4:5">
      <c r="D2729" s="15">
        <v>39161</v>
      </c>
      <c r="E2729" s="10">
        <v>39245</v>
      </c>
    </row>
    <row r="2730" spans="4:5">
      <c r="D2730" s="15">
        <v>39162</v>
      </c>
      <c r="E2730" s="10">
        <v>39245</v>
      </c>
    </row>
    <row r="2731" spans="4:5">
      <c r="D2731" s="15">
        <v>39163</v>
      </c>
      <c r="E2731" s="10">
        <v>39245</v>
      </c>
    </row>
    <row r="2732" spans="4:5">
      <c r="D2732" s="15">
        <v>39164</v>
      </c>
      <c r="E2732" s="10">
        <v>39245</v>
      </c>
    </row>
    <row r="2733" spans="4:5">
      <c r="D2733" s="15">
        <v>39165</v>
      </c>
      <c r="E2733" s="10">
        <v>39245</v>
      </c>
    </row>
    <row r="2734" spans="4:5">
      <c r="D2734" s="15">
        <v>39166</v>
      </c>
      <c r="E2734" s="10">
        <v>39245</v>
      </c>
    </row>
    <row r="2735" spans="4:5">
      <c r="D2735" s="15">
        <v>39167</v>
      </c>
      <c r="E2735" s="10">
        <v>39245</v>
      </c>
    </row>
    <row r="2736" spans="4:5">
      <c r="D2736" s="15">
        <v>39168</v>
      </c>
      <c r="E2736" s="10">
        <v>39245</v>
      </c>
    </row>
    <row r="2737" spans="4:5">
      <c r="D2737" s="15">
        <v>39169</v>
      </c>
      <c r="E2737" s="10">
        <v>39245</v>
      </c>
    </row>
    <row r="2738" spans="4:5">
      <c r="D2738" s="15">
        <v>39170</v>
      </c>
      <c r="E2738" s="10">
        <v>39245</v>
      </c>
    </row>
    <row r="2739" spans="4:5">
      <c r="D2739" s="15">
        <v>39171</v>
      </c>
      <c r="E2739" s="10">
        <v>39245</v>
      </c>
    </row>
    <row r="2740" spans="4:5">
      <c r="D2740" s="15">
        <v>39172</v>
      </c>
      <c r="E2740" s="10">
        <v>39245</v>
      </c>
    </row>
    <row r="2741" spans="4:5">
      <c r="D2741" s="15">
        <v>39173</v>
      </c>
      <c r="E2741" s="10">
        <v>39275</v>
      </c>
    </row>
    <row r="2742" spans="4:5">
      <c r="D2742" s="15">
        <v>39174</v>
      </c>
      <c r="E2742" s="10">
        <v>39275</v>
      </c>
    </row>
    <row r="2743" spans="4:5">
      <c r="D2743" s="15">
        <v>39175</v>
      </c>
      <c r="E2743" s="10">
        <v>39275</v>
      </c>
    </row>
    <row r="2744" spans="4:5">
      <c r="D2744" s="15">
        <v>39176</v>
      </c>
      <c r="E2744" s="10">
        <v>39275</v>
      </c>
    </row>
    <row r="2745" spans="4:5">
      <c r="D2745" s="15">
        <v>39177</v>
      </c>
      <c r="E2745" s="10">
        <v>39275</v>
      </c>
    </row>
    <row r="2746" spans="4:5">
      <c r="D2746" s="15">
        <v>39178</v>
      </c>
      <c r="E2746" s="10">
        <v>39275</v>
      </c>
    </row>
    <row r="2747" spans="4:5">
      <c r="D2747" s="15">
        <v>39179</v>
      </c>
      <c r="E2747" s="10">
        <v>39275</v>
      </c>
    </row>
    <row r="2748" spans="4:5">
      <c r="D2748" s="15">
        <v>39180</v>
      </c>
      <c r="E2748" s="10">
        <v>39275</v>
      </c>
    </row>
    <row r="2749" spans="4:5">
      <c r="D2749" s="15">
        <v>39181</v>
      </c>
      <c r="E2749" s="10">
        <v>39275</v>
      </c>
    </row>
    <row r="2750" spans="4:5">
      <c r="D2750" s="15">
        <v>39182</v>
      </c>
      <c r="E2750" s="10">
        <v>39275</v>
      </c>
    </row>
    <row r="2751" spans="4:5">
      <c r="D2751" s="15">
        <v>39183</v>
      </c>
      <c r="E2751" s="10">
        <v>39275</v>
      </c>
    </row>
    <row r="2752" spans="4:5">
      <c r="D2752" s="15">
        <v>39184</v>
      </c>
      <c r="E2752" s="10">
        <v>39275</v>
      </c>
    </row>
    <row r="2753" spans="4:5">
      <c r="D2753" s="15">
        <v>39185</v>
      </c>
      <c r="E2753" s="10">
        <v>39275</v>
      </c>
    </row>
    <row r="2754" spans="4:5">
      <c r="D2754" s="15">
        <v>39186</v>
      </c>
      <c r="E2754" s="10">
        <v>39275</v>
      </c>
    </row>
    <row r="2755" spans="4:5">
      <c r="D2755" s="15">
        <v>39187</v>
      </c>
      <c r="E2755" s="10">
        <v>39275</v>
      </c>
    </row>
    <row r="2756" spans="4:5">
      <c r="D2756" s="15">
        <v>39188</v>
      </c>
      <c r="E2756" s="10">
        <v>39275</v>
      </c>
    </row>
    <row r="2757" spans="4:5">
      <c r="D2757" s="15">
        <v>39189</v>
      </c>
      <c r="E2757" s="10">
        <v>39275</v>
      </c>
    </row>
    <row r="2758" spans="4:5">
      <c r="D2758" s="15">
        <v>39190</v>
      </c>
      <c r="E2758" s="10">
        <v>39275</v>
      </c>
    </row>
    <row r="2759" spans="4:5">
      <c r="D2759" s="15">
        <v>39191</v>
      </c>
      <c r="E2759" s="10">
        <v>39275</v>
      </c>
    </row>
    <row r="2760" spans="4:5">
      <c r="D2760" s="15">
        <v>39192</v>
      </c>
      <c r="E2760" s="10">
        <v>39275</v>
      </c>
    </row>
    <row r="2761" spans="4:5">
      <c r="D2761" s="15">
        <v>39193</v>
      </c>
      <c r="E2761" s="10">
        <v>39275</v>
      </c>
    </row>
    <row r="2762" spans="4:5">
      <c r="D2762" s="15">
        <v>39194</v>
      </c>
      <c r="E2762" s="10">
        <v>39275</v>
      </c>
    </row>
    <row r="2763" spans="4:5">
      <c r="D2763" s="15">
        <v>39195</v>
      </c>
      <c r="E2763" s="10">
        <v>39275</v>
      </c>
    </row>
    <row r="2764" spans="4:5">
      <c r="D2764" s="15">
        <v>39196</v>
      </c>
      <c r="E2764" s="10">
        <v>39275</v>
      </c>
    </row>
    <row r="2765" spans="4:5">
      <c r="D2765" s="15">
        <v>39197</v>
      </c>
      <c r="E2765" s="10">
        <v>39275</v>
      </c>
    </row>
    <row r="2766" spans="4:5">
      <c r="D2766" s="15">
        <v>39198</v>
      </c>
      <c r="E2766" s="10">
        <v>39275</v>
      </c>
    </row>
    <row r="2767" spans="4:5">
      <c r="D2767" s="15">
        <v>39199</v>
      </c>
      <c r="E2767" s="10">
        <v>39275</v>
      </c>
    </row>
    <row r="2768" spans="4:5">
      <c r="D2768" s="15">
        <v>39200</v>
      </c>
      <c r="E2768" s="10">
        <v>39275</v>
      </c>
    </row>
    <row r="2769" spans="4:5">
      <c r="D2769" s="15">
        <v>39201</v>
      </c>
      <c r="E2769" s="10">
        <v>39275</v>
      </c>
    </row>
    <row r="2770" spans="4:5">
      <c r="D2770" s="15">
        <v>39202</v>
      </c>
      <c r="E2770" s="10">
        <v>39275</v>
      </c>
    </row>
    <row r="2771" spans="4:5">
      <c r="D2771" s="15">
        <v>39203</v>
      </c>
      <c r="E2771" s="10">
        <v>39307</v>
      </c>
    </row>
    <row r="2772" spans="4:5">
      <c r="D2772" s="15">
        <v>39204</v>
      </c>
      <c r="E2772" s="10">
        <v>39307</v>
      </c>
    </row>
    <row r="2773" spans="4:5">
      <c r="D2773" s="15">
        <v>39205</v>
      </c>
      <c r="E2773" s="10">
        <v>39307</v>
      </c>
    </row>
    <row r="2774" spans="4:5">
      <c r="D2774" s="15">
        <v>39206</v>
      </c>
      <c r="E2774" s="10">
        <v>39307</v>
      </c>
    </row>
    <row r="2775" spans="4:5">
      <c r="D2775" s="15">
        <v>39207</v>
      </c>
      <c r="E2775" s="10">
        <v>39307</v>
      </c>
    </row>
    <row r="2776" spans="4:5">
      <c r="D2776" s="15">
        <v>39208</v>
      </c>
      <c r="E2776" s="10">
        <v>39307</v>
      </c>
    </row>
    <row r="2777" spans="4:5">
      <c r="D2777" s="15">
        <v>39209</v>
      </c>
      <c r="E2777" s="10">
        <v>39307</v>
      </c>
    </row>
    <row r="2778" spans="4:5">
      <c r="D2778" s="15">
        <v>39210</v>
      </c>
      <c r="E2778" s="10">
        <v>39307</v>
      </c>
    </row>
    <row r="2779" spans="4:5">
      <c r="D2779" s="15">
        <v>39211</v>
      </c>
      <c r="E2779" s="10">
        <v>39307</v>
      </c>
    </row>
    <row r="2780" spans="4:5">
      <c r="D2780" s="15">
        <v>39212</v>
      </c>
      <c r="E2780" s="10">
        <v>39307</v>
      </c>
    </row>
    <row r="2781" spans="4:5">
      <c r="D2781" s="15">
        <v>39213</v>
      </c>
      <c r="E2781" s="10">
        <v>39307</v>
      </c>
    </row>
    <row r="2782" spans="4:5">
      <c r="D2782" s="15">
        <v>39214</v>
      </c>
      <c r="E2782" s="10">
        <v>39307</v>
      </c>
    </row>
    <row r="2783" spans="4:5">
      <c r="D2783" s="15">
        <v>39215</v>
      </c>
      <c r="E2783" s="10">
        <v>39307</v>
      </c>
    </row>
    <row r="2784" spans="4:5">
      <c r="D2784" s="15">
        <v>39216</v>
      </c>
      <c r="E2784" s="10">
        <v>39307</v>
      </c>
    </row>
    <row r="2785" spans="4:5">
      <c r="D2785" s="15">
        <v>39217</v>
      </c>
      <c r="E2785" s="10">
        <v>39307</v>
      </c>
    </row>
    <row r="2786" spans="4:5">
      <c r="D2786" s="15">
        <v>39218</v>
      </c>
      <c r="E2786" s="10">
        <v>39307</v>
      </c>
    </row>
    <row r="2787" spans="4:5">
      <c r="D2787" s="15">
        <v>39219</v>
      </c>
      <c r="E2787" s="10">
        <v>39307</v>
      </c>
    </row>
    <row r="2788" spans="4:5">
      <c r="D2788" s="15">
        <v>39220</v>
      </c>
      <c r="E2788" s="10">
        <v>39307</v>
      </c>
    </row>
    <row r="2789" spans="4:5">
      <c r="D2789" s="15">
        <v>39221</v>
      </c>
      <c r="E2789" s="10">
        <v>39307</v>
      </c>
    </row>
    <row r="2790" spans="4:5">
      <c r="D2790" s="15">
        <v>39222</v>
      </c>
      <c r="E2790" s="10">
        <v>39307</v>
      </c>
    </row>
    <row r="2791" spans="4:5">
      <c r="D2791" s="15">
        <v>39223</v>
      </c>
      <c r="E2791" s="10">
        <v>39307</v>
      </c>
    </row>
    <row r="2792" spans="4:5">
      <c r="D2792" s="15">
        <v>39224</v>
      </c>
      <c r="E2792" s="10">
        <v>39307</v>
      </c>
    </row>
    <row r="2793" spans="4:5">
      <c r="D2793" s="15">
        <v>39225</v>
      </c>
      <c r="E2793" s="10">
        <v>39307</v>
      </c>
    </row>
    <row r="2794" spans="4:5">
      <c r="D2794" s="15">
        <v>39226</v>
      </c>
      <c r="E2794" s="10">
        <v>39307</v>
      </c>
    </row>
    <row r="2795" spans="4:5">
      <c r="D2795" s="15">
        <v>39227</v>
      </c>
      <c r="E2795" s="10">
        <v>39307</v>
      </c>
    </row>
    <row r="2796" spans="4:5">
      <c r="D2796" s="15">
        <v>39228</v>
      </c>
      <c r="E2796" s="10">
        <v>39307</v>
      </c>
    </row>
    <row r="2797" spans="4:5">
      <c r="D2797" s="15">
        <v>39229</v>
      </c>
      <c r="E2797" s="10">
        <v>39307</v>
      </c>
    </row>
    <row r="2798" spans="4:5">
      <c r="D2798" s="15">
        <v>39230</v>
      </c>
      <c r="E2798" s="10">
        <v>39307</v>
      </c>
    </row>
    <row r="2799" spans="4:5">
      <c r="D2799" s="15">
        <v>39231</v>
      </c>
      <c r="E2799" s="10">
        <v>39307</v>
      </c>
    </row>
    <row r="2800" spans="4:5">
      <c r="D2800" s="15">
        <v>39232</v>
      </c>
      <c r="E2800" s="10">
        <v>39307</v>
      </c>
    </row>
    <row r="2801" spans="4:5">
      <c r="D2801" s="15">
        <v>39233</v>
      </c>
      <c r="E2801" s="10">
        <v>39307</v>
      </c>
    </row>
    <row r="2802" spans="4:5">
      <c r="D2802" s="15">
        <v>39234</v>
      </c>
      <c r="E2802" s="10">
        <v>39337</v>
      </c>
    </row>
    <row r="2803" spans="4:5">
      <c r="D2803" s="15">
        <v>39235</v>
      </c>
      <c r="E2803" s="10">
        <v>39337</v>
      </c>
    </row>
    <row r="2804" spans="4:5">
      <c r="D2804" s="15">
        <v>39236</v>
      </c>
      <c r="E2804" s="10">
        <v>39337</v>
      </c>
    </row>
    <row r="2805" spans="4:5">
      <c r="D2805" s="15">
        <v>39237</v>
      </c>
      <c r="E2805" s="10">
        <v>39337</v>
      </c>
    </row>
    <row r="2806" spans="4:5">
      <c r="D2806" s="15">
        <v>39238</v>
      </c>
      <c r="E2806" s="10">
        <v>39337</v>
      </c>
    </row>
    <row r="2807" spans="4:5">
      <c r="D2807" s="15">
        <v>39239</v>
      </c>
      <c r="E2807" s="10">
        <v>39337</v>
      </c>
    </row>
    <row r="2808" spans="4:5">
      <c r="D2808" s="15">
        <v>39240</v>
      </c>
      <c r="E2808" s="10">
        <v>39337</v>
      </c>
    </row>
    <row r="2809" spans="4:5">
      <c r="D2809" s="15">
        <v>39241</v>
      </c>
      <c r="E2809" s="10">
        <v>39337</v>
      </c>
    </row>
    <row r="2810" spans="4:5">
      <c r="D2810" s="15">
        <v>39242</v>
      </c>
      <c r="E2810" s="10">
        <v>39337</v>
      </c>
    </row>
    <row r="2811" spans="4:5">
      <c r="D2811" s="15">
        <v>39243</v>
      </c>
      <c r="E2811" s="10">
        <v>39337</v>
      </c>
    </row>
    <row r="2812" spans="4:5">
      <c r="D2812" s="15">
        <v>39244</v>
      </c>
      <c r="E2812" s="10">
        <v>39337</v>
      </c>
    </row>
    <row r="2813" spans="4:5">
      <c r="D2813" s="15">
        <v>39245</v>
      </c>
      <c r="E2813" s="10">
        <v>39337</v>
      </c>
    </row>
    <row r="2814" spans="4:5">
      <c r="D2814" s="15">
        <v>39246</v>
      </c>
      <c r="E2814" s="10">
        <v>39337</v>
      </c>
    </row>
    <row r="2815" spans="4:5">
      <c r="D2815" s="15">
        <v>39247</v>
      </c>
      <c r="E2815" s="10">
        <v>39337</v>
      </c>
    </row>
    <row r="2816" spans="4:5">
      <c r="D2816" s="15">
        <v>39248</v>
      </c>
      <c r="E2816" s="10">
        <v>39337</v>
      </c>
    </row>
    <row r="2817" spans="4:5">
      <c r="D2817" s="15">
        <v>39249</v>
      </c>
      <c r="E2817" s="10">
        <v>39337</v>
      </c>
    </row>
    <row r="2818" spans="4:5">
      <c r="D2818" s="15">
        <v>39250</v>
      </c>
      <c r="E2818" s="10">
        <v>39337</v>
      </c>
    </row>
    <row r="2819" spans="4:5">
      <c r="D2819" s="15">
        <v>39251</v>
      </c>
      <c r="E2819" s="10">
        <v>39337</v>
      </c>
    </row>
    <row r="2820" spans="4:5">
      <c r="D2820" s="15">
        <v>39252</v>
      </c>
      <c r="E2820" s="10">
        <v>39337</v>
      </c>
    </row>
    <row r="2821" spans="4:5">
      <c r="D2821" s="15">
        <v>39253</v>
      </c>
      <c r="E2821" s="10">
        <v>39337</v>
      </c>
    </row>
    <row r="2822" spans="4:5">
      <c r="D2822" s="15">
        <v>39254</v>
      </c>
      <c r="E2822" s="10">
        <v>39337</v>
      </c>
    </row>
    <row r="2823" spans="4:5">
      <c r="D2823" s="15">
        <v>39255</v>
      </c>
      <c r="E2823" s="10">
        <v>39337</v>
      </c>
    </row>
    <row r="2824" spans="4:5">
      <c r="D2824" s="15">
        <v>39256</v>
      </c>
      <c r="E2824" s="10">
        <v>39337</v>
      </c>
    </row>
    <row r="2825" spans="4:5">
      <c r="D2825" s="15">
        <v>39257</v>
      </c>
      <c r="E2825" s="10">
        <v>39337</v>
      </c>
    </row>
    <row r="2826" spans="4:5">
      <c r="D2826" s="15">
        <v>39258</v>
      </c>
      <c r="E2826" s="10">
        <v>39337</v>
      </c>
    </row>
    <row r="2827" spans="4:5">
      <c r="D2827" s="15">
        <v>39259</v>
      </c>
      <c r="E2827" s="10">
        <v>39337</v>
      </c>
    </row>
    <row r="2828" spans="4:5">
      <c r="D2828" s="15">
        <v>39260</v>
      </c>
      <c r="E2828" s="10">
        <v>39337</v>
      </c>
    </row>
    <row r="2829" spans="4:5">
      <c r="D2829" s="15">
        <v>39261</v>
      </c>
      <c r="E2829" s="10">
        <v>39337</v>
      </c>
    </row>
    <row r="2830" spans="4:5">
      <c r="D2830" s="15">
        <v>39262</v>
      </c>
      <c r="E2830" s="10">
        <v>39337</v>
      </c>
    </row>
    <row r="2831" spans="4:5">
      <c r="D2831" s="15">
        <v>39263</v>
      </c>
      <c r="E2831" s="10">
        <v>39337</v>
      </c>
    </row>
    <row r="2832" spans="4:5">
      <c r="D2832" s="15">
        <v>39264</v>
      </c>
      <c r="E2832" s="10">
        <v>39366</v>
      </c>
    </row>
    <row r="2833" spans="4:5">
      <c r="D2833" s="15">
        <v>39265</v>
      </c>
      <c r="E2833" s="10">
        <v>39366</v>
      </c>
    </row>
    <row r="2834" spans="4:5">
      <c r="D2834" s="15">
        <v>39266</v>
      </c>
      <c r="E2834" s="10">
        <v>39366</v>
      </c>
    </row>
    <row r="2835" spans="4:5">
      <c r="D2835" s="15">
        <v>39267</v>
      </c>
      <c r="E2835" s="10">
        <v>39366</v>
      </c>
    </row>
    <row r="2836" spans="4:5">
      <c r="D2836" s="15">
        <v>39268</v>
      </c>
      <c r="E2836" s="10">
        <v>39366</v>
      </c>
    </row>
    <row r="2837" spans="4:5">
      <c r="D2837" s="15">
        <v>39269</v>
      </c>
      <c r="E2837" s="10">
        <v>39366</v>
      </c>
    </row>
    <row r="2838" spans="4:5">
      <c r="D2838" s="15">
        <v>39270</v>
      </c>
      <c r="E2838" s="10">
        <v>39366</v>
      </c>
    </row>
    <row r="2839" spans="4:5">
      <c r="D2839" s="15">
        <v>39271</v>
      </c>
      <c r="E2839" s="10">
        <v>39366</v>
      </c>
    </row>
    <row r="2840" spans="4:5">
      <c r="D2840" s="15">
        <v>39272</v>
      </c>
      <c r="E2840" s="10">
        <v>39366</v>
      </c>
    </row>
    <row r="2841" spans="4:5">
      <c r="D2841" s="15">
        <v>39273</v>
      </c>
      <c r="E2841" s="10">
        <v>39366</v>
      </c>
    </row>
    <row r="2842" spans="4:5">
      <c r="D2842" s="15">
        <v>39274</v>
      </c>
      <c r="E2842" s="10">
        <v>39366</v>
      </c>
    </row>
    <row r="2843" spans="4:5">
      <c r="D2843" s="15">
        <v>39275</v>
      </c>
      <c r="E2843" s="10">
        <v>39366</v>
      </c>
    </row>
    <row r="2844" spans="4:5">
      <c r="D2844" s="15">
        <v>39276</v>
      </c>
      <c r="E2844" s="10">
        <v>39366</v>
      </c>
    </row>
    <row r="2845" spans="4:5">
      <c r="D2845" s="15">
        <v>39277</v>
      </c>
      <c r="E2845" s="10">
        <v>39366</v>
      </c>
    </row>
    <row r="2846" spans="4:5">
      <c r="D2846" s="15">
        <v>39278</v>
      </c>
      <c r="E2846" s="10">
        <v>39366</v>
      </c>
    </row>
    <row r="2847" spans="4:5">
      <c r="D2847" s="15">
        <v>39279</v>
      </c>
      <c r="E2847" s="10">
        <v>39366</v>
      </c>
    </row>
    <row r="2848" spans="4:5">
      <c r="D2848" s="15">
        <v>39280</v>
      </c>
      <c r="E2848" s="10">
        <v>39366</v>
      </c>
    </row>
    <row r="2849" spans="4:5">
      <c r="D2849" s="15">
        <v>39281</v>
      </c>
      <c r="E2849" s="10">
        <v>39366</v>
      </c>
    </row>
    <row r="2850" spans="4:5">
      <c r="D2850" s="15">
        <v>39282</v>
      </c>
      <c r="E2850" s="10">
        <v>39366</v>
      </c>
    </row>
    <row r="2851" spans="4:5">
      <c r="D2851" s="15">
        <v>39283</v>
      </c>
      <c r="E2851" s="10">
        <v>39366</v>
      </c>
    </row>
    <row r="2852" spans="4:5">
      <c r="D2852" s="15">
        <v>39284</v>
      </c>
      <c r="E2852" s="10">
        <v>39366</v>
      </c>
    </row>
    <row r="2853" spans="4:5">
      <c r="D2853" s="15">
        <v>39285</v>
      </c>
      <c r="E2853" s="10">
        <v>39366</v>
      </c>
    </row>
    <row r="2854" spans="4:5">
      <c r="D2854" s="15">
        <v>39286</v>
      </c>
      <c r="E2854" s="10">
        <v>39366</v>
      </c>
    </row>
    <row r="2855" spans="4:5">
      <c r="D2855" s="15">
        <v>39287</v>
      </c>
      <c r="E2855" s="10">
        <v>39366</v>
      </c>
    </row>
    <row r="2856" spans="4:5">
      <c r="D2856" s="15">
        <v>39288</v>
      </c>
      <c r="E2856" s="10">
        <v>39366</v>
      </c>
    </row>
    <row r="2857" spans="4:5">
      <c r="D2857" s="15">
        <v>39289</v>
      </c>
      <c r="E2857" s="10">
        <v>39366</v>
      </c>
    </row>
    <row r="2858" spans="4:5">
      <c r="D2858" s="15">
        <v>39290</v>
      </c>
      <c r="E2858" s="10">
        <v>39366</v>
      </c>
    </row>
    <row r="2859" spans="4:5">
      <c r="D2859" s="15">
        <v>39291</v>
      </c>
      <c r="E2859" s="10">
        <v>39366</v>
      </c>
    </row>
    <row r="2860" spans="4:5">
      <c r="D2860" s="15">
        <v>39292</v>
      </c>
      <c r="E2860" s="10">
        <v>39366</v>
      </c>
    </row>
    <row r="2861" spans="4:5">
      <c r="D2861" s="15">
        <v>39293</v>
      </c>
      <c r="E2861" s="10">
        <v>39366</v>
      </c>
    </row>
    <row r="2862" spans="4:5">
      <c r="D2862" s="15">
        <v>39294</v>
      </c>
      <c r="E2862" s="10">
        <v>39366</v>
      </c>
    </row>
    <row r="2863" spans="4:5">
      <c r="D2863" s="15">
        <v>39295</v>
      </c>
      <c r="E2863" s="10">
        <v>39399</v>
      </c>
    </row>
    <row r="2864" spans="4:5">
      <c r="D2864" s="15">
        <v>39296</v>
      </c>
      <c r="E2864" s="10">
        <v>39399</v>
      </c>
    </row>
    <row r="2865" spans="4:5">
      <c r="D2865" s="15">
        <v>39297</v>
      </c>
      <c r="E2865" s="10">
        <v>39399</v>
      </c>
    </row>
    <row r="2866" spans="4:5">
      <c r="D2866" s="15">
        <v>39298</v>
      </c>
      <c r="E2866" s="10">
        <v>39399</v>
      </c>
    </row>
    <row r="2867" spans="4:5">
      <c r="D2867" s="15">
        <v>39299</v>
      </c>
      <c r="E2867" s="10">
        <v>39399</v>
      </c>
    </row>
    <row r="2868" spans="4:5">
      <c r="D2868" s="15">
        <v>39300</v>
      </c>
      <c r="E2868" s="10">
        <v>39399</v>
      </c>
    </row>
    <row r="2869" spans="4:5">
      <c r="D2869" s="15">
        <v>39301</v>
      </c>
      <c r="E2869" s="10">
        <v>39399</v>
      </c>
    </row>
    <row r="2870" spans="4:5">
      <c r="D2870" s="15">
        <v>39302</v>
      </c>
      <c r="E2870" s="10">
        <v>39399</v>
      </c>
    </row>
    <row r="2871" spans="4:5">
      <c r="D2871" s="15">
        <v>39303</v>
      </c>
      <c r="E2871" s="10">
        <v>39399</v>
      </c>
    </row>
    <row r="2872" spans="4:5">
      <c r="D2872" s="15">
        <v>39304</v>
      </c>
      <c r="E2872" s="10">
        <v>39399</v>
      </c>
    </row>
    <row r="2873" spans="4:5">
      <c r="D2873" s="15">
        <v>39305</v>
      </c>
      <c r="E2873" s="10">
        <v>39399</v>
      </c>
    </row>
    <row r="2874" spans="4:5">
      <c r="D2874" s="15">
        <v>39306</v>
      </c>
      <c r="E2874" s="10">
        <v>39399</v>
      </c>
    </row>
    <row r="2875" spans="4:5">
      <c r="D2875" s="15">
        <v>39307</v>
      </c>
      <c r="E2875" s="10">
        <v>39399</v>
      </c>
    </row>
    <row r="2876" spans="4:5">
      <c r="D2876" s="15">
        <v>39308</v>
      </c>
      <c r="E2876" s="10">
        <v>39399</v>
      </c>
    </row>
    <row r="2877" spans="4:5">
      <c r="D2877" s="15">
        <v>39309</v>
      </c>
      <c r="E2877" s="10">
        <v>39399</v>
      </c>
    </row>
    <row r="2878" spans="4:5">
      <c r="D2878" s="15">
        <v>39310</v>
      </c>
      <c r="E2878" s="10">
        <v>39399</v>
      </c>
    </row>
    <row r="2879" spans="4:5">
      <c r="D2879" s="15">
        <v>39311</v>
      </c>
      <c r="E2879" s="10">
        <v>39399</v>
      </c>
    </row>
    <row r="2880" spans="4:5">
      <c r="D2880" s="15">
        <v>39312</v>
      </c>
      <c r="E2880" s="10">
        <v>39399</v>
      </c>
    </row>
    <row r="2881" spans="4:5">
      <c r="D2881" s="15">
        <v>39313</v>
      </c>
      <c r="E2881" s="10">
        <v>39399</v>
      </c>
    </row>
    <row r="2882" spans="4:5">
      <c r="D2882" s="15">
        <v>39314</v>
      </c>
      <c r="E2882" s="10">
        <v>39399</v>
      </c>
    </row>
    <row r="2883" spans="4:5">
      <c r="D2883" s="15">
        <v>39315</v>
      </c>
      <c r="E2883" s="10">
        <v>39399</v>
      </c>
    </row>
    <row r="2884" spans="4:5">
      <c r="D2884" s="15">
        <v>39316</v>
      </c>
      <c r="E2884" s="10">
        <v>39399</v>
      </c>
    </row>
    <row r="2885" spans="4:5">
      <c r="D2885" s="15">
        <v>39317</v>
      </c>
      <c r="E2885" s="10">
        <v>39399</v>
      </c>
    </row>
    <row r="2886" spans="4:5">
      <c r="D2886" s="15">
        <v>39318</v>
      </c>
      <c r="E2886" s="10">
        <v>39399</v>
      </c>
    </row>
    <row r="2887" spans="4:5">
      <c r="D2887" s="15">
        <v>39319</v>
      </c>
      <c r="E2887" s="10">
        <v>39399</v>
      </c>
    </row>
    <row r="2888" spans="4:5">
      <c r="D2888" s="15">
        <v>39320</v>
      </c>
      <c r="E2888" s="10">
        <v>39399</v>
      </c>
    </row>
    <row r="2889" spans="4:5">
      <c r="D2889" s="15">
        <v>39321</v>
      </c>
      <c r="E2889" s="10">
        <v>39399</v>
      </c>
    </row>
    <row r="2890" spans="4:5">
      <c r="D2890" s="15">
        <v>39322</v>
      </c>
      <c r="E2890" s="10">
        <v>39399</v>
      </c>
    </row>
    <row r="2891" spans="4:5">
      <c r="D2891" s="15">
        <v>39323</v>
      </c>
      <c r="E2891" s="10">
        <v>39399</v>
      </c>
    </row>
    <row r="2892" spans="4:5">
      <c r="D2892" s="15">
        <v>39324</v>
      </c>
      <c r="E2892" s="10">
        <v>39399</v>
      </c>
    </row>
    <row r="2893" spans="4:5">
      <c r="D2893" s="15">
        <v>39325</v>
      </c>
      <c r="E2893" s="10">
        <v>39399</v>
      </c>
    </row>
    <row r="2894" spans="4:5">
      <c r="D2894" s="15">
        <v>39326</v>
      </c>
      <c r="E2894" s="10">
        <v>39428</v>
      </c>
    </row>
    <row r="2895" spans="4:5">
      <c r="D2895" s="15">
        <v>39327</v>
      </c>
      <c r="E2895" s="10">
        <v>39428</v>
      </c>
    </row>
    <row r="2896" spans="4:5">
      <c r="D2896" s="15">
        <v>39328</v>
      </c>
      <c r="E2896" s="10">
        <v>39428</v>
      </c>
    </row>
    <row r="2897" spans="4:5">
      <c r="D2897" s="15">
        <v>39329</v>
      </c>
      <c r="E2897" s="10">
        <v>39428</v>
      </c>
    </row>
    <row r="2898" spans="4:5">
      <c r="D2898" s="15">
        <v>39330</v>
      </c>
      <c r="E2898" s="10">
        <v>39428</v>
      </c>
    </row>
    <row r="2899" spans="4:5">
      <c r="D2899" s="15">
        <v>39331</v>
      </c>
      <c r="E2899" s="10">
        <v>39428</v>
      </c>
    </row>
    <row r="2900" spans="4:5">
      <c r="D2900" s="15">
        <v>39332</v>
      </c>
      <c r="E2900" s="10">
        <v>39428</v>
      </c>
    </row>
    <row r="2901" spans="4:5">
      <c r="D2901" s="15">
        <v>39333</v>
      </c>
      <c r="E2901" s="10">
        <v>39428</v>
      </c>
    </row>
    <row r="2902" spans="4:5">
      <c r="D2902" s="15">
        <v>39334</v>
      </c>
      <c r="E2902" s="10">
        <v>39428</v>
      </c>
    </row>
    <row r="2903" spans="4:5">
      <c r="D2903" s="15">
        <v>39335</v>
      </c>
      <c r="E2903" s="10">
        <v>39428</v>
      </c>
    </row>
    <row r="2904" spans="4:5">
      <c r="D2904" s="15">
        <v>39336</v>
      </c>
      <c r="E2904" s="10">
        <v>39428</v>
      </c>
    </row>
    <row r="2905" spans="4:5">
      <c r="D2905" s="15">
        <v>39337</v>
      </c>
      <c r="E2905" s="10">
        <v>39428</v>
      </c>
    </row>
    <row r="2906" spans="4:5">
      <c r="D2906" s="15">
        <v>39338</v>
      </c>
      <c r="E2906" s="10">
        <v>39428</v>
      </c>
    </row>
    <row r="2907" spans="4:5">
      <c r="D2907" s="15">
        <v>39339</v>
      </c>
      <c r="E2907" s="10">
        <v>39428</v>
      </c>
    </row>
    <row r="2908" spans="4:5">
      <c r="D2908" s="15">
        <v>39340</v>
      </c>
      <c r="E2908" s="10">
        <v>39428</v>
      </c>
    </row>
    <row r="2909" spans="4:5">
      <c r="D2909" s="15">
        <v>39341</v>
      </c>
      <c r="E2909" s="10">
        <v>39428</v>
      </c>
    </row>
    <row r="2910" spans="4:5">
      <c r="D2910" s="15">
        <v>39342</v>
      </c>
      <c r="E2910" s="10">
        <v>39428</v>
      </c>
    </row>
    <row r="2911" spans="4:5">
      <c r="D2911" s="15">
        <v>39343</v>
      </c>
      <c r="E2911" s="10">
        <v>39428</v>
      </c>
    </row>
    <row r="2912" spans="4:5">
      <c r="D2912" s="15">
        <v>39344</v>
      </c>
      <c r="E2912" s="10">
        <v>39428</v>
      </c>
    </row>
    <row r="2913" spans="4:5">
      <c r="D2913" s="15">
        <v>39345</v>
      </c>
      <c r="E2913" s="10">
        <v>39428</v>
      </c>
    </row>
    <row r="2914" spans="4:5">
      <c r="D2914" s="15">
        <v>39346</v>
      </c>
      <c r="E2914" s="10">
        <v>39428</v>
      </c>
    </row>
    <row r="2915" spans="4:5">
      <c r="D2915" s="15">
        <v>39347</v>
      </c>
      <c r="E2915" s="10">
        <v>39428</v>
      </c>
    </row>
    <row r="2916" spans="4:5">
      <c r="D2916" s="15">
        <v>39348</v>
      </c>
      <c r="E2916" s="10">
        <v>39428</v>
      </c>
    </row>
    <row r="2917" spans="4:5">
      <c r="D2917" s="15">
        <v>39349</v>
      </c>
      <c r="E2917" s="10">
        <v>39428</v>
      </c>
    </row>
    <row r="2918" spans="4:5">
      <c r="D2918" s="15">
        <v>39350</v>
      </c>
      <c r="E2918" s="10">
        <v>39428</v>
      </c>
    </row>
    <row r="2919" spans="4:5">
      <c r="D2919" s="15">
        <v>39351</v>
      </c>
      <c r="E2919" s="10">
        <v>39428</v>
      </c>
    </row>
    <row r="2920" spans="4:5">
      <c r="D2920" s="15">
        <v>39352</v>
      </c>
      <c r="E2920" s="10">
        <v>39428</v>
      </c>
    </row>
    <row r="2921" spans="4:5">
      <c r="D2921" s="15">
        <v>39353</v>
      </c>
      <c r="E2921" s="10">
        <v>39428</v>
      </c>
    </row>
    <row r="2922" spans="4:5">
      <c r="D2922" s="15">
        <v>39354</v>
      </c>
      <c r="E2922" s="10">
        <v>39428</v>
      </c>
    </row>
    <row r="2923" spans="4:5">
      <c r="D2923" s="15">
        <v>39355</v>
      </c>
      <c r="E2923" s="10">
        <v>39428</v>
      </c>
    </row>
    <row r="2924" spans="4:5">
      <c r="D2924" s="15">
        <v>39356</v>
      </c>
      <c r="E2924" s="10">
        <v>39463</v>
      </c>
    </row>
    <row r="2925" spans="4:5">
      <c r="D2925" s="15">
        <v>39357</v>
      </c>
      <c r="E2925" s="10">
        <v>39463</v>
      </c>
    </row>
    <row r="2926" spans="4:5">
      <c r="D2926" s="15">
        <v>39358</v>
      </c>
      <c r="E2926" s="10">
        <v>39463</v>
      </c>
    </row>
    <row r="2927" spans="4:5">
      <c r="D2927" s="15">
        <v>39359</v>
      </c>
      <c r="E2927" s="10">
        <v>39463</v>
      </c>
    </row>
    <row r="2928" spans="4:5">
      <c r="D2928" s="15">
        <v>39360</v>
      </c>
      <c r="E2928" s="10">
        <v>39463</v>
      </c>
    </row>
    <row r="2929" spans="4:5">
      <c r="D2929" s="15">
        <v>39361</v>
      </c>
      <c r="E2929" s="10">
        <v>39463</v>
      </c>
    </row>
    <row r="2930" spans="4:5">
      <c r="D2930" s="15">
        <v>39362</v>
      </c>
      <c r="E2930" s="10">
        <v>39463</v>
      </c>
    </row>
    <row r="2931" spans="4:5">
      <c r="D2931" s="15">
        <v>39363</v>
      </c>
      <c r="E2931" s="10">
        <v>39463</v>
      </c>
    </row>
    <row r="2932" spans="4:5">
      <c r="D2932" s="15">
        <v>39364</v>
      </c>
      <c r="E2932" s="10">
        <v>39463</v>
      </c>
    </row>
    <row r="2933" spans="4:5">
      <c r="D2933" s="15">
        <v>39365</v>
      </c>
      <c r="E2933" s="10">
        <v>39463</v>
      </c>
    </row>
    <row r="2934" spans="4:5">
      <c r="D2934" s="15">
        <v>39366</v>
      </c>
      <c r="E2934" s="10">
        <v>39463</v>
      </c>
    </row>
    <row r="2935" spans="4:5">
      <c r="D2935" s="15">
        <v>39367</v>
      </c>
      <c r="E2935" s="10">
        <v>39463</v>
      </c>
    </row>
    <row r="2936" spans="4:5">
      <c r="D2936" s="15">
        <v>39368</v>
      </c>
      <c r="E2936" s="10">
        <v>39463</v>
      </c>
    </row>
    <row r="2937" spans="4:5">
      <c r="D2937" s="15">
        <v>39369</v>
      </c>
      <c r="E2937" s="10">
        <v>39463</v>
      </c>
    </row>
    <row r="2938" spans="4:5">
      <c r="D2938" s="15">
        <v>39370</v>
      </c>
      <c r="E2938" s="10">
        <v>39463</v>
      </c>
    </row>
    <row r="2939" spans="4:5">
      <c r="D2939" s="15">
        <v>39371</v>
      </c>
      <c r="E2939" s="10">
        <v>39463</v>
      </c>
    </row>
    <row r="2940" spans="4:5">
      <c r="D2940" s="15">
        <v>39372</v>
      </c>
      <c r="E2940" s="10">
        <v>39463</v>
      </c>
    </row>
    <row r="2941" spans="4:5">
      <c r="D2941" s="15">
        <v>39373</v>
      </c>
      <c r="E2941" s="10">
        <v>39463</v>
      </c>
    </row>
    <row r="2942" spans="4:5">
      <c r="D2942" s="15">
        <v>39374</v>
      </c>
      <c r="E2942" s="10">
        <v>39463</v>
      </c>
    </row>
    <row r="2943" spans="4:5">
      <c r="D2943" s="15">
        <v>39375</v>
      </c>
      <c r="E2943" s="10">
        <v>39463</v>
      </c>
    </row>
    <row r="2944" spans="4:5">
      <c r="D2944" s="15">
        <v>39376</v>
      </c>
      <c r="E2944" s="10">
        <v>39463</v>
      </c>
    </row>
    <row r="2945" spans="4:5">
      <c r="D2945" s="15">
        <v>39377</v>
      </c>
      <c r="E2945" s="10">
        <v>39463</v>
      </c>
    </row>
    <row r="2946" spans="4:5">
      <c r="D2946" s="15">
        <v>39378</v>
      </c>
      <c r="E2946" s="10">
        <v>39463</v>
      </c>
    </row>
    <row r="2947" spans="4:5">
      <c r="D2947" s="15">
        <v>39379</v>
      </c>
      <c r="E2947" s="10">
        <v>39463</v>
      </c>
    </row>
    <row r="2948" spans="4:5">
      <c r="D2948" s="15">
        <v>39380</v>
      </c>
      <c r="E2948" s="10">
        <v>39463</v>
      </c>
    </row>
    <row r="2949" spans="4:5">
      <c r="D2949" s="15">
        <v>39381</v>
      </c>
      <c r="E2949" s="10">
        <v>39463</v>
      </c>
    </row>
    <row r="2950" spans="4:5">
      <c r="D2950" s="15">
        <v>39382</v>
      </c>
      <c r="E2950" s="10">
        <v>39463</v>
      </c>
    </row>
    <row r="2951" spans="4:5">
      <c r="D2951" s="15">
        <v>39383</v>
      </c>
      <c r="E2951" s="10">
        <v>39463</v>
      </c>
    </row>
    <row r="2952" spans="4:5">
      <c r="D2952" s="15">
        <v>39384</v>
      </c>
      <c r="E2952" s="10">
        <v>39463</v>
      </c>
    </row>
    <row r="2953" spans="4:5">
      <c r="D2953" s="15">
        <v>39385</v>
      </c>
      <c r="E2953" s="10">
        <v>39463</v>
      </c>
    </row>
    <row r="2954" spans="4:5">
      <c r="D2954" s="15">
        <v>39386</v>
      </c>
      <c r="E2954" s="10">
        <v>39463</v>
      </c>
    </row>
    <row r="2955" spans="4:5">
      <c r="D2955" s="15">
        <v>39387</v>
      </c>
      <c r="E2955" s="10">
        <v>39492</v>
      </c>
    </row>
    <row r="2956" spans="4:5">
      <c r="D2956" s="15">
        <v>39388</v>
      </c>
      <c r="E2956" s="10">
        <v>39492</v>
      </c>
    </row>
    <row r="2957" spans="4:5">
      <c r="D2957" s="15">
        <v>39389</v>
      </c>
      <c r="E2957" s="10">
        <v>39492</v>
      </c>
    </row>
    <row r="2958" spans="4:5">
      <c r="D2958" s="15">
        <v>39390</v>
      </c>
      <c r="E2958" s="10">
        <v>39492</v>
      </c>
    </row>
    <row r="2959" spans="4:5">
      <c r="D2959" s="15">
        <v>39391</v>
      </c>
      <c r="E2959" s="10">
        <v>39492</v>
      </c>
    </row>
    <row r="2960" spans="4:5">
      <c r="D2960" s="15">
        <v>39392</v>
      </c>
      <c r="E2960" s="10">
        <v>39492</v>
      </c>
    </row>
    <row r="2961" spans="4:5">
      <c r="D2961" s="15">
        <v>39393</v>
      </c>
      <c r="E2961" s="10">
        <v>39492</v>
      </c>
    </row>
    <row r="2962" spans="4:5">
      <c r="D2962" s="15">
        <v>39394</v>
      </c>
      <c r="E2962" s="10">
        <v>39492</v>
      </c>
    </row>
    <row r="2963" spans="4:5">
      <c r="D2963" s="15">
        <v>39395</v>
      </c>
      <c r="E2963" s="10">
        <v>39492</v>
      </c>
    </row>
    <row r="2964" spans="4:5">
      <c r="D2964" s="15">
        <v>39396</v>
      </c>
      <c r="E2964" s="10">
        <v>39492</v>
      </c>
    </row>
    <row r="2965" spans="4:5">
      <c r="D2965" s="15">
        <v>39397</v>
      </c>
      <c r="E2965" s="10">
        <v>39492</v>
      </c>
    </row>
    <row r="2966" spans="4:5">
      <c r="D2966" s="15">
        <v>39398</v>
      </c>
      <c r="E2966" s="10">
        <v>39492</v>
      </c>
    </row>
    <row r="2967" spans="4:5">
      <c r="D2967" s="15">
        <v>39399</v>
      </c>
      <c r="E2967" s="10">
        <v>39492</v>
      </c>
    </row>
    <row r="2968" spans="4:5">
      <c r="D2968" s="15">
        <v>39400</v>
      </c>
      <c r="E2968" s="10">
        <v>39492</v>
      </c>
    </row>
    <row r="2969" spans="4:5">
      <c r="D2969" s="15">
        <v>39401</v>
      </c>
      <c r="E2969" s="10">
        <v>39492</v>
      </c>
    </row>
    <row r="2970" spans="4:5">
      <c r="D2970" s="15">
        <v>39402</v>
      </c>
      <c r="E2970" s="10">
        <v>39492</v>
      </c>
    </row>
    <row r="2971" spans="4:5">
      <c r="D2971" s="15">
        <v>39403</v>
      </c>
      <c r="E2971" s="10">
        <v>39492</v>
      </c>
    </row>
    <row r="2972" spans="4:5">
      <c r="D2972" s="15">
        <v>39404</v>
      </c>
      <c r="E2972" s="10">
        <v>39492</v>
      </c>
    </row>
    <row r="2973" spans="4:5">
      <c r="D2973" s="15">
        <v>39405</v>
      </c>
      <c r="E2973" s="10">
        <v>39492</v>
      </c>
    </row>
    <row r="2974" spans="4:5">
      <c r="D2974" s="15">
        <v>39406</v>
      </c>
      <c r="E2974" s="10">
        <v>39492</v>
      </c>
    </row>
    <row r="2975" spans="4:5">
      <c r="D2975" s="15">
        <v>39407</v>
      </c>
      <c r="E2975" s="10">
        <v>39492</v>
      </c>
    </row>
    <row r="2976" spans="4:5">
      <c r="D2976" s="15">
        <v>39408</v>
      </c>
      <c r="E2976" s="10">
        <v>39492</v>
      </c>
    </row>
    <row r="2977" spans="4:5">
      <c r="D2977" s="15">
        <v>39409</v>
      </c>
      <c r="E2977" s="10">
        <v>39492</v>
      </c>
    </row>
    <row r="2978" spans="4:5">
      <c r="D2978" s="15">
        <v>39410</v>
      </c>
      <c r="E2978" s="10">
        <v>39492</v>
      </c>
    </row>
    <row r="2979" spans="4:5">
      <c r="D2979" s="15">
        <v>39411</v>
      </c>
      <c r="E2979" s="10">
        <v>39492</v>
      </c>
    </row>
    <row r="2980" spans="4:5">
      <c r="D2980" s="15">
        <v>39412</v>
      </c>
      <c r="E2980" s="10">
        <v>39492</v>
      </c>
    </row>
    <row r="2981" spans="4:5">
      <c r="D2981" s="15">
        <v>39413</v>
      </c>
      <c r="E2981" s="10">
        <v>39492</v>
      </c>
    </row>
    <row r="2982" spans="4:5">
      <c r="D2982" s="15">
        <v>39414</v>
      </c>
      <c r="E2982" s="10">
        <v>39492</v>
      </c>
    </row>
    <row r="2983" spans="4:5">
      <c r="D2983" s="15">
        <v>39415</v>
      </c>
      <c r="E2983" s="10">
        <v>39492</v>
      </c>
    </row>
    <row r="2984" spans="4:5">
      <c r="D2984" s="15">
        <v>39416</v>
      </c>
      <c r="E2984" s="10">
        <v>39492</v>
      </c>
    </row>
    <row r="2985" spans="4:5">
      <c r="D2985" s="15">
        <v>39417</v>
      </c>
      <c r="E2985" s="10">
        <v>39521</v>
      </c>
    </row>
    <row r="2986" spans="4:5">
      <c r="D2986" s="15">
        <v>39418</v>
      </c>
      <c r="E2986" s="10">
        <v>39521</v>
      </c>
    </row>
    <row r="2987" spans="4:5">
      <c r="D2987" s="15">
        <v>39419</v>
      </c>
      <c r="E2987" s="10">
        <v>39521</v>
      </c>
    </row>
    <row r="2988" spans="4:5">
      <c r="D2988" s="15">
        <v>39420</v>
      </c>
      <c r="E2988" s="10">
        <v>39521</v>
      </c>
    </row>
    <row r="2989" spans="4:5">
      <c r="D2989" s="15">
        <v>39421</v>
      </c>
      <c r="E2989" s="10">
        <v>39521</v>
      </c>
    </row>
    <row r="2990" spans="4:5">
      <c r="D2990" s="15">
        <v>39422</v>
      </c>
      <c r="E2990" s="10">
        <v>39521</v>
      </c>
    </row>
    <row r="2991" spans="4:5">
      <c r="D2991" s="15">
        <v>39423</v>
      </c>
      <c r="E2991" s="10">
        <v>39521</v>
      </c>
    </row>
    <row r="2992" spans="4:5">
      <c r="D2992" s="15">
        <v>39424</v>
      </c>
      <c r="E2992" s="10">
        <v>39521</v>
      </c>
    </row>
    <row r="2993" spans="4:5">
      <c r="D2993" s="15">
        <v>39425</v>
      </c>
      <c r="E2993" s="10">
        <v>39521</v>
      </c>
    </row>
    <row r="2994" spans="4:5">
      <c r="D2994" s="15">
        <v>39426</v>
      </c>
      <c r="E2994" s="10">
        <v>39521</v>
      </c>
    </row>
    <row r="2995" spans="4:5">
      <c r="D2995" s="15">
        <v>39427</v>
      </c>
      <c r="E2995" s="10">
        <v>39521</v>
      </c>
    </row>
    <row r="2996" spans="4:5">
      <c r="D2996" s="15">
        <v>39428</v>
      </c>
      <c r="E2996" s="10">
        <v>39521</v>
      </c>
    </row>
    <row r="2997" spans="4:5">
      <c r="D2997" s="15">
        <v>39429</v>
      </c>
      <c r="E2997" s="10">
        <v>39521</v>
      </c>
    </row>
    <row r="2998" spans="4:5">
      <c r="D2998" s="15">
        <v>39430</v>
      </c>
      <c r="E2998" s="10">
        <v>39521</v>
      </c>
    </row>
    <row r="2999" spans="4:5">
      <c r="D2999" s="15">
        <v>39431</v>
      </c>
      <c r="E2999" s="10">
        <v>39521</v>
      </c>
    </row>
    <row r="3000" spans="4:5">
      <c r="D3000" s="15">
        <v>39432</v>
      </c>
      <c r="E3000" s="10">
        <v>39521</v>
      </c>
    </row>
    <row r="3001" spans="4:5">
      <c r="D3001" s="15">
        <v>39433</v>
      </c>
      <c r="E3001" s="10">
        <v>39521</v>
      </c>
    </row>
    <row r="3002" spans="4:5">
      <c r="D3002" s="15">
        <v>39434</v>
      </c>
      <c r="E3002" s="10">
        <v>39521</v>
      </c>
    </row>
    <row r="3003" spans="4:5">
      <c r="D3003" s="15">
        <v>39435</v>
      </c>
      <c r="E3003" s="10">
        <v>39521</v>
      </c>
    </row>
    <row r="3004" spans="4:5">
      <c r="D3004" s="15">
        <v>39436</v>
      </c>
      <c r="E3004" s="10">
        <v>39521</v>
      </c>
    </row>
    <row r="3005" spans="4:5">
      <c r="D3005" s="15">
        <v>39437</v>
      </c>
      <c r="E3005" s="10">
        <v>39521</v>
      </c>
    </row>
    <row r="3006" spans="4:5">
      <c r="D3006" s="15">
        <v>39438</v>
      </c>
      <c r="E3006" s="10">
        <v>39521</v>
      </c>
    </row>
    <row r="3007" spans="4:5">
      <c r="D3007" s="15">
        <v>39439</v>
      </c>
      <c r="E3007" s="10">
        <v>39521</v>
      </c>
    </row>
    <row r="3008" spans="4:5">
      <c r="D3008" s="15">
        <v>39440</v>
      </c>
      <c r="E3008" s="10">
        <v>39521</v>
      </c>
    </row>
    <row r="3009" spans="4:5">
      <c r="D3009" s="15">
        <v>39441</v>
      </c>
      <c r="E3009" s="10">
        <v>39521</v>
      </c>
    </row>
    <row r="3010" spans="4:5">
      <c r="D3010" s="15">
        <v>39442</v>
      </c>
      <c r="E3010" s="10">
        <v>39521</v>
      </c>
    </row>
    <row r="3011" spans="4:5">
      <c r="D3011" s="15">
        <v>39443</v>
      </c>
      <c r="E3011" s="10">
        <v>39521</v>
      </c>
    </row>
    <row r="3012" spans="4:5">
      <c r="D3012" s="15">
        <v>39444</v>
      </c>
      <c r="E3012" s="10">
        <v>39521</v>
      </c>
    </row>
    <row r="3013" spans="4:5">
      <c r="D3013" s="15">
        <v>39445</v>
      </c>
      <c r="E3013" s="10">
        <v>39521</v>
      </c>
    </row>
    <row r="3014" spans="4:5">
      <c r="D3014" s="15">
        <v>39446</v>
      </c>
      <c r="E3014" s="10">
        <v>39521</v>
      </c>
    </row>
    <row r="3015" spans="4:5">
      <c r="D3015" s="15">
        <v>39447</v>
      </c>
      <c r="E3015" s="10">
        <v>39521</v>
      </c>
    </row>
    <row r="3016" spans="4:5">
      <c r="D3016" s="15">
        <v>39448</v>
      </c>
      <c r="E3016" s="10">
        <v>39552</v>
      </c>
    </row>
    <row r="3017" spans="4:5">
      <c r="D3017" s="15">
        <v>39449</v>
      </c>
      <c r="E3017" s="10">
        <v>39552</v>
      </c>
    </row>
    <row r="3018" spans="4:5">
      <c r="D3018" s="15">
        <v>39450</v>
      </c>
      <c r="E3018" s="10">
        <v>39552</v>
      </c>
    </row>
    <row r="3019" spans="4:5">
      <c r="D3019" s="15">
        <v>39451</v>
      </c>
      <c r="E3019" s="10">
        <v>39552</v>
      </c>
    </row>
    <row r="3020" spans="4:5">
      <c r="D3020" s="15">
        <v>39452</v>
      </c>
      <c r="E3020" s="10">
        <v>39552</v>
      </c>
    </row>
    <row r="3021" spans="4:5">
      <c r="D3021" s="15">
        <v>39453</v>
      </c>
      <c r="E3021" s="10">
        <v>39552</v>
      </c>
    </row>
    <row r="3022" spans="4:5">
      <c r="D3022" s="15">
        <v>39454</v>
      </c>
      <c r="E3022" s="10">
        <v>39552</v>
      </c>
    </row>
    <row r="3023" spans="4:5">
      <c r="D3023" s="15">
        <v>39455</v>
      </c>
      <c r="E3023" s="10">
        <v>39552</v>
      </c>
    </row>
    <row r="3024" spans="4:5">
      <c r="D3024" s="15">
        <v>39456</v>
      </c>
      <c r="E3024" s="10">
        <v>39552</v>
      </c>
    </row>
    <row r="3025" spans="4:5">
      <c r="D3025" s="15">
        <v>39457</v>
      </c>
      <c r="E3025" s="10">
        <v>39552</v>
      </c>
    </row>
    <row r="3026" spans="4:5">
      <c r="D3026" s="15">
        <v>39458</v>
      </c>
      <c r="E3026" s="10">
        <v>39552</v>
      </c>
    </row>
    <row r="3027" spans="4:5">
      <c r="D3027" s="15">
        <v>39459</v>
      </c>
      <c r="E3027" s="10">
        <v>39552</v>
      </c>
    </row>
    <row r="3028" spans="4:5">
      <c r="D3028" s="15">
        <v>39460</v>
      </c>
      <c r="E3028" s="10">
        <v>39552</v>
      </c>
    </row>
    <row r="3029" spans="4:5">
      <c r="D3029" s="15">
        <v>39461</v>
      </c>
      <c r="E3029" s="10">
        <v>39552</v>
      </c>
    </row>
    <row r="3030" spans="4:5">
      <c r="D3030" s="15">
        <v>39462</v>
      </c>
      <c r="E3030" s="10">
        <v>39552</v>
      </c>
    </row>
    <row r="3031" spans="4:5">
      <c r="D3031" s="15">
        <v>39463</v>
      </c>
      <c r="E3031" s="10">
        <v>39552</v>
      </c>
    </row>
    <row r="3032" spans="4:5">
      <c r="D3032" s="15">
        <v>39464</v>
      </c>
      <c r="E3032" s="10">
        <v>39552</v>
      </c>
    </row>
    <row r="3033" spans="4:5">
      <c r="D3033" s="15">
        <v>39465</v>
      </c>
      <c r="E3033" s="10">
        <v>39552</v>
      </c>
    </row>
    <row r="3034" spans="4:5">
      <c r="D3034" s="15">
        <v>39466</v>
      </c>
      <c r="E3034" s="10">
        <v>39552</v>
      </c>
    </row>
    <row r="3035" spans="4:5">
      <c r="D3035" s="15">
        <v>39467</v>
      </c>
      <c r="E3035" s="10">
        <v>39552</v>
      </c>
    </row>
    <row r="3036" spans="4:5">
      <c r="D3036" s="15">
        <v>39468</v>
      </c>
      <c r="E3036" s="10">
        <v>39552</v>
      </c>
    </row>
    <row r="3037" spans="4:5">
      <c r="D3037" s="15">
        <v>39469</v>
      </c>
      <c r="E3037" s="10">
        <v>39552</v>
      </c>
    </row>
    <row r="3038" spans="4:5">
      <c r="D3038" s="15">
        <v>39470</v>
      </c>
      <c r="E3038" s="10">
        <v>39552</v>
      </c>
    </row>
    <row r="3039" spans="4:5">
      <c r="D3039" s="15">
        <v>39471</v>
      </c>
      <c r="E3039" s="10">
        <v>39552</v>
      </c>
    </row>
    <row r="3040" spans="4:5">
      <c r="D3040" s="15">
        <v>39472</v>
      </c>
      <c r="E3040" s="10">
        <v>39552</v>
      </c>
    </row>
    <row r="3041" spans="4:5">
      <c r="D3041" s="15">
        <v>39473</v>
      </c>
      <c r="E3041" s="10">
        <v>39552</v>
      </c>
    </row>
    <row r="3042" spans="4:5">
      <c r="D3042" s="15">
        <v>39474</v>
      </c>
      <c r="E3042" s="10">
        <v>39552</v>
      </c>
    </row>
    <row r="3043" spans="4:5">
      <c r="D3043" s="15">
        <v>39475</v>
      </c>
      <c r="E3043" s="10">
        <v>39552</v>
      </c>
    </row>
    <row r="3044" spans="4:5">
      <c r="D3044" s="15">
        <v>39476</v>
      </c>
      <c r="E3044" s="10">
        <v>39552</v>
      </c>
    </row>
    <row r="3045" spans="4:5">
      <c r="D3045" s="15">
        <v>39477</v>
      </c>
      <c r="E3045" s="10">
        <v>39552</v>
      </c>
    </row>
    <row r="3046" spans="4:5">
      <c r="D3046" s="15">
        <v>39478</v>
      </c>
      <c r="E3046" s="10">
        <v>39552</v>
      </c>
    </row>
    <row r="3047" spans="4:5">
      <c r="D3047" s="15">
        <v>39479</v>
      </c>
      <c r="E3047" s="10">
        <v>39580</v>
      </c>
    </row>
    <row r="3048" spans="4:5">
      <c r="D3048" s="15">
        <v>39480</v>
      </c>
      <c r="E3048" s="10">
        <v>39580</v>
      </c>
    </row>
    <row r="3049" spans="4:5">
      <c r="D3049" s="15">
        <v>39481</v>
      </c>
      <c r="E3049" s="10">
        <v>39580</v>
      </c>
    </row>
    <row r="3050" spans="4:5">
      <c r="D3050" s="15">
        <v>39482</v>
      </c>
      <c r="E3050" s="10">
        <v>39580</v>
      </c>
    </row>
    <row r="3051" spans="4:5">
      <c r="D3051" s="15">
        <v>39483</v>
      </c>
      <c r="E3051" s="10">
        <v>39580</v>
      </c>
    </row>
    <row r="3052" spans="4:5">
      <c r="D3052" s="15">
        <v>39484</v>
      </c>
      <c r="E3052" s="10">
        <v>39580</v>
      </c>
    </row>
    <row r="3053" spans="4:5">
      <c r="D3053" s="15">
        <v>39485</v>
      </c>
      <c r="E3053" s="10">
        <v>39580</v>
      </c>
    </row>
    <row r="3054" spans="4:5">
      <c r="D3054" s="15">
        <v>39486</v>
      </c>
      <c r="E3054" s="10">
        <v>39580</v>
      </c>
    </row>
    <row r="3055" spans="4:5">
      <c r="D3055" s="15">
        <v>39487</v>
      </c>
      <c r="E3055" s="10">
        <v>39580</v>
      </c>
    </row>
    <row r="3056" spans="4:5">
      <c r="D3056" s="15">
        <v>39488</v>
      </c>
      <c r="E3056" s="10">
        <v>39580</v>
      </c>
    </row>
    <row r="3057" spans="4:5">
      <c r="D3057" s="15">
        <v>39489</v>
      </c>
      <c r="E3057" s="10">
        <v>39580</v>
      </c>
    </row>
    <row r="3058" spans="4:5">
      <c r="D3058" s="15">
        <v>39490</v>
      </c>
      <c r="E3058" s="10">
        <v>39580</v>
      </c>
    </row>
    <row r="3059" spans="4:5">
      <c r="D3059" s="15">
        <v>39491</v>
      </c>
      <c r="E3059" s="10">
        <v>39580</v>
      </c>
    </row>
    <row r="3060" spans="4:5">
      <c r="D3060" s="15">
        <v>39492</v>
      </c>
      <c r="E3060" s="10">
        <v>39580</v>
      </c>
    </row>
    <row r="3061" spans="4:5">
      <c r="D3061" s="15">
        <v>39493</v>
      </c>
      <c r="E3061" s="10">
        <v>39580</v>
      </c>
    </row>
    <row r="3062" spans="4:5">
      <c r="D3062" s="15">
        <v>39494</v>
      </c>
      <c r="E3062" s="10">
        <v>39580</v>
      </c>
    </row>
    <row r="3063" spans="4:5">
      <c r="D3063" s="15">
        <v>39495</v>
      </c>
      <c r="E3063" s="10">
        <v>39580</v>
      </c>
    </row>
    <row r="3064" spans="4:5">
      <c r="D3064" s="15">
        <v>39496</v>
      </c>
      <c r="E3064" s="10">
        <v>39580</v>
      </c>
    </row>
    <row r="3065" spans="4:5">
      <c r="D3065" s="15">
        <v>39497</v>
      </c>
      <c r="E3065" s="10">
        <v>39580</v>
      </c>
    </row>
    <row r="3066" spans="4:5">
      <c r="D3066" s="15">
        <v>39498</v>
      </c>
      <c r="E3066" s="10">
        <v>39580</v>
      </c>
    </row>
    <row r="3067" spans="4:5">
      <c r="D3067" s="15">
        <v>39499</v>
      </c>
      <c r="E3067" s="10">
        <v>39580</v>
      </c>
    </row>
    <row r="3068" spans="4:5">
      <c r="D3068" s="15">
        <v>39500</v>
      </c>
      <c r="E3068" s="10">
        <v>39580</v>
      </c>
    </row>
    <row r="3069" spans="4:5">
      <c r="D3069" s="15">
        <v>39501</v>
      </c>
      <c r="E3069" s="10">
        <v>39580</v>
      </c>
    </row>
    <row r="3070" spans="4:5">
      <c r="D3070" s="15">
        <v>39502</v>
      </c>
      <c r="E3070" s="10">
        <v>39580</v>
      </c>
    </row>
    <row r="3071" spans="4:5">
      <c r="D3071" s="15">
        <v>39503</v>
      </c>
      <c r="E3071" s="10">
        <v>39580</v>
      </c>
    </row>
    <row r="3072" spans="4:5">
      <c r="D3072" s="15">
        <v>39504</v>
      </c>
      <c r="E3072" s="10">
        <v>39580</v>
      </c>
    </row>
    <row r="3073" spans="4:5">
      <c r="D3073" s="15">
        <v>39505</v>
      </c>
      <c r="E3073" s="10">
        <v>39580</v>
      </c>
    </row>
    <row r="3074" spans="4:5">
      <c r="D3074" s="15">
        <v>39506</v>
      </c>
      <c r="E3074" s="10">
        <v>39580</v>
      </c>
    </row>
    <row r="3075" spans="4:5">
      <c r="D3075" s="15">
        <v>39507</v>
      </c>
      <c r="E3075" s="10">
        <v>39580</v>
      </c>
    </row>
    <row r="3076" spans="4:5">
      <c r="D3076" s="15">
        <v>39508</v>
      </c>
      <c r="E3076" s="10">
        <v>39610</v>
      </c>
    </row>
    <row r="3077" spans="4:5">
      <c r="D3077" s="15">
        <v>39509</v>
      </c>
      <c r="E3077" s="10">
        <v>39610</v>
      </c>
    </row>
    <row r="3078" spans="4:5">
      <c r="D3078" s="15">
        <v>39510</v>
      </c>
      <c r="E3078" s="10">
        <v>39610</v>
      </c>
    </row>
    <row r="3079" spans="4:5">
      <c r="D3079" s="15">
        <v>39511</v>
      </c>
      <c r="E3079" s="10">
        <v>39610</v>
      </c>
    </row>
    <row r="3080" spans="4:5">
      <c r="D3080" s="15">
        <v>39512</v>
      </c>
      <c r="E3080" s="10">
        <v>39610</v>
      </c>
    </row>
    <row r="3081" spans="4:5">
      <c r="D3081" s="15">
        <v>39513</v>
      </c>
      <c r="E3081" s="10">
        <v>39610</v>
      </c>
    </row>
    <row r="3082" spans="4:5">
      <c r="D3082" s="15">
        <v>39514</v>
      </c>
      <c r="E3082" s="10">
        <v>39610</v>
      </c>
    </row>
    <row r="3083" spans="4:5">
      <c r="D3083" s="15">
        <v>39515</v>
      </c>
      <c r="E3083" s="10">
        <v>39610</v>
      </c>
    </row>
    <row r="3084" spans="4:5">
      <c r="D3084" s="15">
        <v>39516</v>
      </c>
      <c r="E3084" s="10">
        <v>39610</v>
      </c>
    </row>
    <row r="3085" spans="4:5">
      <c r="D3085" s="15">
        <v>39517</v>
      </c>
      <c r="E3085" s="10">
        <v>39610</v>
      </c>
    </row>
    <row r="3086" spans="4:5">
      <c r="D3086" s="15">
        <v>39518</v>
      </c>
      <c r="E3086" s="10">
        <v>39610</v>
      </c>
    </row>
    <row r="3087" spans="4:5">
      <c r="D3087" s="15">
        <v>39519</v>
      </c>
      <c r="E3087" s="10">
        <v>39610</v>
      </c>
    </row>
    <row r="3088" spans="4:5">
      <c r="D3088" s="15">
        <v>39520</v>
      </c>
      <c r="E3088" s="10">
        <v>39610</v>
      </c>
    </row>
    <row r="3089" spans="4:5">
      <c r="D3089" s="15">
        <v>39521</v>
      </c>
      <c r="E3089" s="10">
        <v>39610</v>
      </c>
    </row>
    <row r="3090" spans="4:5">
      <c r="D3090" s="15">
        <v>39522</v>
      </c>
      <c r="E3090" s="10">
        <v>39610</v>
      </c>
    </row>
    <row r="3091" spans="4:5">
      <c r="D3091" s="15">
        <v>39523</v>
      </c>
      <c r="E3091" s="10">
        <v>39610</v>
      </c>
    </row>
    <row r="3092" spans="4:5">
      <c r="D3092" s="15">
        <v>39524</v>
      </c>
      <c r="E3092" s="10">
        <v>39610</v>
      </c>
    </row>
    <row r="3093" spans="4:5">
      <c r="D3093" s="15">
        <v>39525</v>
      </c>
      <c r="E3093" s="10">
        <v>39610</v>
      </c>
    </row>
    <row r="3094" spans="4:5">
      <c r="D3094" s="15">
        <v>39526</v>
      </c>
      <c r="E3094" s="10">
        <v>39610</v>
      </c>
    </row>
    <row r="3095" spans="4:5">
      <c r="D3095" s="15">
        <v>39527</v>
      </c>
      <c r="E3095" s="10">
        <v>39610</v>
      </c>
    </row>
    <row r="3096" spans="4:5">
      <c r="D3096" s="15">
        <v>39528</v>
      </c>
      <c r="E3096" s="10">
        <v>39610</v>
      </c>
    </row>
    <row r="3097" spans="4:5">
      <c r="D3097" s="15">
        <v>39529</v>
      </c>
      <c r="E3097" s="10">
        <v>39610</v>
      </c>
    </row>
    <row r="3098" spans="4:5">
      <c r="D3098" s="15">
        <v>39530</v>
      </c>
      <c r="E3098" s="10">
        <v>39610</v>
      </c>
    </row>
    <row r="3099" spans="4:5">
      <c r="D3099" s="15">
        <v>39531</v>
      </c>
      <c r="E3099" s="10">
        <v>39610</v>
      </c>
    </row>
    <row r="3100" spans="4:5">
      <c r="D3100" s="15">
        <v>39532</v>
      </c>
      <c r="E3100" s="10">
        <v>39610</v>
      </c>
    </row>
    <row r="3101" spans="4:5">
      <c r="D3101" s="15">
        <v>39533</v>
      </c>
      <c r="E3101" s="10">
        <v>39610</v>
      </c>
    </row>
    <row r="3102" spans="4:5">
      <c r="D3102" s="15">
        <v>39534</v>
      </c>
      <c r="E3102" s="10">
        <v>39610</v>
      </c>
    </row>
    <row r="3103" spans="4:5">
      <c r="D3103" s="15">
        <v>39535</v>
      </c>
      <c r="E3103" s="10">
        <v>39610</v>
      </c>
    </row>
    <row r="3104" spans="4:5">
      <c r="D3104" s="15">
        <v>39536</v>
      </c>
      <c r="E3104" s="10">
        <v>39610</v>
      </c>
    </row>
    <row r="3105" spans="4:5">
      <c r="D3105" s="15">
        <v>39537</v>
      </c>
      <c r="E3105" s="10">
        <v>39610</v>
      </c>
    </row>
    <row r="3106" spans="4:5">
      <c r="D3106" s="15">
        <v>39538</v>
      </c>
      <c r="E3106" s="10">
        <v>39610</v>
      </c>
    </row>
    <row r="3107" spans="4:5">
      <c r="D3107" s="15">
        <v>39539</v>
      </c>
      <c r="E3107" s="10">
        <v>39643</v>
      </c>
    </row>
    <row r="3108" spans="4:5">
      <c r="D3108" s="15">
        <v>39540</v>
      </c>
      <c r="E3108" s="10">
        <v>39643</v>
      </c>
    </row>
    <row r="3109" spans="4:5">
      <c r="D3109" s="15">
        <v>39541</v>
      </c>
      <c r="E3109" s="10">
        <v>39643</v>
      </c>
    </row>
    <row r="3110" spans="4:5">
      <c r="D3110" s="15">
        <v>39542</v>
      </c>
      <c r="E3110" s="10">
        <v>39643</v>
      </c>
    </row>
    <row r="3111" spans="4:5">
      <c r="D3111" s="15">
        <v>39543</v>
      </c>
      <c r="E3111" s="10">
        <v>39643</v>
      </c>
    </row>
    <row r="3112" spans="4:5">
      <c r="D3112" s="15">
        <v>39544</v>
      </c>
      <c r="E3112" s="10">
        <v>39643</v>
      </c>
    </row>
    <row r="3113" spans="4:5">
      <c r="D3113" s="15">
        <v>39545</v>
      </c>
      <c r="E3113" s="10">
        <v>39643</v>
      </c>
    </row>
    <row r="3114" spans="4:5">
      <c r="D3114" s="15">
        <v>39546</v>
      </c>
      <c r="E3114" s="10">
        <v>39643</v>
      </c>
    </row>
    <row r="3115" spans="4:5">
      <c r="D3115" s="15">
        <v>39547</v>
      </c>
      <c r="E3115" s="10">
        <v>39643</v>
      </c>
    </row>
    <row r="3116" spans="4:5">
      <c r="D3116" s="15">
        <v>39548</v>
      </c>
      <c r="E3116" s="10">
        <v>39643</v>
      </c>
    </row>
    <row r="3117" spans="4:5">
      <c r="D3117" s="15">
        <v>39549</v>
      </c>
      <c r="E3117" s="10">
        <v>39643</v>
      </c>
    </row>
    <row r="3118" spans="4:5">
      <c r="D3118" s="15">
        <v>39550</v>
      </c>
      <c r="E3118" s="10">
        <v>39643</v>
      </c>
    </row>
    <row r="3119" spans="4:5">
      <c r="D3119" s="15">
        <v>39551</v>
      </c>
      <c r="E3119" s="10">
        <v>39643</v>
      </c>
    </row>
    <row r="3120" spans="4:5">
      <c r="D3120" s="15">
        <v>39552</v>
      </c>
      <c r="E3120" s="10">
        <v>39643</v>
      </c>
    </row>
    <row r="3121" spans="4:5">
      <c r="D3121" s="15">
        <v>39553</v>
      </c>
      <c r="E3121" s="10">
        <v>39643</v>
      </c>
    </row>
    <row r="3122" spans="4:5">
      <c r="D3122" s="15">
        <v>39554</v>
      </c>
      <c r="E3122" s="10">
        <v>39643</v>
      </c>
    </row>
    <row r="3123" spans="4:5">
      <c r="D3123" s="15">
        <v>39555</v>
      </c>
      <c r="E3123" s="10">
        <v>39643</v>
      </c>
    </row>
    <row r="3124" spans="4:5">
      <c r="D3124" s="15">
        <v>39556</v>
      </c>
      <c r="E3124" s="10">
        <v>39643</v>
      </c>
    </row>
    <row r="3125" spans="4:5">
      <c r="D3125" s="15">
        <v>39557</v>
      </c>
      <c r="E3125" s="10">
        <v>39643</v>
      </c>
    </row>
    <row r="3126" spans="4:5">
      <c r="D3126" s="15">
        <v>39558</v>
      </c>
      <c r="E3126" s="10">
        <v>39643</v>
      </c>
    </row>
    <row r="3127" spans="4:5">
      <c r="D3127" s="15">
        <v>39559</v>
      </c>
      <c r="E3127" s="10">
        <v>39643</v>
      </c>
    </row>
    <row r="3128" spans="4:5">
      <c r="D3128" s="15">
        <v>39560</v>
      </c>
      <c r="E3128" s="10">
        <v>39643</v>
      </c>
    </row>
    <row r="3129" spans="4:5">
      <c r="D3129" s="15">
        <v>39561</v>
      </c>
      <c r="E3129" s="10">
        <v>39643</v>
      </c>
    </row>
    <row r="3130" spans="4:5">
      <c r="D3130" s="15">
        <v>39562</v>
      </c>
      <c r="E3130" s="10">
        <v>39643</v>
      </c>
    </row>
    <row r="3131" spans="4:5">
      <c r="D3131" s="15">
        <v>39563</v>
      </c>
      <c r="E3131" s="10">
        <v>39643</v>
      </c>
    </row>
    <row r="3132" spans="4:5">
      <c r="D3132" s="15">
        <v>39564</v>
      </c>
      <c r="E3132" s="10">
        <v>39643</v>
      </c>
    </row>
    <row r="3133" spans="4:5">
      <c r="D3133" s="15">
        <v>39565</v>
      </c>
      <c r="E3133" s="10">
        <v>39643</v>
      </c>
    </row>
    <row r="3134" spans="4:5">
      <c r="D3134" s="15">
        <v>39566</v>
      </c>
      <c r="E3134" s="10">
        <v>39643</v>
      </c>
    </row>
    <row r="3135" spans="4:5">
      <c r="D3135" s="15">
        <v>39567</v>
      </c>
      <c r="E3135" s="10">
        <v>39643</v>
      </c>
    </row>
    <row r="3136" spans="4:5">
      <c r="D3136" s="15">
        <v>39568</v>
      </c>
      <c r="E3136" s="10">
        <v>39643</v>
      </c>
    </row>
    <row r="3137" spans="4:5">
      <c r="D3137" s="15">
        <v>39569</v>
      </c>
      <c r="E3137" s="10">
        <v>39672</v>
      </c>
    </row>
    <row r="3138" spans="4:5">
      <c r="D3138" s="15">
        <v>39570</v>
      </c>
      <c r="E3138" s="10">
        <v>39672</v>
      </c>
    </row>
    <row r="3139" spans="4:5">
      <c r="D3139" s="15">
        <v>39571</v>
      </c>
      <c r="E3139" s="10">
        <v>39672</v>
      </c>
    </row>
    <row r="3140" spans="4:5">
      <c r="D3140" s="15">
        <v>39572</v>
      </c>
      <c r="E3140" s="10">
        <v>39672</v>
      </c>
    </row>
    <row r="3141" spans="4:5">
      <c r="D3141" s="15">
        <v>39573</v>
      </c>
      <c r="E3141" s="10">
        <v>39672</v>
      </c>
    </row>
    <row r="3142" spans="4:5">
      <c r="D3142" s="15">
        <v>39574</v>
      </c>
      <c r="E3142" s="10">
        <v>39672</v>
      </c>
    </row>
    <row r="3143" spans="4:5">
      <c r="D3143" s="15">
        <v>39575</v>
      </c>
      <c r="E3143" s="10">
        <v>39672</v>
      </c>
    </row>
    <row r="3144" spans="4:5">
      <c r="D3144" s="15">
        <v>39576</v>
      </c>
      <c r="E3144" s="10">
        <v>39672</v>
      </c>
    </row>
    <row r="3145" spans="4:5">
      <c r="D3145" s="15">
        <v>39577</v>
      </c>
      <c r="E3145" s="10">
        <v>39672</v>
      </c>
    </row>
    <row r="3146" spans="4:5">
      <c r="D3146" s="15">
        <v>39578</v>
      </c>
      <c r="E3146" s="10">
        <v>39672</v>
      </c>
    </row>
    <row r="3147" spans="4:5">
      <c r="D3147" s="15">
        <v>39579</v>
      </c>
      <c r="E3147" s="10">
        <v>39672</v>
      </c>
    </row>
    <row r="3148" spans="4:5">
      <c r="D3148" s="15">
        <v>39580</v>
      </c>
      <c r="E3148" s="10">
        <v>39672</v>
      </c>
    </row>
    <row r="3149" spans="4:5">
      <c r="D3149" s="15">
        <v>39581</v>
      </c>
      <c r="E3149" s="10">
        <v>39672</v>
      </c>
    </row>
    <row r="3150" spans="4:5">
      <c r="D3150" s="15">
        <v>39582</v>
      </c>
      <c r="E3150" s="10">
        <v>39672</v>
      </c>
    </row>
    <row r="3151" spans="4:5">
      <c r="D3151" s="15">
        <v>39583</v>
      </c>
      <c r="E3151" s="10">
        <v>39672</v>
      </c>
    </row>
    <row r="3152" spans="4:5">
      <c r="D3152" s="15">
        <v>39584</v>
      </c>
      <c r="E3152" s="10">
        <v>39672</v>
      </c>
    </row>
    <row r="3153" spans="4:5">
      <c r="D3153" s="15">
        <v>39585</v>
      </c>
      <c r="E3153" s="10">
        <v>39672</v>
      </c>
    </row>
    <row r="3154" spans="4:5">
      <c r="D3154" s="15">
        <v>39586</v>
      </c>
      <c r="E3154" s="10">
        <v>39672</v>
      </c>
    </row>
    <row r="3155" spans="4:5">
      <c r="D3155" s="15">
        <v>39587</v>
      </c>
      <c r="E3155" s="10">
        <v>39672</v>
      </c>
    </row>
    <row r="3156" spans="4:5">
      <c r="D3156" s="15">
        <v>39588</v>
      </c>
      <c r="E3156" s="10">
        <v>39672</v>
      </c>
    </row>
    <row r="3157" spans="4:5">
      <c r="D3157" s="15">
        <v>39589</v>
      </c>
      <c r="E3157" s="10">
        <v>39672</v>
      </c>
    </row>
    <row r="3158" spans="4:5">
      <c r="D3158" s="15">
        <v>39590</v>
      </c>
      <c r="E3158" s="10">
        <v>39672</v>
      </c>
    </row>
    <row r="3159" spans="4:5">
      <c r="D3159" s="15">
        <v>39591</v>
      </c>
      <c r="E3159" s="10">
        <v>39672</v>
      </c>
    </row>
    <row r="3160" spans="4:5">
      <c r="D3160" s="15">
        <v>39592</v>
      </c>
      <c r="E3160" s="10">
        <v>39672</v>
      </c>
    </row>
    <row r="3161" spans="4:5">
      <c r="D3161" s="15">
        <v>39593</v>
      </c>
      <c r="E3161" s="10">
        <v>39672</v>
      </c>
    </row>
    <row r="3162" spans="4:5">
      <c r="D3162" s="15">
        <v>39594</v>
      </c>
      <c r="E3162" s="10">
        <v>39672</v>
      </c>
    </row>
    <row r="3163" spans="4:5">
      <c r="D3163" s="15">
        <v>39595</v>
      </c>
      <c r="E3163" s="10">
        <v>39672</v>
      </c>
    </row>
    <row r="3164" spans="4:5">
      <c r="D3164" s="15">
        <v>39596</v>
      </c>
      <c r="E3164" s="10">
        <v>39672</v>
      </c>
    </row>
    <row r="3165" spans="4:5">
      <c r="D3165" s="15">
        <v>39597</v>
      </c>
      <c r="E3165" s="10">
        <v>39672</v>
      </c>
    </row>
    <row r="3166" spans="4:5">
      <c r="D3166" s="15">
        <v>39598</v>
      </c>
      <c r="E3166" s="10">
        <v>39672</v>
      </c>
    </row>
    <row r="3167" spans="4:5">
      <c r="D3167" s="15">
        <v>39599</v>
      </c>
      <c r="E3167" s="10">
        <v>39672</v>
      </c>
    </row>
    <row r="3168" spans="4:5">
      <c r="D3168" s="15">
        <v>39600</v>
      </c>
      <c r="E3168" s="10">
        <v>39702</v>
      </c>
    </row>
    <row r="3169" spans="4:5">
      <c r="D3169" s="15">
        <v>39601</v>
      </c>
      <c r="E3169" s="10">
        <v>39702</v>
      </c>
    </row>
    <row r="3170" spans="4:5">
      <c r="D3170" s="15">
        <v>39602</v>
      </c>
      <c r="E3170" s="10">
        <v>39702</v>
      </c>
    </row>
    <row r="3171" spans="4:5">
      <c r="D3171" s="15">
        <v>39603</v>
      </c>
      <c r="E3171" s="10">
        <v>39702</v>
      </c>
    </row>
    <row r="3172" spans="4:5">
      <c r="D3172" s="15">
        <v>39604</v>
      </c>
      <c r="E3172" s="10">
        <v>39702</v>
      </c>
    </row>
    <row r="3173" spans="4:5">
      <c r="D3173" s="15">
        <v>39605</v>
      </c>
      <c r="E3173" s="10">
        <v>39702</v>
      </c>
    </row>
    <row r="3174" spans="4:5">
      <c r="D3174" s="15">
        <v>39606</v>
      </c>
      <c r="E3174" s="10">
        <v>39702</v>
      </c>
    </row>
    <row r="3175" spans="4:5">
      <c r="D3175" s="15">
        <v>39607</v>
      </c>
      <c r="E3175" s="10">
        <v>39702</v>
      </c>
    </row>
    <row r="3176" spans="4:5">
      <c r="D3176" s="15">
        <v>39608</v>
      </c>
      <c r="E3176" s="10">
        <v>39702</v>
      </c>
    </row>
    <row r="3177" spans="4:5">
      <c r="D3177" s="15">
        <v>39609</v>
      </c>
      <c r="E3177" s="10">
        <v>39702</v>
      </c>
    </row>
    <row r="3178" spans="4:5">
      <c r="D3178" s="15">
        <v>39610</v>
      </c>
      <c r="E3178" s="10">
        <v>39702</v>
      </c>
    </row>
    <row r="3179" spans="4:5">
      <c r="D3179" s="15">
        <v>39611</v>
      </c>
      <c r="E3179" s="10">
        <v>39702</v>
      </c>
    </row>
    <row r="3180" spans="4:5">
      <c r="D3180" s="15">
        <v>39612</v>
      </c>
      <c r="E3180" s="10">
        <v>39702</v>
      </c>
    </row>
    <row r="3181" spans="4:5">
      <c r="D3181" s="15">
        <v>39613</v>
      </c>
      <c r="E3181" s="10">
        <v>39702</v>
      </c>
    </row>
    <row r="3182" spans="4:5">
      <c r="D3182" s="15">
        <v>39614</v>
      </c>
      <c r="E3182" s="10">
        <v>39702</v>
      </c>
    </row>
    <row r="3183" spans="4:5">
      <c r="D3183" s="15">
        <v>39615</v>
      </c>
      <c r="E3183" s="10">
        <v>39702</v>
      </c>
    </row>
    <row r="3184" spans="4:5">
      <c r="D3184" s="15">
        <v>39616</v>
      </c>
      <c r="E3184" s="10">
        <v>39702</v>
      </c>
    </row>
    <row r="3185" spans="4:5">
      <c r="D3185" s="15">
        <v>39617</v>
      </c>
      <c r="E3185" s="10">
        <v>39702</v>
      </c>
    </row>
    <row r="3186" spans="4:5">
      <c r="D3186" s="15">
        <v>39618</v>
      </c>
      <c r="E3186" s="10">
        <v>39702</v>
      </c>
    </row>
    <row r="3187" spans="4:5">
      <c r="D3187" s="15">
        <v>39619</v>
      </c>
      <c r="E3187" s="10">
        <v>39702</v>
      </c>
    </row>
    <row r="3188" spans="4:5">
      <c r="D3188" s="15">
        <v>39620</v>
      </c>
      <c r="E3188" s="10">
        <v>39702</v>
      </c>
    </row>
    <row r="3189" spans="4:5">
      <c r="D3189" s="15">
        <v>39621</v>
      </c>
      <c r="E3189" s="10">
        <v>39702</v>
      </c>
    </row>
    <row r="3190" spans="4:5">
      <c r="D3190" s="15">
        <v>39622</v>
      </c>
      <c r="E3190" s="10">
        <v>39702</v>
      </c>
    </row>
    <row r="3191" spans="4:5">
      <c r="D3191" s="15">
        <v>39623</v>
      </c>
      <c r="E3191" s="10">
        <v>39702</v>
      </c>
    </row>
    <row r="3192" spans="4:5">
      <c r="D3192" s="15">
        <v>39624</v>
      </c>
      <c r="E3192" s="10">
        <v>39702</v>
      </c>
    </row>
    <row r="3193" spans="4:5">
      <c r="D3193" s="15">
        <v>39625</v>
      </c>
      <c r="E3193" s="10">
        <v>39702</v>
      </c>
    </row>
    <row r="3194" spans="4:5">
      <c r="D3194" s="15">
        <v>39626</v>
      </c>
      <c r="E3194" s="10">
        <v>39702</v>
      </c>
    </row>
    <row r="3195" spans="4:5">
      <c r="D3195" s="15">
        <v>39627</v>
      </c>
      <c r="E3195" s="10">
        <v>39702</v>
      </c>
    </row>
    <row r="3196" spans="4:5">
      <c r="D3196" s="15">
        <v>39628</v>
      </c>
      <c r="E3196" s="10">
        <v>39702</v>
      </c>
    </row>
    <row r="3197" spans="4:5">
      <c r="D3197" s="15">
        <v>39629</v>
      </c>
      <c r="E3197" s="10">
        <v>39702</v>
      </c>
    </row>
    <row r="3198" spans="4:5">
      <c r="D3198" s="15">
        <v>39630</v>
      </c>
      <c r="E3198" s="10">
        <v>39734</v>
      </c>
    </row>
    <row r="3199" spans="4:5">
      <c r="D3199" s="15">
        <v>39631</v>
      </c>
      <c r="E3199" s="10">
        <v>39734</v>
      </c>
    </row>
    <row r="3200" spans="4:5">
      <c r="D3200" s="15">
        <v>39632</v>
      </c>
      <c r="E3200" s="10">
        <v>39734</v>
      </c>
    </row>
    <row r="3201" spans="4:5">
      <c r="D3201" s="15">
        <v>39633</v>
      </c>
      <c r="E3201" s="10">
        <v>39734</v>
      </c>
    </row>
    <row r="3202" spans="4:5">
      <c r="D3202" s="15">
        <v>39634</v>
      </c>
      <c r="E3202" s="10">
        <v>39734</v>
      </c>
    </row>
    <row r="3203" spans="4:5">
      <c r="D3203" s="15">
        <v>39635</v>
      </c>
      <c r="E3203" s="10">
        <v>39734</v>
      </c>
    </row>
    <row r="3204" spans="4:5">
      <c r="D3204" s="15">
        <v>39636</v>
      </c>
      <c r="E3204" s="10">
        <v>39734</v>
      </c>
    </row>
    <row r="3205" spans="4:5">
      <c r="D3205" s="15">
        <v>39637</v>
      </c>
      <c r="E3205" s="10">
        <v>39734</v>
      </c>
    </row>
    <row r="3206" spans="4:5">
      <c r="D3206" s="15">
        <v>39638</v>
      </c>
      <c r="E3206" s="10">
        <v>39734</v>
      </c>
    </row>
    <row r="3207" spans="4:5">
      <c r="D3207" s="15">
        <v>39639</v>
      </c>
      <c r="E3207" s="10">
        <v>39734</v>
      </c>
    </row>
    <row r="3208" spans="4:5">
      <c r="D3208" s="15">
        <v>39640</v>
      </c>
      <c r="E3208" s="10">
        <v>39734</v>
      </c>
    </row>
    <row r="3209" spans="4:5">
      <c r="D3209" s="15">
        <v>39641</v>
      </c>
      <c r="E3209" s="10">
        <v>39734</v>
      </c>
    </row>
    <row r="3210" spans="4:5">
      <c r="D3210" s="15">
        <v>39642</v>
      </c>
      <c r="E3210" s="10">
        <v>39734</v>
      </c>
    </row>
    <row r="3211" spans="4:5">
      <c r="D3211" s="15">
        <v>39643</v>
      </c>
      <c r="E3211" s="10">
        <v>39734</v>
      </c>
    </row>
    <row r="3212" spans="4:5">
      <c r="D3212" s="15">
        <v>39644</v>
      </c>
      <c r="E3212" s="10">
        <v>39734</v>
      </c>
    </row>
    <row r="3213" spans="4:5">
      <c r="D3213" s="15">
        <v>39645</v>
      </c>
      <c r="E3213" s="10">
        <v>39734</v>
      </c>
    </row>
    <row r="3214" spans="4:5">
      <c r="D3214" s="15">
        <v>39646</v>
      </c>
      <c r="E3214" s="10">
        <v>39734</v>
      </c>
    </row>
    <row r="3215" spans="4:5">
      <c r="D3215" s="15">
        <v>39647</v>
      </c>
      <c r="E3215" s="10">
        <v>39734</v>
      </c>
    </row>
    <row r="3216" spans="4:5">
      <c r="D3216" s="15">
        <v>39648</v>
      </c>
      <c r="E3216" s="10">
        <v>39734</v>
      </c>
    </row>
    <row r="3217" spans="4:5">
      <c r="D3217" s="15">
        <v>39649</v>
      </c>
      <c r="E3217" s="10">
        <v>39734</v>
      </c>
    </row>
    <row r="3218" spans="4:5">
      <c r="D3218" s="15">
        <v>39650</v>
      </c>
      <c r="E3218" s="10">
        <v>39734</v>
      </c>
    </row>
    <row r="3219" spans="4:5">
      <c r="D3219" s="15">
        <v>39651</v>
      </c>
      <c r="E3219" s="10">
        <v>39734</v>
      </c>
    </row>
    <row r="3220" spans="4:5">
      <c r="D3220" s="15">
        <v>39652</v>
      </c>
      <c r="E3220" s="10">
        <v>39734</v>
      </c>
    </row>
    <row r="3221" spans="4:5">
      <c r="D3221" s="15">
        <v>39653</v>
      </c>
      <c r="E3221" s="10">
        <v>39734</v>
      </c>
    </row>
    <row r="3222" spans="4:5">
      <c r="D3222" s="15">
        <v>39654</v>
      </c>
      <c r="E3222" s="10">
        <v>39734</v>
      </c>
    </row>
    <row r="3223" spans="4:5">
      <c r="D3223" s="15">
        <v>39655</v>
      </c>
      <c r="E3223" s="10">
        <v>39734</v>
      </c>
    </row>
    <row r="3224" spans="4:5">
      <c r="D3224" s="15">
        <v>39656</v>
      </c>
      <c r="E3224" s="10">
        <v>39734</v>
      </c>
    </row>
    <row r="3225" spans="4:5">
      <c r="D3225" s="15">
        <v>39657</v>
      </c>
      <c r="E3225" s="10">
        <v>39734</v>
      </c>
    </row>
    <row r="3226" spans="4:5">
      <c r="D3226" s="15">
        <v>39658</v>
      </c>
      <c r="E3226" s="10">
        <v>39734</v>
      </c>
    </row>
    <row r="3227" spans="4:5">
      <c r="D3227" s="15">
        <v>39659</v>
      </c>
      <c r="E3227" s="10">
        <v>39734</v>
      </c>
    </row>
    <row r="3228" spans="4:5">
      <c r="D3228" s="15">
        <v>39660</v>
      </c>
      <c r="E3228" s="10">
        <v>39734</v>
      </c>
    </row>
    <row r="3229" spans="4:5">
      <c r="D3229" s="15">
        <v>39661</v>
      </c>
      <c r="E3229" s="10">
        <v>39763</v>
      </c>
    </row>
    <row r="3230" spans="4:5">
      <c r="D3230" s="15">
        <v>39662</v>
      </c>
      <c r="E3230" s="10">
        <v>39763</v>
      </c>
    </row>
    <row r="3231" spans="4:5">
      <c r="D3231" s="15">
        <v>39663</v>
      </c>
      <c r="E3231" s="10">
        <v>39763</v>
      </c>
    </row>
    <row r="3232" spans="4:5">
      <c r="D3232" s="15">
        <v>39664</v>
      </c>
      <c r="E3232" s="10">
        <v>39763</v>
      </c>
    </row>
    <row r="3233" spans="4:5">
      <c r="D3233" s="15">
        <v>39665</v>
      </c>
      <c r="E3233" s="10">
        <v>39763</v>
      </c>
    </row>
    <row r="3234" spans="4:5">
      <c r="D3234" s="15">
        <v>39666</v>
      </c>
      <c r="E3234" s="10">
        <v>39763</v>
      </c>
    </row>
    <row r="3235" spans="4:5">
      <c r="D3235" s="15">
        <v>39667</v>
      </c>
      <c r="E3235" s="10">
        <v>39763</v>
      </c>
    </row>
    <row r="3236" spans="4:5">
      <c r="D3236" s="15">
        <v>39668</v>
      </c>
      <c r="E3236" s="10">
        <v>39763</v>
      </c>
    </row>
    <row r="3237" spans="4:5">
      <c r="D3237" s="15">
        <v>39669</v>
      </c>
      <c r="E3237" s="10">
        <v>39763</v>
      </c>
    </row>
    <row r="3238" spans="4:5">
      <c r="D3238" s="15">
        <v>39670</v>
      </c>
      <c r="E3238" s="10">
        <v>39763</v>
      </c>
    </row>
    <row r="3239" spans="4:5">
      <c r="D3239" s="15">
        <v>39671</v>
      </c>
      <c r="E3239" s="10">
        <v>39763</v>
      </c>
    </row>
    <row r="3240" spans="4:5">
      <c r="D3240" s="15">
        <v>39672</v>
      </c>
      <c r="E3240" s="10">
        <v>39763</v>
      </c>
    </row>
    <row r="3241" spans="4:5">
      <c r="D3241" s="15">
        <v>39673</v>
      </c>
      <c r="E3241" s="10">
        <v>39763</v>
      </c>
    </row>
    <row r="3242" spans="4:5">
      <c r="D3242" s="15">
        <v>39674</v>
      </c>
      <c r="E3242" s="10">
        <v>39763</v>
      </c>
    </row>
    <row r="3243" spans="4:5">
      <c r="D3243" s="15">
        <v>39675</v>
      </c>
      <c r="E3243" s="10">
        <v>39763</v>
      </c>
    </row>
    <row r="3244" spans="4:5">
      <c r="D3244" s="15">
        <v>39676</v>
      </c>
      <c r="E3244" s="10">
        <v>39763</v>
      </c>
    </row>
    <row r="3245" spans="4:5">
      <c r="D3245" s="15">
        <v>39677</v>
      </c>
      <c r="E3245" s="10">
        <v>39763</v>
      </c>
    </row>
    <row r="3246" spans="4:5">
      <c r="D3246" s="15">
        <v>39678</v>
      </c>
      <c r="E3246" s="10">
        <v>39763</v>
      </c>
    </row>
    <row r="3247" spans="4:5">
      <c r="D3247" s="15">
        <v>39679</v>
      </c>
      <c r="E3247" s="10">
        <v>39763</v>
      </c>
    </row>
    <row r="3248" spans="4:5">
      <c r="D3248" s="15">
        <v>39680</v>
      </c>
      <c r="E3248" s="10">
        <v>39763</v>
      </c>
    </row>
    <row r="3249" spans="4:5">
      <c r="D3249" s="15">
        <v>39681</v>
      </c>
      <c r="E3249" s="10">
        <v>39763</v>
      </c>
    </row>
    <row r="3250" spans="4:5">
      <c r="D3250" s="15">
        <v>39682</v>
      </c>
      <c r="E3250" s="10">
        <v>39763</v>
      </c>
    </row>
    <row r="3251" spans="4:5">
      <c r="D3251" s="15">
        <v>39683</v>
      </c>
      <c r="E3251" s="10">
        <v>39763</v>
      </c>
    </row>
    <row r="3252" spans="4:5">
      <c r="D3252" s="15">
        <v>39684</v>
      </c>
      <c r="E3252" s="10">
        <v>39763</v>
      </c>
    </row>
    <row r="3253" spans="4:5">
      <c r="D3253" s="15">
        <v>39685</v>
      </c>
      <c r="E3253" s="10">
        <v>39763</v>
      </c>
    </row>
    <row r="3254" spans="4:5">
      <c r="D3254" s="15">
        <v>39686</v>
      </c>
      <c r="E3254" s="10">
        <v>39763</v>
      </c>
    </row>
    <row r="3255" spans="4:5">
      <c r="D3255" s="15">
        <v>39687</v>
      </c>
      <c r="E3255" s="10">
        <v>39763</v>
      </c>
    </row>
    <row r="3256" spans="4:5">
      <c r="D3256" s="15">
        <v>39688</v>
      </c>
      <c r="E3256" s="10">
        <v>39763</v>
      </c>
    </row>
    <row r="3257" spans="4:5">
      <c r="D3257" s="15">
        <v>39689</v>
      </c>
      <c r="E3257" s="10">
        <v>39763</v>
      </c>
    </row>
    <row r="3258" spans="4:5">
      <c r="D3258" s="15">
        <v>39690</v>
      </c>
      <c r="E3258" s="10">
        <v>39763</v>
      </c>
    </row>
    <row r="3259" spans="4:5">
      <c r="D3259" s="15">
        <v>39691</v>
      </c>
      <c r="E3259" s="10">
        <v>39763</v>
      </c>
    </row>
    <row r="3260" spans="4:5">
      <c r="D3260" s="15">
        <v>39692</v>
      </c>
      <c r="E3260" s="10">
        <v>39794</v>
      </c>
    </row>
    <row r="3261" spans="4:5">
      <c r="D3261" s="15">
        <v>39693</v>
      </c>
      <c r="E3261" s="10">
        <v>39794</v>
      </c>
    </row>
    <row r="3262" spans="4:5">
      <c r="D3262" s="15">
        <v>39694</v>
      </c>
      <c r="E3262" s="10">
        <v>39794</v>
      </c>
    </row>
    <row r="3263" spans="4:5">
      <c r="D3263" s="15">
        <v>39695</v>
      </c>
      <c r="E3263" s="10">
        <v>39794</v>
      </c>
    </row>
    <row r="3264" spans="4:5">
      <c r="D3264" s="15">
        <v>39696</v>
      </c>
      <c r="E3264" s="10">
        <v>39794</v>
      </c>
    </row>
    <row r="3265" spans="4:5">
      <c r="D3265" s="15">
        <v>39697</v>
      </c>
      <c r="E3265" s="10">
        <v>39794</v>
      </c>
    </row>
    <row r="3266" spans="4:5">
      <c r="D3266" s="15">
        <v>39698</v>
      </c>
      <c r="E3266" s="10">
        <v>39794</v>
      </c>
    </row>
    <row r="3267" spans="4:5">
      <c r="D3267" s="15">
        <v>39699</v>
      </c>
      <c r="E3267" s="10">
        <v>39794</v>
      </c>
    </row>
    <row r="3268" spans="4:5">
      <c r="D3268" s="15">
        <v>39700</v>
      </c>
      <c r="E3268" s="10">
        <v>39794</v>
      </c>
    </row>
    <row r="3269" spans="4:5">
      <c r="D3269" s="15">
        <v>39701</v>
      </c>
      <c r="E3269" s="10">
        <v>39794</v>
      </c>
    </row>
    <row r="3270" spans="4:5">
      <c r="D3270" s="15">
        <v>39702</v>
      </c>
      <c r="E3270" s="10">
        <v>39794</v>
      </c>
    </row>
    <row r="3271" spans="4:5">
      <c r="D3271" s="15">
        <v>39703</v>
      </c>
      <c r="E3271" s="10">
        <v>39794</v>
      </c>
    </row>
    <row r="3272" spans="4:5">
      <c r="D3272" s="15">
        <v>39704</v>
      </c>
      <c r="E3272" s="10">
        <v>39794</v>
      </c>
    </row>
    <row r="3273" spans="4:5">
      <c r="D3273" s="15">
        <v>39705</v>
      </c>
      <c r="E3273" s="10">
        <v>39794</v>
      </c>
    </row>
    <row r="3274" spans="4:5">
      <c r="D3274" s="15">
        <v>39706</v>
      </c>
      <c r="E3274" s="10">
        <v>39794</v>
      </c>
    </row>
    <row r="3275" spans="4:5">
      <c r="D3275" s="15">
        <v>39707</v>
      </c>
      <c r="E3275" s="10">
        <v>39794</v>
      </c>
    </row>
    <row r="3276" spans="4:5">
      <c r="D3276" s="15">
        <v>39708</v>
      </c>
      <c r="E3276" s="10">
        <v>39794</v>
      </c>
    </row>
    <row r="3277" spans="4:5">
      <c r="D3277" s="15">
        <v>39709</v>
      </c>
      <c r="E3277" s="10">
        <v>39794</v>
      </c>
    </row>
    <row r="3278" spans="4:5">
      <c r="D3278" s="15">
        <v>39710</v>
      </c>
      <c r="E3278" s="10">
        <v>39794</v>
      </c>
    </row>
    <row r="3279" spans="4:5">
      <c r="D3279" s="15">
        <v>39711</v>
      </c>
      <c r="E3279" s="10">
        <v>39794</v>
      </c>
    </row>
    <row r="3280" spans="4:5">
      <c r="D3280" s="15">
        <v>39712</v>
      </c>
      <c r="E3280" s="10">
        <v>39794</v>
      </c>
    </row>
    <row r="3281" spans="4:5">
      <c r="D3281" s="15">
        <v>39713</v>
      </c>
      <c r="E3281" s="10">
        <v>39794</v>
      </c>
    </row>
    <row r="3282" spans="4:5">
      <c r="D3282" s="15">
        <v>39714</v>
      </c>
      <c r="E3282" s="10">
        <v>39794</v>
      </c>
    </row>
    <row r="3283" spans="4:5">
      <c r="D3283" s="15">
        <v>39715</v>
      </c>
      <c r="E3283" s="10">
        <v>39794</v>
      </c>
    </row>
    <row r="3284" spans="4:5">
      <c r="D3284" s="15">
        <v>39716</v>
      </c>
      <c r="E3284" s="10">
        <v>39794</v>
      </c>
    </row>
    <row r="3285" spans="4:5">
      <c r="D3285" s="15">
        <v>39717</v>
      </c>
      <c r="E3285" s="10">
        <v>39794</v>
      </c>
    </row>
    <row r="3286" spans="4:5">
      <c r="D3286" s="15">
        <v>39718</v>
      </c>
      <c r="E3286" s="10">
        <v>39794</v>
      </c>
    </row>
    <row r="3287" spans="4:5">
      <c r="D3287" s="15">
        <v>39719</v>
      </c>
      <c r="E3287" s="10">
        <v>39794</v>
      </c>
    </row>
    <row r="3288" spans="4:5">
      <c r="D3288" s="15">
        <v>39720</v>
      </c>
      <c r="E3288" s="10">
        <v>39794</v>
      </c>
    </row>
    <row r="3289" spans="4:5">
      <c r="D3289" s="15">
        <v>39721</v>
      </c>
      <c r="E3289" s="10">
        <v>39794</v>
      </c>
    </row>
    <row r="3290" spans="4:5">
      <c r="D3290" s="15">
        <v>39722</v>
      </c>
      <c r="E3290" s="10">
        <v>39829</v>
      </c>
    </row>
    <row r="3291" spans="4:5">
      <c r="D3291" s="15">
        <v>39723</v>
      </c>
      <c r="E3291" s="10">
        <v>39829</v>
      </c>
    </row>
    <row r="3292" spans="4:5">
      <c r="D3292" s="15">
        <v>39724</v>
      </c>
      <c r="E3292" s="10">
        <v>39829</v>
      </c>
    </row>
    <row r="3293" spans="4:5">
      <c r="D3293" s="15">
        <v>39725</v>
      </c>
      <c r="E3293" s="10">
        <v>39829</v>
      </c>
    </row>
    <row r="3294" spans="4:5">
      <c r="D3294" s="15">
        <v>39726</v>
      </c>
      <c r="E3294" s="10">
        <v>39829</v>
      </c>
    </row>
    <row r="3295" spans="4:5">
      <c r="D3295" s="15">
        <v>39727</v>
      </c>
      <c r="E3295" s="10">
        <v>39829</v>
      </c>
    </row>
    <row r="3296" spans="4:5">
      <c r="D3296" s="15">
        <v>39728</v>
      </c>
      <c r="E3296" s="10">
        <v>39829</v>
      </c>
    </row>
    <row r="3297" spans="4:5">
      <c r="D3297" s="15">
        <v>39729</v>
      </c>
      <c r="E3297" s="10">
        <v>39829</v>
      </c>
    </row>
    <row r="3298" spans="4:5">
      <c r="D3298" s="15">
        <v>39730</v>
      </c>
      <c r="E3298" s="10">
        <v>39829</v>
      </c>
    </row>
    <row r="3299" spans="4:5">
      <c r="D3299" s="15">
        <v>39731</v>
      </c>
      <c r="E3299" s="10">
        <v>39829</v>
      </c>
    </row>
    <row r="3300" spans="4:5">
      <c r="D3300" s="15">
        <v>39732</v>
      </c>
      <c r="E3300" s="10">
        <v>39829</v>
      </c>
    </row>
    <row r="3301" spans="4:5">
      <c r="D3301" s="15">
        <v>39733</v>
      </c>
      <c r="E3301" s="10">
        <v>39829</v>
      </c>
    </row>
    <row r="3302" spans="4:5">
      <c r="D3302" s="15">
        <v>39734</v>
      </c>
      <c r="E3302" s="10">
        <v>39829</v>
      </c>
    </row>
    <row r="3303" spans="4:5">
      <c r="D3303" s="15">
        <v>39735</v>
      </c>
      <c r="E3303" s="10">
        <v>39829</v>
      </c>
    </row>
    <row r="3304" spans="4:5">
      <c r="D3304" s="15">
        <v>39736</v>
      </c>
      <c r="E3304" s="10">
        <v>39829</v>
      </c>
    </row>
    <row r="3305" spans="4:5">
      <c r="D3305" s="15">
        <v>39737</v>
      </c>
      <c r="E3305" s="10">
        <v>39829</v>
      </c>
    </row>
    <row r="3306" spans="4:5">
      <c r="D3306" s="15">
        <v>39738</v>
      </c>
      <c r="E3306" s="10">
        <v>39829</v>
      </c>
    </row>
    <row r="3307" spans="4:5">
      <c r="D3307" s="15">
        <v>39739</v>
      </c>
      <c r="E3307" s="10">
        <v>39829</v>
      </c>
    </row>
    <row r="3308" spans="4:5">
      <c r="D3308" s="15">
        <v>39740</v>
      </c>
      <c r="E3308" s="10">
        <v>39829</v>
      </c>
    </row>
    <row r="3309" spans="4:5">
      <c r="D3309" s="15">
        <v>39741</v>
      </c>
      <c r="E3309" s="10">
        <v>39829</v>
      </c>
    </row>
    <row r="3310" spans="4:5">
      <c r="D3310" s="15">
        <v>39742</v>
      </c>
      <c r="E3310" s="10">
        <v>39829</v>
      </c>
    </row>
    <row r="3311" spans="4:5">
      <c r="D3311" s="15">
        <v>39743</v>
      </c>
      <c r="E3311" s="10">
        <v>39829</v>
      </c>
    </row>
    <row r="3312" spans="4:5">
      <c r="D3312" s="15">
        <v>39744</v>
      </c>
      <c r="E3312" s="10">
        <v>39829</v>
      </c>
    </row>
    <row r="3313" spans="4:5">
      <c r="D3313" s="15">
        <v>39745</v>
      </c>
      <c r="E3313" s="10">
        <v>39829</v>
      </c>
    </row>
    <row r="3314" spans="4:5">
      <c r="D3314" s="15">
        <v>39746</v>
      </c>
      <c r="E3314" s="10">
        <v>39829</v>
      </c>
    </row>
    <row r="3315" spans="4:5">
      <c r="D3315" s="15">
        <v>39747</v>
      </c>
      <c r="E3315" s="10">
        <v>39829</v>
      </c>
    </row>
    <row r="3316" spans="4:5">
      <c r="D3316" s="15">
        <v>39748</v>
      </c>
      <c r="E3316" s="10">
        <v>39829</v>
      </c>
    </row>
    <row r="3317" spans="4:5">
      <c r="D3317" s="15">
        <v>39749</v>
      </c>
      <c r="E3317" s="10">
        <v>39829</v>
      </c>
    </row>
    <row r="3318" spans="4:5">
      <c r="D3318" s="15">
        <v>39750</v>
      </c>
      <c r="E3318" s="10">
        <v>39829</v>
      </c>
    </row>
    <row r="3319" spans="4:5">
      <c r="D3319" s="15">
        <v>39751</v>
      </c>
      <c r="E3319" s="10">
        <v>39829</v>
      </c>
    </row>
    <row r="3320" spans="4:5">
      <c r="D3320" s="15">
        <v>39752</v>
      </c>
      <c r="E3320" s="10">
        <v>39829</v>
      </c>
    </row>
    <row r="3321" spans="4:5">
      <c r="D3321" s="15">
        <v>39753</v>
      </c>
      <c r="E3321" s="10">
        <v>39856</v>
      </c>
    </row>
    <row r="3322" spans="4:5">
      <c r="D3322" s="15">
        <v>39754</v>
      </c>
      <c r="E3322" s="10">
        <v>39856</v>
      </c>
    </row>
    <row r="3323" spans="4:5">
      <c r="D3323" s="15">
        <v>39755</v>
      </c>
      <c r="E3323" s="10">
        <v>39856</v>
      </c>
    </row>
    <row r="3324" spans="4:5">
      <c r="D3324" s="15">
        <v>39756</v>
      </c>
      <c r="E3324" s="10">
        <v>39856</v>
      </c>
    </row>
    <row r="3325" spans="4:5">
      <c r="D3325" s="15">
        <v>39757</v>
      </c>
      <c r="E3325" s="10">
        <v>39856</v>
      </c>
    </row>
    <row r="3326" spans="4:5">
      <c r="D3326" s="15">
        <v>39758</v>
      </c>
      <c r="E3326" s="10">
        <v>39856</v>
      </c>
    </row>
    <row r="3327" spans="4:5">
      <c r="D3327" s="15">
        <v>39759</v>
      </c>
      <c r="E3327" s="10">
        <v>39856</v>
      </c>
    </row>
    <row r="3328" spans="4:5">
      <c r="D3328" s="15">
        <v>39760</v>
      </c>
      <c r="E3328" s="10">
        <v>39856</v>
      </c>
    </row>
    <row r="3329" spans="4:5">
      <c r="D3329" s="15">
        <v>39761</v>
      </c>
      <c r="E3329" s="10">
        <v>39856</v>
      </c>
    </row>
    <row r="3330" spans="4:5">
      <c r="D3330" s="15">
        <v>39762</v>
      </c>
      <c r="E3330" s="10">
        <v>39856</v>
      </c>
    </row>
    <row r="3331" spans="4:5">
      <c r="D3331" s="15">
        <v>39763</v>
      </c>
      <c r="E3331" s="10">
        <v>39856</v>
      </c>
    </row>
    <row r="3332" spans="4:5">
      <c r="D3332" s="15">
        <v>39764</v>
      </c>
      <c r="E3332" s="10">
        <v>39856</v>
      </c>
    </row>
    <row r="3333" spans="4:5">
      <c r="D3333" s="15">
        <v>39765</v>
      </c>
      <c r="E3333" s="10">
        <v>39856</v>
      </c>
    </row>
    <row r="3334" spans="4:5">
      <c r="D3334" s="15">
        <v>39766</v>
      </c>
      <c r="E3334" s="10">
        <v>39856</v>
      </c>
    </row>
    <row r="3335" spans="4:5">
      <c r="D3335" s="15">
        <v>39767</v>
      </c>
      <c r="E3335" s="10">
        <v>39856</v>
      </c>
    </row>
    <row r="3336" spans="4:5">
      <c r="D3336" s="15">
        <v>39768</v>
      </c>
      <c r="E3336" s="10">
        <v>39856</v>
      </c>
    </row>
    <row r="3337" spans="4:5">
      <c r="D3337" s="15">
        <v>39769</v>
      </c>
      <c r="E3337" s="10">
        <v>39856</v>
      </c>
    </row>
    <row r="3338" spans="4:5">
      <c r="D3338" s="15">
        <v>39770</v>
      </c>
      <c r="E3338" s="10">
        <v>39856</v>
      </c>
    </row>
    <row r="3339" spans="4:5">
      <c r="D3339" s="15">
        <v>39771</v>
      </c>
      <c r="E3339" s="10">
        <v>39856</v>
      </c>
    </row>
    <row r="3340" spans="4:5">
      <c r="D3340" s="15">
        <v>39772</v>
      </c>
      <c r="E3340" s="10">
        <v>39856</v>
      </c>
    </row>
    <row r="3341" spans="4:5">
      <c r="D3341" s="15">
        <v>39773</v>
      </c>
      <c r="E3341" s="10">
        <v>39856</v>
      </c>
    </row>
    <row r="3342" spans="4:5">
      <c r="D3342" s="15">
        <v>39774</v>
      </c>
      <c r="E3342" s="10">
        <v>39856</v>
      </c>
    </row>
    <row r="3343" spans="4:5">
      <c r="D3343" s="15">
        <v>39775</v>
      </c>
      <c r="E3343" s="10">
        <v>39856</v>
      </c>
    </row>
    <row r="3344" spans="4:5">
      <c r="D3344" s="15">
        <v>39776</v>
      </c>
      <c r="E3344" s="10">
        <v>39856</v>
      </c>
    </row>
    <row r="3345" spans="4:5">
      <c r="D3345" s="15">
        <v>39777</v>
      </c>
      <c r="E3345" s="10">
        <v>39856</v>
      </c>
    </row>
    <row r="3346" spans="4:5">
      <c r="D3346" s="15">
        <v>39778</v>
      </c>
      <c r="E3346" s="10">
        <v>39856</v>
      </c>
    </row>
    <row r="3347" spans="4:5">
      <c r="D3347" s="15">
        <v>39779</v>
      </c>
      <c r="E3347" s="10">
        <v>39856</v>
      </c>
    </row>
    <row r="3348" spans="4:5">
      <c r="D3348" s="15">
        <v>39780</v>
      </c>
      <c r="E3348" s="10">
        <v>39856</v>
      </c>
    </row>
    <row r="3349" spans="4:5">
      <c r="D3349" s="15">
        <v>39781</v>
      </c>
      <c r="E3349" s="10">
        <v>39856</v>
      </c>
    </row>
    <row r="3350" spans="4:5">
      <c r="D3350" s="15">
        <v>39782</v>
      </c>
      <c r="E3350" s="10">
        <v>39856</v>
      </c>
    </row>
    <row r="3351" spans="4:5">
      <c r="D3351" s="15">
        <v>39783</v>
      </c>
      <c r="E3351" s="10">
        <v>39889</v>
      </c>
    </row>
    <row r="3352" spans="4:5">
      <c r="D3352" s="15">
        <v>39784</v>
      </c>
      <c r="E3352" s="10">
        <v>39889</v>
      </c>
    </row>
    <row r="3353" spans="4:5">
      <c r="D3353" s="15">
        <v>39785</v>
      </c>
      <c r="E3353" s="10">
        <v>39889</v>
      </c>
    </row>
    <row r="3354" spans="4:5">
      <c r="D3354" s="15">
        <v>39786</v>
      </c>
      <c r="E3354" s="10">
        <v>39889</v>
      </c>
    </row>
    <row r="3355" spans="4:5">
      <c r="D3355" s="15">
        <v>39787</v>
      </c>
      <c r="E3355" s="10">
        <v>39889</v>
      </c>
    </row>
    <row r="3356" spans="4:5">
      <c r="D3356" s="15">
        <v>39788</v>
      </c>
      <c r="E3356" s="10">
        <v>39889</v>
      </c>
    </row>
    <row r="3357" spans="4:5">
      <c r="D3357" s="15">
        <v>39789</v>
      </c>
      <c r="E3357" s="10">
        <v>39889</v>
      </c>
    </row>
    <row r="3358" spans="4:5">
      <c r="D3358" s="15">
        <v>39790</v>
      </c>
      <c r="E3358" s="10">
        <v>39889</v>
      </c>
    </row>
    <row r="3359" spans="4:5">
      <c r="D3359" s="15">
        <v>39791</v>
      </c>
      <c r="E3359" s="10">
        <v>39889</v>
      </c>
    </row>
    <row r="3360" spans="4:5">
      <c r="D3360" s="15">
        <v>39792</v>
      </c>
      <c r="E3360" s="10">
        <v>39889</v>
      </c>
    </row>
    <row r="3361" spans="4:5">
      <c r="D3361" s="15">
        <v>39793</v>
      </c>
      <c r="E3361" s="10">
        <v>39889</v>
      </c>
    </row>
    <row r="3362" spans="4:5">
      <c r="D3362" s="15">
        <v>39794</v>
      </c>
      <c r="E3362" s="10">
        <v>39889</v>
      </c>
    </row>
    <row r="3363" spans="4:5">
      <c r="D3363" s="15">
        <v>39795</v>
      </c>
      <c r="E3363" s="10">
        <v>39889</v>
      </c>
    </row>
    <row r="3364" spans="4:5">
      <c r="D3364" s="15">
        <v>39796</v>
      </c>
      <c r="E3364" s="10">
        <v>39889</v>
      </c>
    </row>
    <row r="3365" spans="4:5">
      <c r="D3365" s="15">
        <v>39797</v>
      </c>
      <c r="E3365" s="10">
        <v>39889</v>
      </c>
    </row>
    <row r="3366" spans="4:5">
      <c r="D3366" s="15">
        <v>39798</v>
      </c>
      <c r="E3366" s="10">
        <v>39889</v>
      </c>
    </row>
    <row r="3367" spans="4:5">
      <c r="D3367" s="15">
        <v>39799</v>
      </c>
      <c r="E3367" s="10">
        <v>39889</v>
      </c>
    </row>
    <row r="3368" spans="4:5">
      <c r="D3368" s="15">
        <v>39800</v>
      </c>
      <c r="E3368" s="10">
        <v>39889</v>
      </c>
    </row>
    <row r="3369" spans="4:5">
      <c r="D3369" s="15">
        <v>39801</v>
      </c>
      <c r="E3369" s="10">
        <v>39889</v>
      </c>
    </row>
    <row r="3370" spans="4:5">
      <c r="D3370" s="15">
        <v>39802</v>
      </c>
      <c r="E3370" s="10">
        <v>39889</v>
      </c>
    </row>
    <row r="3371" spans="4:5">
      <c r="D3371" s="15">
        <v>39803</v>
      </c>
      <c r="E3371" s="10">
        <v>39889</v>
      </c>
    </row>
    <row r="3372" spans="4:5">
      <c r="D3372" s="15">
        <v>39804</v>
      </c>
      <c r="E3372" s="10">
        <v>39889</v>
      </c>
    </row>
    <row r="3373" spans="4:5">
      <c r="D3373" s="15">
        <v>39805</v>
      </c>
      <c r="E3373" s="10">
        <v>39889</v>
      </c>
    </row>
    <row r="3374" spans="4:5">
      <c r="D3374" s="15">
        <v>39806</v>
      </c>
      <c r="E3374" s="10">
        <v>39889</v>
      </c>
    </row>
    <row r="3375" spans="4:5">
      <c r="D3375" s="15">
        <v>39807</v>
      </c>
      <c r="E3375" s="10">
        <v>39889</v>
      </c>
    </row>
    <row r="3376" spans="4:5">
      <c r="D3376" s="15">
        <v>39808</v>
      </c>
      <c r="E3376" s="10">
        <v>39889</v>
      </c>
    </row>
    <row r="3377" spans="4:5">
      <c r="D3377" s="15">
        <v>39809</v>
      </c>
      <c r="E3377" s="10">
        <v>39889</v>
      </c>
    </row>
    <row r="3378" spans="4:5">
      <c r="D3378" s="15">
        <v>39810</v>
      </c>
      <c r="E3378" s="10">
        <v>39889</v>
      </c>
    </row>
    <row r="3379" spans="4:5">
      <c r="D3379" s="15">
        <v>39811</v>
      </c>
      <c r="E3379" s="10">
        <v>39889</v>
      </c>
    </row>
    <row r="3380" spans="4:5">
      <c r="D3380" s="15">
        <v>39812</v>
      </c>
      <c r="E3380" s="10">
        <v>39889</v>
      </c>
    </row>
    <row r="3381" spans="4:5">
      <c r="D3381" s="15">
        <v>39813</v>
      </c>
      <c r="E3381" s="10">
        <v>39889</v>
      </c>
    </row>
    <row r="3382" spans="4:5">
      <c r="D3382" s="15">
        <v>39814</v>
      </c>
      <c r="E3382" s="10">
        <v>39917</v>
      </c>
    </row>
    <row r="3383" spans="4:5">
      <c r="D3383" s="15">
        <v>39815</v>
      </c>
      <c r="E3383" s="10">
        <v>39917</v>
      </c>
    </row>
    <row r="3384" spans="4:5">
      <c r="D3384" s="15">
        <v>39816</v>
      </c>
      <c r="E3384" s="10">
        <v>39917</v>
      </c>
    </row>
    <row r="3385" spans="4:5">
      <c r="D3385" s="15">
        <v>39817</v>
      </c>
      <c r="E3385" s="10">
        <v>39917</v>
      </c>
    </row>
    <row r="3386" spans="4:5">
      <c r="D3386" s="15">
        <v>39818</v>
      </c>
      <c r="E3386" s="10">
        <v>39917</v>
      </c>
    </row>
    <row r="3387" spans="4:5">
      <c r="D3387" s="15">
        <v>39819</v>
      </c>
      <c r="E3387" s="10">
        <v>39917</v>
      </c>
    </row>
    <row r="3388" spans="4:5">
      <c r="D3388" s="15">
        <v>39820</v>
      </c>
      <c r="E3388" s="10">
        <v>39917</v>
      </c>
    </row>
    <row r="3389" spans="4:5">
      <c r="D3389" s="15">
        <v>39821</v>
      </c>
      <c r="E3389" s="10">
        <v>39917</v>
      </c>
    </row>
    <row r="3390" spans="4:5">
      <c r="D3390" s="15">
        <v>39822</v>
      </c>
      <c r="E3390" s="10">
        <v>39917</v>
      </c>
    </row>
    <row r="3391" spans="4:5">
      <c r="D3391" s="15">
        <v>39823</v>
      </c>
      <c r="E3391" s="10">
        <v>39917</v>
      </c>
    </row>
    <row r="3392" spans="4:5">
      <c r="D3392" s="15">
        <v>39824</v>
      </c>
      <c r="E3392" s="10">
        <v>39917</v>
      </c>
    </row>
    <row r="3393" spans="4:5">
      <c r="D3393" s="15">
        <v>39825</v>
      </c>
      <c r="E3393" s="10">
        <v>39917</v>
      </c>
    </row>
    <row r="3394" spans="4:5">
      <c r="D3394" s="15">
        <v>39826</v>
      </c>
      <c r="E3394" s="10">
        <v>39917</v>
      </c>
    </row>
    <row r="3395" spans="4:5">
      <c r="D3395" s="15">
        <v>39827</v>
      </c>
      <c r="E3395" s="10">
        <v>39917</v>
      </c>
    </row>
    <row r="3396" spans="4:5">
      <c r="D3396" s="15">
        <v>39828</v>
      </c>
      <c r="E3396" s="10">
        <v>39917</v>
      </c>
    </row>
    <row r="3397" spans="4:5">
      <c r="D3397" s="15">
        <v>39829</v>
      </c>
      <c r="E3397" s="10">
        <v>39917</v>
      </c>
    </row>
    <row r="3398" spans="4:5">
      <c r="D3398" s="15">
        <v>39830</v>
      </c>
      <c r="E3398" s="10">
        <v>39917</v>
      </c>
    </row>
    <row r="3399" spans="4:5">
      <c r="D3399" s="15">
        <v>39831</v>
      </c>
      <c r="E3399" s="10">
        <v>39917</v>
      </c>
    </row>
    <row r="3400" spans="4:5">
      <c r="D3400" s="15">
        <v>39832</v>
      </c>
      <c r="E3400" s="10">
        <v>39917</v>
      </c>
    </row>
    <row r="3401" spans="4:5">
      <c r="D3401" s="15">
        <v>39833</v>
      </c>
      <c r="E3401" s="10">
        <v>39917</v>
      </c>
    </row>
    <row r="3402" spans="4:5">
      <c r="D3402" s="15">
        <v>39834</v>
      </c>
      <c r="E3402" s="10">
        <v>39917</v>
      </c>
    </row>
    <row r="3403" spans="4:5">
      <c r="D3403" s="15">
        <v>39835</v>
      </c>
      <c r="E3403" s="10">
        <v>39917</v>
      </c>
    </row>
    <row r="3404" spans="4:5">
      <c r="D3404" s="15">
        <v>39836</v>
      </c>
      <c r="E3404" s="10">
        <v>39917</v>
      </c>
    </row>
    <row r="3405" spans="4:5">
      <c r="D3405" s="15">
        <v>39837</v>
      </c>
      <c r="E3405" s="10">
        <v>39917</v>
      </c>
    </row>
    <row r="3406" spans="4:5">
      <c r="D3406" s="15">
        <v>39838</v>
      </c>
      <c r="E3406" s="10">
        <v>39917</v>
      </c>
    </row>
    <row r="3407" spans="4:5">
      <c r="D3407" s="15">
        <v>39839</v>
      </c>
      <c r="E3407" s="10">
        <v>39917</v>
      </c>
    </row>
    <row r="3408" spans="4:5">
      <c r="D3408" s="15">
        <v>39840</v>
      </c>
      <c r="E3408" s="10">
        <v>39917</v>
      </c>
    </row>
    <row r="3409" spans="4:5">
      <c r="D3409" s="15">
        <v>39841</v>
      </c>
      <c r="E3409" s="10">
        <v>39917</v>
      </c>
    </row>
    <row r="3410" spans="4:5">
      <c r="D3410" s="15">
        <v>39842</v>
      </c>
      <c r="E3410" s="10">
        <v>39917</v>
      </c>
    </row>
    <row r="3411" spans="4:5">
      <c r="D3411" s="15">
        <v>39843</v>
      </c>
      <c r="E3411" s="10">
        <v>39917</v>
      </c>
    </row>
    <row r="3412" spans="4:5">
      <c r="D3412" s="15">
        <v>39844</v>
      </c>
      <c r="E3412" s="10">
        <v>39917</v>
      </c>
    </row>
    <row r="3413" spans="4:5">
      <c r="D3413" s="15">
        <v>39845</v>
      </c>
      <c r="E3413" s="10">
        <v>39944</v>
      </c>
    </row>
    <row r="3414" spans="4:5">
      <c r="D3414" s="15">
        <v>39846</v>
      </c>
      <c r="E3414" s="10">
        <v>39944</v>
      </c>
    </row>
    <row r="3415" spans="4:5">
      <c r="D3415" s="15">
        <v>39847</v>
      </c>
      <c r="E3415" s="10">
        <v>39944</v>
      </c>
    </row>
    <row r="3416" spans="4:5">
      <c r="D3416" s="15">
        <v>39848</v>
      </c>
      <c r="E3416" s="10">
        <v>39944</v>
      </c>
    </row>
    <row r="3417" spans="4:5">
      <c r="D3417" s="15">
        <v>39849</v>
      </c>
      <c r="E3417" s="10">
        <v>39944</v>
      </c>
    </row>
    <row r="3418" spans="4:5">
      <c r="D3418" s="15">
        <v>39850</v>
      </c>
      <c r="E3418" s="10">
        <v>39944</v>
      </c>
    </row>
    <row r="3419" spans="4:5">
      <c r="D3419" s="15">
        <v>39851</v>
      </c>
      <c r="E3419" s="10">
        <v>39944</v>
      </c>
    </row>
    <row r="3420" spans="4:5">
      <c r="D3420" s="15">
        <v>39852</v>
      </c>
      <c r="E3420" s="10">
        <v>39944</v>
      </c>
    </row>
    <row r="3421" spans="4:5">
      <c r="D3421" s="15">
        <v>39853</v>
      </c>
      <c r="E3421" s="10">
        <v>39944</v>
      </c>
    </row>
    <row r="3422" spans="4:5">
      <c r="D3422" s="15">
        <v>39854</v>
      </c>
      <c r="E3422" s="10">
        <v>39944</v>
      </c>
    </row>
    <row r="3423" spans="4:5">
      <c r="D3423" s="15">
        <v>39855</v>
      </c>
      <c r="E3423" s="10">
        <v>39944</v>
      </c>
    </row>
    <row r="3424" spans="4:5">
      <c r="D3424" s="15">
        <v>39856</v>
      </c>
      <c r="E3424" s="10">
        <v>39944</v>
      </c>
    </row>
    <row r="3425" spans="4:5">
      <c r="D3425" s="15">
        <v>39857</v>
      </c>
      <c r="E3425" s="10">
        <v>39944</v>
      </c>
    </row>
    <row r="3426" spans="4:5">
      <c r="D3426" s="15">
        <v>39858</v>
      </c>
      <c r="E3426" s="10">
        <v>39944</v>
      </c>
    </row>
    <row r="3427" spans="4:5">
      <c r="D3427" s="15">
        <v>39859</v>
      </c>
      <c r="E3427" s="10">
        <v>39944</v>
      </c>
    </row>
    <row r="3428" spans="4:5">
      <c r="D3428" s="15">
        <v>39860</v>
      </c>
      <c r="E3428" s="10">
        <v>39944</v>
      </c>
    </row>
    <row r="3429" spans="4:5">
      <c r="D3429" s="15">
        <v>39861</v>
      </c>
      <c r="E3429" s="10">
        <v>39944</v>
      </c>
    </row>
    <row r="3430" spans="4:5">
      <c r="D3430" s="15">
        <v>39862</v>
      </c>
      <c r="E3430" s="10">
        <v>39944</v>
      </c>
    </row>
    <row r="3431" spans="4:5">
      <c r="D3431" s="15">
        <v>39863</v>
      </c>
      <c r="E3431" s="10">
        <v>39944</v>
      </c>
    </row>
    <row r="3432" spans="4:5">
      <c r="D3432" s="15">
        <v>39864</v>
      </c>
      <c r="E3432" s="10">
        <v>39944</v>
      </c>
    </row>
    <row r="3433" spans="4:5">
      <c r="D3433" s="15">
        <v>39865</v>
      </c>
      <c r="E3433" s="10">
        <v>39944</v>
      </c>
    </row>
    <row r="3434" spans="4:5">
      <c r="D3434" s="15">
        <v>39866</v>
      </c>
      <c r="E3434" s="10">
        <v>39944</v>
      </c>
    </row>
    <row r="3435" spans="4:5">
      <c r="D3435" s="15">
        <v>39867</v>
      </c>
      <c r="E3435" s="10">
        <v>39944</v>
      </c>
    </row>
    <row r="3436" spans="4:5">
      <c r="D3436" s="15">
        <v>39868</v>
      </c>
      <c r="E3436" s="10">
        <v>39944</v>
      </c>
    </row>
    <row r="3437" spans="4:5">
      <c r="D3437" s="15">
        <v>39869</v>
      </c>
      <c r="E3437" s="10">
        <v>39944</v>
      </c>
    </row>
    <row r="3438" spans="4:5">
      <c r="D3438" s="15">
        <v>39870</v>
      </c>
      <c r="E3438" s="10">
        <v>39944</v>
      </c>
    </row>
    <row r="3439" spans="4:5">
      <c r="D3439" s="15">
        <v>39871</v>
      </c>
      <c r="E3439" s="10">
        <v>39944</v>
      </c>
    </row>
    <row r="3440" spans="4:5">
      <c r="D3440" s="15">
        <v>39872</v>
      </c>
      <c r="E3440" s="10">
        <v>39944</v>
      </c>
    </row>
    <row r="3441" spans="4:5">
      <c r="D3441" s="15">
        <v>39873</v>
      </c>
      <c r="E3441" s="10">
        <v>39975</v>
      </c>
    </row>
    <row r="3442" spans="4:5">
      <c r="D3442" s="15">
        <v>39874</v>
      </c>
      <c r="E3442" s="10">
        <v>39975</v>
      </c>
    </row>
    <row r="3443" spans="4:5">
      <c r="D3443" s="15">
        <v>39875</v>
      </c>
      <c r="E3443" s="10">
        <v>39975</v>
      </c>
    </row>
    <row r="3444" spans="4:5">
      <c r="D3444" s="15">
        <v>39876</v>
      </c>
      <c r="E3444" s="10">
        <v>39975</v>
      </c>
    </row>
    <row r="3445" spans="4:5">
      <c r="D3445" s="15">
        <v>39877</v>
      </c>
      <c r="E3445" s="10">
        <v>39975</v>
      </c>
    </row>
    <row r="3446" spans="4:5">
      <c r="D3446" s="15">
        <v>39878</v>
      </c>
      <c r="E3446" s="10">
        <v>39975</v>
      </c>
    </row>
    <row r="3447" spans="4:5">
      <c r="D3447" s="15">
        <v>39879</v>
      </c>
      <c r="E3447" s="10">
        <v>39975</v>
      </c>
    </row>
    <row r="3448" spans="4:5">
      <c r="D3448" s="15">
        <v>39880</v>
      </c>
      <c r="E3448" s="10">
        <v>39975</v>
      </c>
    </row>
    <row r="3449" spans="4:5">
      <c r="D3449" s="15">
        <v>39881</v>
      </c>
      <c r="E3449" s="10">
        <v>39975</v>
      </c>
    </row>
    <row r="3450" spans="4:5">
      <c r="D3450" s="15">
        <v>39882</v>
      </c>
      <c r="E3450" s="10">
        <v>39975</v>
      </c>
    </row>
    <row r="3451" spans="4:5">
      <c r="D3451" s="15">
        <v>39883</v>
      </c>
      <c r="E3451" s="10">
        <v>39975</v>
      </c>
    </row>
    <row r="3452" spans="4:5">
      <c r="D3452" s="15">
        <v>39884</v>
      </c>
      <c r="E3452" s="10">
        <v>39975</v>
      </c>
    </row>
    <row r="3453" spans="4:5">
      <c r="D3453" s="15">
        <v>39885</v>
      </c>
      <c r="E3453" s="10">
        <v>39975</v>
      </c>
    </row>
    <row r="3454" spans="4:5">
      <c r="D3454" s="15">
        <v>39886</v>
      </c>
      <c r="E3454" s="10">
        <v>39975</v>
      </c>
    </row>
    <row r="3455" spans="4:5">
      <c r="D3455" s="15">
        <v>39887</v>
      </c>
      <c r="E3455" s="10">
        <v>39975</v>
      </c>
    </row>
    <row r="3456" spans="4:5">
      <c r="D3456" s="15">
        <v>39888</v>
      </c>
      <c r="E3456" s="10">
        <v>39975</v>
      </c>
    </row>
    <row r="3457" spans="4:5">
      <c r="D3457" s="15">
        <v>39889</v>
      </c>
      <c r="E3457" s="10">
        <v>39975</v>
      </c>
    </row>
    <row r="3458" spans="4:5">
      <c r="D3458" s="15">
        <v>39890</v>
      </c>
      <c r="E3458" s="10">
        <v>39975</v>
      </c>
    </row>
    <row r="3459" spans="4:5">
      <c r="D3459" s="15">
        <v>39891</v>
      </c>
      <c r="E3459" s="10">
        <v>39975</v>
      </c>
    </row>
    <row r="3460" spans="4:5">
      <c r="D3460" s="15">
        <v>39892</v>
      </c>
      <c r="E3460" s="10">
        <v>39975</v>
      </c>
    </row>
    <row r="3461" spans="4:5">
      <c r="D3461" s="15">
        <v>39893</v>
      </c>
      <c r="E3461" s="10">
        <v>39975</v>
      </c>
    </row>
    <row r="3462" spans="4:5">
      <c r="D3462" s="15">
        <v>39894</v>
      </c>
      <c r="E3462" s="10">
        <v>39975</v>
      </c>
    </row>
    <row r="3463" spans="4:5">
      <c r="D3463" s="15">
        <v>39895</v>
      </c>
      <c r="E3463" s="10">
        <v>39975</v>
      </c>
    </row>
    <row r="3464" spans="4:5">
      <c r="D3464" s="15">
        <v>39896</v>
      </c>
      <c r="E3464" s="10">
        <v>39975</v>
      </c>
    </row>
    <row r="3465" spans="4:5">
      <c r="D3465" s="15">
        <v>39897</v>
      </c>
      <c r="E3465" s="10">
        <v>39975</v>
      </c>
    </row>
    <row r="3466" spans="4:5">
      <c r="D3466" s="15">
        <v>39898</v>
      </c>
      <c r="E3466" s="10">
        <v>39975</v>
      </c>
    </row>
    <row r="3467" spans="4:5">
      <c r="D3467" s="15">
        <v>39899</v>
      </c>
      <c r="E3467" s="10">
        <v>39975</v>
      </c>
    </row>
    <row r="3468" spans="4:5">
      <c r="D3468" s="15">
        <v>39900</v>
      </c>
      <c r="E3468" s="10">
        <v>39975</v>
      </c>
    </row>
    <row r="3469" spans="4:5">
      <c r="D3469" s="15">
        <v>39901</v>
      </c>
      <c r="E3469" s="10">
        <v>39975</v>
      </c>
    </row>
    <row r="3470" spans="4:5">
      <c r="D3470" s="15">
        <v>39902</v>
      </c>
      <c r="E3470" s="10">
        <v>39975</v>
      </c>
    </row>
    <row r="3471" spans="4:5">
      <c r="D3471" s="15">
        <v>39903</v>
      </c>
      <c r="E3471" s="10">
        <v>39975</v>
      </c>
    </row>
    <row r="3472" spans="4:5">
      <c r="D3472" s="15">
        <v>39904</v>
      </c>
      <c r="E3472" s="10">
        <v>40008</v>
      </c>
    </row>
    <row r="3473" spans="4:5">
      <c r="D3473" s="15">
        <v>39905</v>
      </c>
      <c r="E3473" s="10">
        <v>40008</v>
      </c>
    </row>
    <row r="3474" spans="4:5">
      <c r="D3474" s="15">
        <v>39906</v>
      </c>
      <c r="E3474" s="10">
        <v>40008</v>
      </c>
    </row>
    <row r="3475" spans="4:5">
      <c r="D3475" s="15">
        <v>39907</v>
      </c>
      <c r="E3475" s="10">
        <v>40008</v>
      </c>
    </row>
    <row r="3476" spans="4:5">
      <c r="D3476" s="15">
        <v>39908</v>
      </c>
      <c r="E3476" s="10">
        <v>40008</v>
      </c>
    </row>
    <row r="3477" spans="4:5">
      <c r="D3477" s="15">
        <v>39909</v>
      </c>
      <c r="E3477" s="10">
        <v>40008</v>
      </c>
    </row>
    <row r="3478" spans="4:5">
      <c r="D3478" s="15">
        <v>39910</v>
      </c>
      <c r="E3478" s="10">
        <v>40008</v>
      </c>
    </row>
    <row r="3479" spans="4:5">
      <c r="D3479" s="15">
        <v>39911</v>
      </c>
      <c r="E3479" s="10">
        <v>40008</v>
      </c>
    </row>
    <row r="3480" spans="4:5">
      <c r="D3480" s="15">
        <v>39912</v>
      </c>
      <c r="E3480" s="10">
        <v>40008</v>
      </c>
    </row>
    <row r="3481" spans="4:5">
      <c r="D3481" s="15">
        <v>39913</v>
      </c>
      <c r="E3481" s="10">
        <v>40008</v>
      </c>
    </row>
    <row r="3482" spans="4:5">
      <c r="D3482" s="15">
        <v>39914</v>
      </c>
      <c r="E3482" s="10">
        <v>40008</v>
      </c>
    </row>
    <row r="3483" spans="4:5">
      <c r="D3483" s="15">
        <v>39915</v>
      </c>
      <c r="E3483" s="10">
        <v>40008</v>
      </c>
    </row>
    <row r="3484" spans="4:5">
      <c r="D3484" s="15">
        <v>39916</v>
      </c>
      <c r="E3484" s="10">
        <v>40008</v>
      </c>
    </row>
    <row r="3485" spans="4:5">
      <c r="D3485" s="15">
        <v>39917</v>
      </c>
      <c r="E3485" s="10">
        <v>40008</v>
      </c>
    </row>
    <row r="3486" spans="4:5">
      <c r="D3486" s="15">
        <v>39918</v>
      </c>
      <c r="E3486" s="10">
        <v>40008</v>
      </c>
    </row>
    <row r="3487" spans="4:5">
      <c r="D3487" s="15">
        <v>39919</v>
      </c>
      <c r="E3487" s="10">
        <v>40008</v>
      </c>
    </row>
    <row r="3488" spans="4:5">
      <c r="D3488" s="15">
        <v>39920</v>
      </c>
      <c r="E3488" s="10">
        <v>40008</v>
      </c>
    </row>
    <row r="3489" spans="4:5">
      <c r="D3489" s="15">
        <v>39921</v>
      </c>
      <c r="E3489" s="10">
        <v>40008</v>
      </c>
    </row>
    <row r="3490" spans="4:5">
      <c r="D3490" s="15">
        <v>39922</v>
      </c>
      <c r="E3490" s="10">
        <v>40008</v>
      </c>
    </row>
    <row r="3491" spans="4:5">
      <c r="D3491" s="15">
        <v>39923</v>
      </c>
      <c r="E3491" s="10">
        <v>40008</v>
      </c>
    </row>
    <row r="3492" spans="4:5">
      <c r="D3492" s="15">
        <v>39924</v>
      </c>
      <c r="E3492" s="10">
        <v>40008</v>
      </c>
    </row>
    <row r="3493" spans="4:5">
      <c r="D3493" s="15">
        <v>39925</v>
      </c>
      <c r="E3493" s="10">
        <v>40008</v>
      </c>
    </row>
    <row r="3494" spans="4:5">
      <c r="D3494" s="15">
        <v>39926</v>
      </c>
      <c r="E3494" s="10">
        <v>40008</v>
      </c>
    </row>
    <row r="3495" spans="4:5">
      <c r="D3495" s="15">
        <v>39927</v>
      </c>
      <c r="E3495" s="10">
        <v>40008</v>
      </c>
    </row>
    <row r="3496" spans="4:5">
      <c r="D3496" s="15">
        <v>39928</v>
      </c>
      <c r="E3496" s="10">
        <v>40008</v>
      </c>
    </row>
    <row r="3497" spans="4:5">
      <c r="D3497" s="15">
        <v>39929</v>
      </c>
      <c r="E3497" s="10">
        <v>40008</v>
      </c>
    </row>
    <row r="3498" spans="4:5">
      <c r="D3498" s="15">
        <v>39930</v>
      </c>
      <c r="E3498" s="10">
        <v>40008</v>
      </c>
    </row>
    <row r="3499" spans="4:5">
      <c r="D3499" s="15">
        <v>39931</v>
      </c>
      <c r="E3499" s="10">
        <v>40008</v>
      </c>
    </row>
    <row r="3500" spans="4:5">
      <c r="D3500" s="15">
        <v>39932</v>
      </c>
      <c r="E3500" s="10">
        <v>40008</v>
      </c>
    </row>
    <row r="3501" spans="4:5">
      <c r="D3501" s="15">
        <v>39933</v>
      </c>
      <c r="E3501" s="10">
        <v>40008</v>
      </c>
    </row>
    <row r="3502" spans="4:5">
      <c r="D3502" s="15">
        <v>39934</v>
      </c>
      <c r="E3502" s="10">
        <v>40036</v>
      </c>
    </row>
    <row r="3503" spans="4:5">
      <c r="D3503" s="15">
        <v>39935</v>
      </c>
      <c r="E3503" s="10">
        <v>40036</v>
      </c>
    </row>
    <row r="3504" spans="4:5">
      <c r="D3504" s="15">
        <v>39936</v>
      </c>
      <c r="E3504" s="10">
        <v>40036</v>
      </c>
    </row>
    <row r="3505" spans="4:5">
      <c r="D3505" s="15">
        <v>39937</v>
      </c>
      <c r="E3505" s="10">
        <v>40036</v>
      </c>
    </row>
    <row r="3506" spans="4:5">
      <c r="D3506" s="15">
        <v>39938</v>
      </c>
      <c r="E3506" s="10">
        <v>40036</v>
      </c>
    </row>
    <row r="3507" spans="4:5">
      <c r="D3507" s="15">
        <v>39939</v>
      </c>
      <c r="E3507" s="10">
        <v>40036</v>
      </c>
    </row>
    <row r="3508" spans="4:5">
      <c r="D3508" s="15">
        <v>39940</v>
      </c>
      <c r="E3508" s="10">
        <v>40036</v>
      </c>
    </row>
    <row r="3509" spans="4:5">
      <c r="D3509" s="15">
        <v>39941</v>
      </c>
      <c r="E3509" s="10">
        <v>40036</v>
      </c>
    </row>
    <row r="3510" spans="4:5">
      <c r="D3510" s="15">
        <v>39942</v>
      </c>
      <c r="E3510" s="10">
        <v>40036</v>
      </c>
    </row>
    <row r="3511" spans="4:5">
      <c r="D3511" s="15">
        <v>39943</v>
      </c>
      <c r="E3511" s="10">
        <v>40036</v>
      </c>
    </row>
    <row r="3512" spans="4:5">
      <c r="D3512" s="15">
        <v>39944</v>
      </c>
      <c r="E3512" s="10">
        <v>40036</v>
      </c>
    </row>
    <row r="3513" spans="4:5">
      <c r="D3513" s="15">
        <v>39945</v>
      </c>
      <c r="E3513" s="10">
        <v>40036</v>
      </c>
    </row>
    <row r="3514" spans="4:5">
      <c r="D3514" s="15">
        <v>39946</v>
      </c>
      <c r="E3514" s="10">
        <v>40036</v>
      </c>
    </row>
    <row r="3515" spans="4:5">
      <c r="D3515" s="15">
        <v>39947</v>
      </c>
      <c r="E3515" s="10">
        <v>40036</v>
      </c>
    </row>
    <row r="3516" spans="4:5">
      <c r="D3516" s="15">
        <v>39948</v>
      </c>
      <c r="E3516" s="10">
        <v>40036</v>
      </c>
    </row>
    <row r="3517" spans="4:5">
      <c r="D3517" s="15">
        <v>39949</v>
      </c>
      <c r="E3517" s="10">
        <v>40036</v>
      </c>
    </row>
    <row r="3518" spans="4:5">
      <c r="D3518" s="15">
        <v>39950</v>
      </c>
      <c r="E3518" s="10">
        <v>40036</v>
      </c>
    </row>
    <row r="3519" spans="4:5">
      <c r="D3519" s="15">
        <v>39951</v>
      </c>
      <c r="E3519" s="10">
        <v>40036</v>
      </c>
    </row>
    <row r="3520" spans="4:5">
      <c r="D3520" s="15">
        <v>39952</v>
      </c>
      <c r="E3520" s="10">
        <v>40036</v>
      </c>
    </row>
    <row r="3521" spans="4:5">
      <c r="D3521" s="15">
        <v>39953</v>
      </c>
      <c r="E3521" s="10">
        <v>40036</v>
      </c>
    </row>
    <row r="3522" spans="4:5">
      <c r="D3522" s="15">
        <v>39954</v>
      </c>
      <c r="E3522" s="10">
        <v>40036</v>
      </c>
    </row>
    <row r="3523" spans="4:5">
      <c r="D3523" s="15">
        <v>39955</v>
      </c>
      <c r="E3523" s="10">
        <v>40036</v>
      </c>
    </row>
    <row r="3524" spans="4:5">
      <c r="D3524" s="15">
        <v>39956</v>
      </c>
      <c r="E3524" s="10">
        <v>40036</v>
      </c>
    </row>
    <row r="3525" spans="4:5">
      <c r="D3525" s="15">
        <v>39957</v>
      </c>
      <c r="E3525" s="10">
        <v>40036</v>
      </c>
    </row>
    <row r="3526" spans="4:5">
      <c r="D3526" s="15">
        <v>39958</v>
      </c>
      <c r="E3526" s="10">
        <v>40036</v>
      </c>
    </row>
    <row r="3527" spans="4:5">
      <c r="D3527" s="15">
        <v>39959</v>
      </c>
      <c r="E3527" s="10">
        <v>40036</v>
      </c>
    </row>
    <row r="3528" spans="4:5">
      <c r="D3528" s="15">
        <v>39960</v>
      </c>
      <c r="E3528" s="10">
        <v>40036</v>
      </c>
    </row>
    <row r="3529" spans="4:5">
      <c r="D3529" s="15">
        <v>39961</v>
      </c>
      <c r="E3529" s="10">
        <v>40036</v>
      </c>
    </row>
    <row r="3530" spans="4:5">
      <c r="D3530" s="15">
        <v>39962</v>
      </c>
      <c r="E3530" s="10">
        <v>40036</v>
      </c>
    </row>
    <row r="3531" spans="4:5">
      <c r="D3531" s="15">
        <v>39963</v>
      </c>
      <c r="E3531" s="10">
        <v>40036</v>
      </c>
    </row>
    <row r="3532" spans="4:5">
      <c r="D3532" s="15">
        <v>39964</v>
      </c>
      <c r="E3532" s="10">
        <v>40036</v>
      </c>
    </row>
    <row r="3533" spans="4:5">
      <c r="D3533" s="15">
        <v>39965</v>
      </c>
      <c r="E3533" s="10">
        <v>40067</v>
      </c>
    </row>
    <row r="3534" spans="4:5">
      <c r="D3534" s="15">
        <v>39966</v>
      </c>
      <c r="E3534" s="10">
        <v>40067</v>
      </c>
    </row>
    <row r="3535" spans="4:5">
      <c r="D3535" s="15">
        <v>39967</v>
      </c>
      <c r="E3535" s="10">
        <v>40067</v>
      </c>
    </row>
    <row r="3536" spans="4:5">
      <c r="D3536" s="15">
        <v>39968</v>
      </c>
      <c r="E3536" s="10">
        <v>40067</v>
      </c>
    </row>
    <row r="3537" spans="4:5">
      <c r="D3537" s="15">
        <v>39969</v>
      </c>
      <c r="E3537" s="10">
        <v>40067</v>
      </c>
    </row>
    <row r="3538" spans="4:5">
      <c r="D3538" s="15">
        <v>39970</v>
      </c>
      <c r="E3538" s="10">
        <v>40067</v>
      </c>
    </row>
    <row r="3539" spans="4:5">
      <c r="D3539" s="15">
        <v>39971</v>
      </c>
      <c r="E3539" s="10">
        <v>40067</v>
      </c>
    </row>
    <row r="3540" spans="4:5">
      <c r="D3540" s="15">
        <v>39972</v>
      </c>
      <c r="E3540" s="10">
        <v>40067</v>
      </c>
    </row>
    <row r="3541" spans="4:5">
      <c r="D3541" s="15">
        <v>39973</v>
      </c>
      <c r="E3541" s="10">
        <v>40067</v>
      </c>
    </row>
    <row r="3542" spans="4:5">
      <c r="D3542" s="15">
        <v>39974</v>
      </c>
      <c r="E3542" s="10">
        <v>40067</v>
      </c>
    </row>
    <row r="3543" spans="4:5">
      <c r="D3543" s="15">
        <v>39975</v>
      </c>
      <c r="E3543" s="10">
        <v>40067</v>
      </c>
    </row>
    <row r="3544" spans="4:5">
      <c r="D3544" s="15">
        <v>39976</v>
      </c>
      <c r="E3544" s="10">
        <v>40067</v>
      </c>
    </row>
    <row r="3545" spans="4:5">
      <c r="D3545" s="15">
        <v>39977</v>
      </c>
      <c r="E3545" s="10">
        <v>40067</v>
      </c>
    </row>
    <row r="3546" spans="4:5">
      <c r="D3546" s="15">
        <v>39978</v>
      </c>
      <c r="E3546" s="10">
        <v>40067</v>
      </c>
    </row>
    <row r="3547" spans="4:5">
      <c r="D3547" s="15">
        <v>39979</v>
      </c>
      <c r="E3547" s="10">
        <v>40067</v>
      </c>
    </row>
    <row r="3548" spans="4:5">
      <c r="D3548" s="15">
        <v>39980</v>
      </c>
      <c r="E3548" s="10">
        <v>40067</v>
      </c>
    </row>
    <row r="3549" spans="4:5">
      <c r="D3549" s="15">
        <v>39981</v>
      </c>
      <c r="E3549" s="10">
        <v>40067</v>
      </c>
    </row>
    <row r="3550" spans="4:5">
      <c r="D3550" s="15">
        <v>39982</v>
      </c>
      <c r="E3550" s="10">
        <v>40067</v>
      </c>
    </row>
    <row r="3551" spans="4:5">
      <c r="D3551" s="15">
        <v>39983</v>
      </c>
      <c r="E3551" s="10">
        <v>40067</v>
      </c>
    </row>
    <row r="3552" spans="4:5">
      <c r="D3552" s="15">
        <v>39984</v>
      </c>
      <c r="E3552" s="10">
        <v>40067</v>
      </c>
    </row>
    <row r="3553" spans="4:5">
      <c r="D3553" s="15">
        <v>39985</v>
      </c>
      <c r="E3553" s="10">
        <v>40067</v>
      </c>
    </row>
    <row r="3554" spans="4:5">
      <c r="D3554" s="15">
        <v>39986</v>
      </c>
      <c r="E3554" s="10">
        <v>40067</v>
      </c>
    </row>
    <row r="3555" spans="4:5">
      <c r="D3555" s="15">
        <v>39987</v>
      </c>
      <c r="E3555" s="10">
        <v>40067</v>
      </c>
    </row>
    <row r="3556" spans="4:5">
      <c r="D3556" s="15">
        <v>39988</v>
      </c>
      <c r="E3556" s="10">
        <v>40067</v>
      </c>
    </row>
    <row r="3557" spans="4:5">
      <c r="D3557" s="15">
        <v>39989</v>
      </c>
      <c r="E3557" s="10">
        <v>40067</v>
      </c>
    </row>
    <row r="3558" spans="4:5">
      <c r="D3558" s="15">
        <v>39990</v>
      </c>
      <c r="E3558" s="10">
        <v>40067</v>
      </c>
    </row>
    <row r="3559" spans="4:5">
      <c r="D3559" s="15">
        <v>39991</v>
      </c>
      <c r="E3559" s="10">
        <v>40067</v>
      </c>
    </row>
    <row r="3560" spans="4:5">
      <c r="D3560" s="15">
        <v>39992</v>
      </c>
      <c r="E3560" s="10">
        <v>40067</v>
      </c>
    </row>
    <row r="3561" spans="4:5">
      <c r="D3561" s="15">
        <v>39993</v>
      </c>
      <c r="E3561" s="10">
        <v>40067</v>
      </c>
    </row>
    <row r="3562" spans="4:5">
      <c r="D3562" s="15">
        <v>39994</v>
      </c>
      <c r="E3562" s="10">
        <v>40067</v>
      </c>
    </row>
    <row r="3563" spans="4:5">
      <c r="D3563" s="15">
        <v>39995</v>
      </c>
      <c r="E3563" s="10">
        <v>40099</v>
      </c>
    </row>
    <row r="3564" spans="4:5">
      <c r="D3564" s="15">
        <v>39996</v>
      </c>
      <c r="E3564" s="10">
        <v>40099</v>
      </c>
    </row>
    <row r="3565" spans="4:5">
      <c r="D3565" s="15">
        <v>39997</v>
      </c>
      <c r="E3565" s="10">
        <v>40099</v>
      </c>
    </row>
    <row r="3566" spans="4:5">
      <c r="D3566" s="15">
        <v>39998</v>
      </c>
      <c r="E3566" s="10">
        <v>40099</v>
      </c>
    </row>
    <row r="3567" spans="4:5">
      <c r="D3567" s="15">
        <v>39999</v>
      </c>
      <c r="E3567" s="10">
        <v>40099</v>
      </c>
    </row>
    <row r="3568" spans="4:5">
      <c r="D3568" s="15">
        <v>40000</v>
      </c>
      <c r="E3568" s="10">
        <v>40099</v>
      </c>
    </row>
    <row r="3569" spans="4:5">
      <c r="D3569" s="15">
        <v>40001</v>
      </c>
      <c r="E3569" s="10">
        <v>40099</v>
      </c>
    </row>
    <row r="3570" spans="4:5">
      <c r="D3570" s="15">
        <v>40002</v>
      </c>
      <c r="E3570" s="10">
        <v>40099</v>
      </c>
    </row>
    <row r="3571" spans="4:5">
      <c r="D3571" s="15">
        <v>40003</v>
      </c>
      <c r="E3571" s="10">
        <v>40099</v>
      </c>
    </row>
    <row r="3572" spans="4:5">
      <c r="D3572" s="15">
        <v>40004</v>
      </c>
      <c r="E3572" s="10">
        <v>40099</v>
      </c>
    </row>
    <row r="3573" spans="4:5">
      <c r="D3573" s="15">
        <v>40005</v>
      </c>
      <c r="E3573" s="10">
        <v>40099</v>
      </c>
    </row>
    <row r="3574" spans="4:5">
      <c r="D3574" s="15">
        <v>40006</v>
      </c>
      <c r="E3574" s="10">
        <v>40099</v>
      </c>
    </row>
    <row r="3575" spans="4:5">
      <c r="D3575" s="15">
        <v>40007</v>
      </c>
      <c r="E3575" s="10">
        <v>40099</v>
      </c>
    </row>
    <row r="3576" spans="4:5">
      <c r="D3576" s="15">
        <v>40008</v>
      </c>
      <c r="E3576" s="10">
        <v>40099</v>
      </c>
    </row>
    <row r="3577" spans="4:5">
      <c r="D3577" s="15">
        <v>40009</v>
      </c>
      <c r="E3577" s="10">
        <v>40099</v>
      </c>
    </row>
    <row r="3578" spans="4:5">
      <c r="D3578" s="15">
        <v>40010</v>
      </c>
      <c r="E3578" s="10">
        <v>40099</v>
      </c>
    </row>
    <row r="3579" spans="4:5">
      <c r="D3579" s="15">
        <v>40011</v>
      </c>
      <c r="E3579" s="10">
        <v>40099</v>
      </c>
    </row>
    <row r="3580" spans="4:5">
      <c r="D3580" s="15">
        <v>40012</v>
      </c>
      <c r="E3580" s="10">
        <v>40099</v>
      </c>
    </row>
    <row r="3581" spans="4:5">
      <c r="D3581" s="15">
        <v>40013</v>
      </c>
      <c r="E3581" s="10">
        <v>40099</v>
      </c>
    </row>
    <row r="3582" spans="4:5">
      <c r="D3582" s="15">
        <v>40014</v>
      </c>
      <c r="E3582" s="10">
        <v>40099</v>
      </c>
    </row>
    <row r="3583" spans="4:5">
      <c r="D3583" s="15">
        <v>40015</v>
      </c>
      <c r="E3583" s="10">
        <v>40099</v>
      </c>
    </row>
    <row r="3584" spans="4:5">
      <c r="D3584" s="15">
        <v>40016</v>
      </c>
      <c r="E3584" s="10">
        <v>40099</v>
      </c>
    </row>
    <row r="3585" spans="4:5">
      <c r="D3585" s="15">
        <v>40017</v>
      </c>
      <c r="E3585" s="10">
        <v>40099</v>
      </c>
    </row>
    <row r="3586" spans="4:5">
      <c r="D3586" s="15">
        <v>40018</v>
      </c>
      <c r="E3586" s="10">
        <v>40099</v>
      </c>
    </row>
    <row r="3587" spans="4:5">
      <c r="D3587" s="15">
        <v>40019</v>
      </c>
      <c r="E3587" s="10">
        <v>40099</v>
      </c>
    </row>
    <row r="3588" spans="4:5">
      <c r="D3588" s="15">
        <v>40020</v>
      </c>
      <c r="E3588" s="10">
        <v>40099</v>
      </c>
    </row>
    <row r="3589" spans="4:5">
      <c r="D3589" s="15">
        <v>40021</v>
      </c>
      <c r="E3589" s="10">
        <v>40099</v>
      </c>
    </row>
    <row r="3590" spans="4:5">
      <c r="D3590" s="15">
        <v>40022</v>
      </c>
      <c r="E3590" s="10">
        <v>40099</v>
      </c>
    </row>
    <row r="3591" spans="4:5">
      <c r="D3591" s="15">
        <v>40023</v>
      </c>
      <c r="E3591" s="10">
        <v>40099</v>
      </c>
    </row>
    <row r="3592" spans="4:5">
      <c r="D3592" s="15">
        <v>40024</v>
      </c>
      <c r="E3592" s="10">
        <v>40099</v>
      </c>
    </row>
    <row r="3593" spans="4:5">
      <c r="D3593" s="15">
        <v>40025</v>
      </c>
      <c r="E3593" s="10">
        <v>40099</v>
      </c>
    </row>
    <row r="3594" spans="4:5">
      <c r="D3594" s="15">
        <v>40026</v>
      </c>
      <c r="E3594" s="10">
        <v>40128</v>
      </c>
    </row>
    <row r="3595" spans="4:5">
      <c r="D3595" s="15">
        <v>40027</v>
      </c>
      <c r="E3595" s="10">
        <v>40128</v>
      </c>
    </row>
    <row r="3596" spans="4:5">
      <c r="D3596" s="15">
        <v>40028</v>
      </c>
      <c r="E3596" s="10">
        <v>40128</v>
      </c>
    </row>
    <row r="3597" spans="4:5">
      <c r="D3597" s="15">
        <v>40029</v>
      </c>
      <c r="E3597" s="10">
        <v>40128</v>
      </c>
    </row>
    <row r="3598" spans="4:5">
      <c r="D3598" s="15">
        <v>40030</v>
      </c>
      <c r="E3598" s="10">
        <v>40128</v>
      </c>
    </row>
    <row r="3599" spans="4:5">
      <c r="D3599" s="15">
        <v>40031</v>
      </c>
      <c r="E3599" s="10">
        <v>40128</v>
      </c>
    </row>
    <row r="3600" spans="4:5">
      <c r="D3600" s="15">
        <v>40032</v>
      </c>
      <c r="E3600" s="10">
        <v>40128</v>
      </c>
    </row>
    <row r="3601" spans="4:5">
      <c r="D3601" s="15">
        <v>40033</v>
      </c>
      <c r="E3601" s="10">
        <v>40128</v>
      </c>
    </row>
    <row r="3602" spans="4:5">
      <c r="D3602" s="15">
        <v>40034</v>
      </c>
      <c r="E3602" s="10">
        <v>40128</v>
      </c>
    </row>
    <row r="3603" spans="4:5">
      <c r="D3603" s="15">
        <v>40035</v>
      </c>
      <c r="E3603" s="10">
        <v>40128</v>
      </c>
    </row>
    <row r="3604" spans="4:5">
      <c r="D3604" s="15">
        <v>40036</v>
      </c>
      <c r="E3604" s="10">
        <v>40128</v>
      </c>
    </row>
    <row r="3605" spans="4:5">
      <c r="D3605" s="15">
        <v>40037</v>
      </c>
      <c r="E3605" s="10">
        <v>40128</v>
      </c>
    </row>
    <row r="3606" spans="4:5">
      <c r="D3606" s="15">
        <v>40038</v>
      </c>
      <c r="E3606" s="10">
        <v>40128</v>
      </c>
    </row>
    <row r="3607" spans="4:5">
      <c r="D3607" s="15">
        <v>40039</v>
      </c>
      <c r="E3607" s="10">
        <v>40128</v>
      </c>
    </row>
    <row r="3608" spans="4:5">
      <c r="D3608" s="15">
        <v>40040</v>
      </c>
      <c r="E3608" s="10">
        <v>40128</v>
      </c>
    </row>
    <row r="3609" spans="4:5">
      <c r="D3609" s="15">
        <v>40041</v>
      </c>
      <c r="E3609" s="10">
        <v>40128</v>
      </c>
    </row>
    <row r="3610" spans="4:5">
      <c r="D3610" s="15">
        <v>40042</v>
      </c>
      <c r="E3610" s="10">
        <v>40128</v>
      </c>
    </row>
    <row r="3611" spans="4:5">
      <c r="D3611" s="15">
        <v>40043</v>
      </c>
      <c r="E3611" s="10">
        <v>40128</v>
      </c>
    </row>
    <row r="3612" spans="4:5">
      <c r="D3612" s="15">
        <v>40044</v>
      </c>
      <c r="E3612" s="10">
        <v>40128</v>
      </c>
    </row>
    <row r="3613" spans="4:5">
      <c r="D3613" s="15">
        <v>40045</v>
      </c>
      <c r="E3613" s="10">
        <v>40128</v>
      </c>
    </row>
    <row r="3614" spans="4:5">
      <c r="D3614" s="15">
        <v>40046</v>
      </c>
      <c r="E3614" s="10">
        <v>40128</v>
      </c>
    </row>
    <row r="3615" spans="4:5">
      <c r="D3615" s="15">
        <v>40047</v>
      </c>
      <c r="E3615" s="10">
        <v>40128</v>
      </c>
    </row>
    <row r="3616" spans="4:5">
      <c r="D3616" s="15">
        <v>40048</v>
      </c>
      <c r="E3616" s="10">
        <v>40128</v>
      </c>
    </row>
    <row r="3617" spans="4:5">
      <c r="D3617" s="15">
        <v>40049</v>
      </c>
      <c r="E3617" s="10">
        <v>40128</v>
      </c>
    </row>
    <row r="3618" spans="4:5">
      <c r="D3618" s="15">
        <v>40050</v>
      </c>
      <c r="E3618" s="10">
        <v>40128</v>
      </c>
    </row>
    <row r="3619" spans="4:5">
      <c r="D3619" s="15">
        <v>40051</v>
      </c>
      <c r="E3619" s="10">
        <v>40128</v>
      </c>
    </row>
    <row r="3620" spans="4:5">
      <c r="D3620" s="15">
        <v>40052</v>
      </c>
      <c r="E3620" s="10">
        <v>40128</v>
      </c>
    </row>
    <row r="3621" spans="4:5">
      <c r="D3621" s="15">
        <v>40053</v>
      </c>
      <c r="E3621" s="10">
        <v>40128</v>
      </c>
    </row>
    <row r="3622" spans="4:5">
      <c r="D3622" s="15">
        <v>40054</v>
      </c>
      <c r="E3622" s="10">
        <v>40128</v>
      </c>
    </row>
    <row r="3623" spans="4:5">
      <c r="D3623" s="15">
        <v>40055</v>
      </c>
      <c r="E3623" s="10">
        <v>40128</v>
      </c>
    </row>
    <row r="3624" spans="4:5">
      <c r="D3624" s="15">
        <v>40056</v>
      </c>
      <c r="E3624" s="10">
        <v>40128</v>
      </c>
    </row>
    <row r="3625" spans="4:5">
      <c r="D3625" s="15">
        <v>40057</v>
      </c>
      <c r="E3625" s="10">
        <v>40161</v>
      </c>
    </row>
    <row r="3626" spans="4:5">
      <c r="D3626" s="15">
        <v>40058</v>
      </c>
      <c r="E3626" s="10">
        <v>40161</v>
      </c>
    </row>
    <row r="3627" spans="4:5">
      <c r="D3627" s="15">
        <v>40059</v>
      </c>
      <c r="E3627" s="10">
        <v>40161</v>
      </c>
    </row>
    <row r="3628" spans="4:5">
      <c r="D3628" s="15">
        <v>40060</v>
      </c>
      <c r="E3628" s="10">
        <v>40161</v>
      </c>
    </row>
    <row r="3629" spans="4:5">
      <c r="D3629" s="15">
        <v>40061</v>
      </c>
      <c r="E3629" s="10">
        <v>40161</v>
      </c>
    </row>
    <row r="3630" spans="4:5">
      <c r="D3630" s="15">
        <v>40062</v>
      </c>
      <c r="E3630" s="10">
        <v>40161</v>
      </c>
    </row>
    <row r="3631" spans="4:5">
      <c r="D3631" s="15">
        <v>40063</v>
      </c>
      <c r="E3631" s="10">
        <v>40161</v>
      </c>
    </row>
    <row r="3632" spans="4:5">
      <c r="D3632" s="15">
        <v>40064</v>
      </c>
      <c r="E3632" s="10">
        <v>40161</v>
      </c>
    </row>
    <row r="3633" spans="4:5">
      <c r="D3633" s="15">
        <v>40065</v>
      </c>
      <c r="E3633" s="10">
        <v>40161</v>
      </c>
    </row>
    <row r="3634" spans="4:5">
      <c r="D3634" s="15">
        <v>40066</v>
      </c>
      <c r="E3634" s="10">
        <v>40161</v>
      </c>
    </row>
    <row r="3635" spans="4:5">
      <c r="D3635" s="15">
        <v>40067</v>
      </c>
      <c r="E3635" s="10">
        <v>40161</v>
      </c>
    </row>
    <row r="3636" spans="4:5">
      <c r="D3636" s="15">
        <v>40068</v>
      </c>
      <c r="E3636" s="10">
        <v>40161</v>
      </c>
    </row>
    <row r="3637" spans="4:5">
      <c r="D3637" s="15">
        <v>40069</v>
      </c>
      <c r="E3637" s="10">
        <v>40161</v>
      </c>
    </row>
    <row r="3638" spans="4:5">
      <c r="D3638" s="15">
        <v>40070</v>
      </c>
      <c r="E3638" s="10">
        <v>40161</v>
      </c>
    </row>
    <row r="3639" spans="4:5">
      <c r="D3639" s="15">
        <v>40071</v>
      </c>
      <c r="E3639" s="10">
        <v>40161</v>
      </c>
    </row>
    <row r="3640" spans="4:5">
      <c r="D3640" s="15">
        <v>40072</v>
      </c>
      <c r="E3640" s="10">
        <v>40161</v>
      </c>
    </row>
    <row r="3641" spans="4:5">
      <c r="D3641" s="15">
        <v>40073</v>
      </c>
      <c r="E3641" s="10">
        <v>40161</v>
      </c>
    </row>
    <row r="3642" spans="4:5">
      <c r="D3642" s="15">
        <v>40074</v>
      </c>
      <c r="E3642" s="10">
        <v>40161</v>
      </c>
    </row>
    <row r="3643" spans="4:5">
      <c r="D3643" s="15">
        <v>40075</v>
      </c>
      <c r="E3643" s="10">
        <v>40161</v>
      </c>
    </row>
    <row r="3644" spans="4:5">
      <c r="D3644" s="15">
        <v>40076</v>
      </c>
      <c r="E3644" s="10">
        <v>40161</v>
      </c>
    </row>
    <row r="3645" spans="4:5">
      <c r="D3645" s="15">
        <v>40077</v>
      </c>
      <c r="E3645" s="10">
        <v>40161</v>
      </c>
    </row>
    <row r="3646" spans="4:5">
      <c r="D3646" s="15">
        <v>40078</v>
      </c>
      <c r="E3646" s="10">
        <v>40161</v>
      </c>
    </row>
    <row r="3647" spans="4:5">
      <c r="D3647" s="15">
        <v>40079</v>
      </c>
      <c r="E3647" s="10">
        <v>40161</v>
      </c>
    </row>
    <row r="3648" spans="4:5">
      <c r="D3648" s="15">
        <v>40080</v>
      </c>
      <c r="E3648" s="10">
        <v>40161</v>
      </c>
    </row>
    <row r="3649" spans="4:5">
      <c r="D3649" s="15">
        <v>40081</v>
      </c>
      <c r="E3649" s="10">
        <v>40161</v>
      </c>
    </row>
    <row r="3650" spans="4:5">
      <c r="D3650" s="15">
        <v>40082</v>
      </c>
      <c r="E3650" s="10">
        <v>40161</v>
      </c>
    </row>
    <row r="3651" spans="4:5">
      <c r="D3651" s="15">
        <v>40083</v>
      </c>
      <c r="E3651" s="10">
        <v>40161</v>
      </c>
    </row>
    <row r="3652" spans="4:5">
      <c r="D3652" s="15">
        <v>40084</v>
      </c>
      <c r="E3652" s="10">
        <v>40161</v>
      </c>
    </row>
    <row r="3653" spans="4:5">
      <c r="D3653" s="15">
        <v>40085</v>
      </c>
      <c r="E3653" s="10">
        <v>40161</v>
      </c>
    </row>
    <row r="3654" spans="4:5">
      <c r="D3654" s="15">
        <v>40086</v>
      </c>
      <c r="E3654" s="10">
        <v>40161</v>
      </c>
    </row>
    <row r="3655" spans="4:5">
      <c r="D3655" s="15">
        <v>40087</v>
      </c>
      <c r="E3655" s="10">
        <v>40193</v>
      </c>
    </row>
    <row r="3656" spans="4:5">
      <c r="D3656" s="15">
        <v>40088</v>
      </c>
      <c r="E3656" s="10">
        <v>40193</v>
      </c>
    </row>
    <row r="3657" spans="4:5">
      <c r="D3657" s="15">
        <v>40089</v>
      </c>
      <c r="E3657" s="10">
        <v>40193</v>
      </c>
    </row>
    <row r="3658" spans="4:5">
      <c r="D3658" s="15">
        <v>40090</v>
      </c>
      <c r="E3658" s="10">
        <v>40193</v>
      </c>
    </row>
    <row r="3659" spans="4:5">
      <c r="D3659" s="15">
        <v>40091</v>
      </c>
      <c r="E3659" s="10">
        <v>40193</v>
      </c>
    </row>
    <row r="3660" spans="4:5">
      <c r="D3660" s="15">
        <v>40092</v>
      </c>
      <c r="E3660" s="10">
        <v>40193</v>
      </c>
    </row>
    <row r="3661" spans="4:5">
      <c r="D3661" s="15">
        <v>40093</v>
      </c>
      <c r="E3661" s="10">
        <v>40193</v>
      </c>
    </row>
    <row r="3662" spans="4:5">
      <c r="D3662" s="15">
        <v>40094</v>
      </c>
      <c r="E3662" s="10">
        <v>40193</v>
      </c>
    </row>
    <row r="3663" spans="4:5">
      <c r="D3663" s="15">
        <v>40095</v>
      </c>
      <c r="E3663" s="10">
        <v>40193</v>
      </c>
    </row>
    <row r="3664" spans="4:5">
      <c r="D3664" s="15">
        <v>40096</v>
      </c>
      <c r="E3664" s="10">
        <v>40193</v>
      </c>
    </row>
    <row r="3665" spans="4:5">
      <c r="D3665" s="15">
        <v>40097</v>
      </c>
      <c r="E3665" s="10">
        <v>40193</v>
      </c>
    </row>
    <row r="3666" spans="4:5">
      <c r="D3666" s="15">
        <v>40098</v>
      </c>
      <c r="E3666" s="10">
        <v>40193</v>
      </c>
    </row>
    <row r="3667" spans="4:5">
      <c r="D3667" s="15">
        <v>40099</v>
      </c>
      <c r="E3667" s="10">
        <v>40193</v>
      </c>
    </row>
    <row r="3668" spans="4:5">
      <c r="D3668" s="15">
        <v>40100</v>
      </c>
      <c r="E3668" s="10">
        <v>40193</v>
      </c>
    </row>
    <row r="3669" spans="4:5">
      <c r="D3669" s="15">
        <v>40101</v>
      </c>
      <c r="E3669" s="10">
        <v>40193</v>
      </c>
    </row>
    <row r="3670" spans="4:5">
      <c r="D3670" s="15">
        <v>40102</v>
      </c>
      <c r="E3670" s="10">
        <v>40193</v>
      </c>
    </row>
    <row r="3671" spans="4:5">
      <c r="D3671" s="15">
        <v>40103</v>
      </c>
      <c r="E3671" s="10">
        <v>40193</v>
      </c>
    </row>
    <row r="3672" spans="4:5">
      <c r="D3672" s="15">
        <v>40104</v>
      </c>
      <c r="E3672" s="10">
        <v>40193</v>
      </c>
    </row>
    <row r="3673" spans="4:5">
      <c r="D3673" s="15">
        <v>40105</v>
      </c>
      <c r="E3673" s="10">
        <v>40193</v>
      </c>
    </row>
    <row r="3674" spans="4:5">
      <c r="D3674" s="15">
        <v>40106</v>
      </c>
      <c r="E3674" s="10">
        <v>40193</v>
      </c>
    </row>
    <row r="3675" spans="4:5">
      <c r="D3675" s="15">
        <v>40107</v>
      </c>
      <c r="E3675" s="10">
        <v>40193</v>
      </c>
    </row>
    <row r="3676" spans="4:5">
      <c r="D3676" s="15">
        <v>40108</v>
      </c>
      <c r="E3676" s="10">
        <v>40193</v>
      </c>
    </row>
    <row r="3677" spans="4:5">
      <c r="D3677" s="15">
        <v>40109</v>
      </c>
      <c r="E3677" s="10">
        <v>40193</v>
      </c>
    </row>
    <row r="3678" spans="4:5">
      <c r="D3678" s="15">
        <v>40110</v>
      </c>
      <c r="E3678" s="10">
        <v>40193</v>
      </c>
    </row>
    <row r="3679" spans="4:5">
      <c r="D3679" s="15">
        <v>40111</v>
      </c>
      <c r="E3679" s="10">
        <v>40193</v>
      </c>
    </row>
    <row r="3680" spans="4:5">
      <c r="D3680" s="15">
        <v>40112</v>
      </c>
      <c r="E3680" s="10">
        <v>40193</v>
      </c>
    </row>
    <row r="3681" spans="4:5">
      <c r="D3681" s="15">
        <v>40113</v>
      </c>
      <c r="E3681" s="10">
        <v>40193</v>
      </c>
    </row>
    <row r="3682" spans="4:5">
      <c r="D3682" s="15">
        <v>40114</v>
      </c>
      <c r="E3682" s="10">
        <v>40193</v>
      </c>
    </row>
    <row r="3683" spans="4:5">
      <c r="D3683" s="15">
        <v>40115</v>
      </c>
      <c r="E3683" s="10">
        <v>40193</v>
      </c>
    </row>
    <row r="3684" spans="4:5">
      <c r="D3684" s="15">
        <v>40116</v>
      </c>
      <c r="E3684" s="10">
        <v>40193</v>
      </c>
    </row>
    <row r="3685" spans="4:5">
      <c r="D3685" s="15">
        <v>40117</v>
      </c>
      <c r="E3685" s="10">
        <v>40193</v>
      </c>
    </row>
    <row r="3686" spans="4:5">
      <c r="D3686" s="15">
        <v>40118</v>
      </c>
      <c r="E3686" s="10">
        <v>40259</v>
      </c>
    </row>
    <row r="3687" spans="4:5">
      <c r="D3687" s="15">
        <v>40119</v>
      </c>
      <c r="E3687" s="10">
        <v>40259</v>
      </c>
    </row>
    <row r="3688" spans="4:5">
      <c r="D3688" s="15">
        <v>40120</v>
      </c>
      <c r="E3688" s="10">
        <v>40259</v>
      </c>
    </row>
    <row r="3689" spans="4:5">
      <c r="D3689" s="15">
        <v>40121</v>
      </c>
      <c r="E3689" s="10">
        <v>40259</v>
      </c>
    </row>
    <row r="3690" spans="4:5">
      <c r="D3690" s="15">
        <v>40122</v>
      </c>
      <c r="E3690" s="10">
        <v>40259</v>
      </c>
    </row>
    <row r="3691" spans="4:5">
      <c r="D3691" s="15">
        <v>40123</v>
      </c>
      <c r="E3691" s="10">
        <v>40259</v>
      </c>
    </row>
    <row r="3692" spans="4:5">
      <c r="D3692" s="15">
        <v>40124</v>
      </c>
      <c r="E3692" s="10">
        <v>40259</v>
      </c>
    </row>
    <row r="3693" spans="4:5">
      <c r="D3693" s="15">
        <v>40125</v>
      </c>
      <c r="E3693" s="10">
        <v>40259</v>
      </c>
    </row>
    <row r="3694" spans="4:5">
      <c r="D3694" s="15">
        <v>40126</v>
      </c>
      <c r="E3694" s="10">
        <v>40259</v>
      </c>
    </row>
    <row r="3695" spans="4:5">
      <c r="D3695" s="15">
        <v>40127</v>
      </c>
      <c r="E3695" s="10">
        <v>40259</v>
      </c>
    </row>
    <row r="3696" spans="4:5">
      <c r="D3696" s="15">
        <v>40128</v>
      </c>
      <c r="E3696" s="10">
        <v>40259</v>
      </c>
    </row>
    <row r="3697" spans="4:5">
      <c r="D3697" s="15">
        <v>40129</v>
      </c>
      <c r="E3697" s="10">
        <v>40259</v>
      </c>
    </row>
    <row r="3698" spans="4:5">
      <c r="D3698" s="15">
        <v>40130</v>
      </c>
      <c r="E3698" s="10">
        <v>40259</v>
      </c>
    </row>
    <row r="3699" spans="4:5">
      <c r="D3699" s="15">
        <v>40131</v>
      </c>
      <c r="E3699" s="10">
        <v>40259</v>
      </c>
    </row>
    <row r="3700" spans="4:5">
      <c r="D3700" s="15">
        <v>40132</v>
      </c>
      <c r="E3700" s="10">
        <v>40259</v>
      </c>
    </row>
    <row r="3701" spans="4:5">
      <c r="D3701" s="15">
        <v>40133</v>
      </c>
      <c r="E3701" s="10">
        <v>40259</v>
      </c>
    </row>
    <row r="3702" spans="4:5">
      <c r="D3702" s="15">
        <v>40134</v>
      </c>
      <c r="E3702" s="10">
        <v>40259</v>
      </c>
    </row>
    <row r="3703" spans="4:5">
      <c r="D3703" s="15">
        <v>40135</v>
      </c>
      <c r="E3703" s="10">
        <v>40259</v>
      </c>
    </row>
    <row r="3704" spans="4:5">
      <c r="D3704" s="15">
        <v>40136</v>
      </c>
      <c r="E3704" s="10">
        <v>40259</v>
      </c>
    </row>
    <row r="3705" spans="4:5">
      <c r="D3705" s="15">
        <v>40137</v>
      </c>
      <c r="E3705" s="10">
        <v>40259</v>
      </c>
    </row>
    <row r="3706" spans="4:5">
      <c r="D3706" s="15">
        <v>40138</v>
      </c>
      <c r="E3706" s="10">
        <v>40259</v>
      </c>
    </row>
    <row r="3707" spans="4:5">
      <c r="D3707" s="15">
        <v>40139</v>
      </c>
      <c r="E3707" s="10">
        <v>40259</v>
      </c>
    </row>
    <row r="3708" spans="4:5">
      <c r="D3708" s="15">
        <v>40140</v>
      </c>
      <c r="E3708" s="10">
        <v>40259</v>
      </c>
    </row>
    <row r="3709" spans="4:5">
      <c r="D3709" s="15">
        <v>40141</v>
      </c>
      <c r="E3709" s="10">
        <v>40259</v>
      </c>
    </row>
    <row r="3710" spans="4:5">
      <c r="D3710" s="15">
        <v>40142</v>
      </c>
      <c r="E3710" s="10">
        <v>40259</v>
      </c>
    </row>
    <row r="3711" spans="4:5">
      <c r="D3711" s="15">
        <v>40143</v>
      </c>
      <c r="E3711" s="10">
        <v>40259</v>
      </c>
    </row>
    <row r="3712" spans="4:5">
      <c r="D3712" s="15">
        <v>40144</v>
      </c>
      <c r="E3712" s="10">
        <v>40259</v>
      </c>
    </row>
    <row r="3713" spans="4:5">
      <c r="D3713" s="15">
        <v>40145</v>
      </c>
      <c r="E3713" s="10">
        <v>40259</v>
      </c>
    </row>
    <row r="3714" spans="4:5">
      <c r="D3714" s="15">
        <v>40146</v>
      </c>
      <c r="E3714" s="10">
        <v>40259</v>
      </c>
    </row>
    <row r="3715" spans="4:5">
      <c r="D3715" s="15">
        <v>40147</v>
      </c>
      <c r="E3715" s="10">
        <v>40259</v>
      </c>
    </row>
    <row r="3716" spans="4:5">
      <c r="D3716" s="15">
        <v>40148</v>
      </c>
      <c r="E3716" s="10">
        <v>40289</v>
      </c>
    </row>
    <row r="3717" spans="4:5">
      <c r="D3717" s="15">
        <v>40149</v>
      </c>
      <c r="E3717" s="10">
        <v>40289</v>
      </c>
    </row>
    <row r="3718" spans="4:5">
      <c r="D3718" s="15">
        <v>40150</v>
      </c>
      <c r="E3718" s="10">
        <v>40289</v>
      </c>
    </row>
    <row r="3719" spans="4:5">
      <c r="D3719" s="15">
        <v>40151</v>
      </c>
      <c r="E3719" s="10">
        <v>40289</v>
      </c>
    </row>
    <row r="3720" spans="4:5">
      <c r="D3720" s="15">
        <v>40152</v>
      </c>
      <c r="E3720" s="10">
        <v>40289</v>
      </c>
    </row>
    <row r="3721" spans="4:5">
      <c r="D3721" s="15">
        <v>40153</v>
      </c>
      <c r="E3721" s="10">
        <v>40289</v>
      </c>
    </row>
    <row r="3722" spans="4:5">
      <c r="D3722" s="15">
        <v>40154</v>
      </c>
      <c r="E3722" s="10">
        <v>40289</v>
      </c>
    </row>
    <row r="3723" spans="4:5">
      <c r="D3723" s="15">
        <v>40155</v>
      </c>
      <c r="E3723" s="10">
        <v>40289</v>
      </c>
    </row>
    <row r="3724" spans="4:5">
      <c r="D3724" s="15">
        <v>40156</v>
      </c>
      <c r="E3724" s="10">
        <v>40289</v>
      </c>
    </row>
    <row r="3725" spans="4:5">
      <c r="D3725" s="15">
        <v>40157</v>
      </c>
      <c r="E3725" s="10">
        <v>40289</v>
      </c>
    </row>
    <row r="3726" spans="4:5">
      <c r="D3726" s="15">
        <v>40158</v>
      </c>
      <c r="E3726" s="10">
        <v>40289</v>
      </c>
    </row>
    <row r="3727" spans="4:5">
      <c r="D3727" s="15">
        <v>40159</v>
      </c>
      <c r="E3727" s="10">
        <v>40289</v>
      </c>
    </row>
    <row r="3728" spans="4:5">
      <c r="D3728" s="15">
        <v>40160</v>
      </c>
      <c r="E3728" s="10">
        <v>40289</v>
      </c>
    </row>
    <row r="3729" spans="4:5">
      <c r="D3729" s="15">
        <v>40161</v>
      </c>
      <c r="E3729" s="10">
        <v>40289</v>
      </c>
    </row>
    <row r="3730" spans="4:5">
      <c r="D3730" s="15">
        <v>40162</v>
      </c>
      <c r="E3730" s="10">
        <v>40289</v>
      </c>
    </row>
    <row r="3731" spans="4:5">
      <c r="D3731" s="15">
        <v>40163</v>
      </c>
      <c r="E3731" s="10">
        <v>40289</v>
      </c>
    </row>
    <row r="3732" spans="4:5">
      <c r="D3732" s="15">
        <v>40164</v>
      </c>
      <c r="E3732" s="10">
        <v>40289</v>
      </c>
    </row>
    <row r="3733" spans="4:5">
      <c r="D3733" s="15">
        <v>40165</v>
      </c>
      <c r="E3733" s="10">
        <v>40289</v>
      </c>
    </row>
    <row r="3734" spans="4:5">
      <c r="D3734" s="15">
        <v>40166</v>
      </c>
      <c r="E3734" s="10">
        <v>40289</v>
      </c>
    </row>
    <row r="3735" spans="4:5">
      <c r="D3735" s="15">
        <v>40167</v>
      </c>
      <c r="E3735" s="10">
        <v>40289</v>
      </c>
    </row>
    <row r="3736" spans="4:5">
      <c r="D3736" s="15">
        <v>40168</v>
      </c>
      <c r="E3736" s="10">
        <v>40289</v>
      </c>
    </row>
    <row r="3737" spans="4:5">
      <c r="D3737" s="15">
        <v>40169</v>
      </c>
      <c r="E3737" s="10">
        <v>40289</v>
      </c>
    </row>
    <row r="3738" spans="4:5">
      <c r="D3738" s="15">
        <v>40170</v>
      </c>
      <c r="E3738" s="10">
        <v>40289</v>
      </c>
    </row>
    <row r="3739" spans="4:5">
      <c r="D3739" s="15">
        <v>40171</v>
      </c>
      <c r="E3739" s="10">
        <v>40289</v>
      </c>
    </row>
    <row r="3740" spans="4:5">
      <c r="D3740" s="15">
        <v>40172</v>
      </c>
      <c r="E3740" s="10">
        <v>40289</v>
      </c>
    </row>
    <row r="3741" spans="4:5">
      <c r="D3741" s="15">
        <v>40173</v>
      </c>
      <c r="E3741" s="10">
        <v>40289</v>
      </c>
    </row>
    <row r="3742" spans="4:5">
      <c r="D3742" s="15">
        <v>40174</v>
      </c>
      <c r="E3742" s="10">
        <v>40289</v>
      </c>
    </row>
    <row r="3743" spans="4:5">
      <c r="D3743" s="15">
        <v>40175</v>
      </c>
      <c r="E3743" s="10">
        <v>40289</v>
      </c>
    </row>
    <row r="3744" spans="4:5">
      <c r="D3744" s="15">
        <v>40176</v>
      </c>
      <c r="E3744" s="10">
        <v>40289</v>
      </c>
    </row>
    <row r="3745" spans="4:5">
      <c r="D3745" s="15">
        <v>40177</v>
      </c>
      <c r="E3745" s="10">
        <v>40289</v>
      </c>
    </row>
    <row r="3746" spans="4:5">
      <c r="D3746" s="15">
        <v>40178</v>
      </c>
      <c r="E3746" s="10">
        <v>40289</v>
      </c>
    </row>
    <row r="3747" spans="4:5">
      <c r="D3747" s="15">
        <v>40179</v>
      </c>
      <c r="E3747" s="10">
        <v>40316</v>
      </c>
    </row>
    <row r="3748" spans="4:5">
      <c r="D3748" s="15">
        <v>40180</v>
      </c>
      <c r="E3748" s="10">
        <v>40316</v>
      </c>
    </row>
    <row r="3749" spans="4:5">
      <c r="D3749" s="15">
        <v>40181</v>
      </c>
      <c r="E3749" s="10">
        <v>40316</v>
      </c>
    </row>
    <row r="3750" spans="4:5">
      <c r="D3750" s="15">
        <v>40182</v>
      </c>
      <c r="E3750" s="10">
        <v>40316</v>
      </c>
    </row>
    <row r="3751" spans="4:5">
      <c r="D3751" s="15">
        <v>40183</v>
      </c>
      <c r="E3751" s="10">
        <v>40316</v>
      </c>
    </row>
    <row r="3752" spans="4:5">
      <c r="D3752" s="15">
        <v>40184</v>
      </c>
      <c r="E3752" s="10">
        <v>40316</v>
      </c>
    </row>
    <row r="3753" spans="4:5">
      <c r="D3753" s="15">
        <v>40185</v>
      </c>
      <c r="E3753" s="10">
        <v>40316</v>
      </c>
    </row>
    <row r="3754" spans="4:5">
      <c r="D3754" s="15">
        <v>40186</v>
      </c>
      <c r="E3754" s="10">
        <v>40316</v>
      </c>
    </row>
    <row r="3755" spans="4:5">
      <c r="D3755" s="15">
        <v>40187</v>
      </c>
      <c r="E3755" s="10">
        <v>40316</v>
      </c>
    </row>
    <row r="3756" spans="4:5">
      <c r="D3756" s="15">
        <v>40188</v>
      </c>
      <c r="E3756" s="10">
        <v>40316</v>
      </c>
    </row>
    <row r="3757" spans="4:5">
      <c r="D3757" s="15">
        <v>40189</v>
      </c>
      <c r="E3757" s="10">
        <v>40316</v>
      </c>
    </row>
    <row r="3758" spans="4:5">
      <c r="D3758" s="15">
        <v>40190</v>
      </c>
      <c r="E3758" s="10">
        <v>40316</v>
      </c>
    </row>
    <row r="3759" spans="4:5">
      <c r="D3759" s="15">
        <v>40191</v>
      </c>
      <c r="E3759" s="10">
        <v>40316</v>
      </c>
    </row>
    <row r="3760" spans="4:5">
      <c r="D3760" s="15">
        <v>40192</v>
      </c>
      <c r="E3760" s="10">
        <v>40316</v>
      </c>
    </row>
    <row r="3761" spans="4:5">
      <c r="D3761" s="15">
        <v>40193</v>
      </c>
      <c r="E3761" s="10">
        <v>40316</v>
      </c>
    </row>
    <row r="3762" spans="4:5">
      <c r="D3762" s="15">
        <v>40194</v>
      </c>
      <c r="E3762" s="10">
        <v>40316</v>
      </c>
    </row>
    <row r="3763" spans="4:5">
      <c r="D3763" s="15">
        <v>40195</v>
      </c>
      <c r="E3763" s="10">
        <v>40316</v>
      </c>
    </row>
    <row r="3764" spans="4:5">
      <c r="D3764" s="15">
        <v>40196</v>
      </c>
      <c r="E3764" s="10">
        <v>40316</v>
      </c>
    </row>
    <row r="3765" spans="4:5">
      <c r="D3765" s="15">
        <v>40197</v>
      </c>
      <c r="E3765" s="10">
        <v>40316</v>
      </c>
    </row>
    <row r="3766" spans="4:5">
      <c r="D3766" s="15">
        <v>40198</v>
      </c>
      <c r="E3766" s="10">
        <v>40316</v>
      </c>
    </row>
    <row r="3767" spans="4:5">
      <c r="D3767" s="15">
        <v>40199</v>
      </c>
      <c r="E3767" s="10">
        <v>40316</v>
      </c>
    </row>
    <row r="3768" spans="4:5">
      <c r="D3768" s="15">
        <v>40200</v>
      </c>
      <c r="E3768" s="10">
        <v>40316</v>
      </c>
    </row>
    <row r="3769" spans="4:5">
      <c r="D3769" s="15">
        <v>40201</v>
      </c>
      <c r="E3769" s="10">
        <v>40316</v>
      </c>
    </row>
    <row r="3770" spans="4:5">
      <c r="D3770" s="15">
        <v>40202</v>
      </c>
      <c r="E3770" s="10">
        <v>40316</v>
      </c>
    </row>
    <row r="3771" spans="4:5">
      <c r="D3771" s="15">
        <v>40203</v>
      </c>
      <c r="E3771" s="10">
        <v>40316</v>
      </c>
    </row>
    <row r="3772" spans="4:5">
      <c r="D3772" s="15">
        <v>40204</v>
      </c>
      <c r="E3772" s="10">
        <v>40316</v>
      </c>
    </row>
    <row r="3773" spans="4:5">
      <c r="D3773" s="15">
        <v>40205</v>
      </c>
      <c r="E3773" s="10">
        <v>40316</v>
      </c>
    </row>
    <row r="3774" spans="4:5">
      <c r="D3774" s="15">
        <v>40206</v>
      </c>
      <c r="E3774" s="10">
        <v>40316</v>
      </c>
    </row>
    <row r="3775" spans="4:5">
      <c r="D3775" s="15">
        <v>40207</v>
      </c>
      <c r="E3775" s="10">
        <v>40316</v>
      </c>
    </row>
    <row r="3776" spans="4:5">
      <c r="D3776" s="15">
        <v>40208</v>
      </c>
      <c r="E3776" s="10">
        <v>40316</v>
      </c>
    </row>
    <row r="3777" spans="4:5">
      <c r="D3777" s="15">
        <v>40209</v>
      </c>
      <c r="E3777" s="10">
        <v>40316</v>
      </c>
    </row>
    <row r="3778" spans="4:5">
      <c r="D3778" s="15">
        <v>40210</v>
      </c>
      <c r="E3778" s="10">
        <v>40344</v>
      </c>
    </row>
    <row r="3779" spans="4:5">
      <c r="D3779" s="15">
        <v>40211</v>
      </c>
      <c r="E3779" s="10">
        <v>40344</v>
      </c>
    </row>
    <row r="3780" spans="4:5">
      <c r="D3780" s="15">
        <v>40212</v>
      </c>
      <c r="E3780" s="10">
        <v>40344</v>
      </c>
    </row>
    <row r="3781" spans="4:5">
      <c r="D3781" s="15">
        <v>40213</v>
      </c>
      <c r="E3781" s="10">
        <v>40344</v>
      </c>
    </row>
    <row r="3782" spans="4:5">
      <c r="D3782" s="15">
        <v>40214</v>
      </c>
      <c r="E3782" s="10">
        <v>40344</v>
      </c>
    </row>
    <row r="3783" spans="4:5">
      <c r="D3783" s="15">
        <v>40215</v>
      </c>
      <c r="E3783" s="10">
        <v>40344</v>
      </c>
    </row>
    <row r="3784" spans="4:5">
      <c r="D3784" s="15">
        <v>40216</v>
      </c>
      <c r="E3784" s="10">
        <v>40344</v>
      </c>
    </row>
    <row r="3785" spans="4:5">
      <c r="D3785" s="15">
        <v>40217</v>
      </c>
      <c r="E3785" s="10">
        <v>40344</v>
      </c>
    </row>
    <row r="3786" spans="4:5">
      <c r="D3786" s="15">
        <v>40218</v>
      </c>
      <c r="E3786" s="10">
        <v>40344</v>
      </c>
    </row>
    <row r="3787" spans="4:5">
      <c r="D3787" s="15">
        <v>40219</v>
      </c>
      <c r="E3787" s="10">
        <v>40344</v>
      </c>
    </row>
    <row r="3788" spans="4:5">
      <c r="D3788" s="15">
        <v>40220</v>
      </c>
      <c r="E3788" s="10">
        <v>40344</v>
      </c>
    </row>
    <row r="3789" spans="4:5">
      <c r="D3789" s="15">
        <v>40221</v>
      </c>
      <c r="E3789" s="10">
        <v>40344</v>
      </c>
    </row>
    <row r="3790" spans="4:5">
      <c r="D3790" s="15">
        <v>40222</v>
      </c>
      <c r="E3790" s="10">
        <v>40344</v>
      </c>
    </row>
    <row r="3791" spans="4:5">
      <c r="D3791" s="15">
        <v>40223</v>
      </c>
      <c r="E3791" s="10">
        <v>40344</v>
      </c>
    </row>
    <row r="3792" spans="4:5">
      <c r="D3792" s="15">
        <v>40224</v>
      </c>
      <c r="E3792" s="10">
        <v>40344</v>
      </c>
    </row>
    <row r="3793" spans="4:5">
      <c r="D3793" s="15">
        <v>40225</v>
      </c>
      <c r="E3793" s="10">
        <v>40344</v>
      </c>
    </row>
    <row r="3794" spans="4:5">
      <c r="D3794" s="15">
        <v>40226</v>
      </c>
      <c r="E3794" s="10">
        <v>40344</v>
      </c>
    </row>
    <row r="3795" spans="4:5">
      <c r="D3795" s="15">
        <v>40227</v>
      </c>
      <c r="E3795" s="10">
        <v>40344</v>
      </c>
    </row>
    <row r="3796" spans="4:5">
      <c r="D3796" s="15">
        <v>40228</v>
      </c>
      <c r="E3796" s="10">
        <v>40344</v>
      </c>
    </row>
    <row r="3797" spans="4:5">
      <c r="D3797" s="15">
        <v>40229</v>
      </c>
      <c r="E3797" s="10">
        <v>40344</v>
      </c>
    </row>
    <row r="3798" spans="4:5">
      <c r="D3798" s="15">
        <v>40230</v>
      </c>
      <c r="E3798" s="10">
        <v>40344</v>
      </c>
    </row>
    <row r="3799" spans="4:5">
      <c r="D3799" s="15">
        <v>40231</v>
      </c>
      <c r="E3799" s="10">
        <v>40344</v>
      </c>
    </row>
    <row r="3800" spans="4:5">
      <c r="D3800" s="15">
        <v>40232</v>
      </c>
      <c r="E3800" s="10">
        <v>40344</v>
      </c>
    </row>
    <row r="3801" spans="4:5">
      <c r="D3801" s="15">
        <v>40233</v>
      </c>
      <c r="E3801" s="10">
        <v>40344</v>
      </c>
    </row>
    <row r="3802" spans="4:5">
      <c r="D3802" s="15">
        <v>40234</v>
      </c>
      <c r="E3802" s="10">
        <v>40344</v>
      </c>
    </row>
    <row r="3803" spans="4:5">
      <c r="D3803" s="15">
        <v>40235</v>
      </c>
      <c r="E3803" s="10">
        <v>40344</v>
      </c>
    </row>
    <row r="3804" spans="4:5">
      <c r="D3804" s="15">
        <v>40236</v>
      </c>
      <c r="E3804" s="10">
        <v>40344</v>
      </c>
    </row>
    <row r="3805" spans="4:5">
      <c r="D3805" s="15">
        <v>40237</v>
      </c>
      <c r="E3805" s="10">
        <v>40344</v>
      </c>
    </row>
    <row r="3806" spans="4:5">
      <c r="D3806" s="15">
        <v>40238</v>
      </c>
      <c r="E3806" s="10">
        <v>40378</v>
      </c>
    </row>
    <row r="3807" spans="4:5">
      <c r="D3807" s="15">
        <v>40239</v>
      </c>
      <c r="E3807" s="10">
        <v>40378</v>
      </c>
    </row>
    <row r="3808" spans="4:5">
      <c r="D3808" s="15">
        <v>40240</v>
      </c>
      <c r="E3808" s="10">
        <v>40378</v>
      </c>
    </row>
    <row r="3809" spans="4:5">
      <c r="D3809" s="15">
        <v>40241</v>
      </c>
      <c r="E3809" s="10">
        <v>40378</v>
      </c>
    </row>
    <row r="3810" spans="4:5">
      <c r="D3810" s="15">
        <v>40242</v>
      </c>
      <c r="E3810" s="10">
        <v>40378</v>
      </c>
    </row>
    <row r="3811" spans="4:5">
      <c r="D3811" s="15">
        <v>40243</v>
      </c>
      <c r="E3811" s="10">
        <v>40378</v>
      </c>
    </row>
    <row r="3812" spans="4:5">
      <c r="D3812" s="15">
        <v>40244</v>
      </c>
      <c r="E3812" s="10">
        <v>40378</v>
      </c>
    </row>
    <row r="3813" spans="4:5">
      <c r="D3813" s="15">
        <v>40245</v>
      </c>
      <c r="E3813" s="10">
        <v>40378</v>
      </c>
    </row>
    <row r="3814" spans="4:5">
      <c r="D3814" s="15">
        <v>40246</v>
      </c>
      <c r="E3814" s="10">
        <v>40378</v>
      </c>
    </row>
    <row r="3815" spans="4:5">
      <c r="D3815" s="15">
        <v>40247</v>
      </c>
      <c r="E3815" s="10">
        <v>40378</v>
      </c>
    </row>
    <row r="3816" spans="4:5">
      <c r="D3816" s="15">
        <v>40248</v>
      </c>
      <c r="E3816" s="10">
        <v>40378</v>
      </c>
    </row>
    <row r="3817" spans="4:5">
      <c r="D3817" s="15">
        <v>40249</v>
      </c>
      <c r="E3817" s="10">
        <v>40378</v>
      </c>
    </row>
    <row r="3818" spans="4:5">
      <c r="D3818" s="15">
        <v>40250</v>
      </c>
      <c r="E3818" s="10">
        <v>40378</v>
      </c>
    </row>
    <row r="3819" spans="4:5">
      <c r="D3819" s="15">
        <v>40251</v>
      </c>
      <c r="E3819" s="10">
        <v>40378</v>
      </c>
    </row>
    <row r="3820" spans="4:5">
      <c r="D3820" s="15">
        <v>40252</v>
      </c>
      <c r="E3820" s="10">
        <v>40378</v>
      </c>
    </row>
    <row r="3821" spans="4:5">
      <c r="D3821" s="15">
        <v>40253</v>
      </c>
      <c r="E3821" s="10">
        <v>40378</v>
      </c>
    </row>
    <row r="3822" spans="4:5">
      <c r="D3822" s="15">
        <v>40254</v>
      </c>
      <c r="E3822" s="10">
        <v>40378</v>
      </c>
    </row>
    <row r="3823" spans="4:5">
      <c r="D3823" s="15">
        <v>40255</v>
      </c>
      <c r="E3823" s="10">
        <v>40378</v>
      </c>
    </row>
    <row r="3824" spans="4:5">
      <c r="D3824" s="15">
        <v>40256</v>
      </c>
      <c r="E3824" s="10">
        <v>40378</v>
      </c>
    </row>
    <row r="3825" spans="4:5">
      <c r="D3825" s="15">
        <v>40257</v>
      </c>
      <c r="E3825" s="10">
        <v>40378</v>
      </c>
    </row>
    <row r="3826" spans="4:5">
      <c r="D3826" s="15">
        <v>40258</v>
      </c>
      <c r="E3826" s="10">
        <v>40378</v>
      </c>
    </row>
    <row r="3827" spans="4:5">
      <c r="D3827" s="15">
        <v>40259</v>
      </c>
      <c r="E3827" s="10">
        <v>40378</v>
      </c>
    </row>
    <row r="3828" spans="4:5">
      <c r="D3828" s="15">
        <v>40260</v>
      </c>
      <c r="E3828" s="10">
        <v>40378</v>
      </c>
    </row>
    <row r="3829" spans="4:5">
      <c r="D3829" s="15">
        <v>40261</v>
      </c>
      <c r="E3829" s="10">
        <v>40378</v>
      </c>
    </row>
    <row r="3830" spans="4:5">
      <c r="D3830" s="15">
        <v>40262</v>
      </c>
      <c r="E3830" s="10">
        <v>40378</v>
      </c>
    </row>
    <row r="3831" spans="4:5">
      <c r="D3831" s="15">
        <v>40263</v>
      </c>
      <c r="E3831" s="10">
        <v>40378</v>
      </c>
    </row>
    <row r="3832" spans="4:5">
      <c r="D3832" s="15">
        <v>40264</v>
      </c>
      <c r="E3832" s="10">
        <v>40378</v>
      </c>
    </row>
    <row r="3833" spans="4:5">
      <c r="D3833" s="15">
        <v>40265</v>
      </c>
      <c r="E3833" s="10">
        <v>40378</v>
      </c>
    </row>
    <row r="3834" spans="4:5">
      <c r="D3834" s="15">
        <v>40266</v>
      </c>
      <c r="E3834" s="10">
        <v>40378</v>
      </c>
    </row>
    <row r="3835" spans="4:5">
      <c r="D3835" s="15">
        <v>40267</v>
      </c>
      <c r="E3835" s="10">
        <v>40378</v>
      </c>
    </row>
    <row r="3836" spans="4:5">
      <c r="D3836" s="15">
        <v>40268</v>
      </c>
      <c r="E3836" s="10">
        <v>40378</v>
      </c>
    </row>
    <row r="3837" spans="4:5">
      <c r="D3837" s="15">
        <v>40269</v>
      </c>
      <c r="E3837" s="10">
        <v>40408</v>
      </c>
    </row>
    <row r="3838" spans="4:5">
      <c r="D3838" s="15">
        <v>40270</v>
      </c>
      <c r="E3838" s="10">
        <v>40408</v>
      </c>
    </row>
    <row r="3839" spans="4:5">
      <c r="D3839" s="15">
        <v>40271</v>
      </c>
      <c r="E3839" s="10">
        <v>40408</v>
      </c>
    </row>
    <row r="3840" spans="4:5">
      <c r="D3840" s="15">
        <v>40272</v>
      </c>
      <c r="E3840" s="10">
        <v>40408</v>
      </c>
    </row>
    <row r="3841" spans="4:5">
      <c r="D3841" s="15">
        <v>40273</v>
      </c>
      <c r="E3841" s="10">
        <v>40408</v>
      </c>
    </row>
    <row r="3842" spans="4:5">
      <c r="D3842" s="15">
        <v>40274</v>
      </c>
      <c r="E3842" s="10">
        <v>40408</v>
      </c>
    </row>
    <row r="3843" spans="4:5">
      <c r="D3843" s="15">
        <v>40275</v>
      </c>
      <c r="E3843" s="10">
        <v>40408</v>
      </c>
    </row>
    <row r="3844" spans="4:5">
      <c r="D3844" s="15">
        <v>40276</v>
      </c>
      <c r="E3844" s="10">
        <v>40408</v>
      </c>
    </row>
    <row r="3845" spans="4:5">
      <c r="D3845" s="15">
        <v>40277</v>
      </c>
      <c r="E3845" s="10">
        <v>40408</v>
      </c>
    </row>
    <row r="3846" spans="4:5">
      <c r="D3846" s="15">
        <v>40278</v>
      </c>
      <c r="E3846" s="10">
        <v>40408</v>
      </c>
    </row>
    <row r="3847" spans="4:5">
      <c r="D3847" s="15">
        <v>40279</v>
      </c>
      <c r="E3847" s="10">
        <v>40408</v>
      </c>
    </row>
    <row r="3848" spans="4:5">
      <c r="D3848" s="15">
        <v>40280</v>
      </c>
      <c r="E3848" s="10">
        <v>40408</v>
      </c>
    </row>
    <row r="3849" spans="4:5">
      <c r="D3849" s="15">
        <v>40281</v>
      </c>
      <c r="E3849" s="10">
        <v>40408</v>
      </c>
    </row>
    <row r="3850" spans="4:5">
      <c r="D3850" s="15">
        <v>40282</v>
      </c>
      <c r="E3850" s="10">
        <v>40408</v>
      </c>
    </row>
    <row r="3851" spans="4:5">
      <c r="D3851" s="15">
        <v>40283</v>
      </c>
      <c r="E3851" s="10">
        <v>40408</v>
      </c>
    </row>
    <row r="3852" spans="4:5">
      <c r="D3852" s="15">
        <v>40284</v>
      </c>
      <c r="E3852" s="10">
        <v>40408</v>
      </c>
    </row>
    <row r="3853" spans="4:5">
      <c r="D3853" s="15">
        <v>40285</v>
      </c>
      <c r="E3853" s="10">
        <v>40408</v>
      </c>
    </row>
    <row r="3854" spans="4:5">
      <c r="D3854" s="15">
        <v>40286</v>
      </c>
      <c r="E3854" s="10">
        <v>40408</v>
      </c>
    </row>
    <row r="3855" spans="4:5">
      <c r="D3855" s="15">
        <v>40287</v>
      </c>
      <c r="E3855" s="10">
        <v>40408</v>
      </c>
    </row>
    <row r="3856" spans="4:5">
      <c r="D3856" s="15">
        <v>40288</v>
      </c>
      <c r="E3856" s="10">
        <v>40408</v>
      </c>
    </row>
    <row r="3857" spans="4:5">
      <c r="D3857" s="15">
        <v>40289</v>
      </c>
      <c r="E3857" s="10">
        <v>40408</v>
      </c>
    </row>
    <row r="3858" spans="4:5">
      <c r="D3858" s="15">
        <v>40290</v>
      </c>
      <c r="E3858" s="10">
        <v>40408</v>
      </c>
    </row>
    <row r="3859" spans="4:5">
      <c r="D3859" s="15">
        <v>40291</v>
      </c>
      <c r="E3859" s="10">
        <v>40408</v>
      </c>
    </row>
    <row r="3860" spans="4:5">
      <c r="D3860" s="15">
        <v>40292</v>
      </c>
      <c r="E3860" s="10">
        <v>40408</v>
      </c>
    </row>
    <row r="3861" spans="4:5">
      <c r="D3861" s="15">
        <v>40293</v>
      </c>
      <c r="E3861" s="10">
        <v>40408</v>
      </c>
    </row>
    <row r="3862" spans="4:5">
      <c r="D3862" s="15">
        <v>40294</v>
      </c>
      <c r="E3862" s="10">
        <v>40408</v>
      </c>
    </row>
    <row r="3863" spans="4:5">
      <c r="D3863" s="15">
        <v>40295</v>
      </c>
      <c r="E3863" s="10">
        <v>40408</v>
      </c>
    </row>
    <row r="3864" spans="4:5">
      <c r="D3864" s="15">
        <v>40296</v>
      </c>
      <c r="E3864" s="10">
        <v>40408</v>
      </c>
    </row>
    <row r="3865" spans="4:5">
      <c r="D3865" s="15">
        <v>40297</v>
      </c>
      <c r="E3865" s="10">
        <v>40408</v>
      </c>
    </row>
    <row r="3866" spans="4:5">
      <c r="D3866" s="15">
        <v>40298</v>
      </c>
      <c r="E3866" s="10">
        <v>40408</v>
      </c>
    </row>
    <row r="3867" spans="4:5">
      <c r="D3867" s="15">
        <v>40299</v>
      </c>
      <c r="E3867" s="10">
        <v>40437</v>
      </c>
    </row>
    <row r="3868" spans="4:5">
      <c r="D3868" s="15">
        <v>40300</v>
      </c>
      <c r="E3868" s="10">
        <v>40437</v>
      </c>
    </row>
    <row r="3869" spans="4:5">
      <c r="D3869" s="15">
        <v>40301</v>
      </c>
      <c r="E3869" s="10">
        <v>40437</v>
      </c>
    </row>
    <row r="3870" spans="4:5">
      <c r="D3870" s="15">
        <v>40302</v>
      </c>
      <c r="E3870" s="10">
        <v>40437</v>
      </c>
    </row>
    <row r="3871" spans="4:5">
      <c r="D3871" s="15">
        <v>40303</v>
      </c>
      <c r="E3871" s="10">
        <v>40437</v>
      </c>
    </row>
    <row r="3872" spans="4:5">
      <c r="D3872" s="15">
        <v>40304</v>
      </c>
      <c r="E3872" s="10">
        <v>40437</v>
      </c>
    </row>
    <row r="3873" spans="4:5">
      <c r="D3873" s="15">
        <v>40305</v>
      </c>
      <c r="E3873" s="10">
        <v>40437</v>
      </c>
    </row>
    <row r="3874" spans="4:5">
      <c r="D3874" s="15">
        <v>40306</v>
      </c>
      <c r="E3874" s="10">
        <v>40437</v>
      </c>
    </row>
    <row r="3875" spans="4:5">
      <c r="D3875" s="15">
        <v>40307</v>
      </c>
      <c r="E3875" s="10">
        <v>40437</v>
      </c>
    </row>
    <row r="3876" spans="4:5">
      <c r="D3876" s="15">
        <v>40308</v>
      </c>
      <c r="E3876" s="10">
        <v>40437</v>
      </c>
    </row>
    <row r="3877" spans="4:5">
      <c r="D3877" s="15">
        <v>40309</v>
      </c>
      <c r="E3877" s="10">
        <v>40437</v>
      </c>
    </row>
    <row r="3878" spans="4:5">
      <c r="D3878" s="15">
        <v>40310</v>
      </c>
      <c r="E3878" s="10">
        <v>40437</v>
      </c>
    </row>
    <row r="3879" spans="4:5">
      <c r="D3879" s="15">
        <v>40311</v>
      </c>
      <c r="E3879" s="10">
        <v>40437</v>
      </c>
    </row>
    <row r="3880" spans="4:5">
      <c r="D3880" s="15">
        <v>40312</v>
      </c>
      <c r="E3880" s="10">
        <v>40437</v>
      </c>
    </row>
    <row r="3881" spans="4:5">
      <c r="D3881" s="15">
        <v>40313</v>
      </c>
      <c r="E3881" s="10">
        <v>40437</v>
      </c>
    </row>
    <row r="3882" spans="4:5">
      <c r="D3882" s="15">
        <v>40314</v>
      </c>
      <c r="E3882" s="10">
        <v>40437</v>
      </c>
    </row>
    <row r="3883" spans="4:5">
      <c r="D3883" s="15">
        <v>40315</v>
      </c>
      <c r="E3883" s="10">
        <v>40437</v>
      </c>
    </row>
    <row r="3884" spans="4:5">
      <c r="D3884" s="15">
        <v>40316</v>
      </c>
      <c r="E3884" s="10">
        <v>40437</v>
      </c>
    </row>
    <row r="3885" spans="4:5">
      <c r="D3885" s="15">
        <v>40317</v>
      </c>
      <c r="E3885" s="10">
        <v>40437</v>
      </c>
    </row>
    <row r="3886" spans="4:5">
      <c r="D3886" s="15">
        <v>40318</v>
      </c>
      <c r="E3886" s="10">
        <v>40437</v>
      </c>
    </row>
    <row r="3887" spans="4:5">
      <c r="D3887" s="15">
        <v>40319</v>
      </c>
      <c r="E3887" s="10">
        <v>40437</v>
      </c>
    </row>
    <row r="3888" spans="4:5">
      <c r="D3888" s="15">
        <v>40320</v>
      </c>
      <c r="E3888" s="10">
        <v>40437</v>
      </c>
    </row>
    <row r="3889" spans="4:5">
      <c r="D3889" s="15">
        <v>40321</v>
      </c>
      <c r="E3889" s="10">
        <v>40437</v>
      </c>
    </row>
    <row r="3890" spans="4:5">
      <c r="D3890" s="15">
        <v>40322</v>
      </c>
      <c r="E3890" s="10">
        <v>40437</v>
      </c>
    </row>
    <row r="3891" spans="4:5">
      <c r="D3891" s="15">
        <v>40323</v>
      </c>
      <c r="E3891" s="10">
        <v>40437</v>
      </c>
    </row>
    <row r="3892" spans="4:5">
      <c r="D3892" s="15">
        <v>40324</v>
      </c>
      <c r="E3892" s="10">
        <v>40437</v>
      </c>
    </row>
    <row r="3893" spans="4:5">
      <c r="D3893" s="15">
        <v>40325</v>
      </c>
      <c r="E3893" s="10">
        <v>40437</v>
      </c>
    </row>
    <row r="3894" spans="4:5">
      <c r="D3894" s="15">
        <v>40326</v>
      </c>
      <c r="E3894" s="10">
        <v>40437</v>
      </c>
    </row>
    <row r="3895" spans="4:5">
      <c r="D3895" s="15">
        <v>40327</v>
      </c>
      <c r="E3895" s="10">
        <v>40437</v>
      </c>
    </row>
    <row r="3896" spans="4:5">
      <c r="D3896" s="15">
        <v>40328</v>
      </c>
      <c r="E3896" s="10">
        <v>40437</v>
      </c>
    </row>
    <row r="3897" spans="4:5">
      <c r="D3897" s="15">
        <v>40329</v>
      </c>
      <c r="E3897" s="10">
        <v>40437</v>
      </c>
    </row>
    <row r="3898" spans="4:5">
      <c r="D3898" s="15">
        <v>40330</v>
      </c>
      <c r="E3898" s="10">
        <v>40469</v>
      </c>
    </row>
    <row r="3899" spans="4:5">
      <c r="D3899" s="15">
        <v>40331</v>
      </c>
      <c r="E3899" s="10">
        <v>40469</v>
      </c>
    </row>
    <row r="3900" spans="4:5">
      <c r="D3900" s="15">
        <v>40332</v>
      </c>
      <c r="E3900" s="10">
        <v>40469</v>
      </c>
    </row>
    <row r="3901" spans="4:5">
      <c r="D3901" s="15">
        <v>40333</v>
      </c>
      <c r="E3901" s="10">
        <v>40469</v>
      </c>
    </row>
    <row r="3902" spans="4:5">
      <c r="D3902" s="15">
        <v>40334</v>
      </c>
      <c r="E3902" s="10">
        <v>40469</v>
      </c>
    </row>
    <row r="3903" spans="4:5">
      <c r="D3903" s="15">
        <v>40335</v>
      </c>
      <c r="E3903" s="10">
        <v>40469</v>
      </c>
    </row>
    <row r="3904" spans="4:5">
      <c r="D3904" s="15">
        <v>40336</v>
      </c>
      <c r="E3904" s="10">
        <v>40469</v>
      </c>
    </row>
    <row r="3905" spans="4:5">
      <c r="D3905" s="15">
        <v>40337</v>
      </c>
      <c r="E3905" s="10">
        <v>40469</v>
      </c>
    </row>
    <row r="3906" spans="4:5">
      <c r="D3906" s="15">
        <v>40338</v>
      </c>
      <c r="E3906" s="10">
        <v>40469</v>
      </c>
    </row>
    <row r="3907" spans="4:5">
      <c r="D3907" s="15">
        <v>40339</v>
      </c>
      <c r="E3907" s="10">
        <v>40469</v>
      </c>
    </row>
    <row r="3908" spans="4:5">
      <c r="D3908" s="15">
        <v>40340</v>
      </c>
      <c r="E3908" s="10">
        <v>40469</v>
      </c>
    </row>
    <row r="3909" spans="4:5">
      <c r="D3909" s="15">
        <v>40341</v>
      </c>
      <c r="E3909" s="10">
        <v>40469</v>
      </c>
    </row>
    <row r="3910" spans="4:5">
      <c r="D3910" s="15">
        <v>40342</v>
      </c>
      <c r="E3910" s="10">
        <v>40469</v>
      </c>
    </row>
    <row r="3911" spans="4:5">
      <c r="D3911" s="15">
        <v>40343</v>
      </c>
      <c r="E3911" s="10">
        <v>40469</v>
      </c>
    </row>
    <row r="3912" spans="4:5">
      <c r="D3912" s="15">
        <v>40344</v>
      </c>
      <c r="E3912" s="10">
        <v>40469</v>
      </c>
    </row>
    <row r="3913" spans="4:5">
      <c r="D3913" s="15">
        <v>40345</v>
      </c>
      <c r="E3913" s="10">
        <v>40469</v>
      </c>
    </row>
    <row r="3914" spans="4:5">
      <c r="D3914" s="15">
        <v>40346</v>
      </c>
      <c r="E3914" s="10">
        <v>40469</v>
      </c>
    </row>
    <row r="3915" spans="4:5">
      <c r="D3915" s="15">
        <v>40347</v>
      </c>
      <c r="E3915" s="10">
        <v>40469</v>
      </c>
    </row>
    <row r="3916" spans="4:5">
      <c r="D3916" s="15">
        <v>40348</v>
      </c>
      <c r="E3916" s="10">
        <v>40469</v>
      </c>
    </row>
    <row r="3917" spans="4:5">
      <c r="D3917" s="15">
        <v>40349</v>
      </c>
      <c r="E3917" s="10">
        <v>40469</v>
      </c>
    </row>
    <row r="3918" spans="4:5">
      <c r="D3918" s="15">
        <v>40350</v>
      </c>
      <c r="E3918" s="10">
        <v>40469</v>
      </c>
    </row>
    <row r="3919" spans="4:5">
      <c r="D3919" s="15">
        <v>40351</v>
      </c>
      <c r="E3919" s="10">
        <v>40469</v>
      </c>
    </row>
    <row r="3920" spans="4:5">
      <c r="D3920" s="15">
        <v>40352</v>
      </c>
      <c r="E3920" s="10">
        <v>40469</v>
      </c>
    </row>
    <row r="3921" spans="4:5">
      <c r="D3921" s="15">
        <v>40353</v>
      </c>
      <c r="E3921" s="10">
        <v>40469</v>
      </c>
    </row>
    <row r="3922" spans="4:5">
      <c r="D3922" s="15">
        <v>40354</v>
      </c>
      <c r="E3922" s="10">
        <v>40469</v>
      </c>
    </row>
    <row r="3923" spans="4:5">
      <c r="D3923" s="15">
        <v>40355</v>
      </c>
      <c r="E3923" s="10">
        <v>40469</v>
      </c>
    </row>
    <row r="3924" spans="4:5">
      <c r="D3924" s="15">
        <v>40356</v>
      </c>
      <c r="E3924" s="10">
        <v>40469</v>
      </c>
    </row>
    <row r="3925" spans="4:5">
      <c r="D3925" s="15">
        <v>40357</v>
      </c>
      <c r="E3925" s="10">
        <v>40469</v>
      </c>
    </row>
    <row r="3926" spans="4:5">
      <c r="D3926" s="15">
        <v>40358</v>
      </c>
      <c r="E3926" s="10">
        <v>40469</v>
      </c>
    </row>
    <row r="3927" spans="4:5">
      <c r="D3927" s="15">
        <v>40359</v>
      </c>
      <c r="E3927" s="10">
        <v>40469</v>
      </c>
    </row>
    <row r="3928" spans="4:5">
      <c r="D3928" s="15">
        <v>40360</v>
      </c>
      <c r="E3928" s="10">
        <v>40498</v>
      </c>
    </row>
    <row r="3929" spans="4:5">
      <c r="D3929" s="15">
        <v>40361</v>
      </c>
      <c r="E3929" s="10">
        <v>40498</v>
      </c>
    </row>
    <row r="3930" spans="4:5">
      <c r="D3930" s="15">
        <v>40362</v>
      </c>
      <c r="E3930" s="10">
        <v>40498</v>
      </c>
    </row>
    <row r="3931" spans="4:5">
      <c r="D3931" s="15">
        <v>40363</v>
      </c>
      <c r="E3931" s="10">
        <v>40498</v>
      </c>
    </row>
    <row r="3932" spans="4:5">
      <c r="D3932" s="15">
        <v>40364</v>
      </c>
      <c r="E3932" s="10">
        <v>40498</v>
      </c>
    </row>
    <row r="3933" spans="4:5">
      <c r="D3933" s="15">
        <v>40365</v>
      </c>
      <c r="E3933" s="10">
        <v>40498</v>
      </c>
    </row>
    <row r="3934" spans="4:5">
      <c r="D3934" s="15">
        <v>40366</v>
      </c>
      <c r="E3934" s="10">
        <v>40498</v>
      </c>
    </row>
    <row r="3935" spans="4:5">
      <c r="D3935" s="15">
        <v>40367</v>
      </c>
      <c r="E3935" s="10">
        <v>40498</v>
      </c>
    </row>
    <row r="3936" spans="4:5">
      <c r="D3936" s="15">
        <v>40368</v>
      </c>
      <c r="E3936" s="10">
        <v>40498</v>
      </c>
    </row>
    <row r="3937" spans="4:5">
      <c r="D3937" s="15">
        <v>40369</v>
      </c>
      <c r="E3937" s="10">
        <v>40498</v>
      </c>
    </row>
    <row r="3938" spans="4:5">
      <c r="D3938" s="15">
        <v>40370</v>
      </c>
      <c r="E3938" s="10">
        <v>40498</v>
      </c>
    </row>
    <row r="3939" spans="4:5">
      <c r="D3939" s="15">
        <v>40371</v>
      </c>
      <c r="E3939" s="10">
        <v>40498</v>
      </c>
    </row>
    <row r="3940" spans="4:5">
      <c r="D3940" s="15">
        <v>40372</v>
      </c>
      <c r="E3940" s="10">
        <v>40498</v>
      </c>
    </row>
    <row r="3941" spans="4:5">
      <c r="D3941" s="15">
        <v>40373</v>
      </c>
      <c r="E3941" s="10">
        <v>40498</v>
      </c>
    </row>
    <row r="3942" spans="4:5">
      <c r="D3942" s="15">
        <v>40374</v>
      </c>
      <c r="E3942" s="10">
        <v>40498</v>
      </c>
    </row>
    <row r="3943" spans="4:5">
      <c r="D3943" s="15">
        <v>40375</v>
      </c>
      <c r="E3943" s="10">
        <v>40498</v>
      </c>
    </row>
    <row r="3944" spans="4:5">
      <c r="D3944" s="15">
        <v>40376</v>
      </c>
      <c r="E3944" s="10">
        <v>40498</v>
      </c>
    </row>
    <row r="3945" spans="4:5">
      <c r="D3945" s="15">
        <v>40377</v>
      </c>
      <c r="E3945" s="10">
        <v>40498</v>
      </c>
    </row>
    <row r="3946" spans="4:5">
      <c r="D3946" s="15">
        <v>40378</v>
      </c>
      <c r="E3946" s="10">
        <v>40498</v>
      </c>
    </row>
    <row r="3947" spans="4:5">
      <c r="D3947" s="15">
        <v>40379</v>
      </c>
      <c r="E3947" s="10">
        <v>40498</v>
      </c>
    </row>
    <row r="3948" spans="4:5">
      <c r="D3948" s="15">
        <v>40380</v>
      </c>
      <c r="E3948" s="10">
        <v>40498</v>
      </c>
    </row>
    <row r="3949" spans="4:5">
      <c r="D3949" s="15">
        <v>40381</v>
      </c>
      <c r="E3949" s="10">
        <v>40498</v>
      </c>
    </row>
    <row r="3950" spans="4:5">
      <c r="D3950" s="15">
        <v>40382</v>
      </c>
      <c r="E3950" s="10">
        <v>40498</v>
      </c>
    </row>
    <row r="3951" spans="4:5">
      <c r="D3951" s="15">
        <v>40383</v>
      </c>
      <c r="E3951" s="10">
        <v>40498</v>
      </c>
    </row>
    <row r="3952" spans="4:5">
      <c r="D3952" s="15">
        <v>40384</v>
      </c>
      <c r="E3952" s="10">
        <v>40498</v>
      </c>
    </row>
    <row r="3953" spans="4:5">
      <c r="D3953" s="15">
        <v>40385</v>
      </c>
      <c r="E3953" s="10">
        <v>40498</v>
      </c>
    </row>
    <row r="3954" spans="4:5">
      <c r="D3954" s="15">
        <v>40386</v>
      </c>
      <c r="E3954" s="10">
        <v>40498</v>
      </c>
    </row>
    <row r="3955" spans="4:5">
      <c r="D3955" s="15">
        <v>40387</v>
      </c>
      <c r="E3955" s="10">
        <v>40498</v>
      </c>
    </row>
    <row r="3956" spans="4:5">
      <c r="D3956" s="15">
        <v>40388</v>
      </c>
      <c r="E3956" s="10">
        <v>40498</v>
      </c>
    </row>
    <row r="3957" spans="4:5">
      <c r="D3957" s="15">
        <v>40389</v>
      </c>
      <c r="E3957" s="10">
        <v>40498</v>
      </c>
    </row>
    <row r="3958" spans="4:5">
      <c r="D3958" s="15">
        <v>40390</v>
      </c>
      <c r="E3958" s="10">
        <v>40498</v>
      </c>
    </row>
    <row r="3959" spans="4:5">
      <c r="D3959" s="15">
        <v>40391</v>
      </c>
      <c r="E3959" s="10">
        <v>40532</v>
      </c>
    </row>
    <row r="3960" spans="4:5">
      <c r="D3960" s="15">
        <v>40392</v>
      </c>
      <c r="E3960" s="10">
        <v>40532</v>
      </c>
    </row>
    <row r="3961" spans="4:5">
      <c r="D3961" s="15">
        <v>40393</v>
      </c>
      <c r="E3961" s="10">
        <v>40532</v>
      </c>
    </row>
    <row r="3962" spans="4:5">
      <c r="D3962" s="15">
        <v>40394</v>
      </c>
      <c r="E3962" s="10">
        <v>40532</v>
      </c>
    </row>
    <row r="3963" spans="4:5">
      <c r="D3963" s="15">
        <v>40395</v>
      </c>
      <c r="E3963" s="10">
        <v>40532</v>
      </c>
    </row>
    <row r="3964" spans="4:5">
      <c r="D3964" s="15">
        <v>40396</v>
      </c>
      <c r="E3964" s="10">
        <v>40532</v>
      </c>
    </row>
    <row r="3965" spans="4:5">
      <c r="D3965" s="15">
        <v>40397</v>
      </c>
      <c r="E3965" s="10">
        <v>40532</v>
      </c>
    </row>
    <row r="3966" spans="4:5">
      <c r="D3966" s="15">
        <v>40398</v>
      </c>
      <c r="E3966" s="10">
        <v>40532</v>
      </c>
    </row>
    <row r="3967" spans="4:5">
      <c r="D3967" s="15">
        <v>40399</v>
      </c>
      <c r="E3967" s="10">
        <v>40532</v>
      </c>
    </row>
    <row r="3968" spans="4:5">
      <c r="D3968" s="15">
        <v>40400</v>
      </c>
      <c r="E3968" s="10">
        <v>40532</v>
      </c>
    </row>
    <row r="3969" spans="4:5">
      <c r="D3969" s="15">
        <v>40401</v>
      </c>
      <c r="E3969" s="10">
        <v>40532</v>
      </c>
    </row>
    <row r="3970" spans="4:5">
      <c r="D3970" s="15">
        <v>40402</v>
      </c>
      <c r="E3970" s="10">
        <v>40532</v>
      </c>
    </row>
    <row r="3971" spans="4:5">
      <c r="D3971" s="15">
        <v>40403</v>
      </c>
      <c r="E3971" s="10">
        <v>40532</v>
      </c>
    </row>
    <row r="3972" spans="4:5">
      <c r="D3972" s="15">
        <v>40404</v>
      </c>
      <c r="E3972" s="10">
        <v>40532</v>
      </c>
    </row>
    <row r="3973" spans="4:5">
      <c r="D3973" s="15">
        <v>40405</v>
      </c>
      <c r="E3973" s="10">
        <v>40532</v>
      </c>
    </row>
    <row r="3974" spans="4:5">
      <c r="D3974" s="15">
        <v>40406</v>
      </c>
      <c r="E3974" s="10">
        <v>40532</v>
      </c>
    </row>
    <row r="3975" spans="4:5">
      <c r="D3975" s="15">
        <v>40407</v>
      </c>
      <c r="E3975" s="10">
        <v>40532</v>
      </c>
    </row>
    <row r="3976" spans="4:5">
      <c r="D3976" s="15">
        <v>40408</v>
      </c>
      <c r="E3976" s="10">
        <v>40532</v>
      </c>
    </row>
    <row r="3977" spans="4:5">
      <c r="D3977" s="15">
        <v>40409</v>
      </c>
      <c r="E3977" s="10">
        <v>40532</v>
      </c>
    </row>
    <row r="3978" spans="4:5">
      <c r="D3978" s="15">
        <v>40410</v>
      </c>
      <c r="E3978" s="10">
        <v>40532</v>
      </c>
    </row>
    <row r="3979" spans="4:5">
      <c r="D3979" s="15">
        <v>40411</v>
      </c>
      <c r="E3979" s="10">
        <v>40532</v>
      </c>
    </row>
    <row r="3980" spans="4:5">
      <c r="D3980" s="15">
        <v>40412</v>
      </c>
      <c r="E3980" s="10">
        <v>40532</v>
      </c>
    </row>
    <row r="3981" spans="4:5">
      <c r="D3981" s="15">
        <v>40413</v>
      </c>
      <c r="E3981" s="10">
        <v>40532</v>
      </c>
    </row>
    <row r="3982" spans="4:5">
      <c r="D3982" s="15">
        <v>40414</v>
      </c>
      <c r="E3982" s="10">
        <v>40532</v>
      </c>
    </row>
    <row r="3983" spans="4:5">
      <c r="D3983" s="15">
        <v>40415</v>
      </c>
      <c r="E3983" s="10">
        <v>40532</v>
      </c>
    </row>
    <row r="3984" spans="4:5">
      <c r="D3984" s="15">
        <v>40416</v>
      </c>
      <c r="E3984" s="10">
        <v>40532</v>
      </c>
    </row>
    <row r="3985" spans="4:5">
      <c r="D3985" s="15">
        <v>40417</v>
      </c>
      <c r="E3985" s="10">
        <v>40532</v>
      </c>
    </row>
    <row r="3986" spans="4:5">
      <c r="D3986" s="15">
        <v>40418</v>
      </c>
      <c r="E3986" s="10">
        <v>40532</v>
      </c>
    </row>
    <row r="3987" spans="4:5">
      <c r="D3987" s="15">
        <v>40419</v>
      </c>
      <c r="E3987" s="10">
        <v>40532</v>
      </c>
    </row>
    <row r="3988" spans="4:5">
      <c r="D3988" s="15">
        <v>40420</v>
      </c>
      <c r="E3988" s="10">
        <v>40532</v>
      </c>
    </row>
    <row r="3989" spans="4:5">
      <c r="D3989" s="15">
        <v>40421</v>
      </c>
      <c r="E3989" s="10">
        <v>40532</v>
      </c>
    </row>
    <row r="3990" spans="4:5">
      <c r="D3990" s="15">
        <v>40422</v>
      </c>
      <c r="E3990" s="10">
        <v>40564</v>
      </c>
    </row>
    <row r="3991" spans="4:5">
      <c r="D3991" s="15">
        <v>40423</v>
      </c>
      <c r="E3991" s="10">
        <v>40564</v>
      </c>
    </row>
    <row r="3992" spans="4:5">
      <c r="D3992" s="15">
        <v>40424</v>
      </c>
      <c r="E3992" s="10">
        <v>40564</v>
      </c>
    </row>
    <row r="3993" spans="4:5">
      <c r="D3993" s="15">
        <v>40425</v>
      </c>
      <c r="E3993" s="10">
        <v>40564</v>
      </c>
    </row>
    <row r="3994" spans="4:5">
      <c r="D3994" s="15">
        <v>40426</v>
      </c>
      <c r="E3994" s="10">
        <v>40564</v>
      </c>
    </row>
    <row r="3995" spans="4:5">
      <c r="D3995" s="15">
        <v>40427</v>
      </c>
      <c r="E3995" s="10">
        <v>40564</v>
      </c>
    </row>
    <row r="3996" spans="4:5">
      <c r="D3996" s="15">
        <v>40428</v>
      </c>
      <c r="E3996" s="10">
        <v>40564</v>
      </c>
    </row>
    <row r="3997" spans="4:5">
      <c r="D3997" s="15">
        <v>40429</v>
      </c>
      <c r="E3997" s="10">
        <v>40564</v>
      </c>
    </row>
    <row r="3998" spans="4:5">
      <c r="D3998" s="15">
        <v>40430</v>
      </c>
      <c r="E3998" s="10">
        <v>40564</v>
      </c>
    </row>
    <row r="3999" spans="4:5">
      <c r="D3999" s="15">
        <v>40431</v>
      </c>
      <c r="E3999" s="10">
        <v>40564</v>
      </c>
    </row>
    <row r="4000" spans="4:5">
      <c r="D4000" s="15">
        <v>40432</v>
      </c>
      <c r="E4000" s="10">
        <v>40564</v>
      </c>
    </row>
    <row r="4001" spans="4:5">
      <c r="D4001" s="15">
        <v>40433</v>
      </c>
      <c r="E4001" s="10">
        <v>40564</v>
      </c>
    </row>
    <row r="4002" spans="4:5">
      <c r="D4002" s="15">
        <v>40434</v>
      </c>
      <c r="E4002" s="10">
        <v>40564</v>
      </c>
    </row>
    <row r="4003" spans="4:5">
      <c r="D4003" s="15">
        <v>40435</v>
      </c>
      <c r="E4003" s="10">
        <v>40564</v>
      </c>
    </row>
    <row r="4004" spans="4:5">
      <c r="D4004" s="15">
        <v>40436</v>
      </c>
      <c r="E4004" s="10">
        <v>40564</v>
      </c>
    </row>
    <row r="4005" spans="4:5">
      <c r="D4005" s="15">
        <v>40437</v>
      </c>
      <c r="E4005" s="10">
        <v>40564</v>
      </c>
    </row>
    <row r="4006" spans="4:5">
      <c r="D4006" s="15">
        <v>40438</v>
      </c>
      <c r="E4006" s="10">
        <v>40564</v>
      </c>
    </row>
    <row r="4007" spans="4:5">
      <c r="D4007" s="15">
        <v>40439</v>
      </c>
      <c r="E4007" s="10">
        <v>40564</v>
      </c>
    </row>
    <row r="4008" spans="4:5">
      <c r="D4008" s="15">
        <v>40440</v>
      </c>
      <c r="E4008" s="10">
        <v>40564</v>
      </c>
    </row>
    <row r="4009" spans="4:5">
      <c r="D4009" s="15">
        <v>40441</v>
      </c>
      <c r="E4009" s="10">
        <v>40564</v>
      </c>
    </row>
    <row r="4010" spans="4:5">
      <c r="D4010" s="15">
        <v>40442</v>
      </c>
      <c r="E4010" s="10">
        <v>40564</v>
      </c>
    </row>
    <row r="4011" spans="4:5">
      <c r="D4011" s="15">
        <v>40443</v>
      </c>
      <c r="E4011" s="10">
        <v>40564</v>
      </c>
    </row>
    <row r="4012" spans="4:5">
      <c r="D4012" s="15">
        <v>40444</v>
      </c>
      <c r="E4012" s="10">
        <v>40564</v>
      </c>
    </row>
    <row r="4013" spans="4:5">
      <c r="D4013" s="15">
        <v>40445</v>
      </c>
      <c r="E4013" s="10">
        <v>40564</v>
      </c>
    </row>
    <row r="4014" spans="4:5">
      <c r="D4014" s="15">
        <v>40446</v>
      </c>
      <c r="E4014" s="10">
        <v>40564</v>
      </c>
    </row>
    <row r="4015" spans="4:5">
      <c r="D4015" s="15">
        <v>40447</v>
      </c>
      <c r="E4015" s="10">
        <v>40564</v>
      </c>
    </row>
    <row r="4016" spans="4:5">
      <c r="D4016" s="15">
        <v>40448</v>
      </c>
      <c r="E4016" s="10">
        <v>40564</v>
      </c>
    </row>
    <row r="4017" spans="4:5">
      <c r="D4017" s="15">
        <v>40449</v>
      </c>
      <c r="E4017" s="10">
        <v>40564</v>
      </c>
    </row>
    <row r="4018" spans="4:5">
      <c r="D4018" s="15">
        <v>40450</v>
      </c>
      <c r="E4018" s="10">
        <v>40564</v>
      </c>
    </row>
    <row r="4019" spans="4:5">
      <c r="D4019" s="15">
        <v>40451</v>
      </c>
      <c r="E4019" s="10">
        <v>40564</v>
      </c>
    </row>
    <row r="4020" spans="4:5">
      <c r="D4020" s="15">
        <v>40452</v>
      </c>
      <c r="E4020" s="10">
        <v>40596</v>
      </c>
    </row>
    <row r="4021" spans="4:5">
      <c r="D4021" s="15">
        <v>40453</v>
      </c>
      <c r="E4021" s="10">
        <v>40596</v>
      </c>
    </row>
    <row r="4022" spans="4:5">
      <c r="D4022" s="15">
        <v>40454</v>
      </c>
      <c r="E4022" s="10">
        <v>40596</v>
      </c>
    </row>
    <row r="4023" spans="4:5">
      <c r="D4023" s="15">
        <v>40455</v>
      </c>
      <c r="E4023" s="10">
        <v>40596</v>
      </c>
    </row>
    <row r="4024" spans="4:5">
      <c r="D4024" s="15">
        <v>40456</v>
      </c>
      <c r="E4024" s="10">
        <v>40596</v>
      </c>
    </row>
    <row r="4025" spans="4:5">
      <c r="D4025" s="15">
        <v>40457</v>
      </c>
      <c r="E4025" s="10">
        <v>40596</v>
      </c>
    </row>
    <row r="4026" spans="4:5">
      <c r="D4026" s="15">
        <v>40458</v>
      </c>
      <c r="E4026" s="10">
        <v>40596</v>
      </c>
    </row>
    <row r="4027" spans="4:5">
      <c r="D4027" s="15">
        <v>40459</v>
      </c>
      <c r="E4027" s="10">
        <v>40596</v>
      </c>
    </row>
    <row r="4028" spans="4:5">
      <c r="D4028" s="15">
        <v>40460</v>
      </c>
      <c r="E4028" s="10">
        <v>40596</v>
      </c>
    </row>
    <row r="4029" spans="4:5">
      <c r="D4029" s="15">
        <v>40461</v>
      </c>
      <c r="E4029" s="10">
        <v>40596</v>
      </c>
    </row>
    <row r="4030" spans="4:5">
      <c r="D4030" s="15">
        <v>40462</v>
      </c>
      <c r="E4030" s="10">
        <v>40596</v>
      </c>
    </row>
    <row r="4031" spans="4:5">
      <c r="D4031" s="15">
        <v>40463</v>
      </c>
      <c r="E4031" s="10">
        <v>40596</v>
      </c>
    </row>
    <row r="4032" spans="4:5">
      <c r="D4032" s="15">
        <v>40464</v>
      </c>
      <c r="E4032" s="10">
        <v>40596</v>
      </c>
    </row>
    <row r="4033" spans="4:5">
      <c r="D4033" s="15">
        <v>40465</v>
      </c>
      <c r="E4033" s="10">
        <v>40596</v>
      </c>
    </row>
    <row r="4034" spans="4:5">
      <c r="D4034" s="15">
        <v>40466</v>
      </c>
      <c r="E4034" s="10">
        <v>40596</v>
      </c>
    </row>
    <row r="4035" spans="4:5">
      <c r="D4035" s="15">
        <v>40467</v>
      </c>
      <c r="E4035" s="10">
        <v>40596</v>
      </c>
    </row>
    <row r="4036" spans="4:5">
      <c r="D4036" s="15">
        <v>40468</v>
      </c>
      <c r="E4036" s="10">
        <v>40596</v>
      </c>
    </row>
    <row r="4037" spans="4:5">
      <c r="D4037" s="15">
        <v>40469</v>
      </c>
      <c r="E4037" s="10">
        <v>40596</v>
      </c>
    </row>
    <row r="4038" spans="4:5">
      <c r="D4038" s="15">
        <v>40470</v>
      </c>
      <c r="E4038" s="10">
        <v>40596</v>
      </c>
    </row>
    <row r="4039" spans="4:5">
      <c r="D4039" s="15">
        <v>40471</v>
      </c>
      <c r="E4039" s="10">
        <v>40596</v>
      </c>
    </row>
    <row r="4040" spans="4:5">
      <c r="D4040" s="15">
        <v>40472</v>
      </c>
      <c r="E4040" s="10">
        <v>40596</v>
      </c>
    </row>
    <row r="4041" spans="4:5">
      <c r="D4041" s="15">
        <v>40473</v>
      </c>
      <c r="E4041" s="10">
        <v>40596</v>
      </c>
    </row>
    <row r="4042" spans="4:5">
      <c r="D4042" s="15">
        <v>40474</v>
      </c>
      <c r="E4042" s="10">
        <v>40596</v>
      </c>
    </row>
    <row r="4043" spans="4:5">
      <c r="D4043" s="15">
        <v>40475</v>
      </c>
      <c r="E4043" s="10">
        <v>40596</v>
      </c>
    </row>
    <row r="4044" spans="4:5">
      <c r="D4044" s="15">
        <v>40476</v>
      </c>
      <c r="E4044" s="10">
        <v>40596</v>
      </c>
    </row>
    <row r="4045" spans="4:5">
      <c r="D4045" s="15">
        <v>40477</v>
      </c>
      <c r="E4045" s="10">
        <v>40596</v>
      </c>
    </row>
    <row r="4046" spans="4:5">
      <c r="D4046" s="15">
        <v>40478</v>
      </c>
      <c r="E4046" s="10">
        <v>40596</v>
      </c>
    </row>
    <row r="4047" spans="4:5">
      <c r="D4047" s="15">
        <v>40479</v>
      </c>
      <c r="E4047" s="10">
        <v>40596</v>
      </c>
    </row>
    <row r="4048" spans="4:5">
      <c r="D4048" s="15">
        <v>40480</v>
      </c>
      <c r="E4048" s="10">
        <v>40596</v>
      </c>
    </row>
    <row r="4049" spans="4:5">
      <c r="D4049" s="15">
        <v>40481</v>
      </c>
      <c r="E4049" s="10">
        <v>40596</v>
      </c>
    </row>
    <row r="4050" spans="4:5">
      <c r="D4050" s="15">
        <v>40482</v>
      </c>
      <c r="E4050" s="10">
        <v>40596</v>
      </c>
    </row>
    <row r="4051" spans="4:5">
      <c r="D4051" s="15">
        <v>40483</v>
      </c>
      <c r="E4051" s="10">
        <v>40624</v>
      </c>
    </row>
    <row r="4052" spans="4:5">
      <c r="D4052" s="15">
        <v>40484</v>
      </c>
      <c r="E4052" s="10">
        <v>40624</v>
      </c>
    </row>
    <row r="4053" spans="4:5">
      <c r="D4053" s="15">
        <v>40485</v>
      </c>
      <c r="E4053" s="10">
        <v>40624</v>
      </c>
    </row>
    <row r="4054" spans="4:5">
      <c r="D4054" s="15">
        <v>40486</v>
      </c>
      <c r="E4054" s="10">
        <v>40624</v>
      </c>
    </row>
    <row r="4055" spans="4:5">
      <c r="D4055" s="15">
        <v>40487</v>
      </c>
      <c r="E4055" s="10">
        <v>40624</v>
      </c>
    </row>
    <row r="4056" spans="4:5">
      <c r="D4056" s="15">
        <v>40488</v>
      </c>
      <c r="E4056" s="10">
        <v>40624</v>
      </c>
    </row>
    <row r="4057" spans="4:5">
      <c r="D4057" s="15">
        <v>40489</v>
      </c>
      <c r="E4057" s="10">
        <v>40624</v>
      </c>
    </row>
    <row r="4058" spans="4:5">
      <c r="D4058" s="15">
        <v>40490</v>
      </c>
      <c r="E4058" s="10">
        <v>40624</v>
      </c>
    </row>
    <row r="4059" spans="4:5">
      <c r="D4059" s="15">
        <v>40491</v>
      </c>
      <c r="E4059" s="10">
        <v>40624</v>
      </c>
    </row>
    <row r="4060" spans="4:5">
      <c r="D4060" s="15">
        <v>40492</v>
      </c>
      <c r="E4060" s="10">
        <v>40624</v>
      </c>
    </row>
    <row r="4061" spans="4:5">
      <c r="D4061" s="15">
        <v>40493</v>
      </c>
      <c r="E4061" s="10">
        <v>40624</v>
      </c>
    </row>
    <row r="4062" spans="4:5">
      <c r="D4062" s="15">
        <v>40494</v>
      </c>
      <c r="E4062" s="10">
        <v>40624</v>
      </c>
    </row>
    <row r="4063" spans="4:5">
      <c r="D4063" s="15">
        <v>40495</v>
      </c>
      <c r="E4063" s="10">
        <v>40624</v>
      </c>
    </row>
    <row r="4064" spans="4:5">
      <c r="D4064" s="15">
        <v>40496</v>
      </c>
      <c r="E4064" s="10">
        <v>40624</v>
      </c>
    </row>
    <row r="4065" spans="4:5">
      <c r="D4065" s="15">
        <v>40497</v>
      </c>
      <c r="E4065" s="10">
        <v>40624</v>
      </c>
    </row>
    <row r="4066" spans="4:5">
      <c r="D4066" s="15">
        <v>40498</v>
      </c>
      <c r="E4066" s="10">
        <v>40624</v>
      </c>
    </row>
    <row r="4067" spans="4:5">
      <c r="D4067" s="15">
        <v>40499</v>
      </c>
      <c r="E4067" s="10">
        <v>40624</v>
      </c>
    </row>
    <row r="4068" spans="4:5">
      <c r="D4068" s="15">
        <v>40500</v>
      </c>
      <c r="E4068" s="10">
        <v>40624</v>
      </c>
    </row>
    <row r="4069" spans="4:5">
      <c r="D4069" s="15">
        <v>40501</v>
      </c>
      <c r="E4069" s="10">
        <v>40624</v>
      </c>
    </row>
    <row r="4070" spans="4:5">
      <c r="D4070" s="15">
        <v>40502</v>
      </c>
      <c r="E4070" s="10">
        <v>40624</v>
      </c>
    </row>
    <row r="4071" spans="4:5">
      <c r="D4071" s="15">
        <v>40503</v>
      </c>
      <c r="E4071" s="10">
        <v>40624</v>
      </c>
    </row>
    <row r="4072" spans="4:5">
      <c r="D4072" s="15">
        <v>40504</v>
      </c>
      <c r="E4072" s="10">
        <v>40624</v>
      </c>
    </row>
    <row r="4073" spans="4:5">
      <c r="D4073" s="15">
        <v>40505</v>
      </c>
      <c r="E4073" s="10">
        <v>40624</v>
      </c>
    </row>
    <row r="4074" spans="4:5">
      <c r="D4074" s="15">
        <v>40506</v>
      </c>
      <c r="E4074" s="10">
        <v>40624</v>
      </c>
    </row>
    <row r="4075" spans="4:5">
      <c r="D4075" s="15">
        <v>40507</v>
      </c>
      <c r="E4075" s="10">
        <v>40624</v>
      </c>
    </row>
    <row r="4076" spans="4:5">
      <c r="D4076" s="15">
        <v>40508</v>
      </c>
      <c r="E4076" s="10">
        <v>40624</v>
      </c>
    </row>
    <row r="4077" spans="4:5">
      <c r="D4077" s="15">
        <v>40509</v>
      </c>
      <c r="E4077" s="10">
        <v>40624</v>
      </c>
    </row>
    <row r="4078" spans="4:5">
      <c r="D4078" s="15">
        <v>40510</v>
      </c>
      <c r="E4078" s="10">
        <v>40624</v>
      </c>
    </row>
    <row r="4079" spans="4:5">
      <c r="D4079" s="15">
        <v>40511</v>
      </c>
      <c r="E4079" s="10">
        <v>40624</v>
      </c>
    </row>
    <row r="4080" spans="4:5">
      <c r="D4080" s="15">
        <v>40512</v>
      </c>
      <c r="E4080" s="10">
        <v>40624</v>
      </c>
    </row>
    <row r="4081" spans="4:5">
      <c r="D4081" s="15">
        <v>40513</v>
      </c>
      <c r="E4081" s="10">
        <v>40653</v>
      </c>
    </row>
    <row r="4082" spans="4:5">
      <c r="D4082" s="15">
        <v>40514</v>
      </c>
      <c r="E4082" s="10">
        <v>40653</v>
      </c>
    </row>
    <row r="4083" spans="4:5">
      <c r="D4083" s="15">
        <v>40515</v>
      </c>
      <c r="E4083" s="10">
        <v>40653</v>
      </c>
    </row>
    <row r="4084" spans="4:5">
      <c r="D4084" s="15">
        <v>40516</v>
      </c>
      <c r="E4084" s="10">
        <v>40653</v>
      </c>
    </row>
    <row r="4085" spans="4:5">
      <c r="D4085" s="15">
        <v>40517</v>
      </c>
      <c r="E4085" s="10">
        <v>40653</v>
      </c>
    </row>
    <row r="4086" spans="4:5">
      <c r="D4086" s="15">
        <v>40518</v>
      </c>
      <c r="E4086" s="10">
        <v>40653</v>
      </c>
    </row>
    <row r="4087" spans="4:5">
      <c r="D4087" s="15">
        <v>40519</v>
      </c>
      <c r="E4087" s="10">
        <v>40653</v>
      </c>
    </row>
    <row r="4088" spans="4:5">
      <c r="D4088" s="15">
        <v>40520</v>
      </c>
      <c r="E4088" s="10">
        <v>40653</v>
      </c>
    </row>
    <row r="4089" spans="4:5">
      <c r="D4089" s="15">
        <v>40521</v>
      </c>
      <c r="E4089" s="10">
        <v>40653</v>
      </c>
    </row>
    <row r="4090" spans="4:5">
      <c r="D4090" s="15">
        <v>40522</v>
      </c>
      <c r="E4090" s="10">
        <v>40653</v>
      </c>
    </row>
    <row r="4091" spans="4:5">
      <c r="D4091" s="15">
        <v>40523</v>
      </c>
      <c r="E4091" s="10">
        <v>40653</v>
      </c>
    </row>
    <row r="4092" spans="4:5">
      <c r="D4092" s="15">
        <v>40524</v>
      </c>
      <c r="E4092" s="10">
        <v>40653</v>
      </c>
    </row>
    <row r="4093" spans="4:5">
      <c r="D4093" s="15">
        <v>40525</v>
      </c>
      <c r="E4093" s="10">
        <v>40653</v>
      </c>
    </row>
    <row r="4094" spans="4:5">
      <c r="D4094" s="15">
        <v>40526</v>
      </c>
      <c r="E4094" s="10">
        <v>40653</v>
      </c>
    </row>
    <row r="4095" spans="4:5">
      <c r="D4095" s="15">
        <v>40527</v>
      </c>
      <c r="E4095" s="10">
        <v>40653</v>
      </c>
    </row>
    <row r="4096" spans="4:5">
      <c r="D4096" s="15">
        <v>40528</v>
      </c>
      <c r="E4096" s="10">
        <v>40653</v>
      </c>
    </row>
    <row r="4097" spans="4:5">
      <c r="D4097" s="15">
        <v>40529</v>
      </c>
      <c r="E4097" s="10">
        <v>40653</v>
      </c>
    </row>
    <row r="4098" spans="4:5">
      <c r="D4098" s="15">
        <v>40530</v>
      </c>
      <c r="E4098" s="10">
        <v>40653</v>
      </c>
    </row>
    <row r="4099" spans="4:5">
      <c r="D4099" s="15">
        <v>40531</v>
      </c>
      <c r="E4099" s="10">
        <v>40653</v>
      </c>
    </row>
    <row r="4100" spans="4:5">
      <c r="D4100" s="15">
        <v>40532</v>
      </c>
      <c r="E4100" s="10">
        <v>40653</v>
      </c>
    </row>
    <row r="4101" spans="4:5">
      <c r="D4101" s="15">
        <v>40533</v>
      </c>
      <c r="E4101" s="10">
        <v>40653</v>
      </c>
    </row>
    <row r="4102" spans="4:5">
      <c r="D4102" s="15">
        <v>40534</v>
      </c>
      <c r="E4102" s="10">
        <v>40653</v>
      </c>
    </row>
    <row r="4103" spans="4:5">
      <c r="D4103" s="15">
        <v>40535</v>
      </c>
      <c r="E4103" s="10">
        <v>40653</v>
      </c>
    </row>
    <row r="4104" spans="4:5">
      <c r="D4104" s="15">
        <v>40536</v>
      </c>
      <c r="E4104" s="10">
        <v>40653</v>
      </c>
    </row>
    <row r="4105" spans="4:5">
      <c r="D4105" s="15">
        <v>40537</v>
      </c>
      <c r="E4105" s="10">
        <v>40653</v>
      </c>
    </row>
    <row r="4106" spans="4:5">
      <c r="D4106" s="15">
        <v>40538</v>
      </c>
      <c r="E4106" s="10">
        <v>40653</v>
      </c>
    </row>
    <row r="4107" spans="4:5">
      <c r="D4107" s="15">
        <v>40539</v>
      </c>
      <c r="E4107" s="10">
        <v>40653</v>
      </c>
    </row>
    <row r="4108" spans="4:5">
      <c r="D4108" s="15">
        <v>40540</v>
      </c>
      <c r="E4108" s="10">
        <v>40653</v>
      </c>
    </row>
    <row r="4109" spans="4:5">
      <c r="D4109" s="15">
        <v>40541</v>
      </c>
      <c r="E4109" s="10">
        <v>40653</v>
      </c>
    </row>
    <row r="4110" spans="4:5">
      <c r="D4110" s="15">
        <v>40542</v>
      </c>
      <c r="E4110" s="10">
        <v>40653</v>
      </c>
    </row>
    <row r="4111" spans="4:5">
      <c r="D4111" s="15">
        <v>40543</v>
      </c>
      <c r="E4111" s="10">
        <v>40653</v>
      </c>
    </row>
    <row r="4112" spans="4:5">
      <c r="D4112" s="15">
        <v>40544</v>
      </c>
      <c r="E4112" s="10">
        <v>40681</v>
      </c>
    </row>
    <row r="4113" spans="4:5">
      <c r="D4113" s="15">
        <v>40545</v>
      </c>
      <c r="E4113" s="10">
        <v>40681</v>
      </c>
    </row>
    <row r="4114" spans="4:5">
      <c r="D4114" s="15">
        <v>40546</v>
      </c>
      <c r="E4114" s="10">
        <v>40681</v>
      </c>
    </row>
    <row r="4115" spans="4:5">
      <c r="D4115" s="15">
        <v>40547</v>
      </c>
      <c r="E4115" s="10">
        <v>40681</v>
      </c>
    </row>
    <row r="4116" spans="4:5">
      <c r="D4116" s="15">
        <v>40548</v>
      </c>
      <c r="E4116" s="10">
        <v>40681</v>
      </c>
    </row>
    <row r="4117" spans="4:5">
      <c r="D4117" s="15">
        <v>40549</v>
      </c>
      <c r="E4117" s="10">
        <v>40681</v>
      </c>
    </row>
    <row r="4118" spans="4:5">
      <c r="D4118" s="15">
        <v>40550</v>
      </c>
      <c r="E4118" s="10">
        <v>40681</v>
      </c>
    </row>
    <row r="4119" spans="4:5">
      <c r="D4119" s="15">
        <v>40551</v>
      </c>
      <c r="E4119" s="10">
        <v>40681</v>
      </c>
    </row>
    <row r="4120" spans="4:5">
      <c r="D4120" s="15">
        <v>40552</v>
      </c>
      <c r="E4120" s="10">
        <v>40681</v>
      </c>
    </row>
    <row r="4121" spans="4:5">
      <c r="D4121" s="15">
        <v>40553</v>
      </c>
      <c r="E4121" s="10">
        <v>40681</v>
      </c>
    </row>
    <row r="4122" spans="4:5">
      <c r="D4122" s="15">
        <v>40554</v>
      </c>
      <c r="E4122" s="10">
        <v>40681</v>
      </c>
    </row>
    <row r="4123" spans="4:5">
      <c r="D4123" s="15">
        <v>40555</v>
      </c>
      <c r="E4123" s="10">
        <v>40681</v>
      </c>
    </row>
    <row r="4124" spans="4:5">
      <c r="D4124" s="15">
        <v>40556</v>
      </c>
      <c r="E4124" s="10">
        <v>40681</v>
      </c>
    </row>
    <row r="4125" spans="4:5">
      <c r="D4125" s="15">
        <v>40557</v>
      </c>
      <c r="E4125" s="10">
        <v>40681</v>
      </c>
    </row>
    <row r="4126" spans="4:5">
      <c r="D4126" s="15">
        <v>40558</v>
      </c>
      <c r="E4126" s="10">
        <v>40681</v>
      </c>
    </row>
    <row r="4127" spans="4:5">
      <c r="D4127" s="15">
        <v>40559</v>
      </c>
      <c r="E4127" s="10">
        <v>40681</v>
      </c>
    </row>
    <row r="4128" spans="4:5">
      <c r="D4128" s="15">
        <v>40560</v>
      </c>
      <c r="E4128" s="10">
        <v>40681</v>
      </c>
    </row>
    <row r="4129" spans="4:5">
      <c r="D4129" s="15">
        <v>40561</v>
      </c>
      <c r="E4129" s="10">
        <v>40681</v>
      </c>
    </row>
    <row r="4130" spans="4:5">
      <c r="D4130" s="15">
        <v>40562</v>
      </c>
      <c r="E4130" s="10">
        <v>40681</v>
      </c>
    </row>
    <row r="4131" spans="4:5">
      <c r="D4131" s="15">
        <v>40563</v>
      </c>
      <c r="E4131" s="10">
        <v>40681</v>
      </c>
    </row>
    <row r="4132" spans="4:5">
      <c r="D4132" s="15">
        <v>40564</v>
      </c>
      <c r="E4132" s="10">
        <v>40681</v>
      </c>
    </row>
    <row r="4133" spans="4:5">
      <c r="D4133" s="15">
        <v>40565</v>
      </c>
      <c r="E4133" s="10">
        <v>40681</v>
      </c>
    </row>
    <row r="4134" spans="4:5">
      <c r="D4134" s="15">
        <v>40566</v>
      </c>
      <c r="E4134" s="10">
        <v>40681</v>
      </c>
    </row>
    <row r="4135" spans="4:5">
      <c r="D4135" s="15">
        <v>40567</v>
      </c>
      <c r="E4135" s="10">
        <v>40681</v>
      </c>
    </row>
    <row r="4136" spans="4:5">
      <c r="D4136" s="15">
        <v>40568</v>
      </c>
      <c r="E4136" s="10">
        <v>40681</v>
      </c>
    </row>
    <row r="4137" spans="4:5">
      <c r="D4137" s="15">
        <v>40569</v>
      </c>
      <c r="E4137" s="10">
        <v>40681</v>
      </c>
    </row>
    <row r="4138" spans="4:5">
      <c r="D4138" s="15">
        <v>40570</v>
      </c>
      <c r="E4138" s="10">
        <v>40681</v>
      </c>
    </row>
    <row r="4139" spans="4:5">
      <c r="D4139" s="15">
        <v>40571</v>
      </c>
      <c r="E4139" s="10">
        <v>40681</v>
      </c>
    </row>
    <row r="4140" spans="4:5">
      <c r="D4140" s="15">
        <v>40572</v>
      </c>
      <c r="E4140" s="10">
        <v>40681</v>
      </c>
    </row>
    <row r="4141" spans="4:5">
      <c r="D4141" s="15">
        <v>40573</v>
      </c>
      <c r="E4141" s="10">
        <v>40681</v>
      </c>
    </row>
    <row r="4142" spans="4:5">
      <c r="D4142" s="15">
        <v>40574</v>
      </c>
      <c r="E4142" s="10">
        <v>40681</v>
      </c>
    </row>
    <row r="4143" spans="4:5">
      <c r="D4143" s="15">
        <v>40575</v>
      </c>
      <c r="E4143" s="10">
        <v>40709</v>
      </c>
    </row>
    <row r="4144" spans="4:5">
      <c r="D4144" s="15">
        <v>40576</v>
      </c>
      <c r="E4144" s="10">
        <v>40709</v>
      </c>
    </row>
    <row r="4145" spans="4:5">
      <c r="D4145" s="15">
        <v>40577</v>
      </c>
      <c r="E4145" s="10">
        <v>40709</v>
      </c>
    </row>
    <row r="4146" spans="4:5">
      <c r="D4146" s="15">
        <v>40578</v>
      </c>
      <c r="E4146" s="10">
        <v>40709</v>
      </c>
    </row>
    <row r="4147" spans="4:5">
      <c r="D4147" s="15">
        <v>40579</v>
      </c>
      <c r="E4147" s="10">
        <v>40709</v>
      </c>
    </row>
    <row r="4148" spans="4:5">
      <c r="D4148" s="15">
        <v>40580</v>
      </c>
      <c r="E4148" s="10">
        <v>40709</v>
      </c>
    </row>
    <row r="4149" spans="4:5">
      <c r="D4149" s="15">
        <v>40581</v>
      </c>
      <c r="E4149" s="10">
        <v>40709</v>
      </c>
    </row>
    <row r="4150" spans="4:5">
      <c r="D4150" s="15">
        <v>40582</v>
      </c>
      <c r="E4150" s="10">
        <v>40709</v>
      </c>
    </row>
    <row r="4151" spans="4:5">
      <c r="D4151" s="15">
        <v>40583</v>
      </c>
      <c r="E4151" s="10">
        <v>40709</v>
      </c>
    </row>
    <row r="4152" spans="4:5">
      <c r="D4152" s="15">
        <v>40584</v>
      </c>
      <c r="E4152" s="10">
        <v>40709</v>
      </c>
    </row>
    <row r="4153" spans="4:5">
      <c r="D4153" s="15">
        <v>40585</v>
      </c>
      <c r="E4153" s="10">
        <v>40709</v>
      </c>
    </row>
    <row r="4154" spans="4:5">
      <c r="D4154" s="15">
        <v>40586</v>
      </c>
      <c r="E4154" s="10">
        <v>40709</v>
      </c>
    </row>
    <row r="4155" spans="4:5">
      <c r="D4155" s="15">
        <v>40587</v>
      </c>
      <c r="E4155" s="10">
        <v>40709</v>
      </c>
    </row>
    <row r="4156" spans="4:5">
      <c r="D4156" s="15">
        <v>40588</v>
      </c>
      <c r="E4156" s="10">
        <v>40709</v>
      </c>
    </row>
    <row r="4157" spans="4:5">
      <c r="D4157" s="15">
        <v>40589</v>
      </c>
      <c r="E4157" s="10">
        <v>40709</v>
      </c>
    </row>
    <row r="4158" spans="4:5">
      <c r="D4158" s="15">
        <v>40590</v>
      </c>
      <c r="E4158" s="10">
        <v>40709</v>
      </c>
    </row>
    <row r="4159" spans="4:5">
      <c r="D4159" s="15">
        <v>40591</v>
      </c>
      <c r="E4159" s="10">
        <v>40709</v>
      </c>
    </row>
    <row r="4160" spans="4:5">
      <c r="D4160" s="15">
        <v>40592</v>
      </c>
      <c r="E4160" s="10">
        <v>40709</v>
      </c>
    </row>
    <row r="4161" spans="4:5">
      <c r="D4161" s="15">
        <v>40593</v>
      </c>
      <c r="E4161" s="10">
        <v>40709</v>
      </c>
    </row>
    <row r="4162" spans="4:5">
      <c r="D4162" s="15">
        <v>40594</v>
      </c>
      <c r="E4162" s="10">
        <v>40709</v>
      </c>
    </row>
    <row r="4163" spans="4:5">
      <c r="D4163" s="15">
        <v>40595</v>
      </c>
      <c r="E4163" s="10">
        <v>40709</v>
      </c>
    </row>
    <row r="4164" spans="4:5">
      <c r="D4164" s="15">
        <v>40596</v>
      </c>
      <c r="E4164" s="10">
        <v>40709</v>
      </c>
    </row>
    <row r="4165" spans="4:5">
      <c r="D4165" s="15">
        <v>40597</v>
      </c>
      <c r="E4165" s="10">
        <v>40709</v>
      </c>
    </row>
    <row r="4166" spans="4:5">
      <c r="D4166" s="15">
        <v>40598</v>
      </c>
      <c r="E4166" s="10">
        <v>40709</v>
      </c>
    </row>
    <row r="4167" spans="4:5">
      <c r="D4167" s="15">
        <v>40599</v>
      </c>
      <c r="E4167" s="10">
        <v>40709</v>
      </c>
    </row>
    <row r="4168" spans="4:5">
      <c r="D4168" s="15">
        <v>40600</v>
      </c>
      <c r="E4168" s="10">
        <v>40709</v>
      </c>
    </row>
    <row r="4169" spans="4:5">
      <c r="D4169" s="15">
        <v>40601</v>
      </c>
      <c r="E4169" s="10">
        <v>40709</v>
      </c>
    </row>
    <row r="4170" spans="4:5">
      <c r="D4170" s="15">
        <v>40602</v>
      </c>
      <c r="E4170" s="10">
        <v>40709</v>
      </c>
    </row>
    <row r="4171" spans="4:5">
      <c r="D4171" s="15">
        <v>40603</v>
      </c>
      <c r="E4171" s="10">
        <v>40743</v>
      </c>
    </row>
    <row r="4172" spans="4:5">
      <c r="D4172" s="15">
        <v>40604</v>
      </c>
      <c r="E4172" s="10">
        <v>40743</v>
      </c>
    </row>
    <row r="4173" spans="4:5">
      <c r="D4173" s="15">
        <v>40605</v>
      </c>
      <c r="E4173" s="10">
        <v>40743</v>
      </c>
    </row>
    <row r="4174" spans="4:5">
      <c r="D4174" s="15">
        <v>40606</v>
      </c>
      <c r="E4174" s="10">
        <v>40743</v>
      </c>
    </row>
    <row r="4175" spans="4:5">
      <c r="D4175" s="15">
        <v>40607</v>
      </c>
      <c r="E4175" s="10">
        <v>40743</v>
      </c>
    </row>
    <row r="4176" spans="4:5">
      <c r="D4176" s="15">
        <v>40608</v>
      </c>
      <c r="E4176" s="10">
        <v>40743</v>
      </c>
    </row>
    <row r="4177" spans="4:5">
      <c r="D4177" s="15">
        <v>40609</v>
      </c>
      <c r="E4177" s="10">
        <v>40743</v>
      </c>
    </row>
    <row r="4178" spans="4:5">
      <c r="D4178" s="15">
        <v>40610</v>
      </c>
      <c r="E4178" s="10">
        <v>40743</v>
      </c>
    </row>
    <row r="4179" spans="4:5">
      <c r="D4179" s="15">
        <v>40611</v>
      </c>
      <c r="E4179" s="10">
        <v>40743</v>
      </c>
    </row>
    <row r="4180" spans="4:5">
      <c r="D4180" s="15">
        <v>40612</v>
      </c>
      <c r="E4180" s="10">
        <v>40743</v>
      </c>
    </row>
    <row r="4181" spans="4:5">
      <c r="D4181" s="15">
        <v>40613</v>
      </c>
      <c r="E4181" s="10">
        <v>40743</v>
      </c>
    </row>
    <row r="4182" spans="4:5">
      <c r="D4182" s="15">
        <v>40614</v>
      </c>
      <c r="E4182" s="10">
        <v>40743</v>
      </c>
    </row>
    <row r="4183" spans="4:5">
      <c r="D4183" s="15">
        <v>40615</v>
      </c>
      <c r="E4183" s="10">
        <v>40743</v>
      </c>
    </row>
    <row r="4184" spans="4:5">
      <c r="D4184" s="15">
        <v>40616</v>
      </c>
      <c r="E4184" s="10">
        <v>40743</v>
      </c>
    </row>
    <row r="4185" spans="4:5">
      <c r="D4185" s="15">
        <v>40617</v>
      </c>
      <c r="E4185" s="10">
        <v>40743</v>
      </c>
    </row>
    <row r="4186" spans="4:5">
      <c r="D4186" s="15">
        <v>40618</v>
      </c>
      <c r="E4186" s="10">
        <v>40743</v>
      </c>
    </row>
    <row r="4187" spans="4:5">
      <c r="D4187" s="15">
        <v>40619</v>
      </c>
      <c r="E4187" s="10">
        <v>40743</v>
      </c>
    </row>
    <row r="4188" spans="4:5">
      <c r="D4188" s="15">
        <v>40620</v>
      </c>
      <c r="E4188" s="10">
        <v>40743</v>
      </c>
    </row>
    <row r="4189" spans="4:5">
      <c r="D4189" s="15">
        <v>40621</v>
      </c>
      <c r="E4189" s="10">
        <v>40743</v>
      </c>
    </row>
    <row r="4190" spans="4:5">
      <c r="D4190" s="15">
        <v>40622</v>
      </c>
      <c r="E4190" s="10">
        <v>40743</v>
      </c>
    </row>
    <row r="4191" spans="4:5">
      <c r="D4191" s="15">
        <v>40623</v>
      </c>
      <c r="E4191" s="10">
        <v>40743</v>
      </c>
    </row>
    <row r="4192" spans="4:5">
      <c r="D4192" s="15">
        <v>40624</v>
      </c>
      <c r="E4192" s="10">
        <v>40743</v>
      </c>
    </row>
    <row r="4193" spans="4:5">
      <c r="D4193" s="15">
        <v>40625</v>
      </c>
      <c r="E4193" s="10">
        <v>40743</v>
      </c>
    </row>
    <row r="4194" spans="4:5">
      <c r="D4194" s="15">
        <v>40626</v>
      </c>
      <c r="E4194" s="10">
        <v>40743</v>
      </c>
    </row>
    <row r="4195" spans="4:5">
      <c r="D4195" s="15">
        <v>40627</v>
      </c>
      <c r="E4195" s="10">
        <v>40743</v>
      </c>
    </row>
    <row r="4196" spans="4:5">
      <c r="D4196" s="15">
        <v>40628</v>
      </c>
      <c r="E4196" s="10">
        <v>40743</v>
      </c>
    </row>
    <row r="4197" spans="4:5">
      <c r="D4197" s="15">
        <v>40629</v>
      </c>
      <c r="E4197" s="10">
        <v>40743</v>
      </c>
    </row>
    <row r="4198" spans="4:5">
      <c r="D4198" s="15">
        <v>40630</v>
      </c>
      <c r="E4198" s="10">
        <v>40743</v>
      </c>
    </row>
    <row r="4199" spans="4:5">
      <c r="D4199" s="15">
        <v>40631</v>
      </c>
      <c r="E4199" s="10">
        <v>40743</v>
      </c>
    </row>
    <row r="4200" spans="4:5">
      <c r="D4200" s="15">
        <v>40632</v>
      </c>
      <c r="E4200" s="10">
        <v>40743</v>
      </c>
    </row>
    <row r="4201" spans="4:5">
      <c r="D4201" s="15">
        <v>40633</v>
      </c>
      <c r="E4201" s="10">
        <v>40743</v>
      </c>
    </row>
    <row r="4202" spans="4:5">
      <c r="D4202" s="15">
        <v>40634</v>
      </c>
      <c r="E4202" s="10">
        <v>40772</v>
      </c>
    </row>
    <row r="4203" spans="4:5">
      <c r="D4203" s="15">
        <v>40635</v>
      </c>
      <c r="E4203" s="10">
        <v>40772</v>
      </c>
    </row>
    <row r="4204" spans="4:5">
      <c r="D4204" s="15">
        <v>40636</v>
      </c>
      <c r="E4204" s="10">
        <v>40772</v>
      </c>
    </row>
    <row r="4205" spans="4:5">
      <c r="D4205" s="15">
        <v>40637</v>
      </c>
      <c r="E4205" s="10">
        <v>40772</v>
      </c>
    </row>
    <row r="4206" spans="4:5">
      <c r="D4206" s="15">
        <v>40638</v>
      </c>
      <c r="E4206" s="10">
        <v>40772</v>
      </c>
    </row>
    <row r="4207" spans="4:5">
      <c r="D4207" s="15">
        <v>40639</v>
      </c>
      <c r="E4207" s="10">
        <v>40772</v>
      </c>
    </row>
    <row r="4208" spans="4:5">
      <c r="D4208" s="15">
        <v>40640</v>
      </c>
      <c r="E4208" s="10">
        <v>40772</v>
      </c>
    </row>
    <row r="4209" spans="4:5">
      <c r="D4209" s="15">
        <v>40641</v>
      </c>
      <c r="E4209" s="10">
        <v>40772</v>
      </c>
    </row>
    <row r="4210" spans="4:5">
      <c r="D4210" s="15">
        <v>40642</v>
      </c>
      <c r="E4210" s="10">
        <v>40772</v>
      </c>
    </row>
    <row r="4211" spans="4:5">
      <c r="D4211" s="15">
        <v>40643</v>
      </c>
      <c r="E4211" s="10">
        <v>40772</v>
      </c>
    </row>
    <row r="4212" spans="4:5">
      <c r="D4212" s="15">
        <v>40644</v>
      </c>
      <c r="E4212" s="10">
        <v>40772</v>
      </c>
    </row>
    <row r="4213" spans="4:5">
      <c r="D4213" s="15">
        <v>40645</v>
      </c>
      <c r="E4213" s="10">
        <v>40772</v>
      </c>
    </row>
    <row r="4214" spans="4:5">
      <c r="D4214" s="15">
        <v>40646</v>
      </c>
      <c r="E4214" s="10">
        <v>40772</v>
      </c>
    </row>
    <row r="4215" spans="4:5">
      <c r="D4215" s="15">
        <v>40647</v>
      </c>
      <c r="E4215" s="10">
        <v>40772</v>
      </c>
    </row>
    <row r="4216" spans="4:5">
      <c r="D4216" s="15">
        <v>40648</v>
      </c>
      <c r="E4216" s="10">
        <v>40772</v>
      </c>
    </row>
    <row r="4217" spans="4:5">
      <c r="D4217" s="15">
        <v>40649</v>
      </c>
      <c r="E4217" s="10">
        <v>40772</v>
      </c>
    </row>
    <row r="4218" spans="4:5">
      <c r="D4218" s="15">
        <v>40650</v>
      </c>
      <c r="E4218" s="10">
        <v>40772</v>
      </c>
    </row>
    <row r="4219" spans="4:5">
      <c r="D4219" s="15">
        <v>40651</v>
      </c>
      <c r="E4219" s="10">
        <v>40772</v>
      </c>
    </row>
    <row r="4220" spans="4:5">
      <c r="D4220" s="15">
        <v>40652</v>
      </c>
      <c r="E4220" s="10">
        <v>40772</v>
      </c>
    </row>
    <row r="4221" spans="4:5">
      <c r="D4221" s="15">
        <v>40653</v>
      </c>
      <c r="E4221" s="10">
        <v>40772</v>
      </c>
    </row>
    <row r="4222" spans="4:5">
      <c r="D4222" s="15">
        <v>40654</v>
      </c>
      <c r="E4222" s="10">
        <v>40772</v>
      </c>
    </row>
    <row r="4223" spans="4:5">
      <c r="D4223" s="15">
        <v>40655</v>
      </c>
      <c r="E4223" s="10">
        <v>40772</v>
      </c>
    </row>
    <row r="4224" spans="4:5">
      <c r="D4224" s="15">
        <v>40656</v>
      </c>
      <c r="E4224" s="10">
        <v>40772</v>
      </c>
    </row>
    <row r="4225" spans="4:5">
      <c r="D4225" s="15">
        <v>40657</v>
      </c>
      <c r="E4225" s="10">
        <v>40772</v>
      </c>
    </row>
    <row r="4226" spans="4:5">
      <c r="D4226" s="15">
        <v>40658</v>
      </c>
      <c r="E4226" s="10">
        <v>40772</v>
      </c>
    </row>
    <row r="4227" spans="4:5">
      <c r="D4227" s="15">
        <v>40659</v>
      </c>
      <c r="E4227" s="10">
        <v>40772</v>
      </c>
    </row>
    <row r="4228" spans="4:5">
      <c r="D4228" s="15">
        <v>40660</v>
      </c>
      <c r="E4228" s="10">
        <v>40772</v>
      </c>
    </row>
    <row r="4229" spans="4:5">
      <c r="D4229" s="15">
        <v>40661</v>
      </c>
      <c r="E4229" s="10">
        <v>40772</v>
      </c>
    </row>
    <row r="4230" spans="4:5">
      <c r="D4230" s="15">
        <v>40662</v>
      </c>
      <c r="E4230" s="10">
        <v>40772</v>
      </c>
    </row>
    <row r="4231" spans="4:5">
      <c r="D4231" s="15">
        <v>40663</v>
      </c>
      <c r="E4231" s="10">
        <v>40772</v>
      </c>
    </row>
    <row r="4232" spans="4:5">
      <c r="D4232" s="15">
        <v>40664</v>
      </c>
      <c r="E4232" s="10">
        <v>40802</v>
      </c>
    </row>
    <row r="4233" spans="4:5">
      <c r="D4233" s="15">
        <v>40665</v>
      </c>
      <c r="E4233" s="10">
        <v>40802</v>
      </c>
    </row>
    <row r="4234" spans="4:5">
      <c r="D4234" s="15">
        <v>40666</v>
      </c>
      <c r="E4234" s="10">
        <v>40802</v>
      </c>
    </row>
    <row r="4235" spans="4:5">
      <c r="D4235" s="15">
        <v>40667</v>
      </c>
      <c r="E4235" s="10">
        <v>40802</v>
      </c>
    </row>
    <row r="4236" spans="4:5">
      <c r="D4236" s="15">
        <v>40668</v>
      </c>
      <c r="E4236" s="10">
        <v>40802</v>
      </c>
    </row>
    <row r="4237" spans="4:5">
      <c r="D4237" s="15">
        <v>40669</v>
      </c>
      <c r="E4237" s="10">
        <v>40802</v>
      </c>
    </row>
    <row r="4238" spans="4:5">
      <c r="D4238" s="15">
        <v>40670</v>
      </c>
      <c r="E4238" s="10">
        <v>40802</v>
      </c>
    </row>
    <row r="4239" spans="4:5">
      <c r="D4239" s="15">
        <v>40671</v>
      </c>
      <c r="E4239" s="10">
        <v>40802</v>
      </c>
    </row>
    <row r="4240" spans="4:5">
      <c r="D4240" s="15">
        <v>40672</v>
      </c>
      <c r="E4240" s="10">
        <v>40802</v>
      </c>
    </row>
    <row r="4241" spans="4:5">
      <c r="D4241" s="15">
        <v>40673</v>
      </c>
      <c r="E4241" s="10">
        <v>40802</v>
      </c>
    </row>
    <row r="4242" spans="4:5">
      <c r="D4242" s="15">
        <v>40674</v>
      </c>
      <c r="E4242" s="10">
        <v>40802</v>
      </c>
    </row>
    <row r="4243" spans="4:5">
      <c r="D4243" s="15">
        <v>40675</v>
      </c>
      <c r="E4243" s="10">
        <v>40802</v>
      </c>
    </row>
    <row r="4244" spans="4:5">
      <c r="D4244" s="15">
        <v>40676</v>
      </c>
      <c r="E4244" s="10">
        <v>40802</v>
      </c>
    </row>
    <row r="4245" spans="4:5">
      <c r="D4245" s="15">
        <v>40677</v>
      </c>
      <c r="E4245" s="10">
        <v>40802</v>
      </c>
    </row>
    <row r="4246" spans="4:5">
      <c r="D4246" s="15">
        <v>40678</v>
      </c>
      <c r="E4246" s="10">
        <v>40802</v>
      </c>
    </row>
    <row r="4247" spans="4:5">
      <c r="D4247" s="15">
        <v>40679</v>
      </c>
      <c r="E4247" s="10">
        <v>40802</v>
      </c>
    </row>
    <row r="4248" spans="4:5">
      <c r="D4248" s="15">
        <v>40680</v>
      </c>
      <c r="E4248" s="10">
        <v>40802</v>
      </c>
    </row>
    <row r="4249" spans="4:5">
      <c r="D4249" s="15">
        <v>40681</v>
      </c>
      <c r="E4249" s="10">
        <v>40802</v>
      </c>
    </row>
    <row r="4250" spans="4:5">
      <c r="D4250" s="15">
        <v>40682</v>
      </c>
      <c r="E4250" s="10">
        <v>40802</v>
      </c>
    </row>
    <row r="4251" spans="4:5">
      <c r="D4251" s="15">
        <v>40683</v>
      </c>
      <c r="E4251" s="10">
        <v>40802</v>
      </c>
    </row>
    <row r="4252" spans="4:5">
      <c r="D4252" s="15">
        <v>40684</v>
      </c>
      <c r="E4252" s="10">
        <v>40802</v>
      </c>
    </row>
    <row r="4253" spans="4:5">
      <c r="D4253" s="15">
        <v>40685</v>
      </c>
      <c r="E4253" s="10">
        <v>40802</v>
      </c>
    </row>
    <row r="4254" spans="4:5">
      <c r="D4254" s="15">
        <v>40686</v>
      </c>
      <c r="E4254" s="10">
        <v>40802</v>
      </c>
    </row>
    <row r="4255" spans="4:5">
      <c r="D4255" s="15">
        <v>40687</v>
      </c>
      <c r="E4255" s="10">
        <v>40802</v>
      </c>
    </row>
    <row r="4256" spans="4:5">
      <c r="D4256" s="15">
        <v>40688</v>
      </c>
      <c r="E4256" s="10">
        <v>40802</v>
      </c>
    </row>
    <row r="4257" spans="4:5">
      <c r="D4257" s="15">
        <v>40689</v>
      </c>
      <c r="E4257" s="10">
        <v>40802</v>
      </c>
    </row>
    <row r="4258" spans="4:5">
      <c r="D4258" s="15">
        <v>40690</v>
      </c>
      <c r="E4258" s="10">
        <v>40802</v>
      </c>
    </row>
    <row r="4259" spans="4:5">
      <c r="D4259" s="15">
        <v>40691</v>
      </c>
      <c r="E4259" s="10">
        <v>40802</v>
      </c>
    </row>
    <row r="4260" spans="4:5">
      <c r="D4260" s="15">
        <v>40692</v>
      </c>
      <c r="E4260" s="10">
        <v>40802</v>
      </c>
    </row>
    <row r="4261" spans="4:5">
      <c r="D4261" s="15">
        <v>40693</v>
      </c>
      <c r="E4261" s="10">
        <v>40802</v>
      </c>
    </row>
    <row r="4262" spans="4:5">
      <c r="D4262" s="15">
        <v>40694</v>
      </c>
      <c r="E4262" s="10">
        <v>40802</v>
      </c>
    </row>
    <row r="4263" spans="4:5">
      <c r="D4263" s="15">
        <v>40695</v>
      </c>
      <c r="E4263" s="10">
        <v>40834</v>
      </c>
    </row>
    <row r="4264" spans="4:5">
      <c r="D4264" s="15">
        <v>40696</v>
      </c>
      <c r="E4264" s="10">
        <v>40834</v>
      </c>
    </row>
    <row r="4265" spans="4:5">
      <c r="D4265" s="15">
        <v>40697</v>
      </c>
      <c r="E4265" s="10">
        <v>40834</v>
      </c>
    </row>
    <row r="4266" spans="4:5">
      <c r="D4266" s="15">
        <v>40698</v>
      </c>
      <c r="E4266" s="10">
        <v>40834</v>
      </c>
    </row>
    <row r="4267" spans="4:5">
      <c r="D4267" s="15">
        <v>40699</v>
      </c>
      <c r="E4267" s="10">
        <v>40834</v>
      </c>
    </row>
    <row r="4268" spans="4:5">
      <c r="D4268" s="15">
        <v>40700</v>
      </c>
      <c r="E4268" s="10">
        <v>40834</v>
      </c>
    </row>
    <row r="4269" spans="4:5">
      <c r="D4269" s="15">
        <v>40701</v>
      </c>
      <c r="E4269" s="10">
        <v>40834</v>
      </c>
    </row>
    <row r="4270" spans="4:5">
      <c r="D4270" s="15">
        <v>40702</v>
      </c>
      <c r="E4270" s="10">
        <v>40834</v>
      </c>
    </row>
    <row r="4271" spans="4:5">
      <c r="D4271" s="15">
        <v>40703</v>
      </c>
      <c r="E4271" s="10">
        <v>40834</v>
      </c>
    </row>
    <row r="4272" spans="4:5">
      <c r="D4272" s="15">
        <v>40704</v>
      </c>
      <c r="E4272" s="10">
        <v>40834</v>
      </c>
    </row>
    <row r="4273" spans="4:5">
      <c r="D4273" s="15">
        <v>40705</v>
      </c>
      <c r="E4273" s="10">
        <v>40834</v>
      </c>
    </row>
    <row r="4274" spans="4:5">
      <c r="D4274" s="15">
        <v>40706</v>
      </c>
      <c r="E4274" s="10">
        <v>40834</v>
      </c>
    </row>
    <row r="4275" spans="4:5">
      <c r="D4275" s="15">
        <v>40707</v>
      </c>
      <c r="E4275" s="10">
        <v>40834</v>
      </c>
    </row>
    <row r="4276" spans="4:5">
      <c r="D4276" s="15">
        <v>40708</v>
      </c>
      <c r="E4276" s="10">
        <v>40834</v>
      </c>
    </row>
    <row r="4277" spans="4:5">
      <c r="D4277" s="15">
        <v>40709</v>
      </c>
      <c r="E4277" s="10">
        <v>40834</v>
      </c>
    </row>
    <row r="4278" spans="4:5">
      <c r="D4278" s="15">
        <v>40710</v>
      </c>
      <c r="E4278" s="10">
        <v>40834</v>
      </c>
    </row>
    <row r="4279" spans="4:5">
      <c r="D4279" s="15">
        <v>40711</v>
      </c>
      <c r="E4279" s="10">
        <v>40834</v>
      </c>
    </row>
    <row r="4280" spans="4:5">
      <c r="D4280" s="15">
        <v>40712</v>
      </c>
      <c r="E4280" s="10">
        <v>40834</v>
      </c>
    </row>
    <row r="4281" spans="4:5">
      <c r="D4281" s="15">
        <v>40713</v>
      </c>
      <c r="E4281" s="10">
        <v>40834</v>
      </c>
    </row>
    <row r="4282" spans="4:5">
      <c r="D4282" s="15">
        <v>40714</v>
      </c>
      <c r="E4282" s="10">
        <v>40834</v>
      </c>
    </row>
    <row r="4283" spans="4:5">
      <c r="D4283" s="15">
        <v>40715</v>
      </c>
      <c r="E4283" s="10">
        <v>40834</v>
      </c>
    </row>
    <row r="4284" spans="4:5">
      <c r="D4284" s="15">
        <v>40716</v>
      </c>
      <c r="E4284" s="10">
        <v>40834</v>
      </c>
    </row>
    <row r="4285" spans="4:5">
      <c r="D4285" s="15">
        <v>40717</v>
      </c>
      <c r="E4285" s="10">
        <v>40834</v>
      </c>
    </row>
    <row r="4286" spans="4:5">
      <c r="D4286" s="15">
        <v>40718</v>
      </c>
      <c r="E4286" s="10">
        <v>40834</v>
      </c>
    </row>
    <row r="4287" spans="4:5">
      <c r="D4287" s="15">
        <v>40719</v>
      </c>
      <c r="E4287" s="10">
        <v>40834</v>
      </c>
    </row>
    <row r="4288" spans="4:5">
      <c r="D4288" s="15">
        <v>40720</v>
      </c>
      <c r="E4288" s="10">
        <v>40834</v>
      </c>
    </row>
    <row r="4289" spans="4:5">
      <c r="D4289" s="15">
        <v>40721</v>
      </c>
      <c r="E4289" s="10">
        <v>40834</v>
      </c>
    </row>
    <row r="4290" spans="4:5">
      <c r="D4290" s="15">
        <v>40722</v>
      </c>
      <c r="E4290" s="10">
        <v>40834</v>
      </c>
    </row>
    <row r="4291" spans="4:5">
      <c r="D4291" s="15">
        <v>40723</v>
      </c>
      <c r="E4291" s="10">
        <v>40834</v>
      </c>
    </row>
    <row r="4292" spans="4:5">
      <c r="D4292" s="15">
        <v>40724</v>
      </c>
      <c r="E4292" s="10">
        <v>40834</v>
      </c>
    </row>
    <row r="4293" spans="4:5">
      <c r="D4293" s="15">
        <v>40725</v>
      </c>
      <c r="E4293" s="10">
        <v>40862</v>
      </c>
    </row>
    <row r="4294" spans="4:5">
      <c r="D4294" s="15">
        <v>40726</v>
      </c>
      <c r="E4294" s="10">
        <v>40862</v>
      </c>
    </row>
    <row r="4295" spans="4:5">
      <c r="D4295" s="15">
        <v>40727</v>
      </c>
      <c r="E4295" s="10">
        <v>40862</v>
      </c>
    </row>
    <row r="4296" spans="4:5">
      <c r="D4296" s="15">
        <v>40728</v>
      </c>
      <c r="E4296" s="10">
        <v>40862</v>
      </c>
    </row>
    <row r="4297" spans="4:5">
      <c r="D4297" s="15">
        <v>40729</v>
      </c>
      <c r="E4297" s="10">
        <v>40862</v>
      </c>
    </row>
    <row r="4298" spans="4:5">
      <c r="D4298" s="15">
        <v>40730</v>
      </c>
      <c r="E4298" s="10">
        <v>40862</v>
      </c>
    </row>
    <row r="4299" spans="4:5">
      <c r="D4299" s="15">
        <v>40731</v>
      </c>
      <c r="E4299" s="10">
        <v>40862</v>
      </c>
    </row>
    <row r="4300" spans="4:5">
      <c r="D4300" s="15">
        <v>40732</v>
      </c>
      <c r="E4300" s="10">
        <v>40862</v>
      </c>
    </row>
    <row r="4301" spans="4:5">
      <c r="D4301" s="15">
        <v>40733</v>
      </c>
      <c r="E4301" s="10">
        <v>40862</v>
      </c>
    </row>
    <row r="4302" spans="4:5">
      <c r="D4302" s="15">
        <v>40734</v>
      </c>
      <c r="E4302" s="10">
        <v>40862</v>
      </c>
    </row>
    <row r="4303" spans="4:5">
      <c r="D4303" s="15">
        <v>40735</v>
      </c>
      <c r="E4303" s="10">
        <v>40862</v>
      </c>
    </row>
    <row r="4304" spans="4:5">
      <c r="D4304" s="15">
        <v>40736</v>
      </c>
      <c r="E4304" s="10">
        <v>40862</v>
      </c>
    </row>
    <row r="4305" spans="4:5">
      <c r="D4305" s="15">
        <v>40737</v>
      </c>
      <c r="E4305" s="10">
        <v>40862</v>
      </c>
    </row>
    <row r="4306" spans="4:5">
      <c r="D4306" s="15">
        <v>40738</v>
      </c>
      <c r="E4306" s="10">
        <v>40862</v>
      </c>
    </row>
    <row r="4307" spans="4:5">
      <c r="D4307" s="15">
        <v>40739</v>
      </c>
      <c r="E4307" s="10">
        <v>40862</v>
      </c>
    </row>
    <row r="4308" spans="4:5">
      <c r="D4308" s="15">
        <v>40740</v>
      </c>
      <c r="E4308" s="10">
        <v>40862</v>
      </c>
    </row>
    <row r="4309" spans="4:5">
      <c r="D4309" s="15">
        <v>40741</v>
      </c>
      <c r="E4309" s="10">
        <v>40862</v>
      </c>
    </row>
    <row r="4310" spans="4:5">
      <c r="D4310" s="15">
        <v>40742</v>
      </c>
      <c r="E4310" s="10">
        <v>40862</v>
      </c>
    </row>
    <row r="4311" spans="4:5">
      <c r="D4311" s="15">
        <v>40743</v>
      </c>
      <c r="E4311" s="10">
        <v>40862</v>
      </c>
    </row>
    <row r="4312" spans="4:5">
      <c r="D4312" s="15">
        <v>40744</v>
      </c>
      <c r="E4312" s="10">
        <v>40862</v>
      </c>
    </row>
    <row r="4313" spans="4:5">
      <c r="D4313" s="15">
        <v>40745</v>
      </c>
      <c r="E4313" s="10">
        <v>40862</v>
      </c>
    </row>
    <row r="4314" spans="4:5">
      <c r="D4314" s="15">
        <v>40746</v>
      </c>
      <c r="E4314" s="10">
        <v>40862</v>
      </c>
    </row>
    <row r="4315" spans="4:5">
      <c r="D4315" s="15">
        <v>40747</v>
      </c>
      <c r="E4315" s="10">
        <v>40862</v>
      </c>
    </row>
    <row r="4316" spans="4:5">
      <c r="D4316" s="15">
        <v>40748</v>
      </c>
      <c r="E4316" s="10">
        <v>40862</v>
      </c>
    </row>
    <row r="4317" spans="4:5">
      <c r="D4317" s="15">
        <v>40749</v>
      </c>
      <c r="E4317" s="10">
        <v>40862</v>
      </c>
    </row>
    <row r="4318" spans="4:5">
      <c r="D4318" s="15">
        <v>40750</v>
      </c>
      <c r="E4318" s="10">
        <v>40862</v>
      </c>
    </row>
    <row r="4319" spans="4:5">
      <c r="D4319" s="15">
        <v>40751</v>
      </c>
      <c r="E4319" s="10">
        <v>40862</v>
      </c>
    </row>
    <row r="4320" spans="4:5">
      <c r="D4320" s="15">
        <v>40752</v>
      </c>
      <c r="E4320" s="10">
        <v>40862</v>
      </c>
    </row>
    <row r="4321" spans="4:5">
      <c r="D4321" s="15">
        <v>40753</v>
      </c>
      <c r="E4321" s="10">
        <v>40862</v>
      </c>
    </row>
    <row r="4322" spans="4:5">
      <c r="D4322" s="15">
        <v>40754</v>
      </c>
      <c r="E4322" s="10">
        <v>40862</v>
      </c>
    </row>
    <row r="4323" spans="4:5">
      <c r="D4323" s="15">
        <v>40755</v>
      </c>
      <c r="E4323" s="10">
        <v>40862</v>
      </c>
    </row>
    <row r="4324" spans="4:5">
      <c r="D4324" s="15">
        <v>40756</v>
      </c>
      <c r="E4324" s="10">
        <v>40897</v>
      </c>
    </row>
    <row r="4325" spans="4:5">
      <c r="D4325" s="15">
        <v>40757</v>
      </c>
      <c r="E4325" s="10">
        <v>40897</v>
      </c>
    </row>
    <row r="4326" spans="4:5">
      <c r="D4326" s="15">
        <v>40758</v>
      </c>
      <c r="E4326" s="10">
        <v>40897</v>
      </c>
    </row>
    <row r="4327" spans="4:5">
      <c r="D4327" s="15">
        <v>40759</v>
      </c>
      <c r="E4327" s="10">
        <v>40897</v>
      </c>
    </row>
    <row r="4328" spans="4:5">
      <c r="D4328" s="15">
        <v>40760</v>
      </c>
      <c r="E4328" s="10">
        <v>40897</v>
      </c>
    </row>
    <row r="4329" spans="4:5">
      <c r="D4329" s="15">
        <v>40761</v>
      </c>
      <c r="E4329" s="10">
        <v>40897</v>
      </c>
    </row>
    <row r="4330" spans="4:5">
      <c r="D4330" s="15">
        <v>40762</v>
      </c>
      <c r="E4330" s="10">
        <v>40897</v>
      </c>
    </row>
    <row r="4331" spans="4:5">
      <c r="D4331" s="15">
        <v>40763</v>
      </c>
      <c r="E4331" s="10">
        <v>40897</v>
      </c>
    </row>
    <row r="4332" spans="4:5">
      <c r="D4332" s="15">
        <v>40764</v>
      </c>
      <c r="E4332" s="10">
        <v>40897</v>
      </c>
    </row>
    <row r="4333" spans="4:5">
      <c r="D4333" s="15">
        <v>40765</v>
      </c>
      <c r="E4333" s="10">
        <v>40897</v>
      </c>
    </row>
    <row r="4334" spans="4:5">
      <c r="D4334" s="15">
        <v>40766</v>
      </c>
      <c r="E4334" s="10">
        <v>40897</v>
      </c>
    </row>
    <row r="4335" spans="4:5">
      <c r="D4335" s="15">
        <v>40767</v>
      </c>
      <c r="E4335" s="10">
        <v>40897</v>
      </c>
    </row>
    <row r="4336" spans="4:5">
      <c r="D4336" s="15">
        <v>40768</v>
      </c>
      <c r="E4336" s="10">
        <v>40897</v>
      </c>
    </row>
    <row r="4337" spans="4:5">
      <c r="D4337" s="15">
        <v>40769</v>
      </c>
      <c r="E4337" s="10">
        <v>40897</v>
      </c>
    </row>
    <row r="4338" spans="4:5">
      <c r="D4338" s="15">
        <v>40770</v>
      </c>
      <c r="E4338" s="10">
        <v>40897</v>
      </c>
    </row>
    <row r="4339" spans="4:5">
      <c r="D4339" s="15">
        <v>40771</v>
      </c>
      <c r="E4339" s="10">
        <v>40897</v>
      </c>
    </row>
    <row r="4340" spans="4:5">
      <c r="D4340" s="15">
        <v>40772</v>
      </c>
      <c r="E4340" s="10">
        <v>40897</v>
      </c>
    </row>
    <row r="4341" spans="4:5">
      <c r="D4341" s="15">
        <v>40773</v>
      </c>
      <c r="E4341" s="10">
        <v>40897</v>
      </c>
    </row>
    <row r="4342" spans="4:5">
      <c r="D4342" s="15">
        <v>40774</v>
      </c>
      <c r="E4342" s="10">
        <v>40897</v>
      </c>
    </row>
    <row r="4343" spans="4:5">
      <c r="D4343" s="15">
        <v>40775</v>
      </c>
      <c r="E4343" s="10">
        <v>40897</v>
      </c>
    </row>
    <row r="4344" spans="4:5">
      <c r="D4344" s="15">
        <v>40776</v>
      </c>
      <c r="E4344" s="10">
        <v>40897</v>
      </c>
    </row>
    <row r="4345" spans="4:5">
      <c r="D4345" s="15">
        <v>40777</v>
      </c>
      <c r="E4345" s="10">
        <v>40897</v>
      </c>
    </row>
    <row r="4346" spans="4:5">
      <c r="D4346" s="15">
        <v>40778</v>
      </c>
      <c r="E4346" s="10">
        <v>40897</v>
      </c>
    </row>
    <row r="4347" spans="4:5">
      <c r="D4347" s="15">
        <v>40779</v>
      </c>
      <c r="E4347" s="10">
        <v>40897</v>
      </c>
    </row>
    <row r="4348" spans="4:5">
      <c r="D4348" s="15">
        <v>40780</v>
      </c>
      <c r="E4348" s="10">
        <v>40897</v>
      </c>
    </row>
    <row r="4349" spans="4:5">
      <c r="D4349" s="15">
        <v>40781</v>
      </c>
      <c r="E4349" s="10">
        <v>40897</v>
      </c>
    </row>
    <row r="4350" spans="4:5">
      <c r="D4350" s="15">
        <v>40782</v>
      </c>
      <c r="E4350" s="10">
        <v>40897</v>
      </c>
    </row>
    <row r="4351" spans="4:5">
      <c r="D4351" s="15">
        <v>40783</v>
      </c>
      <c r="E4351" s="10">
        <v>40897</v>
      </c>
    </row>
    <row r="4352" spans="4:5">
      <c r="D4352" s="15">
        <v>40784</v>
      </c>
      <c r="E4352" s="10">
        <v>40897</v>
      </c>
    </row>
    <row r="4353" spans="4:5">
      <c r="D4353" s="15">
        <v>40785</v>
      </c>
      <c r="E4353" s="10">
        <v>40897</v>
      </c>
    </row>
    <row r="4354" spans="4:5">
      <c r="D4354" s="15">
        <v>40786</v>
      </c>
      <c r="E4354" s="10">
        <v>40897</v>
      </c>
    </row>
    <row r="4355" spans="4:5">
      <c r="D4355" s="15">
        <v>40787</v>
      </c>
      <c r="E4355" s="15">
        <f>E3990+367</f>
        <v>40931</v>
      </c>
    </row>
    <row r="4356" spans="4:5">
      <c r="D4356" s="15">
        <v>40788</v>
      </c>
      <c r="E4356" s="15">
        <f t="shared" ref="E4356:E4384" si="26">E3991+367</f>
        <v>40931</v>
      </c>
    </row>
    <row r="4357" spans="4:5">
      <c r="D4357" s="15">
        <v>40789</v>
      </c>
      <c r="E4357" s="15">
        <f t="shared" si="26"/>
        <v>40931</v>
      </c>
    </row>
    <row r="4358" spans="4:5">
      <c r="D4358" s="15">
        <v>40790</v>
      </c>
      <c r="E4358" s="15">
        <f t="shared" si="26"/>
        <v>40931</v>
      </c>
    </row>
    <row r="4359" spans="4:5">
      <c r="D4359" s="15">
        <v>40791</v>
      </c>
      <c r="E4359" s="15">
        <f t="shared" si="26"/>
        <v>40931</v>
      </c>
    </row>
    <row r="4360" spans="4:5">
      <c r="D4360" s="15">
        <v>40792</v>
      </c>
      <c r="E4360" s="15">
        <f t="shared" si="26"/>
        <v>40931</v>
      </c>
    </row>
    <row r="4361" spans="4:5">
      <c r="D4361" s="15">
        <v>40793</v>
      </c>
      <c r="E4361" s="15">
        <f t="shared" si="26"/>
        <v>40931</v>
      </c>
    </row>
    <row r="4362" spans="4:5">
      <c r="D4362" s="15">
        <v>40794</v>
      </c>
      <c r="E4362" s="15">
        <f t="shared" si="26"/>
        <v>40931</v>
      </c>
    </row>
    <row r="4363" spans="4:5">
      <c r="D4363" s="15">
        <v>40795</v>
      </c>
      <c r="E4363" s="15">
        <f t="shared" si="26"/>
        <v>40931</v>
      </c>
    </row>
    <row r="4364" spans="4:5">
      <c r="D4364" s="15">
        <v>40796</v>
      </c>
      <c r="E4364" s="15">
        <f t="shared" si="26"/>
        <v>40931</v>
      </c>
    </row>
    <row r="4365" spans="4:5">
      <c r="D4365" s="15">
        <v>40797</v>
      </c>
      <c r="E4365" s="15">
        <f t="shared" si="26"/>
        <v>40931</v>
      </c>
    </row>
    <row r="4366" spans="4:5">
      <c r="D4366" s="15">
        <v>40798</v>
      </c>
      <c r="E4366" s="15">
        <f t="shared" si="26"/>
        <v>40931</v>
      </c>
    </row>
    <row r="4367" spans="4:5">
      <c r="D4367" s="15">
        <v>40799</v>
      </c>
      <c r="E4367" s="15">
        <f t="shared" si="26"/>
        <v>40931</v>
      </c>
    </row>
    <row r="4368" spans="4:5">
      <c r="D4368" s="15">
        <v>40800</v>
      </c>
      <c r="E4368" s="15">
        <f t="shared" si="26"/>
        <v>40931</v>
      </c>
    </row>
    <row r="4369" spans="4:5">
      <c r="D4369" s="15">
        <v>40801</v>
      </c>
      <c r="E4369" s="15">
        <f t="shared" si="26"/>
        <v>40931</v>
      </c>
    </row>
    <row r="4370" spans="4:5">
      <c r="D4370" s="15">
        <v>40802</v>
      </c>
      <c r="E4370" s="15">
        <f t="shared" si="26"/>
        <v>40931</v>
      </c>
    </row>
    <row r="4371" spans="4:5">
      <c r="D4371" s="15">
        <v>40803</v>
      </c>
      <c r="E4371" s="15">
        <f t="shared" si="26"/>
        <v>40931</v>
      </c>
    </row>
    <row r="4372" spans="4:5">
      <c r="D4372" s="15">
        <v>40804</v>
      </c>
      <c r="E4372" s="15">
        <f t="shared" si="26"/>
        <v>40931</v>
      </c>
    </row>
    <row r="4373" spans="4:5">
      <c r="D4373" s="15">
        <v>40805</v>
      </c>
      <c r="E4373" s="15">
        <f t="shared" si="26"/>
        <v>40931</v>
      </c>
    </row>
    <row r="4374" spans="4:5">
      <c r="D4374" s="15">
        <v>40806</v>
      </c>
      <c r="E4374" s="15">
        <f t="shared" si="26"/>
        <v>40931</v>
      </c>
    </row>
    <row r="4375" spans="4:5">
      <c r="D4375" s="15">
        <v>40807</v>
      </c>
      <c r="E4375" s="15">
        <f t="shared" si="26"/>
        <v>40931</v>
      </c>
    </row>
    <row r="4376" spans="4:5">
      <c r="D4376" s="15">
        <v>40808</v>
      </c>
      <c r="E4376" s="15">
        <f t="shared" si="26"/>
        <v>40931</v>
      </c>
    </row>
    <row r="4377" spans="4:5">
      <c r="D4377" s="15">
        <v>40809</v>
      </c>
      <c r="E4377" s="15">
        <f t="shared" si="26"/>
        <v>40931</v>
      </c>
    </row>
    <row r="4378" spans="4:5">
      <c r="D4378" s="15">
        <v>40810</v>
      </c>
      <c r="E4378" s="15">
        <f t="shared" si="26"/>
        <v>40931</v>
      </c>
    </row>
    <row r="4379" spans="4:5">
      <c r="D4379" s="15">
        <v>40811</v>
      </c>
      <c r="E4379" s="15">
        <f t="shared" si="26"/>
        <v>40931</v>
      </c>
    </row>
    <row r="4380" spans="4:5">
      <c r="D4380" s="15">
        <v>40812</v>
      </c>
      <c r="E4380" s="15">
        <f t="shared" si="26"/>
        <v>40931</v>
      </c>
    </row>
    <row r="4381" spans="4:5">
      <c r="D4381" s="15">
        <v>40813</v>
      </c>
      <c r="E4381" s="15">
        <f t="shared" si="26"/>
        <v>40931</v>
      </c>
    </row>
    <row r="4382" spans="4:5">
      <c r="D4382" s="15">
        <v>40814</v>
      </c>
      <c r="E4382" s="15">
        <f t="shared" si="26"/>
        <v>40931</v>
      </c>
    </row>
    <row r="4383" spans="4:5">
      <c r="D4383" s="15">
        <v>40815</v>
      </c>
      <c r="E4383" s="15">
        <f t="shared" si="26"/>
        <v>40931</v>
      </c>
    </row>
    <row r="4384" spans="4:5">
      <c r="D4384" s="15">
        <v>40816</v>
      </c>
      <c r="E4384" s="15">
        <f t="shared" si="26"/>
        <v>40931</v>
      </c>
    </row>
    <row r="4385" spans="4:5">
      <c r="D4385" s="15">
        <v>40817</v>
      </c>
      <c r="E4385" s="15">
        <f>E4020+363</f>
        <v>40959</v>
      </c>
    </row>
    <row r="4386" spans="4:5">
      <c r="D4386" s="15">
        <v>40818</v>
      </c>
      <c r="E4386" s="15">
        <f t="shared" ref="E4386:E4415" si="27">E4021+363</f>
        <v>40959</v>
      </c>
    </row>
    <row r="4387" spans="4:5">
      <c r="D4387" s="15">
        <v>40819</v>
      </c>
      <c r="E4387" s="15">
        <f t="shared" si="27"/>
        <v>40959</v>
      </c>
    </row>
    <row r="4388" spans="4:5">
      <c r="D4388" s="15">
        <v>40820</v>
      </c>
      <c r="E4388" s="15">
        <f t="shared" si="27"/>
        <v>40959</v>
      </c>
    </row>
    <row r="4389" spans="4:5">
      <c r="D4389" s="15">
        <v>40821</v>
      </c>
      <c r="E4389" s="15">
        <f t="shared" si="27"/>
        <v>40959</v>
      </c>
    </row>
    <row r="4390" spans="4:5">
      <c r="D4390" s="15">
        <v>40822</v>
      </c>
      <c r="E4390" s="15">
        <f t="shared" si="27"/>
        <v>40959</v>
      </c>
    </row>
    <row r="4391" spans="4:5">
      <c r="D4391" s="15">
        <v>40823</v>
      </c>
      <c r="E4391" s="15">
        <f t="shared" si="27"/>
        <v>40959</v>
      </c>
    </row>
    <row r="4392" spans="4:5">
      <c r="D4392" s="15">
        <v>40824</v>
      </c>
      <c r="E4392" s="15">
        <f t="shared" si="27"/>
        <v>40959</v>
      </c>
    </row>
    <row r="4393" spans="4:5">
      <c r="D4393" s="15">
        <v>40825</v>
      </c>
      <c r="E4393" s="15">
        <f t="shared" si="27"/>
        <v>40959</v>
      </c>
    </row>
    <row r="4394" spans="4:5">
      <c r="D4394" s="15">
        <v>40826</v>
      </c>
      <c r="E4394" s="15">
        <f t="shared" si="27"/>
        <v>40959</v>
      </c>
    </row>
    <row r="4395" spans="4:5">
      <c r="D4395" s="15">
        <v>40827</v>
      </c>
      <c r="E4395" s="15">
        <f t="shared" si="27"/>
        <v>40959</v>
      </c>
    </row>
    <row r="4396" spans="4:5">
      <c r="D4396" s="15">
        <v>40828</v>
      </c>
      <c r="E4396" s="15">
        <f t="shared" si="27"/>
        <v>40959</v>
      </c>
    </row>
    <row r="4397" spans="4:5">
      <c r="D4397" s="15">
        <v>40829</v>
      </c>
      <c r="E4397" s="15">
        <f t="shared" si="27"/>
        <v>40959</v>
      </c>
    </row>
    <row r="4398" spans="4:5">
      <c r="D4398" s="15">
        <v>40830</v>
      </c>
      <c r="E4398" s="15">
        <f t="shared" si="27"/>
        <v>40959</v>
      </c>
    </row>
    <row r="4399" spans="4:5">
      <c r="D4399" s="15">
        <v>40831</v>
      </c>
      <c r="E4399" s="15">
        <f t="shared" si="27"/>
        <v>40959</v>
      </c>
    </row>
    <row r="4400" spans="4:5">
      <c r="D4400" s="15">
        <v>40832</v>
      </c>
      <c r="E4400" s="15">
        <f t="shared" si="27"/>
        <v>40959</v>
      </c>
    </row>
    <row r="4401" spans="4:5">
      <c r="D4401" s="15">
        <v>40833</v>
      </c>
      <c r="E4401" s="15">
        <f t="shared" si="27"/>
        <v>40959</v>
      </c>
    </row>
    <row r="4402" spans="4:5">
      <c r="D4402" s="15">
        <v>40834</v>
      </c>
      <c r="E4402" s="15">
        <f t="shared" si="27"/>
        <v>40959</v>
      </c>
    </row>
    <row r="4403" spans="4:5">
      <c r="D4403" s="15">
        <v>40835</v>
      </c>
      <c r="E4403" s="15">
        <f t="shared" si="27"/>
        <v>40959</v>
      </c>
    </row>
    <row r="4404" spans="4:5">
      <c r="D4404" s="15">
        <v>40836</v>
      </c>
      <c r="E4404" s="15">
        <f t="shared" si="27"/>
        <v>40959</v>
      </c>
    </row>
    <row r="4405" spans="4:5">
      <c r="D4405" s="15">
        <v>40837</v>
      </c>
      <c r="E4405" s="15">
        <f t="shared" si="27"/>
        <v>40959</v>
      </c>
    </row>
    <row r="4406" spans="4:5">
      <c r="D4406" s="15">
        <v>40838</v>
      </c>
      <c r="E4406" s="15">
        <f t="shared" si="27"/>
        <v>40959</v>
      </c>
    </row>
    <row r="4407" spans="4:5">
      <c r="D4407" s="15">
        <v>40839</v>
      </c>
      <c r="E4407" s="15">
        <f t="shared" si="27"/>
        <v>40959</v>
      </c>
    </row>
    <row r="4408" spans="4:5">
      <c r="D4408" s="15">
        <v>40840</v>
      </c>
      <c r="E4408" s="15">
        <f t="shared" si="27"/>
        <v>40959</v>
      </c>
    </row>
    <row r="4409" spans="4:5">
      <c r="D4409" s="15">
        <v>40841</v>
      </c>
      <c r="E4409" s="15">
        <f t="shared" si="27"/>
        <v>40959</v>
      </c>
    </row>
    <row r="4410" spans="4:5">
      <c r="D4410" s="15">
        <v>40842</v>
      </c>
      <c r="E4410" s="15">
        <f t="shared" si="27"/>
        <v>40959</v>
      </c>
    </row>
    <row r="4411" spans="4:5">
      <c r="D4411" s="15">
        <v>40843</v>
      </c>
      <c r="E4411" s="15">
        <f t="shared" si="27"/>
        <v>40959</v>
      </c>
    </row>
    <row r="4412" spans="4:5">
      <c r="D4412" s="15">
        <v>40844</v>
      </c>
      <c r="E4412" s="15">
        <f t="shared" si="27"/>
        <v>40959</v>
      </c>
    </row>
    <row r="4413" spans="4:5">
      <c r="D4413" s="15">
        <v>40845</v>
      </c>
      <c r="E4413" s="15">
        <f t="shared" si="27"/>
        <v>40959</v>
      </c>
    </row>
    <row r="4414" spans="4:5">
      <c r="D4414" s="15">
        <v>40846</v>
      </c>
      <c r="E4414" s="15">
        <f t="shared" si="27"/>
        <v>40959</v>
      </c>
    </row>
    <row r="4415" spans="4:5">
      <c r="D4415" s="15">
        <v>40847</v>
      </c>
      <c r="E4415" s="15">
        <f t="shared" si="27"/>
        <v>40959</v>
      </c>
    </row>
    <row r="4416" spans="4:5">
      <c r="D4416" s="15">
        <v>40848</v>
      </c>
      <c r="E4416" s="15">
        <f t="shared" ref="E4416:E4445" si="28">E4051+363</f>
        <v>40987</v>
      </c>
    </row>
    <row r="4417" spans="4:5">
      <c r="D4417" s="15">
        <v>40849</v>
      </c>
      <c r="E4417" s="15">
        <f t="shared" si="28"/>
        <v>40987</v>
      </c>
    </row>
    <row r="4418" spans="4:5">
      <c r="D4418" s="15">
        <v>40850</v>
      </c>
      <c r="E4418" s="15">
        <f t="shared" si="28"/>
        <v>40987</v>
      </c>
    </row>
    <row r="4419" spans="4:5">
      <c r="D4419" s="15">
        <v>40851</v>
      </c>
      <c r="E4419" s="15">
        <f t="shared" si="28"/>
        <v>40987</v>
      </c>
    </row>
    <row r="4420" spans="4:5">
      <c r="D4420" s="15">
        <v>40852</v>
      </c>
      <c r="E4420" s="15">
        <f t="shared" si="28"/>
        <v>40987</v>
      </c>
    </row>
    <row r="4421" spans="4:5">
      <c r="D4421" s="15">
        <v>40853</v>
      </c>
      <c r="E4421" s="15">
        <f t="shared" si="28"/>
        <v>40987</v>
      </c>
    </row>
    <row r="4422" spans="4:5">
      <c r="D4422" s="15">
        <v>40854</v>
      </c>
      <c r="E4422" s="15">
        <f t="shared" si="28"/>
        <v>40987</v>
      </c>
    </row>
    <row r="4423" spans="4:5">
      <c r="D4423" s="15">
        <v>40855</v>
      </c>
      <c r="E4423" s="15">
        <f t="shared" si="28"/>
        <v>40987</v>
      </c>
    </row>
    <row r="4424" spans="4:5">
      <c r="D4424" s="15">
        <v>40856</v>
      </c>
      <c r="E4424" s="15">
        <f t="shared" si="28"/>
        <v>40987</v>
      </c>
    </row>
    <row r="4425" spans="4:5">
      <c r="D4425" s="15">
        <v>40857</v>
      </c>
      <c r="E4425" s="15">
        <f t="shared" si="28"/>
        <v>40987</v>
      </c>
    </row>
    <row r="4426" spans="4:5">
      <c r="D4426" s="15">
        <v>40858</v>
      </c>
      <c r="E4426" s="15">
        <f t="shared" si="28"/>
        <v>40987</v>
      </c>
    </row>
    <row r="4427" spans="4:5">
      <c r="D4427" s="15">
        <v>40859</v>
      </c>
      <c r="E4427" s="15">
        <f t="shared" si="28"/>
        <v>40987</v>
      </c>
    </row>
    <row r="4428" spans="4:5">
      <c r="D4428" s="15">
        <v>40860</v>
      </c>
      <c r="E4428" s="15">
        <f t="shared" si="28"/>
        <v>40987</v>
      </c>
    </row>
    <row r="4429" spans="4:5">
      <c r="D4429" s="15">
        <v>40861</v>
      </c>
      <c r="E4429" s="15">
        <f t="shared" si="28"/>
        <v>40987</v>
      </c>
    </row>
    <row r="4430" spans="4:5">
      <c r="D4430" s="15">
        <v>40862</v>
      </c>
      <c r="E4430" s="15">
        <f t="shared" si="28"/>
        <v>40987</v>
      </c>
    </row>
    <row r="4431" spans="4:5">
      <c r="D4431" s="15">
        <v>40863</v>
      </c>
      <c r="E4431" s="15">
        <f t="shared" si="28"/>
        <v>40987</v>
      </c>
    </row>
    <row r="4432" spans="4:5">
      <c r="D4432" s="15">
        <v>40864</v>
      </c>
      <c r="E4432" s="15">
        <f t="shared" si="28"/>
        <v>40987</v>
      </c>
    </row>
    <row r="4433" spans="4:5">
      <c r="D4433" s="15">
        <v>40865</v>
      </c>
      <c r="E4433" s="15">
        <f t="shared" si="28"/>
        <v>40987</v>
      </c>
    </row>
    <row r="4434" spans="4:5">
      <c r="D4434" s="15">
        <v>40866</v>
      </c>
      <c r="E4434" s="15">
        <f t="shared" si="28"/>
        <v>40987</v>
      </c>
    </row>
    <row r="4435" spans="4:5">
      <c r="D4435" s="15">
        <v>40867</v>
      </c>
      <c r="E4435" s="15">
        <f t="shared" si="28"/>
        <v>40987</v>
      </c>
    </row>
    <row r="4436" spans="4:5">
      <c r="D4436" s="15">
        <v>40868</v>
      </c>
      <c r="E4436" s="15">
        <f t="shared" si="28"/>
        <v>40987</v>
      </c>
    </row>
    <row r="4437" spans="4:5">
      <c r="D4437" s="15">
        <v>40869</v>
      </c>
      <c r="E4437" s="15">
        <f t="shared" si="28"/>
        <v>40987</v>
      </c>
    </row>
    <row r="4438" spans="4:5">
      <c r="D4438" s="15">
        <v>40870</v>
      </c>
      <c r="E4438" s="15">
        <f t="shared" si="28"/>
        <v>40987</v>
      </c>
    </row>
    <row r="4439" spans="4:5">
      <c r="D4439" s="15">
        <v>40871</v>
      </c>
      <c r="E4439" s="15">
        <f t="shared" si="28"/>
        <v>40987</v>
      </c>
    </row>
    <row r="4440" spans="4:5">
      <c r="D4440" s="15">
        <v>40872</v>
      </c>
      <c r="E4440" s="15">
        <f t="shared" si="28"/>
        <v>40987</v>
      </c>
    </row>
    <row r="4441" spans="4:5">
      <c r="D4441" s="15">
        <v>40873</v>
      </c>
      <c r="E4441" s="15">
        <f t="shared" si="28"/>
        <v>40987</v>
      </c>
    </row>
    <row r="4442" spans="4:5">
      <c r="D4442" s="15">
        <v>40874</v>
      </c>
      <c r="E4442" s="15">
        <f t="shared" si="28"/>
        <v>40987</v>
      </c>
    </row>
    <row r="4443" spans="4:5">
      <c r="D4443" s="15">
        <v>40875</v>
      </c>
      <c r="E4443" s="15">
        <f t="shared" si="28"/>
        <v>40987</v>
      </c>
    </row>
    <row r="4444" spans="4:5">
      <c r="D4444" s="15">
        <v>40876</v>
      </c>
      <c r="E4444" s="15">
        <f t="shared" si="28"/>
        <v>40987</v>
      </c>
    </row>
    <row r="4445" spans="4:5">
      <c r="D4445" s="15">
        <v>40877</v>
      </c>
      <c r="E4445" s="15">
        <f t="shared" si="28"/>
        <v>40987</v>
      </c>
    </row>
    <row r="4446" spans="4:5">
      <c r="D4446" s="15">
        <v>40878</v>
      </c>
      <c r="E4446" s="15">
        <f>E4081+362</f>
        <v>41015</v>
      </c>
    </row>
    <row r="4447" spans="4:5">
      <c r="D4447" s="15">
        <v>40879</v>
      </c>
      <c r="E4447" s="15">
        <f t="shared" ref="E4447:E4510" si="29">E4082+362</f>
        <v>41015</v>
      </c>
    </row>
    <row r="4448" spans="4:5">
      <c r="D4448" s="15">
        <v>40880</v>
      </c>
      <c r="E4448" s="15">
        <f t="shared" si="29"/>
        <v>41015</v>
      </c>
    </row>
    <row r="4449" spans="4:5">
      <c r="D4449" s="15">
        <v>40881</v>
      </c>
      <c r="E4449" s="15">
        <f t="shared" si="29"/>
        <v>41015</v>
      </c>
    </row>
    <row r="4450" spans="4:5">
      <c r="D4450" s="15">
        <v>40882</v>
      </c>
      <c r="E4450" s="15">
        <f t="shared" si="29"/>
        <v>41015</v>
      </c>
    </row>
    <row r="4451" spans="4:5">
      <c r="D4451" s="15">
        <v>40883</v>
      </c>
      <c r="E4451" s="15">
        <f t="shared" si="29"/>
        <v>41015</v>
      </c>
    </row>
    <row r="4452" spans="4:5">
      <c r="D4452" s="15">
        <v>40884</v>
      </c>
      <c r="E4452" s="15">
        <f t="shared" si="29"/>
        <v>41015</v>
      </c>
    </row>
    <row r="4453" spans="4:5">
      <c r="D4453" s="15">
        <v>40885</v>
      </c>
      <c r="E4453" s="15">
        <f t="shared" si="29"/>
        <v>41015</v>
      </c>
    </row>
    <row r="4454" spans="4:5">
      <c r="D4454" s="15">
        <v>40886</v>
      </c>
      <c r="E4454" s="15">
        <f t="shared" si="29"/>
        <v>41015</v>
      </c>
    </row>
    <row r="4455" spans="4:5">
      <c r="D4455" s="15">
        <v>40887</v>
      </c>
      <c r="E4455" s="15">
        <f t="shared" si="29"/>
        <v>41015</v>
      </c>
    </row>
    <row r="4456" spans="4:5">
      <c r="D4456" s="15">
        <v>40888</v>
      </c>
      <c r="E4456" s="15">
        <f t="shared" si="29"/>
        <v>41015</v>
      </c>
    </row>
    <row r="4457" spans="4:5">
      <c r="D4457" s="15">
        <v>40889</v>
      </c>
      <c r="E4457" s="15">
        <f t="shared" si="29"/>
        <v>41015</v>
      </c>
    </row>
    <row r="4458" spans="4:5">
      <c r="D4458" s="15">
        <v>40890</v>
      </c>
      <c r="E4458" s="15">
        <f t="shared" si="29"/>
        <v>41015</v>
      </c>
    </row>
    <row r="4459" spans="4:5">
      <c r="D4459" s="15">
        <v>40891</v>
      </c>
      <c r="E4459" s="15">
        <f t="shared" si="29"/>
        <v>41015</v>
      </c>
    </row>
    <row r="4460" spans="4:5">
      <c r="D4460" s="15">
        <v>40892</v>
      </c>
      <c r="E4460" s="15">
        <f t="shared" si="29"/>
        <v>41015</v>
      </c>
    </row>
    <row r="4461" spans="4:5">
      <c r="D4461" s="15">
        <v>40893</v>
      </c>
      <c r="E4461" s="15">
        <f t="shared" si="29"/>
        <v>41015</v>
      </c>
    </row>
    <row r="4462" spans="4:5">
      <c r="D4462" s="15">
        <v>40894</v>
      </c>
      <c r="E4462" s="15">
        <f t="shared" si="29"/>
        <v>41015</v>
      </c>
    </row>
    <row r="4463" spans="4:5">
      <c r="D4463" s="15">
        <v>40895</v>
      </c>
      <c r="E4463" s="15">
        <f t="shared" si="29"/>
        <v>41015</v>
      </c>
    </row>
    <row r="4464" spans="4:5">
      <c r="D4464" s="15">
        <v>40896</v>
      </c>
      <c r="E4464" s="15">
        <f t="shared" si="29"/>
        <v>41015</v>
      </c>
    </row>
    <row r="4465" spans="4:5">
      <c r="D4465" s="15">
        <v>40897</v>
      </c>
      <c r="E4465" s="15">
        <f t="shared" si="29"/>
        <v>41015</v>
      </c>
    </row>
    <row r="4466" spans="4:5">
      <c r="D4466" s="15">
        <v>40898</v>
      </c>
      <c r="E4466" s="15">
        <f t="shared" si="29"/>
        <v>41015</v>
      </c>
    </row>
    <row r="4467" spans="4:5">
      <c r="D4467" s="15">
        <v>40899</v>
      </c>
      <c r="E4467" s="15">
        <f t="shared" si="29"/>
        <v>41015</v>
      </c>
    </row>
    <row r="4468" spans="4:5">
      <c r="D4468" s="15">
        <v>40900</v>
      </c>
      <c r="E4468" s="15">
        <f t="shared" si="29"/>
        <v>41015</v>
      </c>
    </row>
    <row r="4469" spans="4:5">
      <c r="D4469" s="15">
        <v>40901</v>
      </c>
      <c r="E4469" s="15">
        <f t="shared" si="29"/>
        <v>41015</v>
      </c>
    </row>
    <row r="4470" spans="4:5">
      <c r="D4470" s="15">
        <v>40902</v>
      </c>
      <c r="E4470" s="15">
        <f t="shared" si="29"/>
        <v>41015</v>
      </c>
    </row>
    <row r="4471" spans="4:5">
      <c r="D4471" s="15">
        <v>40903</v>
      </c>
      <c r="E4471" s="15">
        <f t="shared" si="29"/>
        <v>41015</v>
      </c>
    </row>
    <row r="4472" spans="4:5">
      <c r="D4472" s="15">
        <v>40904</v>
      </c>
      <c r="E4472" s="15">
        <f t="shared" si="29"/>
        <v>41015</v>
      </c>
    </row>
    <row r="4473" spans="4:5">
      <c r="D4473" s="15">
        <v>40905</v>
      </c>
      <c r="E4473" s="15">
        <f t="shared" si="29"/>
        <v>41015</v>
      </c>
    </row>
    <row r="4474" spans="4:5">
      <c r="D4474" s="15">
        <v>40906</v>
      </c>
      <c r="E4474" s="15">
        <f t="shared" si="29"/>
        <v>41015</v>
      </c>
    </row>
    <row r="4475" spans="4:5">
      <c r="D4475" s="15">
        <v>40907</v>
      </c>
      <c r="E4475" s="15">
        <f t="shared" si="29"/>
        <v>41015</v>
      </c>
    </row>
    <row r="4476" spans="4:5">
      <c r="D4476" s="15">
        <v>40908</v>
      </c>
      <c r="E4476" s="15">
        <f t="shared" si="29"/>
        <v>41015</v>
      </c>
    </row>
    <row r="4477" spans="4:5">
      <c r="D4477" s="15">
        <v>40909</v>
      </c>
      <c r="E4477" s="15">
        <f t="shared" si="29"/>
        <v>41043</v>
      </c>
    </row>
    <row r="4478" spans="4:5">
      <c r="D4478" s="15">
        <v>40910</v>
      </c>
      <c r="E4478" s="15">
        <f t="shared" si="29"/>
        <v>41043</v>
      </c>
    </row>
    <row r="4479" spans="4:5">
      <c r="D4479" s="15">
        <v>40911</v>
      </c>
      <c r="E4479" s="15">
        <f t="shared" si="29"/>
        <v>41043</v>
      </c>
    </row>
    <row r="4480" spans="4:5">
      <c r="D4480" s="15">
        <v>40912</v>
      </c>
      <c r="E4480" s="15">
        <f t="shared" si="29"/>
        <v>41043</v>
      </c>
    </row>
    <row r="4481" spans="4:5">
      <c r="D4481" s="15">
        <v>40913</v>
      </c>
      <c r="E4481" s="15">
        <f t="shared" si="29"/>
        <v>41043</v>
      </c>
    </row>
    <row r="4482" spans="4:5">
      <c r="D4482" s="15">
        <v>40914</v>
      </c>
      <c r="E4482" s="15">
        <f t="shared" si="29"/>
        <v>41043</v>
      </c>
    </row>
    <row r="4483" spans="4:5">
      <c r="D4483" s="15">
        <v>40915</v>
      </c>
      <c r="E4483" s="15">
        <f t="shared" si="29"/>
        <v>41043</v>
      </c>
    </row>
    <row r="4484" spans="4:5">
      <c r="D4484" s="15">
        <v>40916</v>
      </c>
      <c r="E4484" s="15">
        <f t="shared" si="29"/>
        <v>41043</v>
      </c>
    </row>
    <row r="4485" spans="4:5">
      <c r="D4485" s="15">
        <v>40917</v>
      </c>
      <c r="E4485" s="15">
        <f t="shared" si="29"/>
        <v>41043</v>
      </c>
    </row>
    <row r="4486" spans="4:5">
      <c r="D4486" s="15">
        <v>40918</v>
      </c>
      <c r="E4486" s="15">
        <f t="shared" si="29"/>
        <v>41043</v>
      </c>
    </row>
    <row r="4487" spans="4:5">
      <c r="D4487" s="15">
        <v>40919</v>
      </c>
      <c r="E4487" s="15">
        <f t="shared" si="29"/>
        <v>41043</v>
      </c>
    </row>
    <row r="4488" spans="4:5">
      <c r="D4488" s="15">
        <v>40920</v>
      </c>
      <c r="E4488" s="15">
        <f t="shared" si="29"/>
        <v>41043</v>
      </c>
    </row>
    <row r="4489" spans="4:5">
      <c r="D4489" s="15">
        <v>40921</v>
      </c>
      <c r="E4489" s="15">
        <f t="shared" si="29"/>
        <v>41043</v>
      </c>
    </row>
    <row r="4490" spans="4:5">
      <c r="D4490" s="15">
        <v>40922</v>
      </c>
      <c r="E4490" s="15">
        <f t="shared" si="29"/>
        <v>41043</v>
      </c>
    </row>
    <row r="4491" spans="4:5">
      <c r="D4491" s="15">
        <v>40923</v>
      </c>
      <c r="E4491" s="15">
        <f t="shared" si="29"/>
        <v>41043</v>
      </c>
    </row>
    <row r="4492" spans="4:5">
      <c r="D4492" s="15">
        <v>40924</v>
      </c>
      <c r="E4492" s="15">
        <f t="shared" si="29"/>
        <v>41043</v>
      </c>
    </row>
    <row r="4493" spans="4:5">
      <c r="D4493" s="15">
        <v>40925</v>
      </c>
      <c r="E4493" s="15">
        <f t="shared" si="29"/>
        <v>41043</v>
      </c>
    </row>
    <row r="4494" spans="4:5">
      <c r="D4494" s="15">
        <v>40926</v>
      </c>
      <c r="E4494" s="15">
        <f t="shared" si="29"/>
        <v>41043</v>
      </c>
    </row>
    <row r="4495" spans="4:5">
      <c r="D4495" s="15">
        <v>40927</v>
      </c>
      <c r="E4495" s="15">
        <f t="shared" si="29"/>
        <v>41043</v>
      </c>
    </row>
    <row r="4496" spans="4:5">
      <c r="D4496" s="15">
        <v>40928</v>
      </c>
      <c r="E4496" s="15">
        <f t="shared" si="29"/>
        <v>41043</v>
      </c>
    </row>
    <row r="4497" spans="4:5">
      <c r="D4497" s="15">
        <v>40929</v>
      </c>
      <c r="E4497" s="15">
        <f t="shared" si="29"/>
        <v>41043</v>
      </c>
    </row>
    <row r="4498" spans="4:5">
      <c r="D4498" s="15">
        <v>40930</v>
      </c>
      <c r="E4498" s="15">
        <f t="shared" si="29"/>
        <v>41043</v>
      </c>
    </row>
    <row r="4499" spans="4:5">
      <c r="D4499" s="15">
        <v>40931</v>
      </c>
      <c r="E4499" s="15">
        <f t="shared" si="29"/>
        <v>41043</v>
      </c>
    </row>
    <row r="4500" spans="4:5">
      <c r="D4500" s="15">
        <v>40932</v>
      </c>
      <c r="E4500" s="15">
        <f t="shared" si="29"/>
        <v>41043</v>
      </c>
    </row>
    <row r="4501" spans="4:5">
      <c r="D4501" s="15">
        <v>40933</v>
      </c>
      <c r="E4501" s="15">
        <f t="shared" si="29"/>
        <v>41043</v>
      </c>
    </row>
    <row r="4502" spans="4:5">
      <c r="D4502" s="15">
        <v>40934</v>
      </c>
      <c r="E4502" s="15">
        <f t="shared" si="29"/>
        <v>41043</v>
      </c>
    </row>
    <row r="4503" spans="4:5">
      <c r="D4503" s="15">
        <v>40935</v>
      </c>
      <c r="E4503" s="15">
        <f t="shared" si="29"/>
        <v>41043</v>
      </c>
    </row>
    <row r="4504" spans="4:5">
      <c r="D4504" s="15">
        <v>40936</v>
      </c>
      <c r="E4504" s="15">
        <f t="shared" si="29"/>
        <v>41043</v>
      </c>
    </row>
    <row r="4505" spans="4:5">
      <c r="D4505" s="15">
        <v>40937</v>
      </c>
      <c r="E4505" s="15">
        <f t="shared" si="29"/>
        <v>41043</v>
      </c>
    </row>
    <row r="4506" spans="4:5">
      <c r="D4506" s="15">
        <v>40938</v>
      </c>
      <c r="E4506" s="15">
        <f t="shared" si="29"/>
        <v>41043</v>
      </c>
    </row>
    <row r="4507" spans="4:5">
      <c r="D4507" s="15">
        <v>40939</v>
      </c>
      <c r="E4507" s="15">
        <f t="shared" si="29"/>
        <v>41043</v>
      </c>
    </row>
    <row r="4508" spans="4:5">
      <c r="D4508" s="15">
        <v>40940</v>
      </c>
      <c r="E4508" s="15">
        <f t="shared" si="29"/>
        <v>41071</v>
      </c>
    </row>
    <row r="4509" spans="4:5">
      <c r="D4509" s="15">
        <v>40941</v>
      </c>
      <c r="E4509" s="15">
        <f t="shared" si="29"/>
        <v>41071</v>
      </c>
    </row>
    <row r="4510" spans="4:5">
      <c r="D4510" s="15">
        <v>40942</v>
      </c>
      <c r="E4510" s="15">
        <f t="shared" si="29"/>
        <v>41071</v>
      </c>
    </row>
    <row r="4511" spans="4:5">
      <c r="D4511" s="15">
        <v>40943</v>
      </c>
      <c r="E4511" s="15">
        <f t="shared" ref="E4511:E4535" si="30">E4146+362</f>
        <v>41071</v>
      </c>
    </row>
    <row r="4512" spans="4:5">
      <c r="D4512" s="15">
        <v>40944</v>
      </c>
      <c r="E4512" s="15">
        <f t="shared" si="30"/>
        <v>41071</v>
      </c>
    </row>
    <row r="4513" spans="4:5">
      <c r="D4513" s="15">
        <v>40945</v>
      </c>
      <c r="E4513" s="15">
        <f t="shared" si="30"/>
        <v>41071</v>
      </c>
    </row>
    <row r="4514" spans="4:5">
      <c r="D4514" s="15">
        <v>40946</v>
      </c>
      <c r="E4514" s="15">
        <f t="shared" si="30"/>
        <v>41071</v>
      </c>
    </row>
    <row r="4515" spans="4:5">
      <c r="D4515" s="15">
        <v>40947</v>
      </c>
      <c r="E4515" s="15">
        <f t="shared" si="30"/>
        <v>41071</v>
      </c>
    </row>
    <row r="4516" spans="4:5">
      <c r="D4516" s="15">
        <v>40948</v>
      </c>
      <c r="E4516" s="15">
        <f t="shared" si="30"/>
        <v>41071</v>
      </c>
    </row>
    <row r="4517" spans="4:5">
      <c r="D4517" s="15">
        <v>40949</v>
      </c>
      <c r="E4517" s="15">
        <f t="shared" si="30"/>
        <v>41071</v>
      </c>
    </row>
    <row r="4518" spans="4:5">
      <c r="D4518" s="15">
        <v>40950</v>
      </c>
      <c r="E4518" s="15">
        <f t="shared" si="30"/>
        <v>41071</v>
      </c>
    </row>
    <row r="4519" spans="4:5">
      <c r="D4519" s="15">
        <v>40951</v>
      </c>
      <c r="E4519" s="15">
        <f t="shared" si="30"/>
        <v>41071</v>
      </c>
    </row>
    <row r="4520" spans="4:5">
      <c r="D4520" s="15">
        <v>40952</v>
      </c>
      <c r="E4520" s="15">
        <f t="shared" si="30"/>
        <v>41071</v>
      </c>
    </row>
    <row r="4521" spans="4:5">
      <c r="D4521" s="15">
        <v>40953</v>
      </c>
      <c r="E4521" s="15">
        <f t="shared" si="30"/>
        <v>41071</v>
      </c>
    </row>
    <row r="4522" spans="4:5">
      <c r="D4522" s="15">
        <v>40954</v>
      </c>
      <c r="E4522" s="15">
        <f t="shared" si="30"/>
        <v>41071</v>
      </c>
    </row>
    <row r="4523" spans="4:5">
      <c r="D4523" s="15">
        <v>40955</v>
      </c>
      <c r="E4523" s="15">
        <f t="shared" si="30"/>
        <v>41071</v>
      </c>
    </row>
    <row r="4524" spans="4:5">
      <c r="D4524" s="15">
        <v>40956</v>
      </c>
      <c r="E4524" s="15">
        <f t="shared" si="30"/>
        <v>41071</v>
      </c>
    </row>
    <row r="4525" spans="4:5">
      <c r="D4525" s="15">
        <v>40957</v>
      </c>
      <c r="E4525" s="15">
        <f t="shared" si="30"/>
        <v>41071</v>
      </c>
    </row>
    <row r="4526" spans="4:5">
      <c r="D4526" s="15">
        <v>40958</v>
      </c>
      <c r="E4526" s="15">
        <f t="shared" si="30"/>
        <v>41071</v>
      </c>
    </row>
    <row r="4527" spans="4:5">
      <c r="D4527" s="15">
        <v>40959</v>
      </c>
      <c r="E4527" s="15">
        <f t="shared" si="30"/>
        <v>41071</v>
      </c>
    </row>
    <row r="4528" spans="4:5">
      <c r="D4528" s="15">
        <v>40960</v>
      </c>
      <c r="E4528" s="15">
        <f t="shared" si="30"/>
        <v>41071</v>
      </c>
    </row>
    <row r="4529" spans="4:5">
      <c r="D4529" s="15">
        <v>40961</v>
      </c>
      <c r="E4529" s="15">
        <f t="shared" si="30"/>
        <v>41071</v>
      </c>
    </row>
    <row r="4530" spans="4:5">
      <c r="D4530" s="15">
        <v>40962</v>
      </c>
      <c r="E4530" s="15">
        <f t="shared" si="30"/>
        <v>41071</v>
      </c>
    </row>
    <row r="4531" spans="4:5">
      <c r="D4531" s="15">
        <v>40963</v>
      </c>
      <c r="E4531" s="15">
        <f t="shared" si="30"/>
        <v>41071</v>
      </c>
    </row>
    <row r="4532" spans="4:5">
      <c r="D4532" s="15">
        <v>40964</v>
      </c>
      <c r="E4532" s="15">
        <f t="shared" si="30"/>
        <v>41071</v>
      </c>
    </row>
    <row r="4533" spans="4:5">
      <c r="D4533" s="15">
        <v>40965</v>
      </c>
      <c r="E4533" s="15">
        <f t="shared" si="30"/>
        <v>41071</v>
      </c>
    </row>
    <row r="4534" spans="4:5">
      <c r="D4534" s="15">
        <v>40966</v>
      </c>
      <c r="E4534" s="15">
        <f t="shared" si="30"/>
        <v>41071</v>
      </c>
    </row>
    <row r="4535" spans="4:5">
      <c r="D4535" s="15">
        <v>40967</v>
      </c>
      <c r="E4535" s="15">
        <f t="shared" si="30"/>
        <v>41071</v>
      </c>
    </row>
    <row r="4536" spans="4:5">
      <c r="D4536" s="15">
        <v>40968</v>
      </c>
      <c r="E4536" s="15">
        <f t="shared" ref="E4536:E4566" si="31">E4171+363</f>
        <v>41106</v>
      </c>
    </row>
    <row r="4537" spans="4:5">
      <c r="D4537" s="15">
        <v>40969</v>
      </c>
      <c r="E4537" s="15">
        <f t="shared" si="31"/>
        <v>41106</v>
      </c>
    </row>
    <row r="4538" spans="4:5">
      <c r="D4538" s="15">
        <v>40970</v>
      </c>
      <c r="E4538" s="15">
        <f t="shared" si="31"/>
        <v>41106</v>
      </c>
    </row>
    <row r="4539" spans="4:5">
      <c r="D4539" s="15">
        <v>40971</v>
      </c>
      <c r="E4539" s="15">
        <f t="shared" si="31"/>
        <v>41106</v>
      </c>
    </row>
    <row r="4540" spans="4:5">
      <c r="D4540" s="15">
        <v>40972</v>
      </c>
      <c r="E4540" s="15">
        <f t="shared" si="31"/>
        <v>41106</v>
      </c>
    </row>
    <row r="4541" spans="4:5">
      <c r="D4541" s="15">
        <v>40973</v>
      </c>
      <c r="E4541" s="15">
        <f t="shared" si="31"/>
        <v>41106</v>
      </c>
    </row>
    <row r="4542" spans="4:5">
      <c r="D4542" s="15">
        <v>40974</v>
      </c>
      <c r="E4542" s="15">
        <f t="shared" si="31"/>
        <v>41106</v>
      </c>
    </row>
    <row r="4543" spans="4:5">
      <c r="D4543" s="15">
        <v>40975</v>
      </c>
      <c r="E4543" s="15">
        <f t="shared" si="31"/>
        <v>41106</v>
      </c>
    </row>
    <row r="4544" spans="4:5">
      <c r="D4544" s="15">
        <v>40976</v>
      </c>
      <c r="E4544" s="15">
        <f t="shared" si="31"/>
        <v>41106</v>
      </c>
    </row>
    <row r="4545" spans="4:5">
      <c r="D4545" s="15">
        <v>40977</v>
      </c>
      <c r="E4545" s="15">
        <f t="shared" si="31"/>
        <v>41106</v>
      </c>
    </row>
    <row r="4546" spans="4:5">
      <c r="D4546" s="15">
        <v>40978</v>
      </c>
      <c r="E4546" s="15">
        <f t="shared" si="31"/>
        <v>41106</v>
      </c>
    </row>
    <row r="4547" spans="4:5">
      <c r="D4547" s="15">
        <v>40979</v>
      </c>
      <c r="E4547" s="15">
        <f t="shared" si="31"/>
        <v>41106</v>
      </c>
    </row>
    <row r="4548" spans="4:5">
      <c r="D4548" s="15">
        <v>40980</v>
      </c>
      <c r="E4548" s="15">
        <f t="shared" si="31"/>
        <v>41106</v>
      </c>
    </row>
    <row r="4549" spans="4:5">
      <c r="D4549" s="15">
        <v>40981</v>
      </c>
      <c r="E4549" s="15">
        <f t="shared" si="31"/>
        <v>41106</v>
      </c>
    </row>
    <row r="4550" spans="4:5">
      <c r="D4550" s="15">
        <v>40982</v>
      </c>
      <c r="E4550" s="15">
        <f t="shared" si="31"/>
        <v>41106</v>
      </c>
    </row>
    <row r="4551" spans="4:5">
      <c r="D4551" s="15">
        <v>40983</v>
      </c>
      <c r="E4551" s="15">
        <f t="shared" si="31"/>
        <v>41106</v>
      </c>
    </row>
    <row r="4552" spans="4:5">
      <c r="D4552" s="15">
        <v>40984</v>
      </c>
      <c r="E4552" s="15">
        <f t="shared" si="31"/>
        <v>41106</v>
      </c>
    </row>
    <row r="4553" spans="4:5">
      <c r="D4553" s="15">
        <v>40985</v>
      </c>
      <c r="E4553" s="15">
        <f t="shared" si="31"/>
        <v>41106</v>
      </c>
    </row>
    <row r="4554" spans="4:5">
      <c r="D4554" s="15">
        <v>40986</v>
      </c>
      <c r="E4554" s="15">
        <f t="shared" si="31"/>
        <v>41106</v>
      </c>
    </row>
    <row r="4555" spans="4:5">
      <c r="D4555" s="15">
        <v>40987</v>
      </c>
      <c r="E4555" s="15">
        <f t="shared" si="31"/>
        <v>41106</v>
      </c>
    </row>
    <row r="4556" spans="4:5">
      <c r="D4556" s="15">
        <v>40988</v>
      </c>
      <c r="E4556" s="15">
        <f t="shared" si="31"/>
        <v>41106</v>
      </c>
    </row>
    <row r="4557" spans="4:5">
      <c r="D4557" s="15">
        <v>40989</v>
      </c>
      <c r="E4557" s="15">
        <f t="shared" si="31"/>
        <v>41106</v>
      </c>
    </row>
    <row r="4558" spans="4:5">
      <c r="D4558" s="15">
        <v>40990</v>
      </c>
      <c r="E4558" s="15">
        <f t="shared" si="31"/>
        <v>41106</v>
      </c>
    </row>
    <row r="4559" spans="4:5">
      <c r="D4559" s="15">
        <v>40991</v>
      </c>
      <c r="E4559" s="15">
        <f t="shared" si="31"/>
        <v>41106</v>
      </c>
    </row>
    <row r="4560" spans="4:5">
      <c r="D4560" s="15">
        <v>40992</v>
      </c>
      <c r="E4560" s="15">
        <f t="shared" si="31"/>
        <v>41106</v>
      </c>
    </row>
    <row r="4561" spans="4:5">
      <c r="D4561" s="15">
        <v>40993</v>
      </c>
      <c r="E4561" s="15">
        <f t="shared" si="31"/>
        <v>41106</v>
      </c>
    </row>
    <row r="4562" spans="4:5">
      <c r="D4562" s="15">
        <v>40994</v>
      </c>
      <c r="E4562" s="15">
        <f t="shared" si="31"/>
        <v>41106</v>
      </c>
    </row>
    <row r="4563" spans="4:5">
      <c r="D4563" s="15">
        <v>40995</v>
      </c>
      <c r="E4563" s="15">
        <f t="shared" si="31"/>
        <v>41106</v>
      </c>
    </row>
    <row r="4564" spans="4:5">
      <c r="D4564" s="15">
        <v>40996</v>
      </c>
      <c r="E4564" s="15">
        <f t="shared" si="31"/>
        <v>41106</v>
      </c>
    </row>
    <row r="4565" spans="4:5">
      <c r="D4565" s="15">
        <v>40997</v>
      </c>
      <c r="E4565" s="15">
        <f t="shared" si="31"/>
        <v>41106</v>
      </c>
    </row>
    <row r="4566" spans="4:5">
      <c r="D4566" s="15">
        <v>40998</v>
      </c>
      <c r="E4566" s="15">
        <f t="shared" si="31"/>
        <v>41106</v>
      </c>
    </row>
    <row r="4567" spans="4:5">
      <c r="D4567" s="15">
        <v>40999</v>
      </c>
      <c r="E4567" s="15">
        <f t="shared" ref="E4567:E4596" si="32">E4202+362</f>
        <v>41134</v>
      </c>
    </row>
    <row r="4568" spans="4:5">
      <c r="D4568" s="15">
        <v>41000</v>
      </c>
      <c r="E4568" s="15">
        <f t="shared" si="32"/>
        <v>41134</v>
      </c>
    </row>
    <row r="4569" spans="4:5">
      <c r="D4569" s="15">
        <v>41001</v>
      </c>
      <c r="E4569" s="15">
        <f t="shared" si="32"/>
        <v>41134</v>
      </c>
    </row>
    <row r="4570" spans="4:5">
      <c r="D4570" s="15">
        <v>41002</v>
      </c>
      <c r="E4570" s="15">
        <f t="shared" si="32"/>
        <v>41134</v>
      </c>
    </row>
    <row r="4571" spans="4:5">
      <c r="D4571" s="15">
        <v>41003</v>
      </c>
      <c r="E4571" s="15">
        <f t="shared" si="32"/>
        <v>41134</v>
      </c>
    </row>
    <row r="4572" spans="4:5">
      <c r="D4572" s="15">
        <v>41004</v>
      </c>
      <c r="E4572" s="15">
        <f t="shared" si="32"/>
        <v>41134</v>
      </c>
    </row>
    <row r="4573" spans="4:5">
      <c r="D4573" s="15">
        <v>41005</v>
      </c>
      <c r="E4573" s="15">
        <f t="shared" si="32"/>
        <v>41134</v>
      </c>
    </row>
    <row r="4574" spans="4:5">
      <c r="D4574" s="15">
        <v>41006</v>
      </c>
      <c r="E4574" s="15">
        <f t="shared" si="32"/>
        <v>41134</v>
      </c>
    </row>
    <row r="4575" spans="4:5">
      <c r="D4575" s="15">
        <v>41007</v>
      </c>
      <c r="E4575" s="15">
        <f t="shared" si="32"/>
        <v>41134</v>
      </c>
    </row>
    <row r="4576" spans="4:5">
      <c r="D4576" s="15">
        <v>41008</v>
      </c>
      <c r="E4576" s="15">
        <f t="shared" si="32"/>
        <v>41134</v>
      </c>
    </row>
    <row r="4577" spans="4:5">
      <c r="D4577" s="15">
        <v>41009</v>
      </c>
      <c r="E4577" s="15">
        <f t="shared" si="32"/>
        <v>41134</v>
      </c>
    </row>
    <row r="4578" spans="4:5">
      <c r="D4578" s="15">
        <v>41010</v>
      </c>
      <c r="E4578" s="15">
        <f t="shared" si="32"/>
        <v>41134</v>
      </c>
    </row>
    <row r="4579" spans="4:5">
      <c r="D4579" s="15">
        <v>41011</v>
      </c>
      <c r="E4579" s="15">
        <f t="shared" si="32"/>
        <v>41134</v>
      </c>
    </row>
    <row r="4580" spans="4:5">
      <c r="D4580" s="15">
        <v>41012</v>
      </c>
      <c r="E4580" s="15">
        <f t="shared" si="32"/>
        <v>41134</v>
      </c>
    </row>
    <row r="4581" spans="4:5">
      <c r="D4581" s="15">
        <v>41013</v>
      </c>
      <c r="E4581" s="15">
        <f t="shared" si="32"/>
        <v>41134</v>
      </c>
    </row>
    <row r="4582" spans="4:5">
      <c r="D4582" s="15">
        <v>41014</v>
      </c>
      <c r="E4582" s="15">
        <f t="shared" si="32"/>
        <v>41134</v>
      </c>
    </row>
    <row r="4583" spans="4:5">
      <c r="D4583" s="15">
        <v>41015</v>
      </c>
      <c r="E4583" s="15">
        <f t="shared" si="32"/>
        <v>41134</v>
      </c>
    </row>
    <row r="4584" spans="4:5">
      <c r="D4584" s="15">
        <v>41016</v>
      </c>
      <c r="E4584" s="15">
        <f t="shared" si="32"/>
        <v>41134</v>
      </c>
    </row>
    <row r="4585" spans="4:5">
      <c r="D4585" s="15">
        <v>41017</v>
      </c>
      <c r="E4585" s="15">
        <f t="shared" si="32"/>
        <v>41134</v>
      </c>
    </row>
    <row r="4586" spans="4:5">
      <c r="D4586" s="15">
        <v>41018</v>
      </c>
      <c r="E4586" s="15">
        <f t="shared" si="32"/>
        <v>41134</v>
      </c>
    </row>
    <row r="4587" spans="4:5">
      <c r="D4587" s="15">
        <v>41019</v>
      </c>
      <c r="E4587" s="15">
        <f t="shared" si="32"/>
        <v>41134</v>
      </c>
    </row>
    <row r="4588" spans="4:5">
      <c r="D4588" s="15">
        <v>41020</v>
      </c>
      <c r="E4588" s="15">
        <f t="shared" si="32"/>
        <v>41134</v>
      </c>
    </row>
    <row r="4589" spans="4:5">
      <c r="D4589" s="15">
        <v>41021</v>
      </c>
      <c r="E4589" s="15">
        <f t="shared" si="32"/>
        <v>41134</v>
      </c>
    </row>
    <row r="4590" spans="4:5">
      <c r="D4590" s="15">
        <v>41022</v>
      </c>
      <c r="E4590" s="15">
        <f t="shared" si="32"/>
        <v>41134</v>
      </c>
    </row>
    <row r="4591" spans="4:5">
      <c r="D4591" s="15">
        <v>41023</v>
      </c>
      <c r="E4591" s="15">
        <f t="shared" si="32"/>
        <v>41134</v>
      </c>
    </row>
    <row r="4592" spans="4:5">
      <c r="D4592" s="15">
        <v>41024</v>
      </c>
      <c r="E4592" s="15">
        <f t="shared" si="32"/>
        <v>41134</v>
      </c>
    </row>
    <row r="4593" spans="4:5">
      <c r="D4593" s="15">
        <v>41025</v>
      </c>
      <c r="E4593" s="15">
        <f t="shared" si="32"/>
        <v>41134</v>
      </c>
    </row>
    <row r="4594" spans="4:5">
      <c r="D4594" s="15">
        <v>41026</v>
      </c>
      <c r="E4594" s="15">
        <f t="shared" si="32"/>
        <v>41134</v>
      </c>
    </row>
    <row r="4595" spans="4:5">
      <c r="D4595" s="15">
        <v>41027</v>
      </c>
      <c r="E4595" s="15">
        <f t="shared" si="32"/>
        <v>41134</v>
      </c>
    </row>
    <row r="4596" spans="4:5">
      <c r="D4596" s="15">
        <v>41028</v>
      </c>
      <c r="E4596" s="15">
        <f t="shared" si="32"/>
        <v>41134</v>
      </c>
    </row>
    <row r="4597" spans="4:5">
      <c r="D4597" s="15">
        <v>41029</v>
      </c>
      <c r="E4597" s="15">
        <f t="shared" ref="E4597:E4627" si="33">E4232+367</f>
        <v>41169</v>
      </c>
    </row>
    <row r="4598" spans="4:5">
      <c r="D4598" s="15">
        <v>41030</v>
      </c>
      <c r="E4598" s="15">
        <f t="shared" si="33"/>
        <v>41169</v>
      </c>
    </row>
    <row r="4599" spans="4:5">
      <c r="D4599" s="15">
        <v>41031</v>
      </c>
      <c r="E4599" s="15">
        <f t="shared" si="33"/>
        <v>41169</v>
      </c>
    </row>
    <row r="4600" spans="4:5">
      <c r="D4600" s="15">
        <v>41032</v>
      </c>
      <c r="E4600" s="15">
        <f t="shared" si="33"/>
        <v>41169</v>
      </c>
    </row>
    <row r="4601" spans="4:5">
      <c r="D4601" s="15">
        <v>41033</v>
      </c>
      <c r="E4601" s="15">
        <f t="shared" si="33"/>
        <v>41169</v>
      </c>
    </row>
    <row r="4602" spans="4:5">
      <c r="D4602" s="15">
        <v>41034</v>
      </c>
      <c r="E4602" s="15">
        <f t="shared" si="33"/>
        <v>41169</v>
      </c>
    </row>
    <row r="4603" spans="4:5">
      <c r="D4603" s="15">
        <v>41035</v>
      </c>
      <c r="E4603" s="15">
        <f t="shared" si="33"/>
        <v>41169</v>
      </c>
    </row>
    <row r="4604" spans="4:5">
      <c r="D4604" s="15">
        <v>41036</v>
      </c>
      <c r="E4604" s="15">
        <f t="shared" si="33"/>
        <v>41169</v>
      </c>
    </row>
    <row r="4605" spans="4:5">
      <c r="D4605" s="15">
        <v>41037</v>
      </c>
      <c r="E4605" s="15">
        <f t="shared" si="33"/>
        <v>41169</v>
      </c>
    </row>
    <row r="4606" spans="4:5">
      <c r="D4606" s="15">
        <v>41038</v>
      </c>
      <c r="E4606" s="15">
        <f t="shared" si="33"/>
        <v>41169</v>
      </c>
    </row>
    <row r="4607" spans="4:5">
      <c r="D4607" s="15">
        <v>41039</v>
      </c>
      <c r="E4607" s="15">
        <f t="shared" si="33"/>
        <v>41169</v>
      </c>
    </row>
    <row r="4608" spans="4:5">
      <c r="D4608" s="15">
        <v>41040</v>
      </c>
      <c r="E4608" s="15">
        <f t="shared" si="33"/>
        <v>41169</v>
      </c>
    </row>
    <row r="4609" spans="4:5">
      <c r="D4609" s="15">
        <v>41041</v>
      </c>
      <c r="E4609" s="15">
        <f t="shared" si="33"/>
        <v>41169</v>
      </c>
    </row>
    <row r="4610" spans="4:5">
      <c r="D4610" s="15">
        <v>41042</v>
      </c>
      <c r="E4610" s="15">
        <f t="shared" si="33"/>
        <v>41169</v>
      </c>
    </row>
    <row r="4611" spans="4:5">
      <c r="D4611" s="15">
        <v>41043</v>
      </c>
      <c r="E4611" s="15">
        <f t="shared" si="33"/>
        <v>41169</v>
      </c>
    </row>
    <row r="4612" spans="4:5">
      <c r="D4612" s="15">
        <v>41044</v>
      </c>
      <c r="E4612" s="15">
        <f t="shared" si="33"/>
        <v>41169</v>
      </c>
    </row>
    <row r="4613" spans="4:5">
      <c r="D4613" s="15">
        <v>41045</v>
      </c>
      <c r="E4613" s="15">
        <f t="shared" si="33"/>
        <v>41169</v>
      </c>
    </row>
    <row r="4614" spans="4:5">
      <c r="D4614" s="15">
        <v>41046</v>
      </c>
      <c r="E4614" s="15">
        <f t="shared" si="33"/>
        <v>41169</v>
      </c>
    </row>
    <row r="4615" spans="4:5">
      <c r="D4615" s="15">
        <v>41047</v>
      </c>
      <c r="E4615" s="15">
        <f t="shared" si="33"/>
        <v>41169</v>
      </c>
    </row>
    <row r="4616" spans="4:5">
      <c r="D4616" s="15">
        <v>41048</v>
      </c>
      <c r="E4616" s="15">
        <f t="shared" si="33"/>
        <v>41169</v>
      </c>
    </row>
    <row r="4617" spans="4:5">
      <c r="D4617" s="15">
        <v>41049</v>
      </c>
      <c r="E4617" s="15">
        <f t="shared" si="33"/>
        <v>41169</v>
      </c>
    </row>
    <row r="4618" spans="4:5">
      <c r="D4618" s="15">
        <v>41050</v>
      </c>
      <c r="E4618" s="15">
        <f t="shared" si="33"/>
        <v>41169</v>
      </c>
    </row>
    <row r="4619" spans="4:5">
      <c r="D4619" s="15">
        <v>41051</v>
      </c>
      <c r="E4619" s="15">
        <f t="shared" si="33"/>
        <v>41169</v>
      </c>
    </row>
    <row r="4620" spans="4:5">
      <c r="D4620" s="15">
        <v>41052</v>
      </c>
      <c r="E4620" s="15">
        <f t="shared" si="33"/>
        <v>41169</v>
      </c>
    </row>
    <row r="4621" spans="4:5">
      <c r="D4621" s="15">
        <v>41053</v>
      </c>
      <c r="E4621" s="15">
        <f t="shared" si="33"/>
        <v>41169</v>
      </c>
    </row>
    <row r="4622" spans="4:5">
      <c r="D4622" s="15">
        <v>41054</v>
      </c>
      <c r="E4622" s="15">
        <f t="shared" si="33"/>
        <v>41169</v>
      </c>
    </row>
    <row r="4623" spans="4:5">
      <c r="D4623" s="15">
        <v>41055</v>
      </c>
      <c r="E4623" s="15">
        <f t="shared" si="33"/>
        <v>41169</v>
      </c>
    </row>
    <row r="4624" spans="4:5">
      <c r="D4624" s="15">
        <v>41056</v>
      </c>
      <c r="E4624" s="15">
        <f t="shared" si="33"/>
        <v>41169</v>
      </c>
    </row>
    <row r="4625" spans="4:5">
      <c r="D4625" s="15">
        <v>41057</v>
      </c>
      <c r="E4625" s="15">
        <f t="shared" si="33"/>
        <v>41169</v>
      </c>
    </row>
    <row r="4626" spans="4:5">
      <c r="D4626" s="15">
        <v>41058</v>
      </c>
      <c r="E4626" s="15">
        <f t="shared" si="33"/>
        <v>41169</v>
      </c>
    </row>
    <row r="4627" spans="4:5">
      <c r="D4627" s="15">
        <v>41059</v>
      </c>
      <c r="E4627" s="15">
        <f t="shared" si="33"/>
        <v>41169</v>
      </c>
    </row>
    <row r="4628" spans="4:5">
      <c r="D4628" s="15">
        <v>41060</v>
      </c>
      <c r="E4628" s="15">
        <f>E4263+363</f>
        <v>41197</v>
      </c>
    </row>
    <row r="4629" spans="4:5">
      <c r="D4629" s="15">
        <v>41061</v>
      </c>
      <c r="E4629" s="15">
        <f t="shared" ref="E4629:E4692" si="34">E4264+363</f>
        <v>41197</v>
      </c>
    </row>
    <row r="4630" spans="4:5">
      <c r="D4630" s="15">
        <v>41062</v>
      </c>
      <c r="E4630" s="15">
        <f t="shared" si="34"/>
        <v>41197</v>
      </c>
    </row>
    <row r="4631" spans="4:5">
      <c r="D4631" s="15">
        <v>41063</v>
      </c>
      <c r="E4631" s="15">
        <f t="shared" si="34"/>
        <v>41197</v>
      </c>
    </row>
    <row r="4632" spans="4:5">
      <c r="D4632" s="15">
        <v>41064</v>
      </c>
      <c r="E4632" s="15">
        <f t="shared" si="34"/>
        <v>41197</v>
      </c>
    </row>
    <row r="4633" spans="4:5">
      <c r="D4633" s="15">
        <v>41065</v>
      </c>
      <c r="E4633" s="15">
        <f t="shared" si="34"/>
        <v>41197</v>
      </c>
    </row>
    <row r="4634" spans="4:5">
      <c r="D4634" s="15">
        <v>41066</v>
      </c>
      <c r="E4634" s="15">
        <f t="shared" si="34"/>
        <v>41197</v>
      </c>
    </row>
    <row r="4635" spans="4:5">
      <c r="D4635" s="15">
        <v>41067</v>
      </c>
      <c r="E4635" s="15">
        <f t="shared" si="34"/>
        <v>41197</v>
      </c>
    </row>
    <row r="4636" spans="4:5">
      <c r="D4636" s="15">
        <v>41068</v>
      </c>
      <c r="E4636" s="15">
        <f t="shared" si="34"/>
        <v>41197</v>
      </c>
    </row>
    <row r="4637" spans="4:5">
      <c r="D4637" s="15">
        <v>41069</v>
      </c>
      <c r="E4637" s="15">
        <f t="shared" si="34"/>
        <v>41197</v>
      </c>
    </row>
    <row r="4638" spans="4:5">
      <c r="D4638" s="15">
        <v>41070</v>
      </c>
      <c r="E4638" s="15">
        <f t="shared" si="34"/>
        <v>41197</v>
      </c>
    </row>
    <row r="4639" spans="4:5">
      <c r="D4639" s="15">
        <v>41071</v>
      </c>
      <c r="E4639" s="15">
        <f t="shared" si="34"/>
        <v>41197</v>
      </c>
    </row>
    <row r="4640" spans="4:5">
      <c r="D4640" s="15">
        <v>41072</v>
      </c>
      <c r="E4640" s="15">
        <f t="shared" si="34"/>
        <v>41197</v>
      </c>
    </row>
    <row r="4641" spans="4:5">
      <c r="D4641" s="15">
        <v>41073</v>
      </c>
      <c r="E4641" s="15">
        <f t="shared" si="34"/>
        <v>41197</v>
      </c>
    </row>
    <row r="4642" spans="4:5">
      <c r="D4642" s="15">
        <v>41074</v>
      </c>
      <c r="E4642" s="15">
        <f t="shared" si="34"/>
        <v>41197</v>
      </c>
    </row>
    <row r="4643" spans="4:5">
      <c r="D4643" s="15">
        <v>41075</v>
      </c>
      <c r="E4643" s="15">
        <f t="shared" si="34"/>
        <v>41197</v>
      </c>
    </row>
    <row r="4644" spans="4:5">
      <c r="D4644" s="15">
        <v>41076</v>
      </c>
      <c r="E4644" s="15">
        <f t="shared" si="34"/>
        <v>41197</v>
      </c>
    </row>
    <row r="4645" spans="4:5">
      <c r="D4645" s="15">
        <v>41077</v>
      </c>
      <c r="E4645" s="15">
        <f t="shared" si="34"/>
        <v>41197</v>
      </c>
    </row>
    <row r="4646" spans="4:5">
      <c r="D4646" s="15">
        <v>41078</v>
      </c>
      <c r="E4646" s="15">
        <f t="shared" si="34"/>
        <v>41197</v>
      </c>
    </row>
    <row r="4647" spans="4:5">
      <c r="D4647" s="15">
        <v>41079</v>
      </c>
      <c r="E4647" s="15">
        <f t="shared" si="34"/>
        <v>41197</v>
      </c>
    </row>
    <row r="4648" spans="4:5">
      <c r="D4648" s="15">
        <v>41080</v>
      </c>
      <c r="E4648" s="15">
        <f t="shared" si="34"/>
        <v>41197</v>
      </c>
    </row>
    <row r="4649" spans="4:5">
      <c r="D4649" s="15">
        <v>41081</v>
      </c>
      <c r="E4649" s="15">
        <f t="shared" si="34"/>
        <v>41197</v>
      </c>
    </row>
    <row r="4650" spans="4:5">
      <c r="D4650" s="15">
        <v>41082</v>
      </c>
      <c r="E4650" s="15">
        <f t="shared" si="34"/>
        <v>41197</v>
      </c>
    </row>
    <row r="4651" spans="4:5">
      <c r="D4651" s="15">
        <v>41083</v>
      </c>
      <c r="E4651" s="15">
        <f t="shared" si="34"/>
        <v>41197</v>
      </c>
    </row>
    <row r="4652" spans="4:5">
      <c r="D4652" s="15">
        <v>41084</v>
      </c>
      <c r="E4652" s="15">
        <f t="shared" si="34"/>
        <v>41197</v>
      </c>
    </row>
    <row r="4653" spans="4:5">
      <c r="D4653" s="15">
        <v>41085</v>
      </c>
      <c r="E4653" s="15">
        <f t="shared" si="34"/>
        <v>41197</v>
      </c>
    </row>
    <row r="4654" spans="4:5">
      <c r="D4654" s="15">
        <v>41086</v>
      </c>
      <c r="E4654" s="15">
        <f t="shared" si="34"/>
        <v>41197</v>
      </c>
    </row>
    <row r="4655" spans="4:5">
      <c r="D4655" s="15">
        <v>41087</v>
      </c>
      <c r="E4655" s="15">
        <f t="shared" si="34"/>
        <v>41197</v>
      </c>
    </row>
    <row r="4656" spans="4:5">
      <c r="D4656" s="15">
        <v>41088</v>
      </c>
      <c r="E4656" s="15">
        <f t="shared" si="34"/>
        <v>41197</v>
      </c>
    </row>
    <row r="4657" spans="4:5">
      <c r="D4657" s="15">
        <v>41089</v>
      </c>
      <c r="E4657" s="15">
        <f t="shared" si="34"/>
        <v>41197</v>
      </c>
    </row>
    <row r="4658" spans="4:5">
      <c r="D4658" s="15">
        <v>41090</v>
      </c>
      <c r="E4658" s="15">
        <f t="shared" si="34"/>
        <v>41225</v>
      </c>
    </row>
    <row r="4659" spans="4:5">
      <c r="D4659" s="15">
        <v>41091</v>
      </c>
      <c r="E4659" s="15">
        <f t="shared" si="34"/>
        <v>41225</v>
      </c>
    </row>
    <row r="4660" spans="4:5">
      <c r="D4660" s="15">
        <v>41092</v>
      </c>
      <c r="E4660" s="15">
        <f t="shared" si="34"/>
        <v>41225</v>
      </c>
    </row>
    <row r="4661" spans="4:5">
      <c r="D4661" s="15">
        <v>41093</v>
      </c>
      <c r="E4661" s="15">
        <f t="shared" si="34"/>
        <v>41225</v>
      </c>
    </row>
    <row r="4662" spans="4:5">
      <c r="D4662" s="15">
        <v>41094</v>
      </c>
      <c r="E4662" s="15">
        <f t="shared" si="34"/>
        <v>41225</v>
      </c>
    </row>
    <row r="4663" spans="4:5">
      <c r="D4663" s="15">
        <v>41095</v>
      </c>
      <c r="E4663" s="15">
        <f t="shared" si="34"/>
        <v>41225</v>
      </c>
    </row>
    <row r="4664" spans="4:5">
      <c r="D4664" s="15">
        <v>41096</v>
      </c>
      <c r="E4664" s="15">
        <f t="shared" si="34"/>
        <v>41225</v>
      </c>
    </row>
    <row r="4665" spans="4:5">
      <c r="D4665" s="15">
        <v>41097</v>
      </c>
      <c r="E4665" s="15">
        <f t="shared" si="34"/>
        <v>41225</v>
      </c>
    </row>
    <row r="4666" spans="4:5">
      <c r="D4666" s="15">
        <v>41098</v>
      </c>
      <c r="E4666" s="15">
        <f t="shared" si="34"/>
        <v>41225</v>
      </c>
    </row>
    <row r="4667" spans="4:5">
      <c r="D4667" s="15">
        <v>41099</v>
      </c>
      <c r="E4667" s="15">
        <f t="shared" si="34"/>
        <v>41225</v>
      </c>
    </row>
    <row r="4668" spans="4:5">
      <c r="D4668" s="15">
        <v>41100</v>
      </c>
      <c r="E4668" s="15">
        <f t="shared" si="34"/>
        <v>41225</v>
      </c>
    </row>
    <row r="4669" spans="4:5">
      <c r="D4669" s="15">
        <v>41101</v>
      </c>
      <c r="E4669" s="15">
        <f t="shared" si="34"/>
        <v>41225</v>
      </c>
    </row>
    <row r="4670" spans="4:5">
      <c r="D4670" s="15">
        <v>41102</v>
      </c>
      <c r="E4670" s="15">
        <f t="shared" si="34"/>
        <v>41225</v>
      </c>
    </row>
    <row r="4671" spans="4:5">
      <c r="D4671" s="15">
        <v>41103</v>
      </c>
      <c r="E4671" s="15">
        <f t="shared" si="34"/>
        <v>41225</v>
      </c>
    </row>
    <row r="4672" spans="4:5">
      <c r="D4672" s="15">
        <v>41104</v>
      </c>
      <c r="E4672" s="15">
        <f t="shared" si="34"/>
        <v>41225</v>
      </c>
    </row>
    <row r="4673" spans="4:5">
      <c r="D4673" s="15">
        <v>41105</v>
      </c>
      <c r="E4673" s="15">
        <f t="shared" si="34"/>
        <v>41225</v>
      </c>
    </row>
    <row r="4674" spans="4:5">
      <c r="D4674" s="15">
        <v>41106</v>
      </c>
      <c r="E4674" s="15">
        <f t="shared" si="34"/>
        <v>41225</v>
      </c>
    </row>
    <row r="4675" spans="4:5">
      <c r="D4675" s="15">
        <v>41107</v>
      </c>
      <c r="E4675" s="15">
        <f t="shared" si="34"/>
        <v>41225</v>
      </c>
    </row>
    <row r="4676" spans="4:5">
      <c r="D4676" s="15">
        <v>41108</v>
      </c>
      <c r="E4676" s="15">
        <f t="shared" si="34"/>
        <v>41225</v>
      </c>
    </row>
    <row r="4677" spans="4:5">
      <c r="D4677" s="15">
        <v>41109</v>
      </c>
      <c r="E4677" s="15">
        <f t="shared" si="34"/>
        <v>41225</v>
      </c>
    </row>
    <row r="4678" spans="4:5">
      <c r="D4678" s="15">
        <v>41110</v>
      </c>
      <c r="E4678" s="15">
        <f t="shared" si="34"/>
        <v>41225</v>
      </c>
    </row>
    <row r="4679" spans="4:5">
      <c r="D4679" s="15">
        <v>41111</v>
      </c>
      <c r="E4679" s="15">
        <f t="shared" si="34"/>
        <v>41225</v>
      </c>
    </row>
    <row r="4680" spans="4:5">
      <c r="D4680" s="15">
        <v>41112</v>
      </c>
      <c r="E4680" s="15">
        <f t="shared" si="34"/>
        <v>41225</v>
      </c>
    </row>
    <row r="4681" spans="4:5">
      <c r="D4681" s="15">
        <v>41113</v>
      </c>
      <c r="E4681" s="15">
        <f t="shared" si="34"/>
        <v>41225</v>
      </c>
    </row>
    <row r="4682" spans="4:5">
      <c r="D4682" s="15">
        <v>41114</v>
      </c>
      <c r="E4682" s="15">
        <f t="shared" si="34"/>
        <v>41225</v>
      </c>
    </row>
    <row r="4683" spans="4:5">
      <c r="D4683" s="15">
        <v>41115</v>
      </c>
      <c r="E4683" s="15">
        <f t="shared" si="34"/>
        <v>41225</v>
      </c>
    </row>
    <row r="4684" spans="4:5">
      <c r="D4684" s="15">
        <v>41116</v>
      </c>
      <c r="E4684" s="15">
        <f t="shared" si="34"/>
        <v>41225</v>
      </c>
    </row>
    <row r="4685" spans="4:5">
      <c r="D4685" s="15">
        <v>41117</v>
      </c>
      <c r="E4685" s="15">
        <f t="shared" si="34"/>
        <v>41225</v>
      </c>
    </row>
    <row r="4686" spans="4:5">
      <c r="D4686" s="15">
        <v>41118</v>
      </c>
      <c r="E4686" s="15">
        <f t="shared" si="34"/>
        <v>41225</v>
      </c>
    </row>
    <row r="4687" spans="4:5">
      <c r="D4687" s="15">
        <v>41119</v>
      </c>
      <c r="E4687" s="15">
        <f t="shared" si="34"/>
        <v>41225</v>
      </c>
    </row>
    <row r="4688" spans="4:5">
      <c r="D4688" s="15">
        <v>41120</v>
      </c>
      <c r="E4688" s="15">
        <f t="shared" si="34"/>
        <v>41225</v>
      </c>
    </row>
    <row r="4689" spans="4:5">
      <c r="D4689" s="15">
        <v>41121</v>
      </c>
      <c r="E4689" s="15">
        <f t="shared" si="34"/>
        <v>41260</v>
      </c>
    </row>
    <row r="4690" spans="4:5">
      <c r="D4690" s="15">
        <v>41122</v>
      </c>
      <c r="E4690" s="15">
        <f t="shared" si="34"/>
        <v>41260</v>
      </c>
    </row>
    <row r="4691" spans="4:5">
      <c r="D4691" s="15">
        <v>41123</v>
      </c>
      <c r="E4691" s="15">
        <f t="shared" si="34"/>
        <v>41260</v>
      </c>
    </row>
    <row r="4692" spans="4:5">
      <c r="D4692" s="15">
        <v>41124</v>
      </c>
      <c r="E4692" s="15">
        <f t="shared" si="34"/>
        <v>41260</v>
      </c>
    </row>
    <row r="4693" spans="4:5">
      <c r="D4693" s="15">
        <v>41125</v>
      </c>
      <c r="E4693" s="15">
        <f t="shared" ref="E4693:E4756" si="35">E4328+363</f>
        <v>41260</v>
      </c>
    </row>
    <row r="4694" spans="4:5">
      <c r="D4694" s="15">
        <v>41126</v>
      </c>
      <c r="E4694" s="15">
        <f t="shared" si="35"/>
        <v>41260</v>
      </c>
    </row>
    <row r="4695" spans="4:5">
      <c r="D4695" s="15">
        <v>41127</v>
      </c>
      <c r="E4695" s="15">
        <f t="shared" si="35"/>
        <v>41260</v>
      </c>
    </row>
    <row r="4696" spans="4:5">
      <c r="D4696" s="15">
        <v>41128</v>
      </c>
      <c r="E4696" s="15">
        <f t="shared" si="35"/>
        <v>41260</v>
      </c>
    </row>
    <row r="4697" spans="4:5">
      <c r="D4697" s="15">
        <v>41129</v>
      </c>
      <c r="E4697" s="15">
        <f t="shared" si="35"/>
        <v>41260</v>
      </c>
    </row>
    <row r="4698" spans="4:5">
      <c r="D4698" s="15">
        <v>41130</v>
      </c>
      <c r="E4698" s="15">
        <f t="shared" si="35"/>
        <v>41260</v>
      </c>
    </row>
    <row r="4699" spans="4:5">
      <c r="D4699" s="15">
        <v>41131</v>
      </c>
      <c r="E4699" s="15">
        <f t="shared" si="35"/>
        <v>41260</v>
      </c>
    </row>
    <row r="4700" spans="4:5">
      <c r="D4700" s="15">
        <v>41132</v>
      </c>
      <c r="E4700" s="15">
        <f t="shared" si="35"/>
        <v>41260</v>
      </c>
    </row>
    <row r="4701" spans="4:5">
      <c r="D4701" s="15">
        <v>41133</v>
      </c>
      <c r="E4701" s="15">
        <f t="shared" si="35"/>
        <v>41260</v>
      </c>
    </row>
    <row r="4702" spans="4:5">
      <c r="D4702" s="15">
        <v>41134</v>
      </c>
      <c r="E4702" s="15">
        <f t="shared" si="35"/>
        <v>41260</v>
      </c>
    </row>
    <row r="4703" spans="4:5">
      <c r="D4703" s="15">
        <v>41135</v>
      </c>
      <c r="E4703" s="15">
        <f t="shared" si="35"/>
        <v>41260</v>
      </c>
    </row>
    <row r="4704" spans="4:5">
      <c r="D4704" s="15">
        <v>41136</v>
      </c>
      <c r="E4704" s="15">
        <f t="shared" si="35"/>
        <v>41260</v>
      </c>
    </row>
    <row r="4705" spans="4:5">
      <c r="D4705" s="15">
        <v>41137</v>
      </c>
      <c r="E4705" s="15">
        <f t="shared" si="35"/>
        <v>41260</v>
      </c>
    </row>
    <row r="4706" spans="4:5">
      <c r="D4706" s="15">
        <v>41138</v>
      </c>
      <c r="E4706" s="15">
        <f t="shared" si="35"/>
        <v>41260</v>
      </c>
    </row>
    <row r="4707" spans="4:5">
      <c r="D4707" s="15">
        <v>41139</v>
      </c>
      <c r="E4707" s="15">
        <f t="shared" si="35"/>
        <v>41260</v>
      </c>
    </row>
    <row r="4708" spans="4:5">
      <c r="D4708" s="15">
        <v>41140</v>
      </c>
      <c r="E4708" s="15">
        <f t="shared" si="35"/>
        <v>41260</v>
      </c>
    </row>
    <row r="4709" spans="4:5">
      <c r="D4709" s="15">
        <v>41141</v>
      </c>
      <c r="E4709" s="15">
        <f t="shared" si="35"/>
        <v>41260</v>
      </c>
    </row>
    <row r="4710" spans="4:5">
      <c r="D4710" s="15">
        <v>41142</v>
      </c>
      <c r="E4710" s="15">
        <f t="shared" si="35"/>
        <v>41260</v>
      </c>
    </row>
    <row r="4711" spans="4:5">
      <c r="D4711" s="15">
        <v>41143</v>
      </c>
      <c r="E4711" s="15">
        <f t="shared" si="35"/>
        <v>41260</v>
      </c>
    </row>
    <row r="4712" spans="4:5">
      <c r="D4712" s="15">
        <v>41144</v>
      </c>
      <c r="E4712" s="15">
        <f t="shared" si="35"/>
        <v>41260</v>
      </c>
    </row>
    <row r="4713" spans="4:5">
      <c r="D4713" s="15">
        <v>41145</v>
      </c>
      <c r="E4713" s="15">
        <f t="shared" si="35"/>
        <v>41260</v>
      </c>
    </row>
    <row r="4714" spans="4:5">
      <c r="D4714" s="15">
        <v>41146</v>
      </c>
      <c r="E4714" s="15">
        <f t="shared" si="35"/>
        <v>41260</v>
      </c>
    </row>
    <row r="4715" spans="4:5">
      <c r="D4715" s="15">
        <v>41147</v>
      </c>
      <c r="E4715" s="15">
        <f t="shared" si="35"/>
        <v>41260</v>
      </c>
    </row>
    <row r="4716" spans="4:5">
      <c r="D4716" s="15">
        <v>41148</v>
      </c>
      <c r="E4716" s="15">
        <f t="shared" si="35"/>
        <v>41260</v>
      </c>
    </row>
    <row r="4717" spans="4:5">
      <c r="D4717" s="15">
        <v>41149</v>
      </c>
      <c r="E4717" s="15">
        <f t="shared" si="35"/>
        <v>41260</v>
      </c>
    </row>
    <row r="4718" spans="4:5">
      <c r="D4718" s="15">
        <v>41150</v>
      </c>
      <c r="E4718" s="15">
        <f t="shared" si="35"/>
        <v>41260</v>
      </c>
    </row>
    <row r="4719" spans="4:5">
      <c r="D4719" s="15">
        <v>41151</v>
      </c>
      <c r="E4719" s="15">
        <f t="shared" si="35"/>
        <v>41260</v>
      </c>
    </row>
    <row r="4720" spans="4:5">
      <c r="D4720" s="15">
        <v>41152</v>
      </c>
      <c r="E4720" s="15">
        <f t="shared" si="35"/>
        <v>41294</v>
      </c>
    </row>
    <row r="4721" spans="4:5">
      <c r="D4721" s="15">
        <v>41153</v>
      </c>
      <c r="E4721" s="15">
        <f t="shared" si="35"/>
        <v>41294</v>
      </c>
    </row>
    <row r="4722" spans="4:5">
      <c r="D4722" s="15">
        <v>41154</v>
      </c>
      <c r="E4722" s="15">
        <f t="shared" si="35"/>
        <v>41294</v>
      </c>
    </row>
    <row r="4723" spans="4:5">
      <c r="D4723" s="15">
        <v>41155</v>
      </c>
      <c r="E4723" s="15">
        <f t="shared" si="35"/>
        <v>41294</v>
      </c>
    </row>
    <row r="4724" spans="4:5">
      <c r="D4724" s="15">
        <v>41156</v>
      </c>
      <c r="E4724" s="15">
        <f t="shared" si="35"/>
        <v>41294</v>
      </c>
    </row>
    <row r="4725" spans="4:5">
      <c r="D4725" s="15">
        <v>41157</v>
      </c>
      <c r="E4725" s="15">
        <f t="shared" si="35"/>
        <v>41294</v>
      </c>
    </row>
    <row r="4726" spans="4:5">
      <c r="D4726" s="15">
        <v>41158</v>
      </c>
      <c r="E4726" s="15">
        <f t="shared" si="35"/>
        <v>41294</v>
      </c>
    </row>
    <row r="4727" spans="4:5">
      <c r="D4727" s="15">
        <v>41159</v>
      </c>
      <c r="E4727" s="15">
        <f t="shared" si="35"/>
        <v>41294</v>
      </c>
    </row>
    <row r="4728" spans="4:5">
      <c r="D4728" s="15">
        <v>41160</v>
      </c>
      <c r="E4728" s="15">
        <f t="shared" si="35"/>
        <v>41294</v>
      </c>
    </row>
    <row r="4729" spans="4:5">
      <c r="D4729" s="15">
        <v>41161</v>
      </c>
      <c r="E4729" s="15">
        <f t="shared" si="35"/>
        <v>41294</v>
      </c>
    </row>
    <row r="4730" spans="4:5">
      <c r="D4730" s="15">
        <v>41162</v>
      </c>
      <c r="E4730" s="15">
        <f t="shared" si="35"/>
        <v>41294</v>
      </c>
    </row>
    <row r="4731" spans="4:5">
      <c r="D4731" s="15">
        <v>41163</v>
      </c>
      <c r="E4731" s="15">
        <f t="shared" si="35"/>
        <v>41294</v>
      </c>
    </row>
    <row r="4732" spans="4:5">
      <c r="D4732" s="15">
        <v>41164</v>
      </c>
      <c r="E4732" s="15">
        <f t="shared" si="35"/>
        <v>41294</v>
      </c>
    </row>
    <row r="4733" spans="4:5">
      <c r="D4733" s="15">
        <v>41165</v>
      </c>
      <c r="E4733" s="15">
        <f t="shared" si="35"/>
        <v>41294</v>
      </c>
    </row>
    <row r="4734" spans="4:5">
      <c r="D4734" s="15">
        <v>41166</v>
      </c>
      <c r="E4734" s="15">
        <f t="shared" si="35"/>
        <v>41294</v>
      </c>
    </row>
    <row r="4735" spans="4:5">
      <c r="D4735" s="15">
        <v>41167</v>
      </c>
      <c r="E4735" s="15">
        <f t="shared" si="35"/>
        <v>41294</v>
      </c>
    </row>
    <row r="4736" spans="4:5">
      <c r="D4736" s="15">
        <v>41168</v>
      </c>
      <c r="E4736" s="15">
        <f t="shared" si="35"/>
        <v>41294</v>
      </c>
    </row>
    <row r="4737" spans="4:5">
      <c r="D4737" s="15">
        <v>41169</v>
      </c>
      <c r="E4737" s="15">
        <f t="shared" si="35"/>
        <v>41294</v>
      </c>
    </row>
    <row r="4738" spans="4:5">
      <c r="D4738" s="15">
        <v>41170</v>
      </c>
      <c r="E4738" s="15">
        <f t="shared" si="35"/>
        <v>41294</v>
      </c>
    </row>
    <row r="4739" spans="4:5">
      <c r="D4739" s="15">
        <v>41171</v>
      </c>
      <c r="E4739" s="15">
        <f t="shared" si="35"/>
        <v>41294</v>
      </c>
    </row>
    <row r="4740" spans="4:5">
      <c r="D4740" s="15">
        <v>41172</v>
      </c>
      <c r="E4740" s="15">
        <f t="shared" si="35"/>
        <v>41294</v>
      </c>
    </row>
    <row r="4741" spans="4:5">
      <c r="D4741" s="15">
        <v>41173</v>
      </c>
      <c r="E4741" s="15">
        <f t="shared" si="35"/>
        <v>41294</v>
      </c>
    </row>
    <row r="4742" spans="4:5">
      <c r="D4742" s="15">
        <v>41174</v>
      </c>
      <c r="E4742" s="15">
        <f t="shared" si="35"/>
        <v>41294</v>
      </c>
    </row>
    <row r="4743" spans="4:5">
      <c r="D4743" s="15">
        <v>41175</v>
      </c>
      <c r="E4743" s="15">
        <f t="shared" si="35"/>
        <v>41294</v>
      </c>
    </row>
    <row r="4744" spans="4:5">
      <c r="D4744" s="15">
        <v>41176</v>
      </c>
      <c r="E4744" s="15">
        <f t="shared" si="35"/>
        <v>41294</v>
      </c>
    </row>
    <row r="4745" spans="4:5">
      <c r="D4745" s="15">
        <v>41177</v>
      </c>
      <c r="E4745" s="15">
        <f t="shared" si="35"/>
        <v>41294</v>
      </c>
    </row>
    <row r="4746" spans="4:5">
      <c r="D4746" s="15">
        <v>41178</v>
      </c>
      <c r="E4746" s="15">
        <f t="shared" si="35"/>
        <v>41294</v>
      </c>
    </row>
    <row r="4747" spans="4:5">
      <c r="D4747" s="15">
        <v>41179</v>
      </c>
      <c r="E4747" s="15">
        <f t="shared" si="35"/>
        <v>41294</v>
      </c>
    </row>
    <row r="4748" spans="4:5">
      <c r="D4748" s="15">
        <v>41180</v>
      </c>
      <c r="E4748" s="15">
        <f t="shared" si="35"/>
        <v>41294</v>
      </c>
    </row>
    <row r="4749" spans="4:5">
      <c r="D4749" s="15">
        <v>41181</v>
      </c>
      <c r="E4749" s="15">
        <f t="shared" si="35"/>
        <v>41294</v>
      </c>
    </row>
    <row r="4750" spans="4:5">
      <c r="D4750" s="15">
        <v>41182</v>
      </c>
      <c r="E4750" s="15">
        <f t="shared" si="35"/>
        <v>41322</v>
      </c>
    </row>
    <row r="4751" spans="4:5">
      <c r="D4751" s="15">
        <v>41183</v>
      </c>
      <c r="E4751" s="15">
        <f t="shared" si="35"/>
        <v>41322</v>
      </c>
    </row>
    <row r="4752" spans="4:5">
      <c r="D4752" s="15">
        <v>41184</v>
      </c>
      <c r="E4752" s="15">
        <f t="shared" si="35"/>
        <v>41322</v>
      </c>
    </row>
    <row r="4753" spans="4:5">
      <c r="D4753" s="15">
        <v>41185</v>
      </c>
      <c r="E4753" s="15">
        <f t="shared" si="35"/>
        <v>41322</v>
      </c>
    </row>
    <row r="4754" spans="4:5">
      <c r="D4754" s="15">
        <v>41186</v>
      </c>
      <c r="E4754" s="15">
        <f t="shared" si="35"/>
        <v>41322</v>
      </c>
    </row>
    <row r="4755" spans="4:5">
      <c r="D4755" s="15">
        <v>41187</v>
      </c>
      <c r="E4755" s="15">
        <f t="shared" si="35"/>
        <v>41322</v>
      </c>
    </row>
    <row r="4756" spans="4:5">
      <c r="D4756" s="15">
        <v>41188</v>
      </c>
      <c r="E4756" s="15">
        <f t="shared" si="35"/>
        <v>41322</v>
      </c>
    </row>
    <row r="4757" spans="4:5">
      <c r="D4757" s="15">
        <v>41189</v>
      </c>
      <c r="E4757" s="15">
        <f t="shared" ref="E4757:E4820" si="36">E4392+363</f>
        <v>41322</v>
      </c>
    </row>
    <row r="4758" spans="4:5">
      <c r="D4758" s="15">
        <v>41190</v>
      </c>
      <c r="E4758" s="15">
        <f t="shared" si="36"/>
        <v>41322</v>
      </c>
    </row>
    <row r="4759" spans="4:5">
      <c r="D4759" s="15">
        <v>41191</v>
      </c>
      <c r="E4759" s="15">
        <f t="shared" si="36"/>
        <v>41322</v>
      </c>
    </row>
    <row r="4760" spans="4:5">
      <c r="D4760" s="15">
        <v>41192</v>
      </c>
      <c r="E4760" s="15">
        <f t="shared" si="36"/>
        <v>41322</v>
      </c>
    </row>
    <row r="4761" spans="4:5">
      <c r="D4761" s="15">
        <v>41193</v>
      </c>
      <c r="E4761" s="15">
        <f t="shared" si="36"/>
        <v>41322</v>
      </c>
    </row>
    <row r="4762" spans="4:5">
      <c r="D4762" s="15">
        <v>41194</v>
      </c>
      <c r="E4762" s="15">
        <f t="shared" si="36"/>
        <v>41322</v>
      </c>
    </row>
    <row r="4763" spans="4:5">
      <c r="D4763" s="15">
        <v>41195</v>
      </c>
      <c r="E4763" s="15">
        <f t="shared" si="36"/>
        <v>41322</v>
      </c>
    </row>
    <row r="4764" spans="4:5">
      <c r="D4764" s="15">
        <v>41196</v>
      </c>
      <c r="E4764" s="15">
        <f t="shared" si="36"/>
        <v>41322</v>
      </c>
    </row>
    <row r="4765" spans="4:5">
      <c r="D4765" s="15">
        <v>41197</v>
      </c>
      <c r="E4765" s="15">
        <f t="shared" si="36"/>
        <v>41322</v>
      </c>
    </row>
    <row r="4766" spans="4:5">
      <c r="D4766" s="15">
        <v>41198</v>
      </c>
      <c r="E4766" s="15">
        <f t="shared" si="36"/>
        <v>41322</v>
      </c>
    </row>
    <row r="4767" spans="4:5">
      <c r="D4767" s="15">
        <v>41199</v>
      </c>
      <c r="E4767" s="15">
        <f t="shared" si="36"/>
        <v>41322</v>
      </c>
    </row>
    <row r="4768" spans="4:5">
      <c r="D4768" s="15">
        <v>41200</v>
      </c>
      <c r="E4768" s="15">
        <f t="shared" si="36"/>
        <v>41322</v>
      </c>
    </row>
    <row r="4769" spans="4:5">
      <c r="D4769" s="15">
        <v>41201</v>
      </c>
      <c r="E4769" s="15">
        <f t="shared" si="36"/>
        <v>41322</v>
      </c>
    </row>
    <row r="4770" spans="4:5">
      <c r="D4770" s="15">
        <v>41202</v>
      </c>
      <c r="E4770" s="15">
        <f t="shared" si="36"/>
        <v>41322</v>
      </c>
    </row>
    <row r="4771" spans="4:5">
      <c r="D4771" s="15">
        <v>41203</v>
      </c>
      <c r="E4771" s="15">
        <f t="shared" si="36"/>
        <v>41322</v>
      </c>
    </row>
    <row r="4772" spans="4:5">
      <c r="D4772" s="15">
        <v>41204</v>
      </c>
      <c r="E4772" s="15">
        <f t="shared" si="36"/>
        <v>41322</v>
      </c>
    </row>
    <row r="4773" spans="4:5">
      <c r="D4773" s="15">
        <v>41205</v>
      </c>
      <c r="E4773" s="15">
        <f t="shared" si="36"/>
        <v>41322</v>
      </c>
    </row>
    <row r="4774" spans="4:5">
      <c r="D4774" s="15">
        <v>41206</v>
      </c>
      <c r="E4774" s="15">
        <f t="shared" si="36"/>
        <v>41322</v>
      </c>
    </row>
    <row r="4775" spans="4:5">
      <c r="D4775" s="15">
        <v>41207</v>
      </c>
      <c r="E4775" s="15">
        <f t="shared" si="36"/>
        <v>41322</v>
      </c>
    </row>
    <row r="4776" spans="4:5">
      <c r="D4776" s="15">
        <v>41208</v>
      </c>
      <c r="E4776" s="15">
        <f t="shared" si="36"/>
        <v>41322</v>
      </c>
    </row>
    <row r="4777" spans="4:5">
      <c r="D4777" s="15">
        <v>41209</v>
      </c>
      <c r="E4777" s="15">
        <f t="shared" si="36"/>
        <v>41322</v>
      </c>
    </row>
    <row r="4778" spans="4:5">
      <c r="D4778" s="15">
        <v>41210</v>
      </c>
      <c r="E4778" s="15">
        <f t="shared" si="36"/>
        <v>41322</v>
      </c>
    </row>
    <row r="4779" spans="4:5">
      <c r="D4779" s="15">
        <v>41211</v>
      </c>
      <c r="E4779" s="15">
        <f t="shared" si="36"/>
        <v>41322</v>
      </c>
    </row>
    <row r="4780" spans="4:5">
      <c r="D4780" s="15">
        <v>41212</v>
      </c>
      <c r="E4780" s="15">
        <f t="shared" si="36"/>
        <v>41322</v>
      </c>
    </row>
    <row r="4781" spans="4:5">
      <c r="D4781" s="15">
        <v>41213</v>
      </c>
      <c r="E4781" s="15">
        <f t="shared" si="36"/>
        <v>41350</v>
      </c>
    </row>
    <row r="4782" spans="4:5">
      <c r="D4782" s="15">
        <v>41214</v>
      </c>
      <c r="E4782" s="15">
        <f t="shared" si="36"/>
        <v>41350</v>
      </c>
    </row>
    <row r="4783" spans="4:5">
      <c r="D4783" s="15">
        <v>41215</v>
      </c>
      <c r="E4783" s="15">
        <f t="shared" si="36"/>
        <v>41350</v>
      </c>
    </row>
    <row r="4784" spans="4:5">
      <c r="D4784" s="15">
        <v>41216</v>
      </c>
      <c r="E4784" s="15">
        <f t="shared" si="36"/>
        <v>41350</v>
      </c>
    </row>
    <row r="4785" spans="4:5">
      <c r="D4785" s="15">
        <v>41217</v>
      </c>
      <c r="E4785" s="15">
        <f t="shared" si="36"/>
        <v>41350</v>
      </c>
    </row>
    <row r="4786" spans="4:5">
      <c r="D4786" s="15">
        <v>41218</v>
      </c>
      <c r="E4786" s="15">
        <f t="shared" si="36"/>
        <v>41350</v>
      </c>
    </row>
    <row r="4787" spans="4:5">
      <c r="D4787" s="15">
        <v>41219</v>
      </c>
      <c r="E4787" s="15">
        <f t="shared" si="36"/>
        <v>41350</v>
      </c>
    </row>
    <row r="4788" spans="4:5">
      <c r="D4788" s="15">
        <v>41220</v>
      </c>
      <c r="E4788" s="15">
        <f t="shared" si="36"/>
        <v>41350</v>
      </c>
    </row>
    <row r="4789" spans="4:5">
      <c r="D4789" s="15">
        <v>41221</v>
      </c>
      <c r="E4789" s="15">
        <f t="shared" si="36"/>
        <v>41350</v>
      </c>
    </row>
    <row r="4790" spans="4:5">
      <c r="D4790" s="15">
        <v>41222</v>
      </c>
      <c r="E4790" s="15">
        <f t="shared" si="36"/>
        <v>41350</v>
      </c>
    </row>
    <row r="4791" spans="4:5">
      <c r="D4791" s="15">
        <v>41223</v>
      </c>
      <c r="E4791" s="15">
        <f t="shared" si="36"/>
        <v>41350</v>
      </c>
    </row>
    <row r="4792" spans="4:5">
      <c r="D4792" s="15">
        <v>41224</v>
      </c>
      <c r="E4792" s="15">
        <f t="shared" si="36"/>
        <v>41350</v>
      </c>
    </row>
    <row r="4793" spans="4:5">
      <c r="D4793" s="15">
        <v>41225</v>
      </c>
      <c r="E4793" s="15">
        <f t="shared" si="36"/>
        <v>41350</v>
      </c>
    </row>
    <row r="4794" spans="4:5">
      <c r="D4794" s="15">
        <v>41226</v>
      </c>
      <c r="E4794" s="15">
        <f t="shared" si="36"/>
        <v>41350</v>
      </c>
    </row>
    <row r="4795" spans="4:5">
      <c r="D4795" s="15">
        <v>41227</v>
      </c>
      <c r="E4795" s="15">
        <f t="shared" si="36"/>
        <v>41350</v>
      </c>
    </row>
    <row r="4796" spans="4:5">
      <c r="D4796" s="15">
        <v>41228</v>
      </c>
      <c r="E4796" s="15">
        <f t="shared" si="36"/>
        <v>41350</v>
      </c>
    </row>
    <row r="4797" spans="4:5">
      <c r="D4797" s="15">
        <v>41229</v>
      </c>
      <c r="E4797" s="15">
        <f t="shared" si="36"/>
        <v>41350</v>
      </c>
    </row>
    <row r="4798" spans="4:5">
      <c r="D4798" s="15">
        <v>41230</v>
      </c>
      <c r="E4798" s="15">
        <f t="shared" si="36"/>
        <v>41350</v>
      </c>
    </row>
    <row r="4799" spans="4:5">
      <c r="D4799" s="15">
        <v>41231</v>
      </c>
      <c r="E4799" s="15">
        <f t="shared" si="36"/>
        <v>41350</v>
      </c>
    </row>
    <row r="4800" spans="4:5">
      <c r="D4800" s="15">
        <v>41232</v>
      </c>
      <c r="E4800" s="15">
        <f t="shared" si="36"/>
        <v>41350</v>
      </c>
    </row>
    <row r="4801" spans="4:5">
      <c r="D4801" s="15">
        <v>41233</v>
      </c>
      <c r="E4801" s="15">
        <f t="shared" si="36"/>
        <v>41350</v>
      </c>
    </row>
    <row r="4802" spans="4:5">
      <c r="D4802" s="15">
        <v>41234</v>
      </c>
      <c r="E4802" s="15">
        <f t="shared" si="36"/>
        <v>41350</v>
      </c>
    </row>
    <row r="4803" spans="4:5">
      <c r="D4803" s="15">
        <v>41235</v>
      </c>
      <c r="E4803" s="15">
        <f t="shared" si="36"/>
        <v>41350</v>
      </c>
    </row>
    <row r="4804" spans="4:5">
      <c r="D4804" s="15">
        <v>41236</v>
      </c>
      <c r="E4804" s="15">
        <f t="shared" si="36"/>
        <v>41350</v>
      </c>
    </row>
    <row r="4805" spans="4:5">
      <c r="D4805" s="15">
        <v>41237</v>
      </c>
      <c r="E4805" s="15">
        <f t="shared" si="36"/>
        <v>41350</v>
      </c>
    </row>
    <row r="4806" spans="4:5">
      <c r="D4806" s="15">
        <v>41238</v>
      </c>
      <c r="E4806" s="15">
        <f t="shared" si="36"/>
        <v>41350</v>
      </c>
    </row>
    <row r="4807" spans="4:5">
      <c r="D4807" s="15">
        <v>41239</v>
      </c>
      <c r="E4807" s="15">
        <f t="shared" si="36"/>
        <v>41350</v>
      </c>
    </row>
    <row r="4808" spans="4:5">
      <c r="D4808" s="15">
        <v>41240</v>
      </c>
      <c r="E4808" s="15">
        <f t="shared" si="36"/>
        <v>41350</v>
      </c>
    </row>
    <row r="4809" spans="4:5">
      <c r="D4809" s="15">
        <v>41241</v>
      </c>
      <c r="E4809" s="15">
        <f t="shared" si="36"/>
        <v>41350</v>
      </c>
    </row>
    <row r="4810" spans="4:5">
      <c r="D4810" s="15">
        <v>41242</v>
      </c>
      <c r="E4810" s="15">
        <f t="shared" si="36"/>
        <v>41350</v>
      </c>
    </row>
    <row r="4811" spans="4:5">
      <c r="D4811" s="15">
        <v>41243</v>
      </c>
      <c r="E4811" s="15">
        <f t="shared" si="36"/>
        <v>41378</v>
      </c>
    </row>
    <row r="4812" spans="4:5">
      <c r="D4812" s="15">
        <v>41244</v>
      </c>
      <c r="E4812" s="15">
        <f t="shared" si="36"/>
        <v>41378</v>
      </c>
    </row>
    <row r="4813" spans="4:5">
      <c r="D4813" s="15">
        <v>41245</v>
      </c>
      <c r="E4813" s="15">
        <f t="shared" si="36"/>
        <v>41378</v>
      </c>
    </row>
    <row r="4814" spans="4:5">
      <c r="D4814" s="15">
        <v>41246</v>
      </c>
      <c r="E4814" s="15">
        <f t="shared" si="36"/>
        <v>41378</v>
      </c>
    </row>
    <row r="4815" spans="4:5">
      <c r="D4815" s="15">
        <v>41247</v>
      </c>
      <c r="E4815" s="15">
        <f t="shared" si="36"/>
        <v>41378</v>
      </c>
    </row>
    <row r="4816" spans="4:5">
      <c r="D4816" s="15">
        <v>41248</v>
      </c>
      <c r="E4816" s="15">
        <f t="shared" si="36"/>
        <v>41378</v>
      </c>
    </row>
    <row r="4817" spans="4:5">
      <c r="D4817" s="15">
        <v>41249</v>
      </c>
      <c r="E4817" s="15">
        <f t="shared" si="36"/>
        <v>41378</v>
      </c>
    </row>
    <row r="4818" spans="4:5">
      <c r="D4818" s="15">
        <v>41250</v>
      </c>
      <c r="E4818" s="15">
        <f t="shared" si="36"/>
        <v>41378</v>
      </c>
    </row>
    <row r="4819" spans="4:5">
      <c r="D4819" s="15">
        <v>41251</v>
      </c>
      <c r="E4819" s="15">
        <f t="shared" si="36"/>
        <v>41378</v>
      </c>
    </row>
    <row r="4820" spans="4:5">
      <c r="D4820" s="15">
        <v>41252</v>
      </c>
      <c r="E4820" s="15">
        <f t="shared" si="36"/>
        <v>41378</v>
      </c>
    </row>
    <row r="4821" spans="4:5">
      <c r="D4821" s="15">
        <v>41253</v>
      </c>
      <c r="E4821" s="15">
        <f t="shared" ref="E4821:E4842" si="37">E4456+363</f>
        <v>41378</v>
      </c>
    </row>
    <row r="4822" spans="4:5">
      <c r="D4822" s="15">
        <v>41254</v>
      </c>
      <c r="E4822" s="15">
        <f t="shared" si="37"/>
        <v>41378</v>
      </c>
    </row>
    <row r="4823" spans="4:5">
      <c r="D4823" s="15">
        <v>41255</v>
      </c>
      <c r="E4823" s="15">
        <f t="shared" si="37"/>
        <v>41378</v>
      </c>
    </row>
    <row r="4824" spans="4:5">
      <c r="D4824" s="15">
        <v>41256</v>
      </c>
      <c r="E4824" s="15">
        <f t="shared" si="37"/>
        <v>41378</v>
      </c>
    </row>
    <row r="4825" spans="4:5">
      <c r="D4825" s="15">
        <v>41257</v>
      </c>
      <c r="E4825" s="15">
        <f t="shared" si="37"/>
        <v>41378</v>
      </c>
    </row>
    <row r="4826" spans="4:5">
      <c r="D4826" s="15">
        <v>41258</v>
      </c>
      <c r="E4826" s="15">
        <f t="shared" si="37"/>
        <v>41378</v>
      </c>
    </row>
    <row r="4827" spans="4:5">
      <c r="D4827" s="15">
        <v>41259</v>
      </c>
      <c r="E4827" s="15">
        <f t="shared" si="37"/>
        <v>41378</v>
      </c>
    </row>
    <row r="4828" spans="4:5">
      <c r="D4828" s="15">
        <v>41260</v>
      </c>
      <c r="E4828" s="15">
        <f t="shared" si="37"/>
        <v>41378</v>
      </c>
    </row>
    <row r="4829" spans="4:5">
      <c r="D4829" s="15">
        <v>41261</v>
      </c>
      <c r="E4829" s="15">
        <f t="shared" si="37"/>
        <v>41378</v>
      </c>
    </row>
    <row r="4830" spans="4:5">
      <c r="D4830" s="15">
        <v>41262</v>
      </c>
      <c r="E4830" s="15">
        <f t="shared" si="37"/>
        <v>41378</v>
      </c>
    </row>
    <row r="4831" spans="4:5">
      <c r="D4831" s="15">
        <v>41263</v>
      </c>
      <c r="E4831" s="15">
        <f t="shared" si="37"/>
        <v>41378</v>
      </c>
    </row>
    <row r="4832" spans="4:5">
      <c r="D4832" s="15">
        <v>41264</v>
      </c>
      <c r="E4832" s="15">
        <f t="shared" si="37"/>
        <v>41378</v>
      </c>
    </row>
    <row r="4833" spans="4:6">
      <c r="D4833" s="15">
        <v>41265</v>
      </c>
      <c r="E4833" s="15">
        <f t="shared" si="37"/>
        <v>41378</v>
      </c>
    </row>
    <row r="4834" spans="4:6">
      <c r="D4834" s="15">
        <v>41266</v>
      </c>
      <c r="E4834" s="15">
        <f t="shared" si="37"/>
        <v>41378</v>
      </c>
    </row>
    <row r="4835" spans="4:6">
      <c r="D4835" s="15">
        <v>41267</v>
      </c>
      <c r="E4835" s="15">
        <f t="shared" si="37"/>
        <v>41378</v>
      </c>
    </row>
    <row r="4836" spans="4:6">
      <c r="D4836" s="15">
        <v>41268</v>
      </c>
      <c r="E4836" s="15">
        <f t="shared" si="37"/>
        <v>41378</v>
      </c>
    </row>
    <row r="4837" spans="4:6">
      <c r="D4837" s="15">
        <v>41269</v>
      </c>
      <c r="E4837" s="15">
        <f t="shared" si="37"/>
        <v>41378</v>
      </c>
    </row>
    <row r="4838" spans="4:6">
      <c r="D4838" s="15">
        <v>41270</v>
      </c>
      <c r="E4838" s="15">
        <f t="shared" si="37"/>
        <v>41378</v>
      </c>
    </row>
    <row r="4839" spans="4:6">
      <c r="D4839" s="15">
        <v>41271</v>
      </c>
      <c r="E4839" s="15">
        <f t="shared" si="37"/>
        <v>41378</v>
      </c>
    </row>
    <row r="4840" spans="4:6">
      <c r="D4840" s="15">
        <v>41272</v>
      </c>
      <c r="E4840" s="15">
        <f t="shared" si="37"/>
        <v>41378</v>
      </c>
    </row>
    <row r="4841" spans="4:6">
      <c r="D4841" s="15">
        <v>41273</v>
      </c>
      <c r="E4841" s="15">
        <f t="shared" si="37"/>
        <v>41378</v>
      </c>
    </row>
    <row r="4842" spans="4:6">
      <c r="D4842" s="15">
        <v>41274</v>
      </c>
      <c r="E4842" s="15">
        <f t="shared" si="37"/>
        <v>41406</v>
      </c>
    </row>
    <row r="4843" spans="4:6">
      <c r="D4843" s="65" t="s">
        <v>47</v>
      </c>
      <c r="E4843" s="59"/>
    </row>
    <row r="4844" spans="4:6">
      <c r="D4844" s="15">
        <f>+D4842+1</f>
        <v>41275</v>
      </c>
      <c r="E4844" s="15">
        <f>WORKDAY(EOMONTH(D4844,0),55,Days!$P$4:$P$500)</f>
        <v>41382</v>
      </c>
      <c r="F4844" s="60"/>
    </row>
    <row r="4845" spans="4:6">
      <c r="D4845" s="15">
        <f>+D4844+1</f>
        <v>41276</v>
      </c>
      <c r="E4845" s="15">
        <f>WORKDAY(EOMONTH(D4845,0),55,Days!$P$4:$P$500)</f>
        <v>41382</v>
      </c>
    </row>
    <row r="4846" spans="4:6">
      <c r="D4846" s="15">
        <f t="shared" ref="D4846:D4909" si="38">+D4845+1</f>
        <v>41277</v>
      </c>
      <c r="E4846" s="15">
        <f>WORKDAY(EOMONTH(D4846,0),55,Days!$P$4:$P$500)</f>
        <v>41382</v>
      </c>
    </row>
    <row r="4847" spans="4:6">
      <c r="D4847" s="15">
        <f t="shared" si="38"/>
        <v>41278</v>
      </c>
      <c r="E4847" s="15">
        <f>WORKDAY(EOMONTH(D4847,0),55,Days!$P$4:$P$500)</f>
        <v>41382</v>
      </c>
    </row>
    <row r="4848" spans="4:6">
      <c r="D4848" s="15">
        <f t="shared" si="38"/>
        <v>41279</v>
      </c>
      <c r="E4848" s="15">
        <f>WORKDAY(EOMONTH(D4848,0),55,Days!$P$4:$P$500)</f>
        <v>41382</v>
      </c>
    </row>
    <row r="4849" spans="4:5">
      <c r="D4849" s="15">
        <f t="shared" si="38"/>
        <v>41280</v>
      </c>
      <c r="E4849" s="15">
        <f>WORKDAY(EOMONTH(D4849,0),55,Days!$P$4:$P$500)</f>
        <v>41382</v>
      </c>
    </row>
    <row r="4850" spans="4:5">
      <c r="D4850" s="15">
        <f t="shared" si="38"/>
        <v>41281</v>
      </c>
      <c r="E4850" s="15">
        <f>WORKDAY(EOMONTH(D4850,0),55,Days!$P$4:$P$500)</f>
        <v>41382</v>
      </c>
    </row>
    <row r="4851" spans="4:5">
      <c r="D4851" s="15">
        <f t="shared" si="38"/>
        <v>41282</v>
      </c>
      <c r="E4851" s="15">
        <f>WORKDAY(EOMONTH(D4851,0),55,Days!$P$4:$P$500)</f>
        <v>41382</v>
      </c>
    </row>
    <row r="4852" spans="4:5">
      <c r="D4852" s="15">
        <f t="shared" si="38"/>
        <v>41283</v>
      </c>
      <c r="E4852" s="15">
        <f>WORKDAY(EOMONTH(D4852,0),55,Days!$P$4:$P$500)</f>
        <v>41382</v>
      </c>
    </row>
    <row r="4853" spans="4:5">
      <c r="D4853" s="15">
        <f t="shared" si="38"/>
        <v>41284</v>
      </c>
      <c r="E4853" s="15">
        <f>WORKDAY(EOMONTH(D4853,0),55,Days!$P$4:$P$500)</f>
        <v>41382</v>
      </c>
    </row>
    <row r="4854" spans="4:5">
      <c r="D4854" s="15">
        <f t="shared" si="38"/>
        <v>41285</v>
      </c>
      <c r="E4854" s="15">
        <f>WORKDAY(EOMONTH(D4854,0),55,Days!$P$4:$P$500)</f>
        <v>41382</v>
      </c>
    </row>
    <row r="4855" spans="4:5">
      <c r="D4855" s="15">
        <f t="shared" si="38"/>
        <v>41286</v>
      </c>
      <c r="E4855" s="15">
        <f>WORKDAY(EOMONTH(D4855,0),55,Days!$P$4:$P$500)</f>
        <v>41382</v>
      </c>
    </row>
    <row r="4856" spans="4:5">
      <c r="D4856" s="15">
        <f t="shared" si="38"/>
        <v>41287</v>
      </c>
      <c r="E4856" s="15">
        <f>WORKDAY(EOMONTH(D4856,0),55,Days!$P$4:$P$500)</f>
        <v>41382</v>
      </c>
    </row>
    <row r="4857" spans="4:5">
      <c r="D4857" s="15">
        <f t="shared" si="38"/>
        <v>41288</v>
      </c>
      <c r="E4857" s="15">
        <f>WORKDAY(EOMONTH(D4857,0),55,Days!$P$4:$P$500)</f>
        <v>41382</v>
      </c>
    </row>
    <row r="4858" spans="4:5">
      <c r="D4858" s="15">
        <f t="shared" si="38"/>
        <v>41289</v>
      </c>
      <c r="E4858" s="15">
        <f>WORKDAY(EOMONTH(D4858,0),55,Days!$P$4:$P$500)</f>
        <v>41382</v>
      </c>
    </row>
    <row r="4859" spans="4:5">
      <c r="D4859" s="15">
        <f t="shared" si="38"/>
        <v>41290</v>
      </c>
      <c r="E4859" s="15">
        <f>WORKDAY(EOMONTH(D4859,0),55,Days!$P$4:$P$500)</f>
        <v>41382</v>
      </c>
    </row>
    <row r="4860" spans="4:5">
      <c r="D4860" s="15">
        <f t="shared" si="38"/>
        <v>41291</v>
      </c>
      <c r="E4860" s="15">
        <f>WORKDAY(EOMONTH(D4860,0),55,Days!$P$4:$P$500)</f>
        <v>41382</v>
      </c>
    </row>
    <row r="4861" spans="4:5">
      <c r="D4861" s="15">
        <f t="shared" si="38"/>
        <v>41292</v>
      </c>
      <c r="E4861" s="15">
        <f>WORKDAY(EOMONTH(D4861,0),55,Days!$P$4:$P$500)</f>
        <v>41382</v>
      </c>
    </row>
    <row r="4862" spans="4:5">
      <c r="D4862" s="15">
        <f t="shared" si="38"/>
        <v>41293</v>
      </c>
      <c r="E4862" s="15">
        <f>WORKDAY(EOMONTH(D4862,0),55,Days!$P$4:$P$500)</f>
        <v>41382</v>
      </c>
    </row>
    <row r="4863" spans="4:5">
      <c r="D4863" s="15">
        <f t="shared" si="38"/>
        <v>41294</v>
      </c>
      <c r="E4863" s="15">
        <f>WORKDAY(EOMONTH(D4863,0),55,Days!$P$4:$P$500)</f>
        <v>41382</v>
      </c>
    </row>
    <row r="4864" spans="4:5">
      <c r="D4864" s="15">
        <f t="shared" si="38"/>
        <v>41295</v>
      </c>
      <c r="E4864" s="15">
        <f>WORKDAY(EOMONTH(D4864,0),55,Days!$P$4:$P$500)</f>
        <v>41382</v>
      </c>
    </row>
    <row r="4865" spans="4:6">
      <c r="D4865" s="15">
        <f t="shared" si="38"/>
        <v>41296</v>
      </c>
      <c r="E4865" s="15">
        <f>WORKDAY(EOMONTH(D4865,0),55,Days!$P$4:$P$500)</f>
        <v>41382</v>
      </c>
    </row>
    <row r="4866" spans="4:6">
      <c r="D4866" s="15">
        <f t="shared" si="38"/>
        <v>41297</v>
      </c>
      <c r="E4866" s="15">
        <f>WORKDAY(EOMONTH(D4866,0),55,Days!$P$4:$P$500)</f>
        <v>41382</v>
      </c>
    </row>
    <row r="4867" spans="4:6">
      <c r="D4867" s="15">
        <f t="shared" si="38"/>
        <v>41298</v>
      </c>
      <c r="E4867" s="15">
        <f>WORKDAY(EOMONTH(D4867,0),55,Days!$P$4:$P$500)</f>
        <v>41382</v>
      </c>
    </row>
    <row r="4868" spans="4:6">
      <c r="D4868" s="15">
        <f t="shared" si="38"/>
        <v>41299</v>
      </c>
      <c r="E4868" s="15">
        <f>WORKDAY(EOMONTH(D4868,0),55,Days!$P$4:$P$500)</f>
        <v>41382</v>
      </c>
    </row>
    <row r="4869" spans="4:6">
      <c r="D4869" s="15">
        <f t="shared" si="38"/>
        <v>41300</v>
      </c>
      <c r="E4869" s="15">
        <f>WORKDAY(EOMONTH(D4869,0),55,Days!$P$4:$P$500)</f>
        <v>41382</v>
      </c>
    </row>
    <row r="4870" spans="4:6">
      <c r="D4870" s="15">
        <f t="shared" si="38"/>
        <v>41301</v>
      </c>
      <c r="E4870" s="15">
        <f>WORKDAY(EOMONTH(D4870,0),55,Days!$P$4:$P$500)</f>
        <v>41382</v>
      </c>
    </row>
    <row r="4871" spans="4:6">
      <c r="D4871" s="15">
        <f t="shared" si="38"/>
        <v>41302</v>
      </c>
      <c r="E4871" s="15">
        <f>WORKDAY(EOMONTH(D4871,0),55,Days!$P$4:$P$500)</f>
        <v>41382</v>
      </c>
    </row>
    <row r="4872" spans="4:6">
      <c r="D4872" s="15">
        <f t="shared" si="38"/>
        <v>41303</v>
      </c>
      <c r="E4872" s="15">
        <f>WORKDAY(EOMONTH(D4872,0),55,Days!$P$4:$P$500)</f>
        <v>41382</v>
      </c>
    </row>
    <row r="4873" spans="4:6">
      <c r="D4873" s="15">
        <f t="shared" si="38"/>
        <v>41304</v>
      </c>
      <c r="E4873" s="15">
        <f>WORKDAY(EOMONTH(D4873,0),55,Days!$P$4:$P$500)</f>
        <v>41382</v>
      </c>
    </row>
    <row r="4874" spans="4:6">
      <c r="D4874" s="15">
        <f t="shared" si="38"/>
        <v>41305</v>
      </c>
      <c r="E4874" s="15">
        <f>WORKDAY(EOMONTH(D4874,0),55,Days!$P$4:$P$500)</f>
        <v>41382</v>
      </c>
    </row>
    <row r="4875" spans="4:6">
      <c r="D4875" s="15">
        <f t="shared" si="38"/>
        <v>41306</v>
      </c>
      <c r="E4875" s="15">
        <f>WORKDAY(EOMONTH(D4875,0),55,Days!$P$4:$P$500)</f>
        <v>41410</v>
      </c>
      <c r="F4875" s="60"/>
    </row>
    <row r="4876" spans="4:6">
      <c r="D4876" s="15">
        <f t="shared" si="38"/>
        <v>41307</v>
      </c>
      <c r="E4876" s="15">
        <f>WORKDAY(EOMONTH(D4876,0),55,Days!$P$4:$P$500)</f>
        <v>41410</v>
      </c>
    </row>
    <row r="4877" spans="4:6">
      <c r="D4877" s="15">
        <f t="shared" si="38"/>
        <v>41308</v>
      </c>
      <c r="E4877" s="15">
        <f>WORKDAY(EOMONTH(D4877,0),55,Days!$P$4:$P$500)</f>
        <v>41410</v>
      </c>
    </row>
    <row r="4878" spans="4:6">
      <c r="D4878" s="15">
        <f t="shared" si="38"/>
        <v>41309</v>
      </c>
      <c r="E4878" s="15">
        <f>WORKDAY(EOMONTH(D4878,0),55,Days!$P$4:$P$500)</f>
        <v>41410</v>
      </c>
    </row>
    <row r="4879" spans="4:6">
      <c r="D4879" s="15">
        <f t="shared" si="38"/>
        <v>41310</v>
      </c>
      <c r="E4879" s="15">
        <f>WORKDAY(EOMONTH(D4879,0),55,Days!$P$4:$P$500)</f>
        <v>41410</v>
      </c>
    </row>
    <row r="4880" spans="4:6">
      <c r="D4880" s="15">
        <f t="shared" si="38"/>
        <v>41311</v>
      </c>
      <c r="E4880" s="15">
        <f>WORKDAY(EOMONTH(D4880,0),55,Days!$P$4:$P$500)</f>
        <v>41410</v>
      </c>
    </row>
    <row r="4881" spans="4:5">
      <c r="D4881" s="15">
        <f t="shared" si="38"/>
        <v>41312</v>
      </c>
      <c r="E4881" s="15">
        <f>WORKDAY(EOMONTH(D4881,0),55,Days!$P$4:$P$500)</f>
        <v>41410</v>
      </c>
    </row>
    <row r="4882" spans="4:5">
      <c r="D4882" s="15">
        <f t="shared" si="38"/>
        <v>41313</v>
      </c>
      <c r="E4882" s="15">
        <f>WORKDAY(EOMONTH(D4882,0),55,Days!$P$4:$P$500)</f>
        <v>41410</v>
      </c>
    </row>
    <row r="4883" spans="4:5">
      <c r="D4883" s="15">
        <f t="shared" si="38"/>
        <v>41314</v>
      </c>
      <c r="E4883" s="15">
        <f>WORKDAY(EOMONTH(D4883,0),55,Days!$P$4:$P$500)</f>
        <v>41410</v>
      </c>
    </row>
    <row r="4884" spans="4:5">
      <c r="D4884" s="15">
        <f t="shared" si="38"/>
        <v>41315</v>
      </c>
      <c r="E4884" s="15">
        <f>WORKDAY(EOMONTH(D4884,0),55,Days!$P$4:$P$500)</f>
        <v>41410</v>
      </c>
    </row>
    <row r="4885" spans="4:5">
      <c r="D4885" s="15">
        <f t="shared" si="38"/>
        <v>41316</v>
      </c>
      <c r="E4885" s="15">
        <f>WORKDAY(EOMONTH(D4885,0),55,Days!$P$4:$P$500)</f>
        <v>41410</v>
      </c>
    </row>
    <row r="4886" spans="4:5">
      <c r="D4886" s="15">
        <f t="shared" si="38"/>
        <v>41317</v>
      </c>
      <c r="E4886" s="15">
        <f>WORKDAY(EOMONTH(D4886,0),55,Days!$P$4:$P$500)</f>
        <v>41410</v>
      </c>
    </row>
    <row r="4887" spans="4:5">
      <c r="D4887" s="15">
        <f t="shared" si="38"/>
        <v>41318</v>
      </c>
      <c r="E4887" s="15">
        <f>WORKDAY(EOMONTH(D4887,0),55,Days!$P$4:$P$500)</f>
        <v>41410</v>
      </c>
    </row>
    <row r="4888" spans="4:5">
      <c r="D4888" s="15">
        <f t="shared" si="38"/>
        <v>41319</v>
      </c>
      <c r="E4888" s="15">
        <f>WORKDAY(EOMONTH(D4888,0),55,Days!$P$4:$P$500)</f>
        <v>41410</v>
      </c>
    </row>
    <row r="4889" spans="4:5">
      <c r="D4889" s="15">
        <f t="shared" si="38"/>
        <v>41320</v>
      </c>
      <c r="E4889" s="15">
        <f>WORKDAY(EOMONTH(D4889,0),55,Days!$P$4:$P$500)</f>
        <v>41410</v>
      </c>
    </row>
    <row r="4890" spans="4:5">
      <c r="D4890" s="15">
        <f t="shared" si="38"/>
        <v>41321</v>
      </c>
      <c r="E4890" s="15">
        <f>WORKDAY(EOMONTH(D4890,0),55,Days!$P$4:$P$500)</f>
        <v>41410</v>
      </c>
    </row>
    <row r="4891" spans="4:5">
      <c r="D4891" s="15">
        <f t="shared" si="38"/>
        <v>41322</v>
      </c>
      <c r="E4891" s="15">
        <f>WORKDAY(EOMONTH(D4891,0),55,Days!$P$4:$P$500)</f>
        <v>41410</v>
      </c>
    </row>
    <row r="4892" spans="4:5">
      <c r="D4892" s="15">
        <f t="shared" si="38"/>
        <v>41323</v>
      </c>
      <c r="E4892" s="15">
        <f>WORKDAY(EOMONTH(D4892,0),55,Days!$P$4:$P$500)</f>
        <v>41410</v>
      </c>
    </row>
    <row r="4893" spans="4:5">
      <c r="D4893" s="15">
        <f t="shared" si="38"/>
        <v>41324</v>
      </c>
      <c r="E4893" s="15">
        <f>WORKDAY(EOMONTH(D4893,0),55,Days!$P$4:$P$500)</f>
        <v>41410</v>
      </c>
    </row>
    <row r="4894" spans="4:5">
      <c r="D4894" s="15">
        <f t="shared" si="38"/>
        <v>41325</v>
      </c>
      <c r="E4894" s="15">
        <f>WORKDAY(EOMONTH(D4894,0),55,Days!$P$4:$P$500)</f>
        <v>41410</v>
      </c>
    </row>
    <row r="4895" spans="4:5">
      <c r="D4895" s="15">
        <f t="shared" si="38"/>
        <v>41326</v>
      </c>
      <c r="E4895" s="15">
        <f>WORKDAY(EOMONTH(D4895,0),55,Days!$P$4:$P$500)</f>
        <v>41410</v>
      </c>
    </row>
    <row r="4896" spans="4:5">
      <c r="D4896" s="15">
        <f t="shared" si="38"/>
        <v>41327</v>
      </c>
      <c r="E4896" s="15">
        <f>WORKDAY(EOMONTH(D4896,0),55,Days!$P$4:$P$500)</f>
        <v>41410</v>
      </c>
    </row>
    <row r="4897" spans="4:6">
      <c r="D4897" s="15">
        <f t="shared" si="38"/>
        <v>41328</v>
      </c>
      <c r="E4897" s="15">
        <f>WORKDAY(EOMONTH(D4897,0),55,Days!$P$4:$P$500)</f>
        <v>41410</v>
      </c>
    </row>
    <row r="4898" spans="4:6">
      <c r="D4898" s="15">
        <f t="shared" si="38"/>
        <v>41329</v>
      </c>
      <c r="E4898" s="15">
        <f>WORKDAY(EOMONTH(D4898,0),55,Days!$P$4:$P$500)</f>
        <v>41410</v>
      </c>
    </row>
    <row r="4899" spans="4:6">
      <c r="D4899" s="15">
        <f t="shared" si="38"/>
        <v>41330</v>
      </c>
      <c r="E4899" s="15">
        <f>WORKDAY(EOMONTH(D4899,0),55,Days!$P$4:$P$500)</f>
        <v>41410</v>
      </c>
    </row>
    <row r="4900" spans="4:6">
      <c r="D4900" s="15">
        <f t="shared" si="38"/>
        <v>41331</v>
      </c>
      <c r="E4900" s="15">
        <f>WORKDAY(EOMONTH(D4900,0),55,Days!$P$4:$P$500)</f>
        <v>41410</v>
      </c>
    </row>
    <row r="4901" spans="4:6">
      <c r="D4901" s="15">
        <f t="shared" si="38"/>
        <v>41332</v>
      </c>
      <c r="E4901" s="15">
        <f>WORKDAY(EOMONTH(D4901,0),55,Days!$P$4:$P$500)</f>
        <v>41410</v>
      </c>
    </row>
    <row r="4902" spans="4:6">
      <c r="D4902" s="15">
        <f t="shared" si="38"/>
        <v>41333</v>
      </c>
      <c r="E4902" s="15">
        <f>WORKDAY(EOMONTH(D4902,0),55,Days!$P$4:$P$500)</f>
        <v>41410</v>
      </c>
    </row>
    <row r="4903" spans="4:6">
      <c r="D4903" s="15">
        <f t="shared" si="38"/>
        <v>41334</v>
      </c>
      <c r="E4903" s="15">
        <f>WORKDAY(EOMONTH(D4903,0),55,Days!$P$4:$P$500)</f>
        <v>41439</v>
      </c>
    </row>
    <row r="4904" spans="4:6">
      <c r="D4904" s="15">
        <f t="shared" si="38"/>
        <v>41335</v>
      </c>
      <c r="E4904" s="15">
        <f>WORKDAY(EOMONTH(D4904,0),55,Days!$P$4:$P$500)</f>
        <v>41439</v>
      </c>
    </row>
    <row r="4905" spans="4:6">
      <c r="D4905" s="15">
        <f t="shared" si="38"/>
        <v>41336</v>
      </c>
      <c r="E4905" s="15">
        <f>WORKDAY(EOMONTH(D4905,0),55,Days!$P$4:$P$500)</f>
        <v>41439</v>
      </c>
    </row>
    <row r="4906" spans="4:6">
      <c r="D4906" s="15">
        <f t="shared" si="38"/>
        <v>41337</v>
      </c>
      <c r="E4906" s="15">
        <f>WORKDAY(EOMONTH(D4906,0),55,Days!$P$4:$P$500)</f>
        <v>41439</v>
      </c>
    </row>
    <row r="4907" spans="4:6">
      <c r="D4907" s="15">
        <f t="shared" si="38"/>
        <v>41338</v>
      </c>
      <c r="E4907" s="15">
        <f>WORKDAY(EOMONTH(D4907,0),55,Days!$P$4:$P$500)</f>
        <v>41439</v>
      </c>
      <c r="F4907" s="60"/>
    </row>
    <row r="4908" spans="4:6">
      <c r="D4908" s="15">
        <f t="shared" si="38"/>
        <v>41339</v>
      </c>
      <c r="E4908" s="15">
        <f>WORKDAY(EOMONTH(D4908,0),55,Days!$P$4:$P$500)</f>
        <v>41439</v>
      </c>
    </row>
    <row r="4909" spans="4:6">
      <c r="D4909" s="15">
        <f t="shared" si="38"/>
        <v>41340</v>
      </c>
      <c r="E4909" s="15">
        <f>WORKDAY(EOMONTH(D4909,0),55,Days!$P$4:$P$500)</f>
        <v>41439</v>
      </c>
    </row>
    <row r="4910" spans="4:6">
      <c r="D4910" s="15">
        <f t="shared" ref="D4910:D4973" si="39">+D4909+1</f>
        <v>41341</v>
      </c>
      <c r="E4910" s="15">
        <f>WORKDAY(EOMONTH(D4910,0),55,Days!$P$4:$P$500)</f>
        <v>41439</v>
      </c>
    </row>
    <row r="4911" spans="4:6">
      <c r="D4911" s="15">
        <f t="shared" si="39"/>
        <v>41342</v>
      </c>
      <c r="E4911" s="15">
        <f>WORKDAY(EOMONTH(D4911,0),55,Days!$P$4:$P$500)</f>
        <v>41439</v>
      </c>
    </row>
    <row r="4912" spans="4:6">
      <c r="D4912" s="15">
        <f t="shared" si="39"/>
        <v>41343</v>
      </c>
      <c r="E4912" s="15">
        <f>WORKDAY(EOMONTH(D4912,0),55,Days!$P$4:$P$500)</f>
        <v>41439</v>
      </c>
    </row>
    <row r="4913" spans="4:5">
      <c r="D4913" s="15">
        <f t="shared" si="39"/>
        <v>41344</v>
      </c>
      <c r="E4913" s="15">
        <f>WORKDAY(EOMONTH(D4913,0),55,Days!$P$4:$P$500)</f>
        <v>41439</v>
      </c>
    </row>
    <row r="4914" spans="4:5">
      <c r="D4914" s="15">
        <f t="shared" si="39"/>
        <v>41345</v>
      </c>
      <c r="E4914" s="15">
        <f>WORKDAY(EOMONTH(D4914,0),55,Days!$P$4:$P$500)</f>
        <v>41439</v>
      </c>
    </row>
    <row r="4915" spans="4:5">
      <c r="D4915" s="15">
        <f t="shared" si="39"/>
        <v>41346</v>
      </c>
      <c r="E4915" s="15">
        <f>WORKDAY(EOMONTH(D4915,0),55,Days!$P$4:$P$500)</f>
        <v>41439</v>
      </c>
    </row>
    <row r="4916" spans="4:5">
      <c r="D4916" s="15">
        <f t="shared" si="39"/>
        <v>41347</v>
      </c>
      <c r="E4916" s="15">
        <f>WORKDAY(EOMONTH(D4916,0),55,Days!$P$4:$P$500)</f>
        <v>41439</v>
      </c>
    </row>
    <row r="4917" spans="4:5">
      <c r="D4917" s="15">
        <f t="shared" si="39"/>
        <v>41348</v>
      </c>
      <c r="E4917" s="15">
        <f>WORKDAY(EOMONTH(D4917,0),55,Days!$P$4:$P$500)</f>
        <v>41439</v>
      </c>
    </row>
    <row r="4918" spans="4:5">
      <c r="D4918" s="15">
        <f t="shared" si="39"/>
        <v>41349</v>
      </c>
      <c r="E4918" s="15">
        <f>WORKDAY(EOMONTH(D4918,0),55,Days!$P$4:$P$500)</f>
        <v>41439</v>
      </c>
    </row>
    <row r="4919" spans="4:5">
      <c r="D4919" s="15">
        <f t="shared" si="39"/>
        <v>41350</v>
      </c>
      <c r="E4919" s="15">
        <f>WORKDAY(EOMONTH(D4919,0),55,Days!$P$4:$P$500)</f>
        <v>41439</v>
      </c>
    </row>
    <row r="4920" spans="4:5">
      <c r="D4920" s="15">
        <f t="shared" si="39"/>
        <v>41351</v>
      </c>
      <c r="E4920" s="15">
        <f>WORKDAY(EOMONTH(D4920,0),55,Days!$P$4:$P$500)</f>
        <v>41439</v>
      </c>
    </row>
    <row r="4921" spans="4:5">
      <c r="D4921" s="15">
        <f t="shared" si="39"/>
        <v>41352</v>
      </c>
      <c r="E4921" s="15">
        <f>WORKDAY(EOMONTH(D4921,0),55,Days!$P$4:$P$500)</f>
        <v>41439</v>
      </c>
    </row>
    <row r="4922" spans="4:5">
      <c r="D4922" s="15">
        <f t="shared" si="39"/>
        <v>41353</v>
      </c>
      <c r="E4922" s="15">
        <f>WORKDAY(EOMONTH(D4922,0),55,Days!$P$4:$P$500)</f>
        <v>41439</v>
      </c>
    </row>
    <row r="4923" spans="4:5">
      <c r="D4923" s="15">
        <f t="shared" si="39"/>
        <v>41354</v>
      </c>
      <c r="E4923" s="15">
        <f>WORKDAY(EOMONTH(D4923,0),55,Days!$P$4:$P$500)</f>
        <v>41439</v>
      </c>
    </row>
    <row r="4924" spans="4:5">
      <c r="D4924" s="15">
        <f t="shared" si="39"/>
        <v>41355</v>
      </c>
      <c r="E4924" s="15">
        <f>WORKDAY(EOMONTH(D4924,0),55,Days!$P$4:$P$500)</f>
        <v>41439</v>
      </c>
    </row>
    <row r="4925" spans="4:5">
      <c r="D4925" s="15">
        <f t="shared" si="39"/>
        <v>41356</v>
      </c>
      <c r="E4925" s="15">
        <f>WORKDAY(EOMONTH(D4925,0),55,Days!$P$4:$P$500)</f>
        <v>41439</v>
      </c>
    </row>
    <row r="4926" spans="4:5">
      <c r="D4926" s="15">
        <f t="shared" si="39"/>
        <v>41357</v>
      </c>
      <c r="E4926" s="15">
        <f>WORKDAY(EOMONTH(D4926,0),55,Days!$P$4:$P$500)</f>
        <v>41439</v>
      </c>
    </row>
    <row r="4927" spans="4:5">
      <c r="D4927" s="15">
        <f t="shared" si="39"/>
        <v>41358</v>
      </c>
      <c r="E4927" s="15">
        <f>WORKDAY(EOMONTH(D4927,0),55,Days!$P$4:$P$500)</f>
        <v>41439</v>
      </c>
    </row>
    <row r="4928" spans="4:5">
      <c r="D4928" s="15">
        <f t="shared" si="39"/>
        <v>41359</v>
      </c>
      <c r="E4928" s="15">
        <f>WORKDAY(EOMONTH(D4928,0),55,Days!$P$4:$P$500)</f>
        <v>41439</v>
      </c>
    </row>
    <row r="4929" spans="4:6">
      <c r="D4929" s="15">
        <f t="shared" si="39"/>
        <v>41360</v>
      </c>
      <c r="E4929" s="15">
        <f>WORKDAY(EOMONTH(D4929,0),55,Days!$P$4:$P$500)</f>
        <v>41439</v>
      </c>
    </row>
    <row r="4930" spans="4:6">
      <c r="D4930" s="15">
        <f t="shared" si="39"/>
        <v>41361</v>
      </c>
      <c r="E4930" s="15">
        <f>WORKDAY(EOMONTH(D4930,0),55,Days!$P$4:$P$500)</f>
        <v>41439</v>
      </c>
    </row>
    <row r="4931" spans="4:6">
      <c r="D4931" s="15">
        <f t="shared" si="39"/>
        <v>41362</v>
      </c>
      <c r="E4931" s="15">
        <f>WORKDAY(EOMONTH(D4931,0),55,Days!$P$4:$P$500)</f>
        <v>41439</v>
      </c>
    </row>
    <row r="4932" spans="4:6">
      <c r="D4932" s="15">
        <f t="shared" si="39"/>
        <v>41363</v>
      </c>
      <c r="E4932" s="15">
        <f>WORKDAY(EOMONTH(D4932,0),55,Days!$P$4:$P$500)</f>
        <v>41439</v>
      </c>
    </row>
    <row r="4933" spans="4:6">
      <c r="D4933" s="15">
        <f t="shared" si="39"/>
        <v>41364</v>
      </c>
      <c r="E4933" s="15">
        <f>WORKDAY(EOMONTH(D4933,0),55,Days!$P$4:$P$500)</f>
        <v>41439</v>
      </c>
    </row>
    <row r="4934" spans="4:6">
      <c r="D4934" s="15">
        <f t="shared" si="39"/>
        <v>41365</v>
      </c>
      <c r="E4934" s="15">
        <f>WORKDAY(EOMONTH(D4934,0),55,Days!$P$4:$P$500)</f>
        <v>41471</v>
      </c>
      <c r="F4934" s="60"/>
    </row>
    <row r="4935" spans="4:6">
      <c r="D4935" s="15">
        <f t="shared" si="39"/>
        <v>41366</v>
      </c>
      <c r="E4935" s="15">
        <f>WORKDAY(EOMONTH(D4935,0),55,Days!$P$4:$P$500)</f>
        <v>41471</v>
      </c>
    </row>
    <row r="4936" spans="4:6">
      <c r="D4936" s="15">
        <f t="shared" si="39"/>
        <v>41367</v>
      </c>
      <c r="E4936" s="15">
        <f>WORKDAY(EOMONTH(D4936,0),55,Days!$P$4:$P$500)</f>
        <v>41471</v>
      </c>
    </row>
    <row r="4937" spans="4:6">
      <c r="D4937" s="15">
        <f t="shared" si="39"/>
        <v>41368</v>
      </c>
      <c r="E4937" s="15">
        <f>WORKDAY(EOMONTH(D4937,0),55,Days!$P$4:$P$500)</f>
        <v>41471</v>
      </c>
    </row>
    <row r="4938" spans="4:6">
      <c r="D4938" s="15">
        <f t="shared" si="39"/>
        <v>41369</v>
      </c>
      <c r="E4938" s="15">
        <f>WORKDAY(EOMONTH(D4938,0),55,Days!$P$4:$P$500)</f>
        <v>41471</v>
      </c>
    </row>
    <row r="4939" spans="4:6">
      <c r="D4939" s="15">
        <f t="shared" si="39"/>
        <v>41370</v>
      </c>
      <c r="E4939" s="15">
        <f>WORKDAY(EOMONTH(D4939,0),55,Days!$P$4:$P$500)</f>
        <v>41471</v>
      </c>
    </row>
    <row r="4940" spans="4:6">
      <c r="D4940" s="15">
        <f t="shared" si="39"/>
        <v>41371</v>
      </c>
      <c r="E4940" s="15">
        <f>WORKDAY(EOMONTH(D4940,0),55,Days!$P$4:$P$500)</f>
        <v>41471</v>
      </c>
    </row>
    <row r="4941" spans="4:6">
      <c r="D4941" s="15">
        <f t="shared" si="39"/>
        <v>41372</v>
      </c>
      <c r="E4941" s="15">
        <f>WORKDAY(EOMONTH(D4941,0),55,Days!$P$4:$P$500)</f>
        <v>41471</v>
      </c>
    </row>
    <row r="4942" spans="4:6">
      <c r="D4942" s="15">
        <f t="shared" si="39"/>
        <v>41373</v>
      </c>
      <c r="E4942" s="15">
        <f>WORKDAY(EOMONTH(D4942,0),55,Days!$P$4:$P$500)</f>
        <v>41471</v>
      </c>
    </row>
    <row r="4943" spans="4:6">
      <c r="D4943" s="15">
        <f t="shared" si="39"/>
        <v>41374</v>
      </c>
      <c r="E4943" s="15">
        <f>WORKDAY(EOMONTH(D4943,0),55,Days!$P$4:$P$500)</f>
        <v>41471</v>
      </c>
    </row>
    <row r="4944" spans="4:6">
      <c r="D4944" s="15">
        <f t="shared" si="39"/>
        <v>41375</v>
      </c>
      <c r="E4944" s="15">
        <f>WORKDAY(EOMONTH(D4944,0),55,Days!$P$4:$P$500)</f>
        <v>41471</v>
      </c>
    </row>
    <row r="4945" spans="4:5">
      <c r="D4945" s="15">
        <f t="shared" si="39"/>
        <v>41376</v>
      </c>
      <c r="E4945" s="15">
        <f>WORKDAY(EOMONTH(D4945,0),55,Days!$P$4:$P$500)</f>
        <v>41471</v>
      </c>
    </row>
    <row r="4946" spans="4:5">
      <c r="D4946" s="15">
        <f t="shared" si="39"/>
        <v>41377</v>
      </c>
      <c r="E4946" s="15">
        <f>WORKDAY(EOMONTH(D4946,0),55,Days!$P$4:$P$500)</f>
        <v>41471</v>
      </c>
    </row>
    <row r="4947" spans="4:5">
      <c r="D4947" s="15">
        <f t="shared" si="39"/>
        <v>41378</v>
      </c>
      <c r="E4947" s="15">
        <f>WORKDAY(EOMONTH(D4947,0),55,Days!$P$4:$P$500)</f>
        <v>41471</v>
      </c>
    </row>
    <row r="4948" spans="4:5">
      <c r="D4948" s="15">
        <f t="shared" si="39"/>
        <v>41379</v>
      </c>
      <c r="E4948" s="15">
        <f>WORKDAY(EOMONTH(D4948,0),55,Days!$P$4:$P$500)</f>
        <v>41471</v>
      </c>
    </row>
    <row r="4949" spans="4:5">
      <c r="D4949" s="15">
        <f t="shared" si="39"/>
        <v>41380</v>
      </c>
      <c r="E4949" s="15">
        <f>WORKDAY(EOMONTH(D4949,0),55,Days!$P$4:$P$500)</f>
        <v>41471</v>
      </c>
    </row>
    <row r="4950" spans="4:5">
      <c r="D4950" s="15">
        <f t="shared" si="39"/>
        <v>41381</v>
      </c>
      <c r="E4950" s="15">
        <f>WORKDAY(EOMONTH(D4950,0),55,Days!$P$4:$P$500)</f>
        <v>41471</v>
      </c>
    </row>
    <row r="4951" spans="4:5">
      <c r="D4951" s="15">
        <f t="shared" si="39"/>
        <v>41382</v>
      </c>
      <c r="E4951" s="15">
        <f>WORKDAY(EOMONTH(D4951,0),55,Days!$P$4:$P$500)</f>
        <v>41471</v>
      </c>
    </row>
    <row r="4952" spans="4:5">
      <c r="D4952" s="15">
        <f t="shared" si="39"/>
        <v>41383</v>
      </c>
      <c r="E4952" s="15">
        <f>WORKDAY(EOMONTH(D4952,0),55,Days!$P$4:$P$500)</f>
        <v>41471</v>
      </c>
    </row>
    <row r="4953" spans="4:5">
      <c r="D4953" s="15">
        <f t="shared" si="39"/>
        <v>41384</v>
      </c>
      <c r="E4953" s="15">
        <f>WORKDAY(EOMONTH(D4953,0),55,Days!$P$4:$P$500)</f>
        <v>41471</v>
      </c>
    </row>
    <row r="4954" spans="4:5">
      <c r="D4954" s="15">
        <f t="shared" si="39"/>
        <v>41385</v>
      </c>
      <c r="E4954" s="15">
        <f>WORKDAY(EOMONTH(D4954,0),55,Days!$P$4:$P$500)</f>
        <v>41471</v>
      </c>
    </row>
    <row r="4955" spans="4:5">
      <c r="D4955" s="15">
        <f t="shared" si="39"/>
        <v>41386</v>
      </c>
      <c r="E4955" s="15">
        <f>WORKDAY(EOMONTH(D4955,0),55,Days!$P$4:$P$500)</f>
        <v>41471</v>
      </c>
    </row>
    <row r="4956" spans="4:5">
      <c r="D4956" s="15">
        <f t="shared" si="39"/>
        <v>41387</v>
      </c>
      <c r="E4956" s="15">
        <f>WORKDAY(EOMONTH(D4956,0),55,Days!$P$4:$P$500)</f>
        <v>41471</v>
      </c>
    </row>
    <row r="4957" spans="4:5">
      <c r="D4957" s="15">
        <f t="shared" si="39"/>
        <v>41388</v>
      </c>
      <c r="E4957" s="15">
        <f>WORKDAY(EOMONTH(D4957,0),55,Days!$P$4:$P$500)</f>
        <v>41471</v>
      </c>
    </row>
    <row r="4958" spans="4:5">
      <c r="D4958" s="15">
        <f t="shared" si="39"/>
        <v>41389</v>
      </c>
      <c r="E4958" s="15">
        <f>WORKDAY(EOMONTH(D4958,0),55,Days!$P$4:$P$500)</f>
        <v>41471</v>
      </c>
    </row>
    <row r="4959" spans="4:5">
      <c r="D4959" s="15">
        <f t="shared" si="39"/>
        <v>41390</v>
      </c>
      <c r="E4959" s="15">
        <f>WORKDAY(EOMONTH(D4959,0),55,Days!$P$4:$P$500)</f>
        <v>41471</v>
      </c>
    </row>
    <row r="4960" spans="4:5">
      <c r="D4960" s="15">
        <f t="shared" si="39"/>
        <v>41391</v>
      </c>
      <c r="E4960" s="15">
        <f>WORKDAY(EOMONTH(D4960,0),55,Days!$P$4:$P$500)</f>
        <v>41471</v>
      </c>
    </row>
    <row r="4961" spans="4:5">
      <c r="D4961" s="15">
        <f t="shared" si="39"/>
        <v>41392</v>
      </c>
      <c r="E4961" s="15">
        <f>WORKDAY(EOMONTH(D4961,0),55,Days!$P$4:$P$500)</f>
        <v>41471</v>
      </c>
    </row>
    <row r="4962" spans="4:5">
      <c r="D4962" s="15">
        <f t="shared" si="39"/>
        <v>41393</v>
      </c>
      <c r="E4962" s="15">
        <f>WORKDAY(EOMONTH(D4962,0),55,Days!$P$4:$P$500)</f>
        <v>41471</v>
      </c>
    </row>
    <row r="4963" spans="4:5">
      <c r="D4963" s="15">
        <f t="shared" si="39"/>
        <v>41394</v>
      </c>
      <c r="E4963" s="15">
        <f>WORKDAY(EOMONTH(D4963,0),55,Days!$P$4:$P$500)</f>
        <v>41471</v>
      </c>
    </row>
    <row r="4964" spans="4:5">
      <c r="D4964" s="15">
        <f t="shared" si="39"/>
        <v>41395</v>
      </c>
      <c r="E4964" s="15">
        <f>WORKDAY(EOMONTH(D4964,0),55,Days!$P$4:$P$500)</f>
        <v>41502</v>
      </c>
    </row>
    <row r="4965" spans="4:5">
      <c r="D4965" s="15">
        <f t="shared" si="39"/>
        <v>41396</v>
      </c>
      <c r="E4965" s="15">
        <f>WORKDAY(EOMONTH(D4965,0),55,Days!$P$4:$P$500)</f>
        <v>41502</v>
      </c>
    </row>
    <row r="4966" spans="4:5">
      <c r="D4966" s="15">
        <f t="shared" si="39"/>
        <v>41397</v>
      </c>
      <c r="E4966" s="15">
        <f>WORKDAY(EOMONTH(D4966,0),55,Days!$P$4:$P$500)</f>
        <v>41502</v>
      </c>
    </row>
    <row r="4967" spans="4:5">
      <c r="D4967" s="15">
        <f t="shared" si="39"/>
        <v>41398</v>
      </c>
      <c r="E4967" s="15">
        <f>WORKDAY(EOMONTH(D4967,0),55,Days!$P$4:$P$500)</f>
        <v>41502</v>
      </c>
    </row>
    <row r="4968" spans="4:5">
      <c r="D4968" s="15">
        <f t="shared" si="39"/>
        <v>41399</v>
      </c>
      <c r="E4968" s="15">
        <f>WORKDAY(EOMONTH(D4968,0),55,Days!$P$4:$P$500)</f>
        <v>41502</v>
      </c>
    </row>
    <row r="4969" spans="4:5">
      <c r="D4969" s="15">
        <f t="shared" si="39"/>
        <v>41400</v>
      </c>
      <c r="E4969" s="15">
        <f>WORKDAY(EOMONTH(D4969,0),55,Days!$P$4:$P$500)</f>
        <v>41502</v>
      </c>
    </row>
    <row r="4970" spans="4:5">
      <c r="D4970" s="15">
        <f t="shared" si="39"/>
        <v>41401</v>
      </c>
      <c r="E4970" s="15">
        <f>WORKDAY(EOMONTH(D4970,0),55,Days!$P$4:$P$500)</f>
        <v>41502</v>
      </c>
    </row>
    <row r="4971" spans="4:5">
      <c r="D4971" s="15">
        <f t="shared" si="39"/>
        <v>41402</v>
      </c>
      <c r="E4971" s="15">
        <f>WORKDAY(EOMONTH(D4971,0),55,Days!$P$4:$P$500)</f>
        <v>41502</v>
      </c>
    </row>
    <row r="4972" spans="4:5">
      <c r="D4972" s="15">
        <f t="shared" si="39"/>
        <v>41403</v>
      </c>
      <c r="E4972" s="15">
        <f>WORKDAY(EOMONTH(D4972,0),55,Days!$P$4:$P$500)</f>
        <v>41502</v>
      </c>
    </row>
    <row r="4973" spans="4:5">
      <c r="D4973" s="15">
        <f t="shared" si="39"/>
        <v>41404</v>
      </c>
      <c r="E4973" s="15">
        <f>WORKDAY(EOMONTH(D4973,0),55,Days!$P$4:$P$500)</f>
        <v>41502</v>
      </c>
    </row>
    <row r="4974" spans="4:5">
      <c r="D4974" s="15">
        <f t="shared" ref="D4974:D5037" si="40">+D4973+1</f>
        <v>41405</v>
      </c>
      <c r="E4974" s="15">
        <f>WORKDAY(EOMONTH(D4974,0),55,Days!$P$4:$P$500)</f>
        <v>41502</v>
      </c>
    </row>
    <row r="4975" spans="4:5">
      <c r="D4975" s="15">
        <f t="shared" si="40"/>
        <v>41406</v>
      </c>
      <c r="E4975" s="15">
        <f>WORKDAY(EOMONTH(D4975,0),55,Days!$P$4:$P$500)</f>
        <v>41502</v>
      </c>
    </row>
    <row r="4976" spans="4:5">
      <c r="D4976" s="15">
        <f t="shared" si="40"/>
        <v>41407</v>
      </c>
      <c r="E4976" s="15">
        <f>WORKDAY(EOMONTH(D4976,0),55,Days!$P$4:$P$500)</f>
        <v>41502</v>
      </c>
    </row>
    <row r="4977" spans="4:5">
      <c r="D4977" s="15">
        <f t="shared" si="40"/>
        <v>41408</v>
      </c>
      <c r="E4977" s="15">
        <f>WORKDAY(EOMONTH(D4977,0),55,Days!$P$4:$P$500)</f>
        <v>41502</v>
      </c>
    </row>
    <row r="4978" spans="4:5">
      <c r="D4978" s="15">
        <f t="shared" si="40"/>
        <v>41409</v>
      </c>
      <c r="E4978" s="15">
        <f>WORKDAY(EOMONTH(D4978,0),55,Days!$P$4:$P$500)</f>
        <v>41502</v>
      </c>
    </row>
    <row r="4979" spans="4:5">
      <c r="D4979" s="15">
        <f t="shared" si="40"/>
        <v>41410</v>
      </c>
      <c r="E4979" s="15">
        <f>WORKDAY(EOMONTH(D4979,0),55,Days!$P$4:$P$500)</f>
        <v>41502</v>
      </c>
    </row>
    <row r="4980" spans="4:5">
      <c r="D4980" s="15">
        <f t="shared" si="40"/>
        <v>41411</v>
      </c>
      <c r="E4980" s="15">
        <f>WORKDAY(EOMONTH(D4980,0),55,Days!$P$4:$P$500)</f>
        <v>41502</v>
      </c>
    </row>
    <row r="4981" spans="4:5">
      <c r="D4981" s="15">
        <f t="shared" si="40"/>
        <v>41412</v>
      </c>
      <c r="E4981" s="15">
        <f>WORKDAY(EOMONTH(D4981,0),55,Days!$P$4:$P$500)</f>
        <v>41502</v>
      </c>
    </row>
    <row r="4982" spans="4:5">
      <c r="D4982" s="15">
        <f t="shared" si="40"/>
        <v>41413</v>
      </c>
      <c r="E4982" s="15">
        <f>WORKDAY(EOMONTH(D4982,0),55,Days!$P$4:$P$500)</f>
        <v>41502</v>
      </c>
    </row>
    <row r="4983" spans="4:5">
      <c r="D4983" s="15">
        <f t="shared" si="40"/>
        <v>41414</v>
      </c>
      <c r="E4983" s="15">
        <f>WORKDAY(EOMONTH(D4983,0),55,Days!$P$4:$P$500)</f>
        <v>41502</v>
      </c>
    </row>
    <row r="4984" spans="4:5">
      <c r="D4984" s="15">
        <f t="shared" si="40"/>
        <v>41415</v>
      </c>
      <c r="E4984" s="15">
        <f>WORKDAY(EOMONTH(D4984,0),55,Days!$P$4:$P$500)</f>
        <v>41502</v>
      </c>
    </row>
    <row r="4985" spans="4:5">
      <c r="D4985" s="15">
        <f t="shared" si="40"/>
        <v>41416</v>
      </c>
      <c r="E4985" s="15">
        <f>WORKDAY(EOMONTH(D4985,0),55,Days!$P$4:$P$500)</f>
        <v>41502</v>
      </c>
    </row>
    <row r="4986" spans="4:5">
      <c r="D4986" s="15">
        <f t="shared" si="40"/>
        <v>41417</v>
      </c>
      <c r="E4986" s="15">
        <f>WORKDAY(EOMONTH(D4986,0),55,Days!$P$4:$P$500)</f>
        <v>41502</v>
      </c>
    </row>
    <row r="4987" spans="4:5">
      <c r="D4987" s="15">
        <f t="shared" si="40"/>
        <v>41418</v>
      </c>
      <c r="E4987" s="15">
        <f>WORKDAY(EOMONTH(D4987,0),55,Days!$P$4:$P$500)</f>
        <v>41502</v>
      </c>
    </row>
    <row r="4988" spans="4:5">
      <c r="D4988" s="15">
        <f t="shared" si="40"/>
        <v>41419</v>
      </c>
      <c r="E4988" s="15">
        <f>WORKDAY(EOMONTH(D4988,0),55,Days!$P$4:$P$500)</f>
        <v>41502</v>
      </c>
    </row>
    <row r="4989" spans="4:5">
      <c r="D4989" s="15">
        <f t="shared" si="40"/>
        <v>41420</v>
      </c>
      <c r="E4989" s="15">
        <f>WORKDAY(EOMONTH(D4989,0),55,Days!$P$4:$P$500)</f>
        <v>41502</v>
      </c>
    </row>
    <row r="4990" spans="4:5">
      <c r="D4990" s="15">
        <f t="shared" si="40"/>
        <v>41421</v>
      </c>
      <c r="E4990" s="15">
        <f>WORKDAY(EOMONTH(D4990,0),55,Days!$P$4:$P$500)</f>
        <v>41502</v>
      </c>
    </row>
    <row r="4991" spans="4:5">
      <c r="D4991" s="15">
        <f t="shared" si="40"/>
        <v>41422</v>
      </c>
      <c r="E4991" s="15">
        <f>WORKDAY(EOMONTH(D4991,0),55,Days!$P$4:$P$500)</f>
        <v>41502</v>
      </c>
    </row>
    <row r="4992" spans="4:5">
      <c r="D4992" s="15">
        <f t="shared" si="40"/>
        <v>41423</v>
      </c>
      <c r="E4992" s="15">
        <f>WORKDAY(EOMONTH(D4992,0),55,Days!$P$4:$P$500)</f>
        <v>41502</v>
      </c>
    </row>
    <row r="4993" spans="4:5">
      <c r="D4993" s="15">
        <f t="shared" si="40"/>
        <v>41424</v>
      </c>
      <c r="E4993" s="15">
        <f>WORKDAY(EOMONTH(D4993,0),55,Days!$P$4:$P$500)</f>
        <v>41502</v>
      </c>
    </row>
    <row r="4994" spans="4:5">
      <c r="D4994" s="15">
        <f t="shared" si="40"/>
        <v>41425</v>
      </c>
      <c r="E4994" s="15">
        <f>WORKDAY(EOMONTH(D4994,0),55,Days!$P$4:$P$500)</f>
        <v>41502</v>
      </c>
    </row>
    <row r="4995" spans="4:5">
      <c r="D4995" s="15">
        <f t="shared" si="40"/>
        <v>41426</v>
      </c>
      <c r="E4995" s="15">
        <f>WORKDAY(EOMONTH(D4995,0),55,Days!$P$4:$P$500)</f>
        <v>41530</v>
      </c>
    </row>
    <row r="4996" spans="4:5">
      <c r="D4996" s="15">
        <f t="shared" si="40"/>
        <v>41427</v>
      </c>
      <c r="E4996" s="15">
        <f>WORKDAY(EOMONTH(D4996,0),55,Days!$P$4:$P$500)</f>
        <v>41530</v>
      </c>
    </row>
    <row r="4997" spans="4:5">
      <c r="D4997" s="15">
        <f t="shared" si="40"/>
        <v>41428</v>
      </c>
      <c r="E4997" s="15">
        <f>WORKDAY(EOMONTH(D4997,0),55,Days!$P$4:$P$500)</f>
        <v>41530</v>
      </c>
    </row>
    <row r="4998" spans="4:5">
      <c r="D4998" s="15">
        <f t="shared" si="40"/>
        <v>41429</v>
      </c>
      <c r="E4998" s="15">
        <f>WORKDAY(EOMONTH(D4998,0),55,Days!$P$4:$P$500)</f>
        <v>41530</v>
      </c>
    </row>
    <row r="4999" spans="4:5">
      <c r="D4999" s="15">
        <f t="shared" si="40"/>
        <v>41430</v>
      </c>
      <c r="E4999" s="15">
        <f>WORKDAY(EOMONTH(D4999,0),55,Days!$P$4:$P$500)</f>
        <v>41530</v>
      </c>
    </row>
    <row r="5000" spans="4:5">
      <c r="D5000" s="15">
        <f t="shared" si="40"/>
        <v>41431</v>
      </c>
      <c r="E5000" s="15">
        <f>WORKDAY(EOMONTH(D5000,0),55,Days!$P$4:$P$500)</f>
        <v>41530</v>
      </c>
    </row>
    <row r="5001" spans="4:5">
      <c r="D5001" s="15">
        <f t="shared" si="40"/>
        <v>41432</v>
      </c>
      <c r="E5001" s="15">
        <f>WORKDAY(EOMONTH(D5001,0),55,Days!$P$4:$P$500)</f>
        <v>41530</v>
      </c>
    </row>
    <row r="5002" spans="4:5">
      <c r="D5002" s="15">
        <f t="shared" si="40"/>
        <v>41433</v>
      </c>
      <c r="E5002" s="15">
        <f>WORKDAY(EOMONTH(D5002,0),55,Days!$P$4:$P$500)</f>
        <v>41530</v>
      </c>
    </row>
    <row r="5003" spans="4:5">
      <c r="D5003" s="15">
        <f t="shared" si="40"/>
        <v>41434</v>
      </c>
      <c r="E5003" s="15">
        <f>WORKDAY(EOMONTH(D5003,0),55,Days!$P$4:$P$500)</f>
        <v>41530</v>
      </c>
    </row>
    <row r="5004" spans="4:5">
      <c r="D5004" s="15">
        <f t="shared" si="40"/>
        <v>41435</v>
      </c>
      <c r="E5004" s="15">
        <f>WORKDAY(EOMONTH(D5004,0),55,Days!$P$4:$P$500)</f>
        <v>41530</v>
      </c>
    </row>
    <row r="5005" spans="4:5">
      <c r="D5005" s="15">
        <f t="shared" si="40"/>
        <v>41436</v>
      </c>
      <c r="E5005" s="15">
        <f>WORKDAY(EOMONTH(D5005,0),55,Days!$P$4:$P$500)</f>
        <v>41530</v>
      </c>
    </row>
    <row r="5006" spans="4:5">
      <c r="D5006" s="15">
        <f t="shared" si="40"/>
        <v>41437</v>
      </c>
      <c r="E5006" s="15">
        <f>WORKDAY(EOMONTH(D5006,0),55,Days!$P$4:$P$500)</f>
        <v>41530</v>
      </c>
    </row>
    <row r="5007" spans="4:5">
      <c r="D5007" s="15">
        <f t="shared" si="40"/>
        <v>41438</v>
      </c>
      <c r="E5007" s="15">
        <f>WORKDAY(EOMONTH(D5007,0),55,Days!$P$4:$P$500)</f>
        <v>41530</v>
      </c>
    </row>
    <row r="5008" spans="4:5">
      <c r="D5008" s="15">
        <f t="shared" si="40"/>
        <v>41439</v>
      </c>
      <c r="E5008" s="15">
        <f>WORKDAY(EOMONTH(D5008,0),55,Days!$P$4:$P$500)</f>
        <v>41530</v>
      </c>
    </row>
    <row r="5009" spans="4:5">
      <c r="D5009" s="15">
        <f t="shared" si="40"/>
        <v>41440</v>
      </c>
      <c r="E5009" s="15">
        <f>WORKDAY(EOMONTH(D5009,0),55,Days!$P$4:$P$500)</f>
        <v>41530</v>
      </c>
    </row>
    <row r="5010" spans="4:5">
      <c r="D5010" s="15">
        <f t="shared" si="40"/>
        <v>41441</v>
      </c>
      <c r="E5010" s="15">
        <f>WORKDAY(EOMONTH(D5010,0),55,Days!$P$4:$P$500)</f>
        <v>41530</v>
      </c>
    </row>
    <row r="5011" spans="4:5">
      <c r="D5011" s="15">
        <f t="shared" si="40"/>
        <v>41442</v>
      </c>
      <c r="E5011" s="15">
        <f>WORKDAY(EOMONTH(D5011,0),55,Days!$P$4:$P$500)</f>
        <v>41530</v>
      </c>
    </row>
    <row r="5012" spans="4:5">
      <c r="D5012" s="15">
        <f t="shared" si="40"/>
        <v>41443</v>
      </c>
      <c r="E5012" s="15">
        <f>WORKDAY(EOMONTH(D5012,0),55,Days!$P$4:$P$500)</f>
        <v>41530</v>
      </c>
    </row>
    <row r="5013" spans="4:5">
      <c r="D5013" s="15">
        <f t="shared" si="40"/>
        <v>41444</v>
      </c>
      <c r="E5013" s="15">
        <f>WORKDAY(EOMONTH(D5013,0),55,Days!$P$4:$P$500)</f>
        <v>41530</v>
      </c>
    </row>
    <row r="5014" spans="4:5">
      <c r="D5014" s="15">
        <f t="shared" si="40"/>
        <v>41445</v>
      </c>
      <c r="E5014" s="15">
        <f>WORKDAY(EOMONTH(D5014,0),55,Days!$P$4:$P$500)</f>
        <v>41530</v>
      </c>
    </row>
    <row r="5015" spans="4:5">
      <c r="D5015" s="15">
        <f t="shared" si="40"/>
        <v>41446</v>
      </c>
      <c r="E5015" s="15">
        <f>WORKDAY(EOMONTH(D5015,0),55,Days!$P$4:$P$500)</f>
        <v>41530</v>
      </c>
    </row>
    <row r="5016" spans="4:5">
      <c r="D5016" s="15">
        <f t="shared" si="40"/>
        <v>41447</v>
      </c>
      <c r="E5016" s="15">
        <f>WORKDAY(EOMONTH(D5016,0),55,Days!$P$4:$P$500)</f>
        <v>41530</v>
      </c>
    </row>
    <row r="5017" spans="4:5">
      <c r="D5017" s="15">
        <f t="shared" si="40"/>
        <v>41448</v>
      </c>
      <c r="E5017" s="15">
        <f>WORKDAY(EOMONTH(D5017,0),55,Days!$P$4:$P$500)</f>
        <v>41530</v>
      </c>
    </row>
    <row r="5018" spans="4:5">
      <c r="D5018" s="15">
        <f t="shared" si="40"/>
        <v>41449</v>
      </c>
      <c r="E5018" s="15">
        <f>WORKDAY(EOMONTH(D5018,0),55,Days!$P$4:$P$500)</f>
        <v>41530</v>
      </c>
    </row>
    <row r="5019" spans="4:5">
      <c r="D5019" s="15">
        <f t="shared" si="40"/>
        <v>41450</v>
      </c>
      <c r="E5019" s="15">
        <f>WORKDAY(EOMONTH(D5019,0),55,Days!$P$4:$P$500)</f>
        <v>41530</v>
      </c>
    </row>
    <row r="5020" spans="4:5">
      <c r="D5020" s="15">
        <f t="shared" si="40"/>
        <v>41451</v>
      </c>
      <c r="E5020" s="15">
        <f>WORKDAY(EOMONTH(D5020,0),55,Days!$P$4:$P$500)</f>
        <v>41530</v>
      </c>
    </row>
    <row r="5021" spans="4:5">
      <c r="D5021" s="15">
        <f t="shared" si="40"/>
        <v>41452</v>
      </c>
      <c r="E5021" s="15">
        <f>WORKDAY(EOMONTH(D5021,0),55,Days!$P$4:$P$500)</f>
        <v>41530</v>
      </c>
    </row>
    <row r="5022" spans="4:5">
      <c r="D5022" s="15">
        <f t="shared" si="40"/>
        <v>41453</v>
      </c>
      <c r="E5022" s="15">
        <f>WORKDAY(EOMONTH(D5022,0),55,Days!$P$4:$P$500)</f>
        <v>41530</v>
      </c>
    </row>
    <row r="5023" spans="4:5">
      <c r="D5023" s="15">
        <f t="shared" si="40"/>
        <v>41454</v>
      </c>
      <c r="E5023" s="15">
        <f>WORKDAY(EOMONTH(D5023,0),55,Days!$P$4:$P$500)</f>
        <v>41530</v>
      </c>
    </row>
    <row r="5024" spans="4:5">
      <c r="D5024" s="15">
        <f t="shared" si="40"/>
        <v>41455</v>
      </c>
      <c r="E5024" s="15">
        <f>WORKDAY(EOMONTH(D5024,0),55,Days!$P$4:$P$500)</f>
        <v>41530</v>
      </c>
    </row>
    <row r="5025" spans="4:5">
      <c r="D5025" s="15">
        <f t="shared" si="40"/>
        <v>41456</v>
      </c>
      <c r="E5025" s="15">
        <f>WORKDAY(EOMONTH(D5025,0),55,Days!$P$4:$P$500)</f>
        <v>41563</v>
      </c>
    </row>
    <row r="5026" spans="4:5">
      <c r="D5026" s="15">
        <f t="shared" si="40"/>
        <v>41457</v>
      </c>
      <c r="E5026" s="15">
        <f>WORKDAY(EOMONTH(D5026,0),55,Days!$P$4:$P$500)</f>
        <v>41563</v>
      </c>
    </row>
    <row r="5027" spans="4:5">
      <c r="D5027" s="15">
        <f t="shared" si="40"/>
        <v>41458</v>
      </c>
      <c r="E5027" s="15">
        <f>WORKDAY(EOMONTH(D5027,0),55,Days!$P$4:$P$500)</f>
        <v>41563</v>
      </c>
    </row>
    <row r="5028" spans="4:5">
      <c r="D5028" s="15">
        <f t="shared" si="40"/>
        <v>41459</v>
      </c>
      <c r="E5028" s="15">
        <f>WORKDAY(EOMONTH(D5028,0),55,Days!$P$4:$P$500)</f>
        <v>41563</v>
      </c>
    </row>
    <row r="5029" spans="4:5">
      <c r="D5029" s="15">
        <f t="shared" si="40"/>
        <v>41460</v>
      </c>
      <c r="E5029" s="15">
        <f>WORKDAY(EOMONTH(D5029,0),55,Days!$P$4:$P$500)</f>
        <v>41563</v>
      </c>
    </row>
    <row r="5030" spans="4:5">
      <c r="D5030" s="15">
        <f t="shared" si="40"/>
        <v>41461</v>
      </c>
      <c r="E5030" s="15">
        <f>WORKDAY(EOMONTH(D5030,0),55,Days!$P$4:$P$500)</f>
        <v>41563</v>
      </c>
    </row>
    <row r="5031" spans="4:5">
      <c r="D5031" s="15">
        <f t="shared" si="40"/>
        <v>41462</v>
      </c>
      <c r="E5031" s="15">
        <f>WORKDAY(EOMONTH(D5031,0),55,Days!$P$4:$P$500)</f>
        <v>41563</v>
      </c>
    </row>
    <row r="5032" spans="4:5">
      <c r="D5032" s="15">
        <f t="shared" si="40"/>
        <v>41463</v>
      </c>
      <c r="E5032" s="15">
        <f>WORKDAY(EOMONTH(D5032,0),55,Days!$P$4:$P$500)</f>
        <v>41563</v>
      </c>
    </row>
    <row r="5033" spans="4:5">
      <c r="D5033" s="15">
        <f t="shared" si="40"/>
        <v>41464</v>
      </c>
      <c r="E5033" s="15">
        <f>WORKDAY(EOMONTH(D5033,0),55,Days!$P$4:$P$500)</f>
        <v>41563</v>
      </c>
    </row>
    <row r="5034" spans="4:5">
      <c r="D5034" s="15">
        <f t="shared" si="40"/>
        <v>41465</v>
      </c>
      <c r="E5034" s="15">
        <f>WORKDAY(EOMONTH(D5034,0),55,Days!$P$4:$P$500)</f>
        <v>41563</v>
      </c>
    </row>
    <row r="5035" spans="4:5">
      <c r="D5035" s="15">
        <f t="shared" si="40"/>
        <v>41466</v>
      </c>
      <c r="E5035" s="15">
        <f>WORKDAY(EOMONTH(D5035,0),55,Days!$P$4:$P$500)</f>
        <v>41563</v>
      </c>
    </row>
    <row r="5036" spans="4:5">
      <c r="D5036" s="15">
        <f t="shared" si="40"/>
        <v>41467</v>
      </c>
      <c r="E5036" s="15">
        <f>WORKDAY(EOMONTH(D5036,0),55,Days!$P$4:$P$500)</f>
        <v>41563</v>
      </c>
    </row>
    <row r="5037" spans="4:5">
      <c r="D5037" s="15">
        <f t="shared" si="40"/>
        <v>41468</v>
      </c>
      <c r="E5037" s="15">
        <f>WORKDAY(EOMONTH(D5037,0),55,Days!$P$4:$P$500)</f>
        <v>41563</v>
      </c>
    </row>
    <row r="5038" spans="4:5">
      <c r="D5038" s="15">
        <f t="shared" ref="D5038:D5101" si="41">+D5037+1</f>
        <v>41469</v>
      </c>
      <c r="E5038" s="15">
        <f>WORKDAY(EOMONTH(D5038,0),55,Days!$P$4:$P$500)</f>
        <v>41563</v>
      </c>
    </row>
    <row r="5039" spans="4:5">
      <c r="D5039" s="15">
        <f t="shared" si="41"/>
        <v>41470</v>
      </c>
      <c r="E5039" s="15">
        <f>WORKDAY(EOMONTH(D5039,0),55,Days!$P$4:$P$500)</f>
        <v>41563</v>
      </c>
    </row>
    <row r="5040" spans="4:5">
      <c r="D5040" s="15">
        <f t="shared" si="41"/>
        <v>41471</v>
      </c>
      <c r="E5040" s="15">
        <f>WORKDAY(EOMONTH(D5040,0),55,Days!$P$4:$P$500)</f>
        <v>41563</v>
      </c>
    </row>
    <row r="5041" spans="4:5">
      <c r="D5041" s="15">
        <f t="shared" si="41"/>
        <v>41472</v>
      </c>
      <c r="E5041" s="15">
        <f>WORKDAY(EOMONTH(D5041,0),55,Days!$P$4:$P$500)</f>
        <v>41563</v>
      </c>
    </row>
    <row r="5042" spans="4:5">
      <c r="D5042" s="15">
        <f t="shared" si="41"/>
        <v>41473</v>
      </c>
      <c r="E5042" s="15">
        <f>WORKDAY(EOMONTH(D5042,0),55,Days!$P$4:$P$500)</f>
        <v>41563</v>
      </c>
    </row>
    <row r="5043" spans="4:5">
      <c r="D5043" s="15">
        <f t="shared" si="41"/>
        <v>41474</v>
      </c>
      <c r="E5043" s="15">
        <f>WORKDAY(EOMONTH(D5043,0),55,Days!$P$4:$P$500)</f>
        <v>41563</v>
      </c>
    </row>
    <row r="5044" spans="4:5">
      <c r="D5044" s="15">
        <f t="shared" si="41"/>
        <v>41475</v>
      </c>
      <c r="E5044" s="15">
        <f>WORKDAY(EOMONTH(D5044,0),55,Days!$P$4:$P$500)</f>
        <v>41563</v>
      </c>
    </row>
    <row r="5045" spans="4:5">
      <c r="D5045" s="15">
        <f t="shared" si="41"/>
        <v>41476</v>
      </c>
      <c r="E5045" s="15">
        <f>WORKDAY(EOMONTH(D5045,0),55,Days!$P$4:$P$500)</f>
        <v>41563</v>
      </c>
    </row>
    <row r="5046" spans="4:5">
      <c r="D5046" s="15">
        <f t="shared" si="41"/>
        <v>41477</v>
      </c>
      <c r="E5046" s="15">
        <f>WORKDAY(EOMONTH(D5046,0),55,Days!$P$4:$P$500)</f>
        <v>41563</v>
      </c>
    </row>
    <row r="5047" spans="4:5">
      <c r="D5047" s="15">
        <f t="shared" si="41"/>
        <v>41478</v>
      </c>
      <c r="E5047" s="15">
        <f>WORKDAY(EOMONTH(D5047,0),55,Days!$P$4:$P$500)</f>
        <v>41563</v>
      </c>
    </row>
    <row r="5048" spans="4:5">
      <c r="D5048" s="15">
        <f t="shared" si="41"/>
        <v>41479</v>
      </c>
      <c r="E5048" s="15">
        <f>WORKDAY(EOMONTH(D5048,0),55,Days!$P$4:$P$500)</f>
        <v>41563</v>
      </c>
    </row>
    <row r="5049" spans="4:5">
      <c r="D5049" s="15">
        <f t="shared" si="41"/>
        <v>41480</v>
      </c>
      <c r="E5049" s="15">
        <f>WORKDAY(EOMONTH(D5049,0),55,Days!$P$4:$P$500)</f>
        <v>41563</v>
      </c>
    </row>
    <row r="5050" spans="4:5">
      <c r="D5050" s="15">
        <f t="shared" si="41"/>
        <v>41481</v>
      </c>
      <c r="E5050" s="15">
        <f>WORKDAY(EOMONTH(D5050,0),55,Days!$P$4:$P$500)</f>
        <v>41563</v>
      </c>
    </row>
    <row r="5051" spans="4:5">
      <c r="D5051" s="15">
        <f t="shared" si="41"/>
        <v>41482</v>
      </c>
      <c r="E5051" s="15">
        <f>WORKDAY(EOMONTH(D5051,0),55,Days!$P$4:$P$500)</f>
        <v>41563</v>
      </c>
    </row>
    <row r="5052" spans="4:5">
      <c r="D5052" s="15">
        <f t="shared" si="41"/>
        <v>41483</v>
      </c>
      <c r="E5052" s="15">
        <f>WORKDAY(EOMONTH(D5052,0),55,Days!$P$4:$P$500)</f>
        <v>41563</v>
      </c>
    </row>
    <row r="5053" spans="4:5">
      <c r="D5053" s="15">
        <f t="shared" si="41"/>
        <v>41484</v>
      </c>
      <c r="E5053" s="15">
        <f>WORKDAY(EOMONTH(D5053,0),55,Days!$P$4:$P$500)</f>
        <v>41563</v>
      </c>
    </row>
    <row r="5054" spans="4:5">
      <c r="D5054" s="15">
        <f t="shared" si="41"/>
        <v>41485</v>
      </c>
      <c r="E5054" s="15">
        <f>WORKDAY(EOMONTH(D5054,0),55,Days!$P$4:$P$500)</f>
        <v>41563</v>
      </c>
    </row>
    <row r="5055" spans="4:5">
      <c r="D5055" s="15">
        <f t="shared" si="41"/>
        <v>41486</v>
      </c>
      <c r="E5055" s="15">
        <f>WORKDAY(EOMONTH(D5055,0),55,Days!$P$4:$P$500)</f>
        <v>41563</v>
      </c>
    </row>
    <row r="5056" spans="4:5">
      <c r="D5056" s="15">
        <f t="shared" si="41"/>
        <v>41487</v>
      </c>
      <c r="E5056" s="15">
        <f>WORKDAY(EOMONTH(D5056,0),55,Days!$P$4:$P$500)</f>
        <v>41593</v>
      </c>
    </row>
    <row r="5057" spans="4:5">
      <c r="D5057" s="15">
        <f t="shared" si="41"/>
        <v>41488</v>
      </c>
      <c r="E5057" s="15">
        <f>WORKDAY(EOMONTH(D5057,0),55,Days!$P$4:$P$500)</f>
        <v>41593</v>
      </c>
    </row>
    <row r="5058" spans="4:5">
      <c r="D5058" s="15">
        <f t="shared" si="41"/>
        <v>41489</v>
      </c>
      <c r="E5058" s="15">
        <f>WORKDAY(EOMONTH(D5058,0),55,Days!$P$4:$P$500)</f>
        <v>41593</v>
      </c>
    </row>
    <row r="5059" spans="4:5">
      <c r="D5059" s="15">
        <f t="shared" si="41"/>
        <v>41490</v>
      </c>
      <c r="E5059" s="15">
        <f>WORKDAY(EOMONTH(D5059,0),55,Days!$P$4:$P$500)</f>
        <v>41593</v>
      </c>
    </row>
    <row r="5060" spans="4:5">
      <c r="D5060" s="15">
        <f t="shared" si="41"/>
        <v>41491</v>
      </c>
      <c r="E5060" s="15">
        <f>WORKDAY(EOMONTH(D5060,0),55,Days!$P$4:$P$500)</f>
        <v>41593</v>
      </c>
    </row>
    <row r="5061" spans="4:5">
      <c r="D5061" s="15">
        <f t="shared" si="41"/>
        <v>41492</v>
      </c>
      <c r="E5061" s="15">
        <f>WORKDAY(EOMONTH(D5061,0),55,Days!$P$4:$P$500)</f>
        <v>41593</v>
      </c>
    </row>
    <row r="5062" spans="4:5">
      <c r="D5062" s="15">
        <f t="shared" si="41"/>
        <v>41493</v>
      </c>
      <c r="E5062" s="15">
        <f>WORKDAY(EOMONTH(D5062,0),55,Days!$P$4:$P$500)</f>
        <v>41593</v>
      </c>
    </row>
    <row r="5063" spans="4:5">
      <c r="D5063" s="15">
        <f t="shared" si="41"/>
        <v>41494</v>
      </c>
      <c r="E5063" s="15">
        <f>WORKDAY(EOMONTH(D5063,0),55,Days!$P$4:$P$500)</f>
        <v>41593</v>
      </c>
    </row>
    <row r="5064" spans="4:5">
      <c r="D5064" s="15">
        <f t="shared" si="41"/>
        <v>41495</v>
      </c>
      <c r="E5064" s="15">
        <f>WORKDAY(EOMONTH(D5064,0),55,Days!$P$4:$P$500)</f>
        <v>41593</v>
      </c>
    </row>
    <row r="5065" spans="4:5">
      <c r="D5065" s="15">
        <f t="shared" si="41"/>
        <v>41496</v>
      </c>
      <c r="E5065" s="15">
        <f>WORKDAY(EOMONTH(D5065,0),55,Days!$P$4:$P$500)</f>
        <v>41593</v>
      </c>
    </row>
    <row r="5066" spans="4:5">
      <c r="D5066" s="15">
        <f t="shared" si="41"/>
        <v>41497</v>
      </c>
      <c r="E5066" s="15">
        <f>WORKDAY(EOMONTH(D5066,0),55,Days!$P$4:$P$500)</f>
        <v>41593</v>
      </c>
    </row>
    <row r="5067" spans="4:5">
      <c r="D5067" s="15">
        <f t="shared" si="41"/>
        <v>41498</v>
      </c>
      <c r="E5067" s="15">
        <f>WORKDAY(EOMONTH(D5067,0),55,Days!$P$4:$P$500)</f>
        <v>41593</v>
      </c>
    </row>
    <row r="5068" spans="4:5">
      <c r="D5068" s="15">
        <f t="shared" si="41"/>
        <v>41499</v>
      </c>
      <c r="E5068" s="15">
        <f>WORKDAY(EOMONTH(D5068,0),55,Days!$P$4:$P$500)</f>
        <v>41593</v>
      </c>
    </row>
    <row r="5069" spans="4:5">
      <c r="D5069" s="15">
        <f t="shared" si="41"/>
        <v>41500</v>
      </c>
      <c r="E5069" s="15">
        <f>WORKDAY(EOMONTH(D5069,0),55,Days!$P$4:$P$500)</f>
        <v>41593</v>
      </c>
    </row>
    <row r="5070" spans="4:5">
      <c r="D5070" s="15">
        <f t="shared" si="41"/>
        <v>41501</v>
      </c>
      <c r="E5070" s="15">
        <f>WORKDAY(EOMONTH(D5070,0),55,Days!$P$4:$P$500)</f>
        <v>41593</v>
      </c>
    </row>
    <row r="5071" spans="4:5">
      <c r="D5071" s="15">
        <f t="shared" si="41"/>
        <v>41502</v>
      </c>
      <c r="E5071" s="15">
        <f>WORKDAY(EOMONTH(D5071,0),55,Days!$P$4:$P$500)</f>
        <v>41593</v>
      </c>
    </row>
    <row r="5072" spans="4:5">
      <c r="D5072" s="15">
        <f t="shared" si="41"/>
        <v>41503</v>
      </c>
      <c r="E5072" s="15">
        <f>WORKDAY(EOMONTH(D5072,0),55,Days!$P$4:$P$500)</f>
        <v>41593</v>
      </c>
    </row>
    <row r="5073" spans="4:5">
      <c r="D5073" s="15">
        <f t="shared" si="41"/>
        <v>41504</v>
      </c>
      <c r="E5073" s="15">
        <f>WORKDAY(EOMONTH(D5073,0),55,Days!$P$4:$P$500)</f>
        <v>41593</v>
      </c>
    </row>
    <row r="5074" spans="4:5">
      <c r="D5074" s="15">
        <f t="shared" si="41"/>
        <v>41505</v>
      </c>
      <c r="E5074" s="15">
        <f>WORKDAY(EOMONTH(D5074,0),55,Days!$P$4:$P$500)</f>
        <v>41593</v>
      </c>
    </row>
    <row r="5075" spans="4:5">
      <c r="D5075" s="15">
        <f t="shared" si="41"/>
        <v>41506</v>
      </c>
      <c r="E5075" s="15">
        <f>WORKDAY(EOMONTH(D5075,0),55,Days!$P$4:$P$500)</f>
        <v>41593</v>
      </c>
    </row>
    <row r="5076" spans="4:5">
      <c r="D5076" s="15">
        <f t="shared" si="41"/>
        <v>41507</v>
      </c>
      <c r="E5076" s="15">
        <f>WORKDAY(EOMONTH(D5076,0),55,Days!$P$4:$P$500)</f>
        <v>41593</v>
      </c>
    </row>
    <row r="5077" spans="4:5">
      <c r="D5077" s="15">
        <f t="shared" si="41"/>
        <v>41508</v>
      </c>
      <c r="E5077" s="15">
        <f>WORKDAY(EOMONTH(D5077,0),55,Days!$P$4:$P$500)</f>
        <v>41593</v>
      </c>
    </row>
    <row r="5078" spans="4:5">
      <c r="D5078" s="15">
        <f t="shared" si="41"/>
        <v>41509</v>
      </c>
      <c r="E5078" s="15">
        <f>WORKDAY(EOMONTH(D5078,0),55,Days!$P$4:$P$500)</f>
        <v>41593</v>
      </c>
    </row>
    <row r="5079" spans="4:5">
      <c r="D5079" s="15">
        <f t="shared" si="41"/>
        <v>41510</v>
      </c>
      <c r="E5079" s="15">
        <f>WORKDAY(EOMONTH(D5079,0),55,Days!$P$4:$P$500)</f>
        <v>41593</v>
      </c>
    </row>
    <row r="5080" spans="4:5">
      <c r="D5080" s="15">
        <f t="shared" si="41"/>
        <v>41511</v>
      </c>
      <c r="E5080" s="15">
        <f>WORKDAY(EOMONTH(D5080,0),55,Days!$P$4:$P$500)</f>
        <v>41593</v>
      </c>
    </row>
    <row r="5081" spans="4:5">
      <c r="D5081" s="15">
        <f t="shared" si="41"/>
        <v>41512</v>
      </c>
      <c r="E5081" s="15">
        <f>WORKDAY(EOMONTH(D5081,0),55,Days!$P$4:$P$500)</f>
        <v>41593</v>
      </c>
    </row>
    <row r="5082" spans="4:5">
      <c r="D5082" s="15">
        <f t="shared" si="41"/>
        <v>41513</v>
      </c>
      <c r="E5082" s="15">
        <f>WORKDAY(EOMONTH(D5082,0),55,Days!$P$4:$P$500)</f>
        <v>41593</v>
      </c>
    </row>
    <row r="5083" spans="4:5">
      <c r="D5083" s="15">
        <f t="shared" si="41"/>
        <v>41514</v>
      </c>
      <c r="E5083" s="15">
        <f>WORKDAY(EOMONTH(D5083,0),55,Days!$P$4:$P$500)</f>
        <v>41593</v>
      </c>
    </row>
    <row r="5084" spans="4:5">
      <c r="D5084" s="15">
        <f t="shared" si="41"/>
        <v>41515</v>
      </c>
      <c r="E5084" s="15">
        <f>WORKDAY(EOMONTH(D5084,0),55,Days!$P$4:$P$500)</f>
        <v>41593</v>
      </c>
    </row>
    <row r="5085" spans="4:5">
      <c r="D5085" s="15">
        <f t="shared" si="41"/>
        <v>41516</v>
      </c>
      <c r="E5085" s="15">
        <f>WORKDAY(EOMONTH(D5085,0),55,Days!$P$4:$P$500)</f>
        <v>41593</v>
      </c>
    </row>
    <row r="5086" spans="4:5">
      <c r="D5086" s="15">
        <f t="shared" si="41"/>
        <v>41517</v>
      </c>
      <c r="E5086" s="15">
        <f>WORKDAY(EOMONTH(D5086,0),55,Days!$P$4:$P$500)</f>
        <v>41593</v>
      </c>
    </row>
    <row r="5087" spans="4:5">
      <c r="D5087" s="15">
        <f t="shared" si="41"/>
        <v>41518</v>
      </c>
      <c r="E5087" s="15">
        <f>WORKDAY(EOMONTH(D5087,0),55,Days!$P$4:$P$500)</f>
        <v>41624</v>
      </c>
    </row>
    <row r="5088" spans="4:5">
      <c r="D5088" s="15">
        <f t="shared" si="41"/>
        <v>41519</v>
      </c>
      <c r="E5088" s="15">
        <f>WORKDAY(EOMONTH(D5088,0),55,Days!$P$4:$P$500)</f>
        <v>41624</v>
      </c>
    </row>
    <row r="5089" spans="4:5">
      <c r="D5089" s="15">
        <f t="shared" si="41"/>
        <v>41520</v>
      </c>
      <c r="E5089" s="15">
        <f>WORKDAY(EOMONTH(D5089,0),55,Days!$P$4:$P$500)</f>
        <v>41624</v>
      </c>
    </row>
    <row r="5090" spans="4:5">
      <c r="D5090" s="15">
        <f t="shared" si="41"/>
        <v>41521</v>
      </c>
      <c r="E5090" s="15">
        <f>WORKDAY(EOMONTH(D5090,0),55,Days!$P$4:$P$500)</f>
        <v>41624</v>
      </c>
    </row>
    <row r="5091" spans="4:5">
      <c r="D5091" s="15">
        <f t="shared" si="41"/>
        <v>41522</v>
      </c>
      <c r="E5091" s="15">
        <f>WORKDAY(EOMONTH(D5091,0),55,Days!$P$4:$P$500)</f>
        <v>41624</v>
      </c>
    </row>
    <row r="5092" spans="4:5">
      <c r="D5092" s="15">
        <f t="shared" si="41"/>
        <v>41523</v>
      </c>
      <c r="E5092" s="15">
        <f>WORKDAY(EOMONTH(D5092,0),55,Days!$P$4:$P$500)</f>
        <v>41624</v>
      </c>
    </row>
    <row r="5093" spans="4:5">
      <c r="D5093" s="15">
        <f t="shared" si="41"/>
        <v>41524</v>
      </c>
      <c r="E5093" s="15">
        <f>WORKDAY(EOMONTH(D5093,0),55,Days!$P$4:$P$500)</f>
        <v>41624</v>
      </c>
    </row>
    <row r="5094" spans="4:5">
      <c r="D5094" s="15">
        <f t="shared" si="41"/>
        <v>41525</v>
      </c>
      <c r="E5094" s="15">
        <f>WORKDAY(EOMONTH(D5094,0),55,Days!$P$4:$P$500)</f>
        <v>41624</v>
      </c>
    </row>
    <row r="5095" spans="4:5">
      <c r="D5095" s="15">
        <f t="shared" si="41"/>
        <v>41526</v>
      </c>
      <c r="E5095" s="15">
        <f>WORKDAY(EOMONTH(D5095,0),55,Days!$P$4:$P$500)</f>
        <v>41624</v>
      </c>
    </row>
    <row r="5096" spans="4:5">
      <c r="D5096" s="15">
        <f t="shared" si="41"/>
        <v>41527</v>
      </c>
      <c r="E5096" s="15">
        <f>WORKDAY(EOMONTH(D5096,0),55,Days!$P$4:$P$500)</f>
        <v>41624</v>
      </c>
    </row>
    <row r="5097" spans="4:5">
      <c r="D5097" s="15">
        <f t="shared" si="41"/>
        <v>41528</v>
      </c>
      <c r="E5097" s="15">
        <f>WORKDAY(EOMONTH(D5097,0),55,Days!$P$4:$P$500)</f>
        <v>41624</v>
      </c>
    </row>
    <row r="5098" spans="4:5">
      <c r="D5098" s="15">
        <f t="shared" si="41"/>
        <v>41529</v>
      </c>
      <c r="E5098" s="15">
        <f>WORKDAY(EOMONTH(D5098,0),55,Days!$P$4:$P$500)</f>
        <v>41624</v>
      </c>
    </row>
    <row r="5099" spans="4:5">
      <c r="D5099" s="15">
        <f t="shared" si="41"/>
        <v>41530</v>
      </c>
      <c r="E5099" s="15">
        <f>WORKDAY(EOMONTH(D5099,0),55,Days!$P$4:$P$500)</f>
        <v>41624</v>
      </c>
    </row>
    <row r="5100" spans="4:5">
      <c r="D5100" s="15">
        <f t="shared" si="41"/>
        <v>41531</v>
      </c>
      <c r="E5100" s="15">
        <f>WORKDAY(EOMONTH(D5100,0),55,Days!$P$4:$P$500)</f>
        <v>41624</v>
      </c>
    </row>
    <row r="5101" spans="4:5">
      <c r="D5101" s="15">
        <f t="shared" si="41"/>
        <v>41532</v>
      </c>
      <c r="E5101" s="15">
        <f>WORKDAY(EOMONTH(D5101,0),55,Days!$P$4:$P$500)</f>
        <v>41624</v>
      </c>
    </row>
    <row r="5102" spans="4:5">
      <c r="D5102" s="15">
        <f t="shared" ref="D5102:D5165" si="42">+D5101+1</f>
        <v>41533</v>
      </c>
      <c r="E5102" s="15">
        <f>WORKDAY(EOMONTH(D5102,0),55,Days!$P$4:$P$500)</f>
        <v>41624</v>
      </c>
    </row>
    <row r="5103" spans="4:5">
      <c r="D5103" s="15">
        <f t="shared" si="42"/>
        <v>41534</v>
      </c>
      <c r="E5103" s="15">
        <f>WORKDAY(EOMONTH(D5103,0),55,Days!$P$4:$P$500)</f>
        <v>41624</v>
      </c>
    </row>
    <row r="5104" spans="4:5">
      <c r="D5104" s="15">
        <f t="shared" si="42"/>
        <v>41535</v>
      </c>
      <c r="E5104" s="15">
        <f>WORKDAY(EOMONTH(D5104,0),55,Days!$P$4:$P$500)</f>
        <v>41624</v>
      </c>
    </row>
    <row r="5105" spans="4:5">
      <c r="D5105" s="15">
        <f t="shared" si="42"/>
        <v>41536</v>
      </c>
      <c r="E5105" s="15">
        <f>WORKDAY(EOMONTH(D5105,0),55,Days!$P$4:$P$500)</f>
        <v>41624</v>
      </c>
    </row>
    <row r="5106" spans="4:5">
      <c r="D5106" s="15">
        <f t="shared" si="42"/>
        <v>41537</v>
      </c>
      <c r="E5106" s="15">
        <f>WORKDAY(EOMONTH(D5106,0),55,Days!$P$4:$P$500)</f>
        <v>41624</v>
      </c>
    </row>
    <row r="5107" spans="4:5">
      <c r="D5107" s="15">
        <f t="shared" si="42"/>
        <v>41538</v>
      </c>
      <c r="E5107" s="15">
        <f>WORKDAY(EOMONTH(D5107,0),55,Days!$P$4:$P$500)</f>
        <v>41624</v>
      </c>
    </row>
    <row r="5108" spans="4:5">
      <c r="D5108" s="15">
        <f t="shared" si="42"/>
        <v>41539</v>
      </c>
      <c r="E5108" s="15">
        <f>WORKDAY(EOMONTH(D5108,0),55,Days!$P$4:$P$500)</f>
        <v>41624</v>
      </c>
    </row>
    <row r="5109" spans="4:5">
      <c r="D5109" s="15">
        <f t="shared" si="42"/>
        <v>41540</v>
      </c>
      <c r="E5109" s="15">
        <f>WORKDAY(EOMONTH(D5109,0),55,Days!$P$4:$P$500)</f>
        <v>41624</v>
      </c>
    </row>
    <row r="5110" spans="4:5">
      <c r="D5110" s="15">
        <f t="shared" si="42"/>
        <v>41541</v>
      </c>
      <c r="E5110" s="15">
        <f>WORKDAY(EOMONTH(D5110,0),55,Days!$P$4:$P$500)</f>
        <v>41624</v>
      </c>
    </row>
    <row r="5111" spans="4:5">
      <c r="D5111" s="15">
        <f t="shared" si="42"/>
        <v>41542</v>
      </c>
      <c r="E5111" s="15">
        <f>WORKDAY(EOMONTH(D5111,0),55,Days!$P$4:$P$500)</f>
        <v>41624</v>
      </c>
    </row>
    <row r="5112" spans="4:5">
      <c r="D5112" s="15">
        <f t="shared" si="42"/>
        <v>41543</v>
      </c>
      <c r="E5112" s="15">
        <f>WORKDAY(EOMONTH(D5112,0),55,Days!$P$4:$P$500)</f>
        <v>41624</v>
      </c>
    </row>
    <row r="5113" spans="4:5">
      <c r="D5113" s="15">
        <f t="shared" si="42"/>
        <v>41544</v>
      </c>
      <c r="E5113" s="15">
        <f>WORKDAY(EOMONTH(D5113,0),55,Days!$P$4:$P$500)</f>
        <v>41624</v>
      </c>
    </row>
    <row r="5114" spans="4:5">
      <c r="D5114" s="15">
        <f t="shared" si="42"/>
        <v>41545</v>
      </c>
      <c r="E5114" s="15">
        <f>WORKDAY(EOMONTH(D5114,0),55,Days!$P$4:$P$500)</f>
        <v>41624</v>
      </c>
    </row>
    <row r="5115" spans="4:5">
      <c r="D5115" s="15">
        <f t="shared" si="42"/>
        <v>41546</v>
      </c>
      <c r="E5115" s="15">
        <f>WORKDAY(EOMONTH(D5115,0),55,Days!$P$4:$P$500)</f>
        <v>41624</v>
      </c>
    </row>
    <row r="5116" spans="4:5">
      <c r="D5116" s="15">
        <f t="shared" si="42"/>
        <v>41547</v>
      </c>
      <c r="E5116" s="15">
        <f>WORKDAY(EOMONTH(D5116,0),55,Days!$P$4:$P$500)</f>
        <v>41624</v>
      </c>
    </row>
    <row r="5117" spans="4:5">
      <c r="D5117" s="15">
        <f t="shared" si="42"/>
        <v>41548</v>
      </c>
      <c r="E5117" s="15">
        <f>WORKDAY(EOMONTH(D5117,0),55,Days!$P$4:$P$500)</f>
        <v>41656</v>
      </c>
    </row>
    <row r="5118" spans="4:5">
      <c r="D5118" s="15">
        <f t="shared" si="42"/>
        <v>41549</v>
      </c>
      <c r="E5118" s="15">
        <f>WORKDAY(EOMONTH(D5118,0),55,Days!$P$4:$P$500)</f>
        <v>41656</v>
      </c>
    </row>
    <row r="5119" spans="4:5">
      <c r="D5119" s="15">
        <f t="shared" si="42"/>
        <v>41550</v>
      </c>
      <c r="E5119" s="15">
        <f>WORKDAY(EOMONTH(D5119,0),55,Days!$P$4:$P$500)</f>
        <v>41656</v>
      </c>
    </row>
    <row r="5120" spans="4:5">
      <c r="D5120" s="15">
        <f t="shared" si="42"/>
        <v>41551</v>
      </c>
      <c r="E5120" s="15">
        <f>WORKDAY(EOMONTH(D5120,0),55,Days!$P$4:$P$500)</f>
        <v>41656</v>
      </c>
    </row>
    <row r="5121" spans="4:5">
      <c r="D5121" s="15">
        <f t="shared" si="42"/>
        <v>41552</v>
      </c>
      <c r="E5121" s="15">
        <f>WORKDAY(EOMONTH(D5121,0),55,Days!$P$4:$P$500)</f>
        <v>41656</v>
      </c>
    </row>
    <row r="5122" spans="4:5">
      <c r="D5122" s="15">
        <f t="shared" si="42"/>
        <v>41553</v>
      </c>
      <c r="E5122" s="15">
        <f>WORKDAY(EOMONTH(D5122,0),55,Days!$P$4:$P$500)</f>
        <v>41656</v>
      </c>
    </row>
    <row r="5123" spans="4:5">
      <c r="D5123" s="15">
        <f t="shared" si="42"/>
        <v>41554</v>
      </c>
      <c r="E5123" s="15">
        <f>WORKDAY(EOMONTH(D5123,0),55,Days!$P$4:$P$500)</f>
        <v>41656</v>
      </c>
    </row>
    <row r="5124" spans="4:5">
      <c r="D5124" s="15">
        <f t="shared" si="42"/>
        <v>41555</v>
      </c>
      <c r="E5124" s="15">
        <f>WORKDAY(EOMONTH(D5124,0),55,Days!$P$4:$P$500)</f>
        <v>41656</v>
      </c>
    </row>
    <row r="5125" spans="4:5">
      <c r="D5125" s="15">
        <f t="shared" si="42"/>
        <v>41556</v>
      </c>
      <c r="E5125" s="15">
        <f>WORKDAY(EOMONTH(D5125,0),55,Days!$P$4:$P$500)</f>
        <v>41656</v>
      </c>
    </row>
    <row r="5126" spans="4:5">
      <c r="D5126" s="15">
        <f t="shared" si="42"/>
        <v>41557</v>
      </c>
      <c r="E5126" s="15">
        <f>WORKDAY(EOMONTH(D5126,0),55,Days!$P$4:$P$500)</f>
        <v>41656</v>
      </c>
    </row>
    <row r="5127" spans="4:5">
      <c r="D5127" s="15">
        <f t="shared" si="42"/>
        <v>41558</v>
      </c>
      <c r="E5127" s="15">
        <f>WORKDAY(EOMONTH(D5127,0),55,Days!$P$4:$P$500)</f>
        <v>41656</v>
      </c>
    </row>
    <row r="5128" spans="4:5">
      <c r="D5128" s="15">
        <f t="shared" si="42"/>
        <v>41559</v>
      </c>
      <c r="E5128" s="15">
        <f>WORKDAY(EOMONTH(D5128,0),55,Days!$P$4:$P$500)</f>
        <v>41656</v>
      </c>
    </row>
    <row r="5129" spans="4:5">
      <c r="D5129" s="15">
        <f t="shared" si="42"/>
        <v>41560</v>
      </c>
      <c r="E5129" s="15">
        <f>WORKDAY(EOMONTH(D5129,0),55,Days!$P$4:$P$500)</f>
        <v>41656</v>
      </c>
    </row>
    <row r="5130" spans="4:5">
      <c r="D5130" s="15">
        <f t="shared" si="42"/>
        <v>41561</v>
      </c>
      <c r="E5130" s="15">
        <f>WORKDAY(EOMONTH(D5130,0),55,Days!$P$4:$P$500)</f>
        <v>41656</v>
      </c>
    </row>
    <row r="5131" spans="4:5">
      <c r="D5131" s="15">
        <f t="shared" si="42"/>
        <v>41562</v>
      </c>
      <c r="E5131" s="15">
        <f>WORKDAY(EOMONTH(D5131,0),55,Days!$P$4:$P$500)</f>
        <v>41656</v>
      </c>
    </row>
    <row r="5132" spans="4:5">
      <c r="D5132" s="15">
        <f t="shared" si="42"/>
        <v>41563</v>
      </c>
      <c r="E5132" s="15">
        <f>WORKDAY(EOMONTH(D5132,0),55,Days!$P$4:$P$500)</f>
        <v>41656</v>
      </c>
    </row>
    <row r="5133" spans="4:5">
      <c r="D5133" s="15">
        <f t="shared" si="42"/>
        <v>41564</v>
      </c>
      <c r="E5133" s="15">
        <f>WORKDAY(EOMONTH(D5133,0),55,Days!$P$4:$P$500)</f>
        <v>41656</v>
      </c>
    </row>
    <row r="5134" spans="4:5">
      <c r="D5134" s="15">
        <f t="shared" si="42"/>
        <v>41565</v>
      </c>
      <c r="E5134" s="15">
        <f>WORKDAY(EOMONTH(D5134,0),55,Days!$P$4:$P$500)</f>
        <v>41656</v>
      </c>
    </row>
    <row r="5135" spans="4:5">
      <c r="D5135" s="15">
        <f t="shared" si="42"/>
        <v>41566</v>
      </c>
      <c r="E5135" s="15">
        <f>WORKDAY(EOMONTH(D5135,0),55,Days!$P$4:$P$500)</f>
        <v>41656</v>
      </c>
    </row>
    <row r="5136" spans="4:5">
      <c r="D5136" s="15">
        <f t="shared" si="42"/>
        <v>41567</v>
      </c>
      <c r="E5136" s="15">
        <f>WORKDAY(EOMONTH(D5136,0),55,Days!$P$4:$P$500)</f>
        <v>41656</v>
      </c>
    </row>
    <row r="5137" spans="4:5">
      <c r="D5137" s="15">
        <f t="shared" si="42"/>
        <v>41568</v>
      </c>
      <c r="E5137" s="15">
        <f>WORKDAY(EOMONTH(D5137,0),55,Days!$P$4:$P$500)</f>
        <v>41656</v>
      </c>
    </row>
    <row r="5138" spans="4:5">
      <c r="D5138" s="15">
        <f t="shared" si="42"/>
        <v>41569</v>
      </c>
      <c r="E5138" s="15">
        <f>WORKDAY(EOMONTH(D5138,0),55,Days!$P$4:$P$500)</f>
        <v>41656</v>
      </c>
    </row>
    <row r="5139" spans="4:5">
      <c r="D5139" s="15">
        <f t="shared" si="42"/>
        <v>41570</v>
      </c>
      <c r="E5139" s="15">
        <f>WORKDAY(EOMONTH(D5139,0),55,Days!$P$4:$P$500)</f>
        <v>41656</v>
      </c>
    </row>
    <row r="5140" spans="4:5">
      <c r="D5140" s="15">
        <f t="shared" si="42"/>
        <v>41571</v>
      </c>
      <c r="E5140" s="15">
        <f>WORKDAY(EOMONTH(D5140,0),55,Days!$P$4:$P$500)</f>
        <v>41656</v>
      </c>
    </row>
    <row r="5141" spans="4:5">
      <c r="D5141" s="15">
        <f t="shared" si="42"/>
        <v>41572</v>
      </c>
      <c r="E5141" s="15">
        <f>WORKDAY(EOMONTH(D5141,0),55,Days!$P$4:$P$500)</f>
        <v>41656</v>
      </c>
    </row>
    <row r="5142" spans="4:5">
      <c r="D5142" s="15">
        <f t="shared" si="42"/>
        <v>41573</v>
      </c>
      <c r="E5142" s="15">
        <f>WORKDAY(EOMONTH(D5142,0),55,Days!$P$4:$P$500)</f>
        <v>41656</v>
      </c>
    </row>
    <row r="5143" spans="4:5">
      <c r="D5143" s="15">
        <f t="shared" si="42"/>
        <v>41574</v>
      </c>
      <c r="E5143" s="15">
        <f>WORKDAY(EOMONTH(D5143,0),55,Days!$P$4:$P$500)</f>
        <v>41656</v>
      </c>
    </row>
    <row r="5144" spans="4:5">
      <c r="D5144" s="15">
        <f t="shared" si="42"/>
        <v>41575</v>
      </c>
      <c r="E5144" s="15">
        <f>WORKDAY(EOMONTH(D5144,0),55,Days!$P$4:$P$500)</f>
        <v>41656</v>
      </c>
    </row>
    <row r="5145" spans="4:5">
      <c r="D5145" s="15">
        <f t="shared" si="42"/>
        <v>41576</v>
      </c>
      <c r="E5145" s="15">
        <f>WORKDAY(EOMONTH(D5145,0),55,Days!$P$4:$P$500)</f>
        <v>41656</v>
      </c>
    </row>
    <row r="5146" spans="4:5">
      <c r="D5146" s="15">
        <f t="shared" si="42"/>
        <v>41577</v>
      </c>
      <c r="E5146" s="15">
        <f>WORKDAY(EOMONTH(D5146,0),55,Days!$P$4:$P$500)</f>
        <v>41656</v>
      </c>
    </row>
    <row r="5147" spans="4:5">
      <c r="D5147" s="15">
        <f t="shared" si="42"/>
        <v>41578</v>
      </c>
      <c r="E5147" s="15">
        <f>WORKDAY(EOMONTH(D5147,0),55,Days!$P$4:$P$500)</f>
        <v>41656</v>
      </c>
    </row>
    <row r="5148" spans="4:5">
      <c r="D5148" s="15">
        <f t="shared" si="42"/>
        <v>41579</v>
      </c>
      <c r="E5148" s="15">
        <f>WORKDAY(EOMONTH(D5148,0),55,Days!$P$4:$P$500)</f>
        <v>41689</v>
      </c>
    </row>
    <row r="5149" spans="4:5">
      <c r="D5149" s="15">
        <f t="shared" si="42"/>
        <v>41580</v>
      </c>
      <c r="E5149" s="15">
        <f>WORKDAY(EOMONTH(D5149,0),55,Days!$P$4:$P$500)</f>
        <v>41689</v>
      </c>
    </row>
    <row r="5150" spans="4:5">
      <c r="D5150" s="15">
        <f t="shared" si="42"/>
        <v>41581</v>
      </c>
      <c r="E5150" s="15">
        <f>WORKDAY(EOMONTH(D5150,0),55,Days!$P$4:$P$500)</f>
        <v>41689</v>
      </c>
    </row>
    <row r="5151" spans="4:5">
      <c r="D5151" s="15">
        <f t="shared" si="42"/>
        <v>41582</v>
      </c>
      <c r="E5151" s="15">
        <f>WORKDAY(EOMONTH(D5151,0),55,Days!$P$4:$P$500)</f>
        <v>41689</v>
      </c>
    </row>
    <row r="5152" spans="4:5">
      <c r="D5152" s="15">
        <f t="shared" si="42"/>
        <v>41583</v>
      </c>
      <c r="E5152" s="15">
        <f>WORKDAY(EOMONTH(D5152,0),55,Days!$P$4:$P$500)</f>
        <v>41689</v>
      </c>
    </row>
    <row r="5153" spans="4:5">
      <c r="D5153" s="15">
        <f t="shared" si="42"/>
        <v>41584</v>
      </c>
      <c r="E5153" s="15">
        <f>WORKDAY(EOMONTH(D5153,0),55,Days!$P$4:$P$500)</f>
        <v>41689</v>
      </c>
    </row>
    <row r="5154" spans="4:5">
      <c r="D5154" s="15">
        <f t="shared" si="42"/>
        <v>41585</v>
      </c>
      <c r="E5154" s="15">
        <f>WORKDAY(EOMONTH(D5154,0),55,Days!$P$4:$P$500)</f>
        <v>41689</v>
      </c>
    </row>
    <row r="5155" spans="4:5">
      <c r="D5155" s="15">
        <f t="shared" si="42"/>
        <v>41586</v>
      </c>
      <c r="E5155" s="15">
        <f>WORKDAY(EOMONTH(D5155,0),55,Days!$P$4:$P$500)</f>
        <v>41689</v>
      </c>
    </row>
    <row r="5156" spans="4:5">
      <c r="D5156" s="15">
        <f t="shared" si="42"/>
        <v>41587</v>
      </c>
      <c r="E5156" s="15">
        <f>WORKDAY(EOMONTH(D5156,0),55,Days!$P$4:$P$500)</f>
        <v>41689</v>
      </c>
    </row>
    <row r="5157" spans="4:5">
      <c r="D5157" s="15">
        <f t="shared" si="42"/>
        <v>41588</v>
      </c>
      <c r="E5157" s="15">
        <f>WORKDAY(EOMONTH(D5157,0),55,Days!$P$4:$P$500)</f>
        <v>41689</v>
      </c>
    </row>
    <row r="5158" spans="4:5">
      <c r="D5158" s="15">
        <f t="shared" si="42"/>
        <v>41589</v>
      </c>
      <c r="E5158" s="15">
        <f>WORKDAY(EOMONTH(D5158,0),55,Days!$P$4:$P$500)</f>
        <v>41689</v>
      </c>
    </row>
    <row r="5159" spans="4:5">
      <c r="D5159" s="15">
        <f t="shared" si="42"/>
        <v>41590</v>
      </c>
      <c r="E5159" s="15">
        <f>WORKDAY(EOMONTH(D5159,0),55,Days!$P$4:$P$500)</f>
        <v>41689</v>
      </c>
    </row>
    <row r="5160" spans="4:5">
      <c r="D5160" s="15">
        <f t="shared" si="42"/>
        <v>41591</v>
      </c>
      <c r="E5160" s="15">
        <f>WORKDAY(EOMONTH(D5160,0),55,Days!$P$4:$P$500)</f>
        <v>41689</v>
      </c>
    </row>
    <row r="5161" spans="4:5">
      <c r="D5161" s="15">
        <f t="shared" si="42"/>
        <v>41592</v>
      </c>
      <c r="E5161" s="15">
        <f>WORKDAY(EOMONTH(D5161,0),55,Days!$P$4:$P$500)</f>
        <v>41689</v>
      </c>
    </row>
    <row r="5162" spans="4:5">
      <c r="D5162" s="15">
        <f t="shared" si="42"/>
        <v>41593</v>
      </c>
      <c r="E5162" s="15">
        <f>WORKDAY(EOMONTH(D5162,0),55,Days!$P$4:$P$500)</f>
        <v>41689</v>
      </c>
    </row>
    <row r="5163" spans="4:5">
      <c r="D5163" s="15">
        <f t="shared" si="42"/>
        <v>41594</v>
      </c>
      <c r="E5163" s="15">
        <f>WORKDAY(EOMONTH(D5163,0),55,Days!$P$4:$P$500)</f>
        <v>41689</v>
      </c>
    </row>
    <row r="5164" spans="4:5">
      <c r="D5164" s="15">
        <f t="shared" si="42"/>
        <v>41595</v>
      </c>
      <c r="E5164" s="15">
        <f>WORKDAY(EOMONTH(D5164,0),55,Days!$P$4:$P$500)</f>
        <v>41689</v>
      </c>
    </row>
    <row r="5165" spans="4:5">
      <c r="D5165" s="15">
        <f t="shared" si="42"/>
        <v>41596</v>
      </c>
      <c r="E5165" s="15">
        <f>WORKDAY(EOMONTH(D5165,0),55,Days!$P$4:$P$500)</f>
        <v>41689</v>
      </c>
    </row>
    <row r="5166" spans="4:5">
      <c r="D5166" s="15">
        <f t="shared" ref="D5166:D5229" si="43">+D5165+1</f>
        <v>41597</v>
      </c>
      <c r="E5166" s="15">
        <f>WORKDAY(EOMONTH(D5166,0),55,Days!$P$4:$P$500)</f>
        <v>41689</v>
      </c>
    </row>
    <row r="5167" spans="4:5">
      <c r="D5167" s="15">
        <f t="shared" si="43"/>
        <v>41598</v>
      </c>
      <c r="E5167" s="15">
        <f>WORKDAY(EOMONTH(D5167,0),55,Days!$P$4:$P$500)</f>
        <v>41689</v>
      </c>
    </row>
    <row r="5168" spans="4:5">
      <c r="D5168" s="15">
        <f t="shared" si="43"/>
        <v>41599</v>
      </c>
      <c r="E5168" s="15">
        <f>WORKDAY(EOMONTH(D5168,0),55,Days!$P$4:$P$500)</f>
        <v>41689</v>
      </c>
    </row>
    <row r="5169" spans="4:5">
      <c r="D5169" s="15">
        <f t="shared" si="43"/>
        <v>41600</v>
      </c>
      <c r="E5169" s="15">
        <f>WORKDAY(EOMONTH(D5169,0),55,Days!$P$4:$P$500)</f>
        <v>41689</v>
      </c>
    </row>
    <row r="5170" spans="4:5">
      <c r="D5170" s="15">
        <f t="shared" si="43"/>
        <v>41601</v>
      </c>
      <c r="E5170" s="15">
        <f>WORKDAY(EOMONTH(D5170,0),55,Days!$P$4:$P$500)</f>
        <v>41689</v>
      </c>
    </row>
    <row r="5171" spans="4:5">
      <c r="D5171" s="15">
        <f t="shared" si="43"/>
        <v>41602</v>
      </c>
      <c r="E5171" s="15">
        <f>WORKDAY(EOMONTH(D5171,0),55,Days!$P$4:$P$500)</f>
        <v>41689</v>
      </c>
    </row>
    <row r="5172" spans="4:5">
      <c r="D5172" s="15">
        <f t="shared" si="43"/>
        <v>41603</v>
      </c>
      <c r="E5172" s="15">
        <f>WORKDAY(EOMONTH(D5172,0),55,Days!$P$4:$P$500)</f>
        <v>41689</v>
      </c>
    </row>
    <row r="5173" spans="4:5">
      <c r="D5173" s="15">
        <f t="shared" si="43"/>
        <v>41604</v>
      </c>
      <c r="E5173" s="15">
        <f>WORKDAY(EOMONTH(D5173,0),55,Days!$P$4:$P$500)</f>
        <v>41689</v>
      </c>
    </row>
    <row r="5174" spans="4:5">
      <c r="D5174" s="15">
        <f t="shared" si="43"/>
        <v>41605</v>
      </c>
      <c r="E5174" s="15">
        <f>WORKDAY(EOMONTH(D5174,0),55,Days!$P$4:$P$500)</f>
        <v>41689</v>
      </c>
    </row>
    <row r="5175" spans="4:5">
      <c r="D5175" s="15">
        <f t="shared" si="43"/>
        <v>41606</v>
      </c>
      <c r="E5175" s="15">
        <f>WORKDAY(EOMONTH(D5175,0),55,Days!$P$4:$P$500)</f>
        <v>41689</v>
      </c>
    </row>
    <row r="5176" spans="4:5">
      <c r="D5176" s="15">
        <f t="shared" si="43"/>
        <v>41607</v>
      </c>
      <c r="E5176" s="15">
        <f>WORKDAY(EOMONTH(D5176,0),55,Days!$P$4:$P$500)</f>
        <v>41689</v>
      </c>
    </row>
    <row r="5177" spans="4:5">
      <c r="D5177" s="15">
        <f t="shared" si="43"/>
        <v>41608</v>
      </c>
      <c r="E5177" s="15">
        <f>WORKDAY(EOMONTH(D5177,0),55,Days!$P$4:$P$500)</f>
        <v>41689</v>
      </c>
    </row>
    <row r="5178" spans="4:5">
      <c r="D5178" s="15">
        <f t="shared" si="43"/>
        <v>41609</v>
      </c>
      <c r="E5178" s="15">
        <f>WORKDAY(EOMONTH(D5178,0),55,Days!$P$4:$P$500)</f>
        <v>41719</v>
      </c>
    </row>
    <row r="5179" spans="4:5">
      <c r="D5179" s="15">
        <f t="shared" si="43"/>
        <v>41610</v>
      </c>
      <c r="E5179" s="15">
        <f>WORKDAY(EOMONTH(D5179,0),55,Days!$P$4:$P$500)</f>
        <v>41719</v>
      </c>
    </row>
    <row r="5180" spans="4:5">
      <c r="D5180" s="15">
        <f t="shared" si="43"/>
        <v>41611</v>
      </c>
      <c r="E5180" s="15">
        <f>WORKDAY(EOMONTH(D5180,0),55,Days!$P$4:$P$500)</f>
        <v>41719</v>
      </c>
    </row>
    <row r="5181" spans="4:5">
      <c r="D5181" s="15">
        <f t="shared" si="43"/>
        <v>41612</v>
      </c>
      <c r="E5181" s="15">
        <f>WORKDAY(EOMONTH(D5181,0),55,Days!$P$4:$P$500)</f>
        <v>41719</v>
      </c>
    </row>
    <row r="5182" spans="4:5">
      <c r="D5182" s="15">
        <f t="shared" si="43"/>
        <v>41613</v>
      </c>
      <c r="E5182" s="15">
        <f>WORKDAY(EOMONTH(D5182,0),55,Days!$P$4:$P$500)</f>
        <v>41719</v>
      </c>
    </row>
    <row r="5183" spans="4:5">
      <c r="D5183" s="15">
        <f t="shared" si="43"/>
        <v>41614</v>
      </c>
      <c r="E5183" s="15">
        <f>WORKDAY(EOMONTH(D5183,0),55,Days!$P$4:$P$500)</f>
        <v>41719</v>
      </c>
    </row>
    <row r="5184" spans="4:5">
      <c r="D5184" s="15">
        <f t="shared" si="43"/>
        <v>41615</v>
      </c>
      <c r="E5184" s="15">
        <f>WORKDAY(EOMONTH(D5184,0),55,Days!$P$4:$P$500)</f>
        <v>41719</v>
      </c>
    </row>
    <row r="5185" spans="4:5">
      <c r="D5185" s="15">
        <f t="shared" si="43"/>
        <v>41616</v>
      </c>
      <c r="E5185" s="15">
        <f>WORKDAY(EOMONTH(D5185,0),55,Days!$P$4:$P$500)</f>
        <v>41719</v>
      </c>
    </row>
    <row r="5186" spans="4:5">
      <c r="D5186" s="15">
        <f t="shared" si="43"/>
        <v>41617</v>
      </c>
      <c r="E5186" s="15">
        <f>WORKDAY(EOMONTH(D5186,0),55,Days!$P$4:$P$500)</f>
        <v>41719</v>
      </c>
    </row>
    <row r="5187" spans="4:5">
      <c r="D5187" s="15">
        <f t="shared" si="43"/>
        <v>41618</v>
      </c>
      <c r="E5187" s="15">
        <f>WORKDAY(EOMONTH(D5187,0),55,Days!$P$4:$P$500)</f>
        <v>41719</v>
      </c>
    </row>
    <row r="5188" spans="4:5">
      <c r="D5188" s="15">
        <f t="shared" si="43"/>
        <v>41619</v>
      </c>
      <c r="E5188" s="15">
        <f>WORKDAY(EOMONTH(D5188,0),55,Days!$P$4:$P$500)</f>
        <v>41719</v>
      </c>
    </row>
    <row r="5189" spans="4:5">
      <c r="D5189" s="15">
        <f t="shared" si="43"/>
        <v>41620</v>
      </c>
      <c r="E5189" s="15">
        <f>WORKDAY(EOMONTH(D5189,0),55,Days!$P$4:$P$500)</f>
        <v>41719</v>
      </c>
    </row>
    <row r="5190" spans="4:5">
      <c r="D5190" s="15">
        <f t="shared" si="43"/>
        <v>41621</v>
      </c>
      <c r="E5190" s="15">
        <f>WORKDAY(EOMONTH(D5190,0),55,Days!$P$4:$P$500)</f>
        <v>41719</v>
      </c>
    </row>
    <row r="5191" spans="4:5">
      <c r="D5191" s="15">
        <f t="shared" si="43"/>
        <v>41622</v>
      </c>
      <c r="E5191" s="15">
        <f>WORKDAY(EOMONTH(D5191,0),55,Days!$P$4:$P$500)</f>
        <v>41719</v>
      </c>
    </row>
    <row r="5192" spans="4:5">
      <c r="D5192" s="15">
        <f t="shared" si="43"/>
        <v>41623</v>
      </c>
      <c r="E5192" s="15">
        <f>WORKDAY(EOMONTH(D5192,0),55,Days!$P$4:$P$500)</f>
        <v>41719</v>
      </c>
    </row>
    <row r="5193" spans="4:5">
      <c r="D5193" s="15">
        <f t="shared" si="43"/>
        <v>41624</v>
      </c>
      <c r="E5193" s="15">
        <f>WORKDAY(EOMONTH(D5193,0),55,Days!$P$4:$P$500)</f>
        <v>41719</v>
      </c>
    </row>
    <row r="5194" spans="4:5">
      <c r="D5194" s="15">
        <f t="shared" si="43"/>
        <v>41625</v>
      </c>
      <c r="E5194" s="15">
        <f>WORKDAY(EOMONTH(D5194,0),55,Days!$P$4:$P$500)</f>
        <v>41719</v>
      </c>
    </row>
    <row r="5195" spans="4:5">
      <c r="D5195" s="15">
        <f t="shared" si="43"/>
        <v>41626</v>
      </c>
      <c r="E5195" s="15">
        <f>WORKDAY(EOMONTH(D5195,0),55,Days!$P$4:$P$500)</f>
        <v>41719</v>
      </c>
    </row>
    <row r="5196" spans="4:5">
      <c r="D5196" s="15">
        <f t="shared" si="43"/>
        <v>41627</v>
      </c>
      <c r="E5196" s="15">
        <f>WORKDAY(EOMONTH(D5196,0),55,Days!$P$4:$P$500)</f>
        <v>41719</v>
      </c>
    </row>
    <row r="5197" spans="4:5">
      <c r="D5197" s="15">
        <f t="shared" si="43"/>
        <v>41628</v>
      </c>
      <c r="E5197" s="15">
        <f>WORKDAY(EOMONTH(D5197,0),55,Days!$P$4:$P$500)</f>
        <v>41719</v>
      </c>
    </row>
    <row r="5198" spans="4:5">
      <c r="D5198" s="15">
        <f t="shared" si="43"/>
        <v>41629</v>
      </c>
      <c r="E5198" s="15">
        <f>WORKDAY(EOMONTH(D5198,0),55,Days!$P$4:$P$500)</f>
        <v>41719</v>
      </c>
    </row>
    <row r="5199" spans="4:5">
      <c r="D5199" s="15">
        <f t="shared" si="43"/>
        <v>41630</v>
      </c>
      <c r="E5199" s="15">
        <f>WORKDAY(EOMONTH(D5199,0),55,Days!$P$4:$P$500)</f>
        <v>41719</v>
      </c>
    </row>
    <row r="5200" spans="4:5">
      <c r="D5200" s="15">
        <f t="shared" si="43"/>
        <v>41631</v>
      </c>
      <c r="E5200" s="15">
        <f>WORKDAY(EOMONTH(D5200,0),55,Days!$P$4:$P$500)</f>
        <v>41719</v>
      </c>
    </row>
    <row r="5201" spans="4:5">
      <c r="D5201" s="15">
        <f t="shared" si="43"/>
        <v>41632</v>
      </c>
      <c r="E5201" s="15">
        <f>WORKDAY(EOMONTH(D5201,0),55,Days!$P$4:$P$500)</f>
        <v>41719</v>
      </c>
    </row>
    <row r="5202" spans="4:5">
      <c r="D5202" s="15">
        <f t="shared" si="43"/>
        <v>41633</v>
      </c>
      <c r="E5202" s="15">
        <f>WORKDAY(EOMONTH(D5202,0),55,Days!$P$4:$P$500)</f>
        <v>41719</v>
      </c>
    </row>
    <row r="5203" spans="4:5">
      <c r="D5203" s="15">
        <f t="shared" si="43"/>
        <v>41634</v>
      </c>
      <c r="E5203" s="15">
        <f>WORKDAY(EOMONTH(D5203,0),55,Days!$P$4:$P$500)</f>
        <v>41719</v>
      </c>
    </row>
    <row r="5204" spans="4:5">
      <c r="D5204" s="15">
        <f t="shared" si="43"/>
        <v>41635</v>
      </c>
      <c r="E5204" s="15">
        <f>WORKDAY(EOMONTH(D5204,0),55,Days!$P$4:$P$500)</f>
        <v>41719</v>
      </c>
    </row>
    <row r="5205" spans="4:5">
      <c r="D5205" s="15">
        <f t="shared" si="43"/>
        <v>41636</v>
      </c>
      <c r="E5205" s="15">
        <f>WORKDAY(EOMONTH(D5205,0),55,Days!$P$4:$P$500)</f>
        <v>41719</v>
      </c>
    </row>
    <row r="5206" spans="4:5">
      <c r="D5206" s="15">
        <f t="shared" si="43"/>
        <v>41637</v>
      </c>
      <c r="E5206" s="15">
        <f>WORKDAY(EOMONTH(D5206,0),55,Days!$P$4:$P$500)</f>
        <v>41719</v>
      </c>
    </row>
    <row r="5207" spans="4:5">
      <c r="D5207" s="15">
        <f t="shared" si="43"/>
        <v>41638</v>
      </c>
      <c r="E5207" s="15">
        <f>WORKDAY(EOMONTH(D5207,0),55,Days!$P$4:$P$500)</f>
        <v>41719</v>
      </c>
    </row>
    <row r="5208" spans="4:5">
      <c r="D5208" s="15">
        <f t="shared" si="43"/>
        <v>41639</v>
      </c>
      <c r="E5208" s="15">
        <f>WORKDAY(EOMONTH(D5208,0),55,Days!$P$4:$P$500)</f>
        <v>41719</v>
      </c>
    </row>
    <row r="5209" spans="4:5">
      <c r="D5209" s="15">
        <f t="shared" si="43"/>
        <v>41640</v>
      </c>
      <c r="E5209" s="15">
        <f>WORKDAY(EOMONTH(D5209,0),55,Days!$P$4:$P$500)</f>
        <v>41750</v>
      </c>
    </row>
    <row r="5210" spans="4:5">
      <c r="D5210" s="15">
        <f t="shared" si="43"/>
        <v>41641</v>
      </c>
      <c r="E5210" s="15">
        <f>WORKDAY(EOMONTH(D5210,0),55,Days!$P$4:$P$500)</f>
        <v>41750</v>
      </c>
    </row>
    <row r="5211" spans="4:5">
      <c r="D5211" s="15">
        <f t="shared" si="43"/>
        <v>41642</v>
      </c>
      <c r="E5211" s="15">
        <f>WORKDAY(EOMONTH(D5211,0),55,Days!$P$4:$P$500)</f>
        <v>41750</v>
      </c>
    </row>
    <row r="5212" spans="4:5">
      <c r="D5212" s="15">
        <f t="shared" si="43"/>
        <v>41643</v>
      </c>
      <c r="E5212" s="15">
        <f>WORKDAY(EOMONTH(D5212,0),55,Days!$P$4:$P$500)</f>
        <v>41750</v>
      </c>
    </row>
    <row r="5213" spans="4:5">
      <c r="D5213" s="15">
        <f t="shared" si="43"/>
        <v>41644</v>
      </c>
      <c r="E5213" s="15">
        <f>WORKDAY(EOMONTH(D5213,0),55,Days!$P$4:$P$500)</f>
        <v>41750</v>
      </c>
    </row>
    <row r="5214" spans="4:5">
      <c r="D5214" s="15">
        <f t="shared" si="43"/>
        <v>41645</v>
      </c>
      <c r="E5214" s="15">
        <f>WORKDAY(EOMONTH(D5214,0),55,Days!$P$4:$P$500)</f>
        <v>41750</v>
      </c>
    </row>
    <row r="5215" spans="4:5">
      <c r="D5215" s="15">
        <f t="shared" si="43"/>
        <v>41646</v>
      </c>
      <c r="E5215" s="15">
        <f>WORKDAY(EOMONTH(D5215,0),55,Days!$P$4:$P$500)</f>
        <v>41750</v>
      </c>
    </row>
    <row r="5216" spans="4:5">
      <c r="D5216" s="15">
        <f t="shared" si="43"/>
        <v>41647</v>
      </c>
      <c r="E5216" s="15">
        <f>WORKDAY(EOMONTH(D5216,0),55,Days!$P$4:$P$500)</f>
        <v>41750</v>
      </c>
    </row>
    <row r="5217" spans="4:5">
      <c r="D5217" s="15">
        <f t="shared" si="43"/>
        <v>41648</v>
      </c>
      <c r="E5217" s="15">
        <f>WORKDAY(EOMONTH(D5217,0),55,Days!$P$4:$P$500)</f>
        <v>41750</v>
      </c>
    </row>
    <row r="5218" spans="4:5">
      <c r="D5218" s="15">
        <f t="shared" si="43"/>
        <v>41649</v>
      </c>
      <c r="E5218" s="15">
        <f>WORKDAY(EOMONTH(D5218,0),55,Days!$P$4:$P$500)</f>
        <v>41750</v>
      </c>
    </row>
    <row r="5219" spans="4:5">
      <c r="D5219" s="15">
        <f t="shared" si="43"/>
        <v>41650</v>
      </c>
      <c r="E5219" s="15">
        <f>WORKDAY(EOMONTH(D5219,0),55,Days!$P$4:$P$500)</f>
        <v>41750</v>
      </c>
    </row>
    <row r="5220" spans="4:5">
      <c r="D5220" s="15">
        <f t="shared" si="43"/>
        <v>41651</v>
      </c>
      <c r="E5220" s="15">
        <f>WORKDAY(EOMONTH(D5220,0),55,Days!$P$4:$P$500)</f>
        <v>41750</v>
      </c>
    </row>
    <row r="5221" spans="4:5">
      <c r="D5221" s="15">
        <f t="shared" si="43"/>
        <v>41652</v>
      </c>
      <c r="E5221" s="15">
        <f>WORKDAY(EOMONTH(D5221,0),55,Days!$P$4:$P$500)</f>
        <v>41750</v>
      </c>
    </row>
    <row r="5222" spans="4:5">
      <c r="D5222" s="15">
        <f t="shared" si="43"/>
        <v>41653</v>
      </c>
      <c r="E5222" s="15">
        <f>WORKDAY(EOMONTH(D5222,0),55,Days!$P$4:$P$500)</f>
        <v>41750</v>
      </c>
    </row>
    <row r="5223" spans="4:5">
      <c r="D5223" s="15">
        <f t="shared" si="43"/>
        <v>41654</v>
      </c>
      <c r="E5223" s="15">
        <f>WORKDAY(EOMONTH(D5223,0),55,Days!$P$4:$P$500)</f>
        <v>41750</v>
      </c>
    </row>
    <row r="5224" spans="4:5">
      <c r="D5224" s="15">
        <f t="shared" si="43"/>
        <v>41655</v>
      </c>
      <c r="E5224" s="15">
        <f>WORKDAY(EOMONTH(D5224,0),55,Days!$P$4:$P$500)</f>
        <v>41750</v>
      </c>
    </row>
    <row r="5225" spans="4:5">
      <c r="D5225" s="15">
        <f t="shared" si="43"/>
        <v>41656</v>
      </c>
      <c r="E5225" s="15">
        <f>WORKDAY(EOMONTH(D5225,0),55,Days!$P$4:$P$500)</f>
        <v>41750</v>
      </c>
    </row>
    <row r="5226" spans="4:5">
      <c r="D5226" s="15">
        <f t="shared" si="43"/>
        <v>41657</v>
      </c>
      <c r="E5226" s="15">
        <f>WORKDAY(EOMONTH(D5226,0),55,Days!$P$4:$P$500)</f>
        <v>41750</v>
      </c>
    </row>
    <row r="5227" spans="4:5">
      <c r="D5227" s="15">
        <f t="shared" si="43"/>
        <v>41658</v>
      </c>
      <c r="E5227" s="15">
        <f>WORKDAY(EOMONTH(D5227,0),55,Days!$P$4:$P$500)</f>
        <v>41750</v>
      </c>
    </row>
    <row r="5228" spans="4:5">
      <c r="D5228" s="15">
        <f t="shared" si="43"/>
        <v>41659</v>
      </c>
      <c r="E5228" s="15">
        <f>WORKDAY(EOMONTH(D5228,0),55,Days!$P$4:$P$500)</f>
        <v>41750</v>
      </c>
    </row>
    <row r="5229" spans="4:5">
      <c r="D5229" s="15">
        <f t="shared" si="43"/>
        <v>41660</v>
      </c>
      <c r="E5229" s="15">
        <f>WORKDAY(EOMONTH(D5229,0),55,Days!$P$4:$P$500)</f>
        <v>41750</v>
      </c>
    </row>
    <row r="5230" spans="4:5">
      <c r="D5230" s="15">
        <f t="shared" ref="D5230:D5293" si="44">+D5229+1</f>
        <v>41661</v>
      </c>
      <c r="E5230" s="15">
        <f>WORKDAY(EOMONTH(D5230,0),55,Days!$P$4:$P$500)</f>
        <v>41750</v>
      </c>
    </row>
    <row r="5231" spans="4:5">
      <c r="D5231" s="15">
        <f t="shared" si="44"/>
        <v>41662</v>
      </c>
      <c r="E5231" s="15">
        <f>WORKDAY(EOMONTH(D5231,0),55,Days!$P$4:$P$500)</f>
        <v>41750</v>
      </c>
    </row>
    <row r="5232" spans="4:5">
      <c r="D5232" s="15">
        <f t="shared" si="44"/>
        <v>41663</v>
      </c>
      <c r="E5232" s="15">
        <f>WORKDAY(EOMONTH(D5232,0),55,Days!$P$4:$P$500)</f>
        <v>41750</v>
      </c>
    </row>
    <row r="5233" spans="4:5">
      <c r="D5233" s="15">
        <f t="shared" si="44"/>
        <v>41664</v>
      </c>
      <c r="E5233" s="15">
        <f>WORKDAY(EOMONTH(D5233,0),55,Days!$P$4:$P$500)</f>
        <v>41750</v>
      </c>
    </row>
    <row r="5234" spans="4:5">
      <c r="D5234" s="15">
        <f t="shared" si="44"/>
        <v>41665</v>
      </c>
      <c r="E5234" s="15">
        <f>WORKDAY(EOMONTH(D5234,0),55,Days!$P$4:$P$500)</f>
        <v>41750</v>
      </c>
    </row>
    <row r="5235" spans="4:5">
      <c r="D5235" s="15">
        <f t="shared" si="44"/>
        <v>41666</v>
      </c>
      <c r="E5235" s="15">
        <f>WORKDAY(EOMONTH(D5235,0),55,Days!$P$4:$P$500)</f>
        <v>41750</v>
      </c>
    </row>
    <row r="5236" spans="4:5">
      <c r="D5236" s="15">
        <f t="shared" si="44"/>
        <v>41667</v>
      </c>
      <c r="E5236" s="15">
        <f>WORKDAY(EOMONTH(D5236,0),55,Days!$P$4:$P$500)</f>
        <v>41750</v>
      </c>
    </row>
    <row r="5237" spans="4:5">
      <c r="D5237" s="15">
        <f t="shared" si="44"/>
        <v>41668</v>
      </c>
      <c r="E5237" s="15">
        <f>WORKDAY(EOMONTH(D5237,0),55,Days!$P$4:$P$500)</f>
        <v>41750</v>
      </c>
    </row>
    <row r="5238" spans="4:5">
      <c r="D5238" s="15">
        <f t="shared" si="44"/>
        <v>41669</v>
      </c>
      <c r="E5238" s="15">
        <f>WORKDAY(EOMONTH(D5238,0),55,Days!$P$4:$P$500)</f>
        <v>41750</v>
      </c>
    </row>
    <row r="5239" spans="4:5">
      <c r="D5239" s="15">
        <f t="shared" si="44"/>
        <v>41670</v>
      </c>
      <c r="E5239" s="15">
        <f>WORKDAY(EOMONTH(D5239,0),55,Days!$P$4:$P$500)</f>
        <v>41750</v>
      </c>
    </row>
    <row r="5240" spans="4:5">
      <c r="D5240" s="15">
        <f t="shared" si="44"/>
        <v>41671</v>
      </c>
      <c r="E5240" s="15">
        <f>WORKDAY(EOMONTH(D5240,0),55,Days!$P$4:$P$500)</f>
        <v>41775</v>
      </c>
    </row>
    <row r="5241" spans="4:5">
      <c r="D5241" s="15">
        <f t="shared" si="44"/>
        <v>41672</v>
      </c>
      <c r="E5241" s="15">
        <f>WORKDAY(EOMONTH(D5241,0),55,Days!$P$4:$P$500)</f>
        <v>41775</v>
      </c>
    </row>
    <row r="5242" spans="4:5">
      <c r="D5242" s="15">
        <f t="shared" si="44"/>
        <v>41673</v>
      </c>
      <c r="E5242" s="15">
        <f>WORKDAY(EOMONTH(D5242,0),55,Days!$P$4:$P$500)</f>
        <v>41775</v>
      </c>
    </row>
    <row r="5243" spans="4:5">
      <c r="D5243" s="15">
        <f t="shared" si="44"/>
        <v>41674</v>
      </c>
      <c r="E5243" s="15">
        <f>WORKDAY(EOMONTH(D5243,0),55,Days!$P$4:$P$500)</f>
        <v>41775</v>
      </c>
    </row>
    <row r="5244" spans="4:5">
      <c r="D5244" s="15">
        <f t="shared" si="44"/>
        <v>41675</v>
      </c>
      <c r="E5244" s="15">
        <f>WORKDAY(EOMONTH(D5244,0),55,Days!$P$4:$P$500)</f>
        <v>41775</v>
      </c>
    </row>
    <row r="5245" spans="4:5">
      <c r="D5245" s="15">
        <f t="shared" si="44"/>
        <v>41676</v>
      </c>
      <c r="E5245" s="15">
        <f>WORKDAY(EOMONTH(D5245,0),55,Days!$P$4:$P$500)</f>
        <v>41775</v>
      </c>
    </row>
    <row r="5246" spans="4:5">
      <c r="D5246" s="15">
        <f t="shared" si="44"/>
        <v>41677</v>
      </c>
      <c r="E5246" s="15">
        <f>WORKDAY(EOMONTH(D5246,0),55,Days!$P$4:$P$500)</f>
        <v>41775</v>
      </c>
    </row>
    <row r="5247" spans="4:5">
      <c r="D5247" s="15">
        <f t="shared" si="44"/>
        <v>41678</v>
      </c>
      <c r="E5247" s="15">
        <f>WORKDAY(EOMONTH(D5247,0),55,Days!$P$4:$P$500)</f>
        <v>41775</v>
      </c>
    </row>
    <row r="5248" spans="4:5">
      <c r="D5248" s="15">
        <f t="shared" si="44"/>
        <v>41679</v>
      </c>
      <c r="E5248" s="15">
        <f>WORKDAY(EOMONTH(D5248,0),55,Days!$P$4:$P$500)</f>
        <v>41775</v>
      </c>
    </row>
    <row r="5249" spans="4:5">
      <c r="D5249" s="15">
        <f t="shared" si="44"/>
        <v>41680</v>
      </c>
      <c r="E5249" s="15">
        <f>WORKDAY(EOMONTH(D5249,0),55,Days!$P$4:$P$500)</f>
        <v>41775</v>
      </c>
    </row>
    <row r="5250" spans="4:5">
      <c r="D5250" s="15">
        <f t="shared" si="44"/>
        <v>41681</v>
      </c>
      <c r="E5250" s="15">
        <f>WORKDAY(EOMONTH(D5250,0),55,Days!$P$4:$P$500)</f>
        <v>41775</v>
      </c>
    </row>
    <row r="5251" spans="4:5">
      <c r="D5251" s="15">
        <f t="shared" si="44"/>
        <v>41682</v>
      </c>
      <c r="E5251" s="15">
        <f>WORKDAY(EOMONTH(D5251,0),55,Days!$P$4:$P$500)</f>
        <v>41775</v>
      </c>
    </row>
    <row r="5252" spans="4:5">
      <c r="D5252" s="15">
        <f t="shared" si="44"/>
        <v>41683</v>
      </c>
      <c r="E5252" s="15">
        <f>WORKDAY(EOMONTH(D5252,0),55,Days!$P$4:$P$500)</f>
        <v>41775</v>
      </c>
    </row>
    <row r="5253" spans="4:5">
      <c r="D5253" s="15">
        <f t="shared" si="44"/>
        <v>41684</v>
      </c>
      <c r="E5253" s="15">
        <f>WORKDAY(EOMONTH(D5253,0),55,Days!$P$4:$P$500)</f>
        <v>41775</v>
      </c>
    </row>
    <row r="5254" spans="4:5">
      <c r="D5254" s="15">
        <f t="shared" si="44"/>
        <v>41685</v>
      </c>
      <c r="E5254" s="15">
        <f>WORKDAY(EOMONTH(D5254,0),55,Days!$P$4:$P$500)</f>
        <v>41775</v>
      </c>
    </row>
    <row r="5255" spans="4:5">
      <c r="D5255" s="15">
        <f t="shared" si="44"/>
        <v>41686</v>
      </c>
      <c r="E5255" s="15">
        <f>WORKDAY(EOMONTH(D5255,0),55,Days!$P$4:$P$500)</f>
        <v>41775</v>
      </c>
    </row>
    <row r="5256" spans="4:5">
      <c r="D5256" s="15">
        <f t="shared" si="44"/>
        <v>41687</v>
      </c>
      <c r="E5256" s="15">
        <f>WORKDAY(EOMONTH(D5256,0),55,Days!$P$4:$P$500)</f>
        <v>41775</v>
      </c>
    </row>
    <row r="5257" spans="4:5">
      <c r="D5257" s="15">
        <f t="shared" si="44"/>
        <v>41688</v>
      </c>
      <c r="E5257" s="15">
        <f>WORKDAY(EOMONTH(D5257,0),55,Days!$P$4:$P$500)</f>
        <v>41775</v>
      </c>
    </row>
    <row r="5258" spans="4:5">
      <c r="D5258" s="15">
        <f t="shared" si="44"/>
        <v>41689</v>
      </c>
      <c r="E5258" s="15">
        <f>WORKDAY(EOMONTH(D5258,0),55,Days!$P$4:$P$500)</f>
        <v>41775</v>
      </c>
    </row>
    <row r="5259" spans="4:5">
      <c r="D5259" s="15">
        <f t="shared" si="44"/>
        <v>41690</v>
      </c>
      <c r="E5259" s="15">
        <f>WORKDAY(EOMONTH(D5259,0),55,Days!$P$4:$P$500)</f>
        <v>41775</v>
      </c>
    </row>
    <row r="5260" spans="4:5">
      <c r="D5260" s="15">
        <f t="shared" si="44"/>
        <v>41691</v>
      </c>
      <c r="E5260" s="15">
        <f>WORKDAY(EOMONTH(D5260,0),55,Days!$P$4:$P$500)</f>
        <v>41775</v>
      </c>
    </row>
    <row r="5261" spans="4:5">
      <c r="D5261" s="15">
        <f t="shared" si="44"/>
        <v>41692</v>
      </c>
      <c r="E5261" s="15">
        <f>WORKDAY(EOMONTH(D5261,0),55,Days!$P$4:$P$500)</f>
        <v>41775</v>
      </c>
    </row>
    <row r="5262" spans="4:5">
      <c r="D5262" s="15">
        <f t="shared" si="44"/>
        <v>41693</v>
      </c>
      <c r="E5262" s="15">
        <f>WORKDAY(EOMONTH(D5262,0),55,Days!$P$4:$P$500)</f>
        <v>41775</v>
      </c>
    </row>
    <row r="5263" spans="4:5">
      <c r="D5263" s="15">
        <f t="shared" si="44"/>
        <v>41694</v>
      </c>
      <c r="E5263" s="15">
        <f>WORKDAY(EOMONTH(D5263,0),55,Days!$P$4:$P$500)</f>
        <v>41775</v>
      </c>
    </row>
    <row r="5264" spans="4:5">
      <c r="D5264" s="15">
        <f t="shared" si="44"/>
        <v>41695</v>
      </c>
      <c r="E5264" s="15">
        <f>WORKDAY(EOMONTH(D5264,0),55,Days!$P$4:$P$500)</f>
        <v>41775</v>
      </c>
    </row>
    <row r="5265" spans="4:5">
      <c r="D5265" s="15">
        <f t="shared" si="44"/>
        <v>41696</v>
      </c>
      <c r="E5265" s="15">
        <f>WORKDAY(EOMONTH(D5265,0),55,Days!$P$4:$P$500)</f>
        <v>41775</v>
      </c>
    </row>
    <row r="5266" spans="4:5">
      <c r="D5266" s="15">
        <f t="shared" si="44"/>
        <v>41697</v>
      </c>
      <c r="E5266" s="15">
        <f>WORKDAY(EOMONTH(D5266,0),55,Days!$P$4:$P$500)</f>
        <v>41775</v>
      </c>
    </row>
    <row r="5267" spans="4:5">
      <c r="D5267" s="15">
        <f t="shared" si="44"/>
        <v>41698</v>
      </c>
      <c r="E5267" s="15">
        <f>WORKDAY(EOMONTH(D5267,0),55,Days!$P$4:$P$500)</f>
        <v>41775</v>
      </c>
    </row>
    <row r="5268" spans="4:5">
      <c r="D5268" s="15">
        <f t="shared" si="44"/>
        <v>41699</v>
      </c>
      <c r="E5268" s="15">
        <f>WORKDAY(EOMONTH(D5268,0),55,Days!$P$4:$P$500)</f>
        <v>41807</v>
      </c>
    </row>
    <row r="5269" spans="4:5">
      <c r="D5269" s="15">
        <f t="shared" si="44"/>
        <v>41700</v>
      </c>
      <c r="E5269" s="15">
        <f>WORKDAY(EOMONTH(D5269,0),55,Days!$P$4:$P$500)</f>
        <v>41807</v>
      </c>
    </row>
    <row r="5270" spans="4:5">
      <c r="D5270" s="15">
        <f t="shared" si="44"/>
        <v>41701</v>
      </c>
      <c r="E5270" s="15">
        <f>WORKDAY(EOMONTH(D5270,0),55,Days!$P$4:$P$500)</f>
        <v>41807</v>
      </c>
    </row>
    <row r="5271" spans="4:5">
      <c r="D5271" s="15">
        <f t="shared" si="44"/>
        <v>41702</v>
      </c>
      <c r="E5271" s="15">
        <f>WORKDAY(EOMONTH(D5271,0),55,Days!$P$4:$P$500)</f>
        <v>41807</v>
      </c>
    </row>
    <row r="5272" spans="4:5">
      <c r="D5272" s="15">
        <f t="shared" si="44"/>
        <v>41703</v>
      </c>
      <c r="E5272" s="15">
        <f>WORKDAY(EOMONTH(D5272,0),55,Days!$P$4:$P$500)</f>
        <v>41807</v>
      </c>
    </row>
    <row r="5273" spans="4:5">
      <c r="D5273" s="15">
        <f t="shared" si="44"/>
        <v>41704</v>
      </c>
      <c r="E5273" s="15">
        <f>WORKDAY(EOMONTH(D5273,0),55,Days!$P$4:$P$500)</f>
        <v>41807</v>
      </c>
    </row>
    <row r="5274" spans="4:5">
      <c r="D5274" s="15">
        <f t="shared" si="44"/>
        <v>41705</v>
      </c>
      <c r="E5274" s="15">
        <f>WORKDAY(EOMONTH(D5274,0),55,Days!$P$4:$P$500)</f>
        <v>41807</v>
      </c>
    </row>
    <row r="5275" spans="4:5">
      <c r="D5275" s="15">
        <f t="shared" si="44"/>
        <v>41706</v>
      </c>
      <c r="E5275" s="15">
        <f>WORKDAY(EOMONTH(D5275,0),55,Days!$P$4:$P$500)</f>
        <v>41807</v>
      </c>
    </row>
    <row r="5276" spans="4:5">
      <c r="D5276" s="15">
        <f t="shared" si="44"/>
        <v>41707</v>
      </c>
      <c r="E5276" s="15">
        <f>WORKDAY(EOMONTH(D5276,0),55,Days!$P$4:$P$500)</f>
        <v>41807</v>
      </c>
    </row>
    <row r="5277" spans="4:5">
      <c r="D5277" s="15">
        <f t="shared" si="44"/>
        <v>41708</v>
      </c>
      <c r="E5277" s="15">
        <f>WORKDAY(EOMONTH(D5277,0),55,Days!$P$4:$P$500)</f>
        <v>41807</v>
      </c>
    </row>
    <row r="5278" spans="4:5">
      <c r="D5278" s="15">
        <f t="shared" si="44"/>
        <v>41709</v>
      </c>
      <c r="E5278" s="15">
        <f>WORKDAY(EOMONTH(D5278,0),55,Days!$P$4:$P$500)</f>
        <v>41807</v>
      </c>
    </row>
    <row r="5279" spans="4:5">
      <c r="D5279" s="15">
        <f t="shared" si="44"/>
        <v>41710</v>
      </c>
      <c r="E5279" s="15">
        <f>WORKDAY(EOMONTH(D5279,0),55,Days!$P$4:$P$500)</f>
        <v>41807</v>
      </c>
    </row>
    <row r="5280" spans="4:5">
      <c r="D5280" s="15">
        <f t="shared" si="44"/>
        <v>41711</v>
      </c>
      <c r="E5280" s="15">
        <f>WORKDAY(EOMONTH(D5280,0),55,Days!$P$4:$P$500)</f>
        <v>41807</v>
      </c>
    </row>
    <row r="5281" spans="4:5">
      <c r="D5281" s="15">
        <f t="shared" si="44"/>
        <v>41712</v>
      </c>
      <c r="E5281" s="15">
        <f>WORKDAY(EOMONTH(D5281,0),55,Days!$P$4:$P$500)</f>
        <v>41807</v>
      </c>
    </row>
    <row r="5282" spans="4:5">
      <c r="D5282" s="15">
        <f t="shared" si="44"/>
        <v>41713</v>
      </c>
      <c r="E5282" s="15">
        <f>WORKDAY(EOMONTH(D5282,0),55,Days!$P$4:$P$500)</f>
        <v>41807</v>
      </c>
    </row>
    <row r="5283" spans="4:5">
      <c r="D5283" s="15">
        <f t="shared" si="44"/>
        <v>41714</v>
      </c>
      <c r="E5283" s="15">
        <f>WORKDAY(EOMONTH(D5283,0),55,Days!$P$4:$P$500)</f>
        <v>41807</v>
      </c>
    </row>
    <row r="5284" spans="4:5">
      <c r="D5284" s="15">
        <f t="shared" si="44"/>
        <v>41715</v>
      </c>
      <c r="E5284" s="15">
        <f>WORKDAY(EOMONTH(D5284,0),55,Days!$P$4:$P$500)</f>
        <v>41807</v>
      </c>
    </row>
    <row r="5285" spans="4:5">
      <c r="D5285" s="15">
        <f t="shared" si="44"/>
        <v>41716</v>
      </c>
      <c r="E5285" s="15">
        <f>WORKDAY(EOMONTH(D5285,0),55,Days!$P$4:$P$500)</f>
        <v>41807</v>
      </c>
    </row>
    <row r="5286" spans="4:5">
      <c r="D5286" s="15">
        <f t="shared" si="44"/>
        <v>41717</v>
      </c>
      <c r="E5286" s="15">
        <f>WORKDAY(EOMONTH(D5286,0),55,Days!$P$4:$P$500)</f>
        <v>41807</v>
      </c>
    </row>
    <row r="5287" spans="4:5">
      <c r="D5287" s="15">
        <f t="shared" si="44"/>
        <v>41718</v>
      </c>
      <c r="E5287" s="15">
        <f>WORKDAY(EOMONTH(D5287,0),55,Days!$P$4:$P$500)</f>
        <v>41807</v>
      </c>
    </row>
    <row r="5288" spans="4:5">
      <c r="D5288" s="15">
        <f t="shared" si="44"/>
        <v>41719</v>
      </c>
      <c r="E5288" s="15">
        <f>WORKDAY(EOMONTH(D5288,0),55,Days!$P$4:$P$500)</f>
        <v>41807</v>
      </c>
    </row>
    <row r="5289" spans="4:5">
      <c r="D5289" s="15">
        <f t="shared" si="44"/>
        <v>41720</v>
      </c>
      <c r="E5289" s="15">
        <f>WORKDAY(EOMONTH(D5289,0),55,Days!$P$4:$P$500)</f>
        <v>41807</v>
      </c>
    </row>
    <row r="5290" spans="4:5">
      <c r="D5290" s="15">
        <f t="shared" si="44"/>
        <v>41721</v>
      </c>
      <c r="E5290" s="15">
        <f>WORKDAY(EOMONTH(D5290,0),55,Days!$P$4:$P$500)</f>
        <v>41807</v>
      </c>
    </row>
    <row r="5291" spans="4:5">
      <c r="D5291" s="15">
        <f t="shared" si="44"/>
        <v>41722</v>
      </c>
      <c r="E5291" s="15">
        <f>WORKDAY(EOMONTH(D5291,0),55,Days!$P$4:$P$500)</f>
        <v>41807</v>
      </c>
    </row>
    <row r="5292" spans="4:5">
      <c r="D5292" s="15">
        <f t="shared" si="44"/>
        <v>41723</v>
      </c>
      <c r="E5292" s="15">
        <f>WORKDAY(EOMONTH(D5292,0),55,Days!$P$4:$P$500)</f>
        <v>41807</v>
      </c>
    </row>
    <row r="5293" spans="4:5">
      <c r="D5293" s="15">
        <f t="shared" si="44"/>
        <v>41724</v>
      </c>
      <c r="E5293" s="15">
        <f>WORKDAY(EOMONTH(D5293,0),55,Days!$P$4:$P$500)</f>
        <v>41807</v>
      </c>
    </row>
    <row r="5294" spans="4:5">
      <c r="D5294" s="15">
        <f t="shared" ref="D5294:D5357" si="45">+D5293+1</f>
        <v>41725</v>
      </c>
      <c r="E5294" s="15">
        <f>WORKDAY(EOMONTH(D5294,0),55,Days!$P$4:$P$500)</f>
        <v>41807</v>
      </c>
    </row>
    <row r="5295" spans="4:5">
      <c r="D5295" s="15">
        <f t="shared" si="45"/>
        <v>41726</v>
      </c>
      <c r="E5295" s="15">
        <f>WORKDAY(EOMONTH(D5295,0),55,Days!$P$4:$P$500)</f>
        <v>41807</v>
      </c>
    </row>
    <row r="5296" spans="4:5">
      <c r="D5296" s="15">
        <f t="shared" si="45"/>
        <v>41727</v>
      </c>
      <c r="E5296" s="15">
        <f>WORKDAY(EOMONTH(D5296,0),55,Days!$P$4:$P$500)</f>
        <v>41807</v>
      </c>
    </row>
    <row r="5297" spans="4:5">
      <c r="D5297" s="15">
        <f t="shared" si="45"/>
        <v>41728</v>
      </c>
      <c r="E5297" s="15">
        <f>WORKDAY(EOMONTH(D5297,0),55,Days!$P$4:$P$500)</f>
        <v>41807</v>
      </c>
    </row>
    <row r="5298" spans="4:5">
      <c r="D5298" s="15">
        <f t="shared" si="45"/>
        <v>41729</v>
      </c>
      <c r="E5298" s="15">
        <f>WORKDAY(EOMONTH(D5298,0),55,Days!$P$4:$P$500)</f>
        <v>41807</v>
      </c>
    </row>
    <row r="5299" spans="4:5">
      <c r="D5299" s="15">
        <f t="shared" si="45"/>
        <v>41730</v>
      </c>
      <c r="E5299" s="15">
        <f>WORKDAY(EOMONTH(D5299,0),55,Days!$P$4:$P$500)</f>
        <v>41838</v>
      </c>
    </row>
    <row r="5300" spans="4:5">
      <c r="D5300" s="15">
        <f t="shared" si="45"/>
        <v>41731</v>
      </c>
      <c r="E5300" s="15">
        <f>WORKDAY(EOMONTH(D5300,0),55,Days!$P$4:$P$500)</f>
        <v>41838</v>
      </c>
    </row>
    <row r="5301" spans="4:5">
      <c r="D5301" s="15">
        <f t="shared" si="45"/>
        <v>41732</v>
      </c>
      <c r="E5301" s="15">
        <f>WORKDAY(EOMONTH(D5301,0),55,Days!$P$4:$P$500)</f>
        <v>41838</v>
      </c>
    </row>
    <row r="5302" spans="4:5">
      <c r="D5302" s="15">
        <f t="shared" si="45"/>
        <v>41733</v>
      </c>
      <c r="E5302" s="15">
        <f>WORKDAY(EOMONTH(D5302,0),55,Days!$P$4:$P$500)</f>
        <v>41838</v>
      </c>
    </row>
    <row r="5303" spans="4:5">
      <c r="D5303" s="15">
        <f t="shared" si="45"/>
        <v>41734</v>
      </c>
      <c r="E5303" s="15">
        <f>WORKDAY(EOMONTH(D5303,0),55,Days!$P$4:$P$500)</f>
        <v>41838</v>
      </c>
    </row>
    <row r="5304" spans="4:5">
      <c r="D5304" s="15">
        <f t="shared" si="45"/>
        <v>41735</v>
      </c>
      <c r="E5304" s="15">
        <f>WORKDAY(EOMONTH(D5304,0),55,Days!$P$4:$P$500)</f>
        <v>41838</v>
      </c>
    </row>
    <row r="5305" spans="4:5">
      <c r="D5305" s="15">
        <f t="shared" si="45"/>
        <v>41736</v>
      </c>
      <c r="E5305" s="15">
        <f>WORKDAY(EOMONTH(D5305,0),55,Days!$P$4:$P$500)</f>
        <v>41838</v>
      </c>
    </row>
    <row r="5306" spans="4:5">
      <c r="D5306" s="15">
        <f t="shared" si="45"/>
        <v>41737</v>
      </c>
      <c r="E5306" s="15">
        <f>WORKDAY(EOMONTH(D5306,0),55,Days!$P$4:$P$500)</f>
        <v>41838</v>
      </c>
    </row>
    <row r="5307" spans="4:5">
      <c r="D5307" s="15">
        <f t="shared" si="45"/>
        <v>41738</v>
      </c>
      <c r="E5307" s="15">
        <f>WORKDAY(EOMONTH(D5307,0),55,Days!$P$4:$P$500)</f>
        <v>41838</v>
      </c>
    </row>
    <row r="5308" spans="4:5">
      <c r="D5308" s="15">
        <f t="shared" si="45"/>
        <v>41739</v>
      </c>
      <c r="E5308" s="15">
        <f>WORKDAY(EOMONTH(D5308,0),55,Days!$P$4:$P$500)</f>
        <v>41838</v>
      </c>
    </row>
    <row r="5309" spans="4:5">
      <c r="D5309" s="15">
        <f t="shared" si="45"/>
        <v>41740</v>
      </c>
      <c r="E5309" s="15">
        <f>WORKDAY(EOMONTH(D5309,0),55,Days!$P$4:$P$500)</f>
        <v>41838</v>
      </c>
    </row>
    <row r="5310" spans="4:5">
      <c r="D5310" s="15">
        <f t="shared" si="45"/>
        <v>41741</v>
      </c>
      <c r="E5310" s="15">
        <f>WORKDAY(EOMONTH(D5310,0),55,Days!$P$4:$P$500)</f>
        <v>41838</v>
      </c>
    </row>
    <row r="5311" spans="4:5">
      <c r="D5311" s="15">
        <f t="shared" si="45"/>
        <v>41742</v>
      </c>
      <c r="E5311" s="15">
        <f>WORKDAY(EOMONTH(D5311,0),55,Days!$P$4:$P$500)</f>
        <v>41838</v>
      </c>
    </row>
    <row r="5312" spans="4:5">
      <c r="D5312" s="15">
        <f t="shared" si="45"/>
        <v>41743</v>
      </c>
      <c r="E5312" s="15">
        <f>WORKDAY(EOMONTH(D5312,0),55,Days!$P$4:$P$500)</f>
        <v>41838</v>
      </c>
    </row>
    <row r="5313" spans="4:5">
      <c r="D5313" s="15">
        <f t="shared" si="45"/>
        <v>41744</v>
      </c>
      <c r="E5313" s="15">
        <f>WORKDAY(EOMONTH(D5313,0),55,Days!$P$4:$P$500)</f>
        <v>41838</v>
      </c>
    </row>
    <row r="5314" spans="4:5">
      <c r="D5314" s="15">
        <f t="shared" si="45"/>
        <v>41745</v>
      </c>
      <c r="E5314" s="15">
        <f>WORKDAY(EOMONTH(D5314,0),55,Days!$P$4:$P$500)</f>
        <v>41838</v>
      </c>
    </row>
    <row r="5315" spans="4:5">
      <c r="D5315" s="15">
        <f t="shared" si="45"/>
        <v>41746</v>
      </c>
      <c r="E5315" s="15">
        <f>WORKDAY(EOMONTH(D5315,0),55,Days!$P$4:$P$500)</f>
        <v>41838</v>
      </c>
    </row>
    <row r="5316" spans="4:5">
      <c r="D5316" s="15">
        <f t="shared" si="45"/>
        <v>41747</v>
      </c>
      <c r="E5316" s="15">
        <f>WORKDAY(EOMONTH(D5316,0),55,Days!$P$4:$P$500)</f>
        <v>41838</v>
      </c>
    </row>
    <row r="5317" spans="4:5">
      <c r="D5317" s="15">
        <f t="shared" si="45"/>
        <v>41748</v>
      </c>
      <c r="E5317" s="15">
        <f>WORKDAY(EOMONTH(D5317,0),55,Days!$P$4:$P$500)</f>
        <v>41838</v>
      </c>
    </row>
    <row r="5318" spans="4:5">
      <c r="D5318" s="15">
        <f t="shared" si="45"/>
        <v>41749</v>
      </c>
      <c r="E5318" s="15">
        <f>WORKDAY(EOMONTH(D5318,0),55,Days!$P$4:$P$500)</f>
        <v>41838</v>
      </c>
    </row>
    <row r="5319" spans="4:5">
      <c r="D5319" s="15">
        <f t="shared" si="45"/>
        <v>41750</v>
      </c>
      <c r="E5319" s="15">
        <f>WORKDAY(EOMONTH(D5319,0),55,Days!$P$4:$P$500)</f>
        <v>41838</v>
      </c>
    </row>
    <row r="5320" spans="4:5">
      <c r="D5320" s="15">
        <f t="shared" si="45"/>
        <v>41751</v>
      </c>
      <c r="E5320" s="15">
        <f>WORKDAY(EOMONTH(D5320,0),55,Days!$P$4:$P$500)</f>
        <v>41838</v>
      </c>
    </row>
    <row r="5321" spans="4:5">
      <c r="D5321" s="15">
        <f t="shared" si="45"/>
        <v>41752</v>
      </c>
      <c r="E5321" s="15">
        <f>WORKDAY(EOMONTH(D5321,0),55,Days!$P$4:$P$500)</f>
        <v>41838</v>
      </c>
    </row>
    <row r="5322" spans="4:5">
      <c r="D5322" s="15">
        <f t="shared" si="45"/>
        <v>41753</v>
      </c>
      <c r="E5322" s="15">
        <f>WORKDAY(EOMONTH(D5322,0),55,Days!$P$4:$P$500)</f>
        <v>41838</v>
      </c>
    </row>
    <row r="5323" spans="4:5">
      <c r="D5323" s="15">
        <f t="shared" si="45"/>
        <v>41754</v>
      </c>
      <c r="E5323" s="15">
        <f>WORKDAY(EOMONTH(D5323,0),55,Days!$P$4:$P$500)</f>
        <v>41838</v>
      </c>
    </row>
    <row r="5324" spans="4:5">
      <c r="D5324" s="15">
        <f t="shared" si="45"/>
        <v>41755</v>
      </c>
      <c r="E5324" s="15">
        <f>WORKDAY(EOMONTH(D5324,0),55,Days!$P$4:$P$500)</f>
        <v>41838</v>
      </c>
    </row>
    <row r="5325" spans="4:5">
      <c r="D5325" s="15">
        <f t="shared" si="45"/>
        <v>41756</v>
      </c>
      <c r="E5325" s="15">
        <f>WORKDAY(EOMONTH(D5325,0),55,Days!$P$4:$P$500)</f>
        <v>41838</v>
      </c>
    </row>
    <row r="5326" spans="4:5">
      <c r="D5326" s="15">
        <f t="shared" si="45"/>
        <v>41757</v>
      </c>
      <c r="E5326" s="15">
        <f>WORKDAY(EOMONTH(D5326,0),55,Days!$P$4:$P$500)</f>
        <v>41838</v>
      </c>
    </row>
    <row r="5327" spans="4:5">
      <c r="D5327" s="15">
        <f t="shared" si="45"/>
        <v>41758</v>
      </c>
      <c r="E5327" s="15">
        <f>WORKDAY(EOMONTH(D5327,0),55,Days!$P$4:$P$500)</f>
        <v>41838</v>
      </c>
    </row>
    <row r="5328" spans="4:5">
      <c r="D5328" s="15">
        <f t="shared" si="45"/>
        <v>41759</v>
      </c>
      <c r="E5328" s="15">
        <f>WORKDAY(EOMONTH(D5328,0),55,Days!$P$4:$P$500)</f>
        <v>41838</v>
      </c>
    </row>
    <row r="5329" spans="4:5">
      <c r="D5329" s="15">
        <f t="shared" si="45"/>
        <v>41760</v>
      </c>
      <c r="E5329" s="15">
        <f>WORKDAY(EOMONTH(D5329,0),55,Days!$P$4:$P$500)</f>
        <v>41869</v>
      </c>
    </row>
    <row r="5330" spans="4:5">
      <c r="D5330" s="15">
        <f t="shared" si="45"/>
        <v>41761</v>
      </c>
      <c r="E5330" s="15">
        <f>WORKDAY(EOMONTH(D5330,0),55,Days!$P$4:$P$500)</f>
        <v>41869</v>
      </c>
    </row>
    <row r="5331" spans="4:5">
      <c r="D5331" s="15">
        <f t="shared" si="45"/>
        <v>41762</v>
      </c>
      <c r="E5331" s="15">
        <f>WORKDAY(EOMONTH(D5331,0),55,Days!$P$4:$P$500)</f>
        <v>41869</v>
      </c>
    </row>
    <row r="5332" spans="4:5">
      <c r="D5332" s="15">
        <f t="shared" si="45"/>
        <v>41763</v>
      </c>
      <c r="E5332" s="15">
        <f>WORKDAY(EOMONTH(D5332,0),55,Days!$P$4:$P$500)</f>
        <v>41869</v>
      </c>
    </row>
    <row r="5333" spans="4:5">
      <c r="D5333" s="15">
        <f t="shared" si="45"/>
        <v>41764</v>
      </c>
      <c r="E5333" s="15">
        <f>WORKDAY(EOMONTH(D5333,0),55,Days!$P$4:$P$500)</f>
        <v>41869</v>
      </c>
    </row>
    <row r="5334" spans="4:5">
      <c r="D5334" s="15">
        <f t="shared" si="45"/>
        <v>41765</v>
      </c>
      <c r="E5334" s="15">
        <f>WORKDAY(EOMONTH(D5334,0),55,Days!$P$4:$P$500)</f>
        <v>41869</v>
      </c>
    </row>
    <row r="5335" spans="4:5">
      <c r="D5335" s="15">
        <f t="shared" si="45"/>
        <v>41766</v>
      </c>
      <c r="E5335" s="15">
        <f>WORKDAY(EOMONTH(D5335,0),55,Days!$P$4:$P$500)</f>
        <v>41869</v>
      </c>
    </row>
    <row r="5336" spans="4:5">
      <c r="D5336" s="15">
        <f t="shared" si="45"/>
        <v>41767</v>
      </c>
      <c r="E5336" s="15">
        <f>WORKDAY(EOMONTH(D5336,0),55,Days!$P$4:$P$500)</f>
        <v>41869</v>
      </c>
    </row>
    <row r="5337" spans="4:5">
      <c r="D5337" s="15">
        <f t="shared" si="45"/>
        <v>41768</v>
      </c>
      <c r="E5337" s="15">
        <f>WORKDAY(EOMONTH(D5337,0),55,Days!$P$4:$P$500)</f>
        <v>41869</v>
      </c>
    </row>
    <row r="5338" spans="4:5">
      <c r="D5338" s="15">
        <f t="shared" si="45"/>
        <v>41769</v>
      </c>
      <c r="E5338" s="15">
        <f>WORKDAY(EOMONTH(D5338,0),55,Days!$P$4:$P$500)</f>
        <v>41869</v>
      </c>
    </row>
    <row r="5339" spans="4:5">
      <c r="D5339" s="15">
        <f t="shared" si="45"/>
        <v>41770</v>
      </c>
      <c r="E5339" s="15">
        <f>WORKDAY(EOMONTH(D5339,0),55,Days!$P$4:$P$500)</f>
        <v>41869</v>
      </c>
    </row>
    <row r="5340" spans="4:5">
      <c r="D5340" s="15">
        <f t="shared" si="45"/>
        <v>41771</v>
      </c>
      <c r="E5340" s="15">
        <f>WORKDAY(EOMONTH(D5340,0),55,Days!$P$4:$P$500)</f>
        <v>41869</v>
      </c>
    </row>
    <row r="5341" spans="4:5">
      <c r="D5341" s="15">
        <f t="shared" si="45"/>
        <v>41772</v>
      </c>
      <c r="E5341" s="15">
        <f>WORKDAY(EOMONTH(D5341,0),55,Days!$P$4:$P$500)</f>
        <v>41869</v>
      </c>
    </row>
    <row r="5342" spans="4:5">
      <c r="D5342" s="15">
        <f t="shared" si="45"/>
        <v>41773</v>
      </c>
      <c r="E5342" s="15">
        <f>WORKDAY(EOMONTH(D5342,0),55,Days!$P$4:$P$500)</f>
        <v>41869</v>
      </c>
    </row>
    <row r="5343" spans="4:5">
      <c r="D5343" s="15">
        <f t="shared" si="45"/>
        <v>41774</v>
      </c>
      <c r="E5343" s="15">
        <f>WORKDAY(EOMONTH(D5343,0),55,Days!$P$4:$P$500)</f>
        <v>41869</v>
      </c>
    </row>
    <row r="5344" spans="4:5">
      <c r="D5344" s="15">
        <f t="shared" si="45"/>
        <v>41775</v>
      </c>
      <c r="E5344" s="15">
        <f>WORKDAY(EOMONTH(D5344,0),55,Days!$P$4:$P$500)</f>
        <v>41869</v>
      </c>
    </row>
    <row r="5345" spans="4:5">
      <c r="D5345" s="15">
        <f t="shared" si="45"/>
        <v>41776</v>
      </c>
      <c r="E5345" s="15">
        <f>WORKDAY(EOMONTH(D5345,0),55,Days!$P$4:$P$500)</f>
        <v>41869</v>
      </c>
    </row>
    <row r="5346" spans="4:5">
      <c r="D5346" s="15">
        <f t="shared" si="45"/>
        <v>41777</v>
      </c>
      <c r="E5346" s="15">
        <f>WORKDAY(EOMONTH(D5346,0),55,Days!$P$4:$P$500)</f>
        <v>41869</v>
      </c>
    </row>
    <row r="5347" spans="4:5">
      <c r="D5347" s="15">
        <f t="shared" si="45"/>
        <v>41778</v>
      </c>
      <c r="E5347" s="15">
        <f>WORKDAY(EOMONTH(D5347,0),55,Days!$P$4:$P$500)</f>
        <v>41869</v>
      </c>
    </row>
    <row r="5348" spans="4:5">
      <c r="D5348" s="15">
        <f t="shared" si="45"/>
        <v>41779</v>
      </c>
      <c r="E5348" s="15">
        <f>WORKDAY(EOMONTH(D5348,0),55,Days!$P$4:$P$500)</f>
        <v>41869</v>
      </c>
    </row>
    <row r="5349" spans="4:5">
      <c r="D5349" s="15">
        <f t="shared" si="45"/>
        <v>41780</v>
      </c>
      <c r="E5349" s="15">
        <f>WORKDAY(EOMONTH(D5349,0),55,Days!$P$4:$P$500)</f>
        <v>41869</v>
      </c>
    </row>
    <row r="5350" spans="4:5">
      <c r="D5350" s="15">
        <f t="shared" si="45"/>
        <v>41781</v>
      </c>
      <c r="E5350" s="15">
        <f>WORKDAY(EOMONTH(D5350,0),55,Days!$P$4:$P$500)</f>
        <v>41869</v>
      </c>
    </row>
    <row r="5351" spans="4:5">
      <c r="D5351" s="15">
        <f t="shared" si="45"/>
        <v>41782</v>
      </c>
      <c r="E5351" s="15">
        <f>WORKDAY(EOMONTH(D5351,0),55,Days!$P$4:$P$500)</f>
        <v>41869</v>
      </c>
    </row>
    <row r="5352" spans="4:5">
      <c r="D5352" s="15">
        <f t="shared" si="45"/>
        <v>41783</v>
      </c>
      <c r="E5352" s="15">
        <f>WORKDAY(EOMONTH(D5352,0),55,Days!$P$4:$P$500)</f>
        <v>41869</v>
      </c>
    </row>
    <row r="5353" spans="4:5">
      <c r="D5353" s="15">
        <f t="shared" si="45"/>
        <v>41784</v>
      </c>
      <c r="E5353" s="15">
        <f>WORKDAY(EOMONTH(D5353,0),55,Days!$P$4:$P$500)</f>
        <v>41869</v>
      </c>
    </row>
    <row r="5354" spans="4:5">
      <c r="D5354" s="15">
        <f t="shared" si="45"/>
        <v>41785</v>
      </c>
      <c r="E5354" s="15">
        <f>WORKDAY(EOMONTH(D5354,0),55,Days!$P$4:$P$500)</f>
        <v>41869</v>
      </c>
    </row>
    <row r="5355" spans="4:5">
      <c r="D5355" s="15">
        <f t="shared" si="45"/>
        <v>41786</v>
      </c>
      <c r="E5355" s="15">
        <f>WORKDAY(EOMONTH(D5355,0),55,Days!$P$4:$P$500)</f>
        <v>41869</v>
      </c>
    </row>
    <row r="5356" spans="4:5">
      <c r="D5356" s="15">
        <f t="shared" si="45"/>
        <v>41787</v>
      </c>
      <c r="E5356" s="15">
        <f>WORKDAY(EOMONTH(D5356,0),55,Days!$P$4:$P$500)</f>
        <v>41869</v>
      </c>
    </row>
    <row r="5357" spans="4:5">
      <c r="D5357" s="15">
        <f t="shared" si="45"/>
        <v>41788</v>
      </c>
      <c r="E5357" s="15">
        <f>WORKDAY(EOMONTH(D5357,0),55,Days!$P$4:$P$500)</f>
        <v>41869</v>
      </c>
    </row>
    <row r="5358" spans="4:5">
      <c r="D5358" s="15">
        <f t="shared" ref="D5358:D5421" si="46">+D5357+1</f>
        <v>41789</v>
      </c>
      <c r="E5358" s="15">
        <f>WORKDAY(EOMONTH(D5358,0),55,Days!$P$4:$P$500)</f>
        <v>41869</v>
      </c>
    </row>
    <row r="5359" spans="4:5">
      <c r="D5359" s="15">
        <f t="shared" si="46"/>
        <v>41790</v>
      </c>
      <c r="E5359" s="15">
        <f>WORKDAY(EOMONTH(D5359,0),55,Days!$P$4:$P$500)</f>
        <v>41869</v>
      </c>
    </row>
    <row r="5360" spans="4:5">
      <c r="D5360" s="15">
        <f t="shared" si="46"/>
        <v>41791</v>
      </c>
      <c r="E5360" s="15">
        <f>WORKDAY(EOMONTH(D5360,0),55,Days!$P$4:$P$500)</f>
        <v>41899</v>
      </c>
    </row>
    <row r="5361" spans="4:5">
      <c r="D5361" s="15">
        <f t="shared" si="46"/>
        <v>41792</v>
      </c>
      <c r="E5361" s="15">
        <f>WORKDAY(EOMONTH(D5361,0),55,Days!$P$4:$P$500)</f>
        <v>41899</v>
      </c>
    </row>
    <row r="5362" spans="4:5">
      <c r="D5362" s="15">
        <f t="shared" si="46"/>
        <v>41793</v>
      </c>
      <c r="E5362" s="15">
        <f>WORKDAY(EOMONTH(D5362,0),55,Days!$P$4:$P$500)</f>
        <v>41899</v>
      </c>
    </row>
    <row r="5363" spans="4:5">
      <c r="D5363" s="15">
        <f t="shared" si="46"/>
        <v>41794</v>
      </c>
      <c r="E5363" s="15">
        <f>WORKDAY(EOMONTH(D5363,0),55,Days!$P$4:$P$500)</f>
        <v>41899</v>
      </c>
    </row>
    <row r="5364" spans="4:5">
      <c r="D5364" s="15">
        <f t="shared" si="46"/>
        <v>41795</v>
      </c>
      <c r="E5364" s="15">
        <f>WORKDAY(EOMONTH(D5364,0),55,Days!$P$4:$P$500)</f>
        <v>41899</v>
      </c>
    </row>
    <row r="5365" spans="4:5">
      <c r="D5365" s="15">
        <f t="shared" si="46"/>
        <v>41796</v>
      </c>
      <c r="E5365" s="15">
        <f>WORKDAY(EOMONTH(D5365,0),55,Days!$P$4:$P$500)</f>
        <v>41899</v>
      </c>
    </row>
    <row r="5366" spans="4:5">
      <c r="D5366" s="15">
        <f t="shared" si="46"/>
        <v>41797</v>
      </c>
      <c r="E5366" s="15">
        <f>WORKDAY(EOMONTH(D5366,0),55,Days!$P$4:$P$500)</f>
        <v>41899</v>
      </c>
    </row>
    <row r="5367" spans="4:5">
      <c r="D5367" s="15">
        <f t="shared" si="46"/>
        <v>41798</v>
      </c>
      <c r="E5367" s="15">
        <f>WORKDAY(EOMONTH(D5367,0),55,Days!$P$4:$P$500)</f>
        <v>41899</v>
      </c>
    </row>
    <row r="5368" spans="4:5">
      <c r="D5368" s="15">
        <f t="shared" si="46"/>
        <v>41799</v>
      </c>
      <c r="E5368" s="15">
        <f>WORKDAY(EOMONTH(D5368,0),55,Days!$P$4:$P$500)</f>
        <v>41899</v>
      </c>
    </row>
    <row r="5369" spans="4:5">
      <c r="D5369" s="15">
        <f t="shared" si="46"/>
        <v>41800</v>
      </c>
      <c r="E5369" s="15">
        <f>WORKDAY(EOMONTH(D5369,0),55,Days!$P$4:$P$500)</f>
        <v>41899</v>
      </c>
    </row>
    <row r="5370" spans="4:5">
      <c r="D5370" s="15">
        <f t="shared" si="46"/>
        <v>41801</v>
      </c>
      <c r="E5370" s="15">
        <f>WORKDAY(EOMONTH(D5370,0),55,Days!$P$4:$P$500)</f>
        <v>41899</v>
      </c>
    </row>
    <row r="5371" spans="4:5">
      <c r="D5371" s="15">
        <f t="shared" si="46"/>
        <v>41802</v>
      </c>
      <c r="E5371" s="15">
        <f>WORKDAY(EOMONTH(D5371,0),55,Days!$P$4:$P$500)</f>
        <v>41899</v>
      </c>
    </row>
    <row r="5372" spans="4:5">
      <c r="D5372" s="15">
        <f t="shared" si="46"/>
        <v>41803</v>
      </c>
      <c r="E5372" s="15">
        <f>WORKDAY(EOMONTH(D5372,0),55,Days!$P$4:$P$500)</f>
        <v>41899</v>
      </c>
    </row>
    <row r="5373" spans="4:5">
      <c r="D5373" s="15">
        <f t="shared" si="46"/>
        <v>41804</v>
      </c>
      <c r="E5373" s="15">
        <f>WORKDAY(EOMONTH(D5373,0),55,Days!$P$4:$P$500)</f>
        <v>41899</v>
      </c>
    </row>
    <row r="5374" spans="4:5">
      <c r="D5374" s="15">
        <f t="shared" si="46"/>
        <v>41805</v>
      </c>
      <c r="E5374" s="15">
        <f>WORKDAY(EOMONTH(D5374,0),55,Days!$P$4:$P$500)</f>
        <v>41899</v>
      </c>
    </row>
    <row r="5375" spans="4:5">
      <c r="D5375" s="15">
        <f t="shared" si="46"/>
        <v>41806</v>
      </c>
      <c r="E5375" s="15">
        <f>WORKDAY(EOMONTH(D5375,0),55,Days!$P$4:$P$500)</f>
        <v>41899</v>
      </c>
    </row>
    <row r="5376" spans="4:5">
      <c r="D5376" s="15">
        <f t="shared" si="46"/>
        <v>41807</v>
      </c>
      <c r="E5376" s="15">
        <f>WORKDAY(EOMONTH(D5376,0),55,Days!$P$4:$P$500)</f>
        <v>41899</v>
      </c>
    </row>
    <row r="5377" spans="4:5">
      <c r="D5377" s="15">
        <f t="shared" si="46"/>
        <v>41808</v>
      </c>
      <c r="E5377" s="15">
        <f>WORKDAY(EOMONTH(D5377,0),55,Days!$P$4:$P$500)</f>
        <v>41899</v>
      </c>
    </row>
    <row r="5378" spans="4:5">
      <c r="D5378" s="15">
        <f t="shared" si="46"/>
        <v>41809</v>
      </c>
      <c r="E5378" s="15">
        <f>WORKDAY(EOMONTH(D5378,0),55,Days!$P$4:$P$500)</f>
        <v>41899</v>
      </c>
    </row>
    <row r="5379" spans="4:5">
      <c r="D5379" s="15">
        <f t="shared" si="46"/>
        <v>41810</v>
      </c>
      <c r="E5379" s="15">
        <f>WORKDAY(EOMONTH(D5379,0),55,Days!$P$4:$P$500)</f>
        <v>41899</v>
      </c>
    </row>
    <row r="5380" spans="4:5">
      <c r="D5380" s="15">
        <f t="shared" si="46"/>
        <v>41811</v>
      </c>
      <c r="E5380" s="15">
        <f>WORKDAY(EOMONTH(D5380,0),55,Days!$P$4:$P$500)</f>
        <v>41899</v>
      </c>
    </row>
    <row r="5381" spans="4:5">
      <c r="D5381" s="15">
        <f t="shared" si="46"/>
        <v>41812</v>
      </c>
      <c r="E5381" s="15">
        <f>WORKDAY(EOMONTH(D5381,0),55,Days!$P$4:$P$500)</f>
        <v>41899</v>
      </c>
    </row>
    <row r="5382" spans="4:5">
      <c r="D5382" s="15">
        <f t="shared" si="46"/>
        <v>41813</v>
      </c>
      <c r="E5382" s="15">
        <f>WORKDAY(EOMONTH(D5382,0),55,Days!$P$4:$P$500)</f>
        <v>41899</v>
      </c>
    </row>
    <row r="5383" spans="4:5">
      <c r="D5383" s="15">
        <f t="shared" si="46"/>
        <v>41814</v>
      </c>
      <c r="E5383" s="15">
        <f>WORKDAY(EOMONTH(D5383,0),55,Days!$P$4:$P$500)</f>
        <v>41899</v>
      </c>
    </row>
    <row r="5384" spans="4:5">
      <c r="D5384" s="15">
        <f t="shared" si="46"/>
        <v>41815</v>
      </c>
      <c r="E5384" s="15">
        <f>WORKDAY(EOMONTH(D5384,0),55,Days!$P$4:$P$500)</f>
        <v>41899</v>
      </c>
    </row>
    <row r="5385" spans="4:5">
      <c r="D5385" s="15">
        <f t="shared" si="46"/>
        <v>41816</v>
      </c>
      <c r="E5385" s="15">
        <f>WORKDAY(EOMONTH(D5385,0),55,Days!$P$4:$P$500)</f>
        <v>41899</v>
      </c>
    </row>
    <row r="5386" spans="4:5">
      <c r="D5386" s="15">
        <f t="shared" si="46"/>
        <v>41817</v>
      </c>
      <c r="E5386" s="15">
        <f>WORKDAY(EOMONTH(D5386,0),55,Days!$P$4:$P$500)</f>
        <v>41899</v>
      </c>
    </row>
    <row r="5387" spans="4:5">
      <c r="D5387" s="15">
        <f t="shared" si="46"/>
        <v>41818</v>
      </c>
      <c r="E5387" s="15">
        <f>WORKDAY(EOMONTH(D5387,0),55,Days!$P$4:$P$500)</f>
        <v>41899</v>
      </c>
    </row>
    <row r="5388" spans="4:5">
      <c r="D5388" s="15">
        <f t="shared" si="46"/>
        <v>41819</v>
      </c>
      <c r="E5388" s="15">
        <f>WORKDAY(EOMONTH(D5388,0),55,Days!$P$4:$P$500)</f>
        <v>41899</v>
      </c>
    </row>
    <row r="5389" spans="4:5">
      <c r="D5389" s="15">
        <f t="shared" si="46"/>
        <v>41820</v>
      </c>
      <c r="E5389" s="15">
        <f>WORKDAY(EOMONTH(D5389,0),55,Days!$P$4:$P$500)</f>
        <v>41899</v>
      </c>
    </row>
    <row r="5390" spans="4:5">
      <c r="D5390" s="15">
        <f t="shared" si="46"/>
        <v>41821</v>
      </c>
      <c r="E5390" s="15">
        <f>WORKDAY(EOMONTH(D5390,0),55,Days!$P$4:$P$500)</f>
        <v>41929</v>
      </c>
    </row>
    <row r="5391" spans="4:5">
      <c r="D5391" s="15">
        <f t="shared" si="46"/>
        <v>41822</v>
      </c>
      <c r="E5391" s="15">
        <f>WORKDAY(EOMONTH(D5391,0),55,Days!$P$4:$P$500)</f>
        <v>41929</v>
      </c>
    </row>
    <row r="5392" spans="4:5">
      <c r="D5392" s="15">
        <f t="shared" si="46"/>
        <v>41823</v>
      </c>
      <c r="E5392" s="15">
        <f>WORKDAY(EOMONTH(D5392,0),55,Days!$P$4:$P$500)</f>
        <v>41929</v>
      </c>
    </row>
    <row r="5393" spans="4:5">
      <c r="D5393" s="15">
        <f t="shared" si="46"/>
        <v>41824</v>
      </c>
      <c r="E5393" s="15">
        <f>WORKDAY(EOMONTH(D5393,0),55,Days!$P$4:$P$500)</f>
        <v>41929</v>
      </c>
    </row>
    <row r="5394" spans="4:5">
      <c r="D5394" s="15">
        <f t="shared" si="46"/>
        <v>41825</v>
      </c>
      <c r="E5394" s="15">
        <f>WORKDAY(EOMONTH(D5394,0),55,Days!$P$4:$P$500)</f>
        <v>41929</v>
      </c>
    </row>
    <row r="5395" spans="4:5">
      <c r="D5395" s="15">
        <f t="shared" si="46"/>
        <v>41826</v>
      </c>
      <c r="E5395" s="15">
        <f>WORKDAY(EOMONTH(D5395,0),55,Days!$P$4:$P$500)</f>
        <v>41929</v>
      </c>
    </row>
    <row r="5396" spans="4:5">
      <c r="D5396" s="15">
        <f t="shared" si="46"/>
        <v>41827</v>
      </c>
      <c r="E5396" s="15">
        <f>WORKDAY(EOMONTH(D5396,0),55,Days!$P$4:$P$500)</f>
        <v>41929</v>
      </c>
    </row>
    <row r="5397" spans="4:5">
      <c r="D5397" s="15">
        <f t="shared" si="46"/>
        <v>41828</v>
      </c>
      <c r="E5397" s="15">
        <f>WORKDAY(EOMONTH(D5397,0),55,Days!$P$4:$P$500)</f>
        <v>41929</v>
      </c>
    </row>
    <row r="5398" spans="4:5">
      <c r="D5398" s="15">
        <f t="shared" si="46"/>
        <v>41829</v>
      </c>
      <c r="E5398" s="15">
        <f>WORKDAY(EOMONTH(D5398,0),55,Days!$P$4:$P$500)</f>
        <v>41929</v>
      </c>
    </row>
    <row r="5399" spans="4:5">
      <c r="D5399" s="15">
        <f t="shared" si="46"/>
        <v>41830</v>
      </c>
      <c r="E5399" s="15">
        <f>WORKDAY(EOMONTH(D5399,0),55,Days!$P$4:$P$500)</f>
        <v>41929</v>
      </c>
    </row>
    <row r="5400" spans="4:5">
      <c r="D5400" s="15">
        <f t="shared" si="46"/>
        <v>41831</v>
      </c>
      <c r="E5400" s="15">
        <f>WORKDAY(EOMONTH(D5400,0),55,Days!$P$4:$P$500)</f>
        <v>41929</v>
      </c>
    </row>
    <row r="5401" spans="4:5">
      <c r="D5401" s="15">
        <f t="shared" si="46"/>
        <v>41832</v>
      </c>
      <c r="E5401" s="15">
        <f>WORKDAY(EOMONTH(D5401,0),55,Days!$P$4:$P$500)</f>
        <v>41929</v>
      </c>
    </row>
    <row r="5402" spans="4:5">
      <c r="D5402" s="15">
        <f t="shared" si="46"/>
        <v>41833</v>
      </c>
      <c r="E5402" s="15">
        <f>WORKDAY(EOMONTH(D5402,0),55,Days!$P$4:$P$500)</f>
        <v>41929</v>
      </c>
    </row>
    <row r="5403" spans="4:5">
      <c r="D5403" s="15">
        <f t="shared" si="46"/>
        <v>41834</v>
      </c>
      <c r="E5403" s="15">
        <f>WORKDAY(EOMONTH(D5403,0),55,Days!$P$4:$P$500)</f>
        <v>41929</v>
      </c>
    </row>
    <row r="5404" spans="4:5">
      <c r="D5404" s="15">
        <f t="shared" si="46"/>
        <v>41835</v>
      </c>
      <c r="E5404" s="15">
        <f>WORKDAY(EOMONTH(D5404,0),55,Days!$P$4:$P$500)</f>
        <v>41929</v>
      </c>
    </row>
    <row r="5405" spans="4:5">
      <c r="D5405" s="15">
        <f t="shared" si="46"/>
        <v>41836</v>
      </c>
      <c r="E5405" s="15">
        <f>WORKDAY(EOMONTH(D5405,0),55,Days!$P$4:$P$500)</f>
        <v>41929</v>
      </c>
    </row>
    <row r="5406" spans="4:5">
      <c r="D5406" s="15">
        <f t="shared" si="46"/>
        <v>41837</v>
      </c>
      <c r="E5406" s="15">
        <f>WORKDAY(EOMONTH(D5406,0),55,Days!$P$4:$P$500)</f>
        <v>41929</v>
      </c>
    </row>
    <row r="5407" spans="4:5">
      <c r="D5407" s="15">
        <f t="shared" si="46"/>
        <v>41838</v>
      </c>
      <c r="E5407" s="15">
        <f>WORKDAY(EOMONTH(D5407,0),55,Days!$P$4:$P$500)</f>
        <v>41929</v>
      </c>
    </row>
    <row r="5408" spans="4:5">
      <c r="D5408" s="15">
        <f t="shared" si="46"/>
        <v>41839</v>
      </c>
      <c r="E5408" s="15">
        <f>WORKDAY(EOMONTH(D5408,0),55,Days!$P$4:$P$500)</f>
        <v>41929</v>
      </c>
    </row>
    <row r="5409" spans="4:5">
      <c r="D5409" s="15">
        <f t="shared" si="46"/>
        <v>41840</v>
      </c>
      <c r="E5409" s="15">
        <f>WORKDAY(EOMONTH(D5409,0),55,Days!$P$4:$P$500)</f>
        <v>41929</v>
      </c>
    </row>
    <row r="5410" spans="4:5">
      <c r="D5410" s="15">
        <f t="shared" si="46"/>
        <v>41841</v>
      </c>
      <c r="E5410" s="15">
        <f>WORKDAY(EOMONTH(D5410,0),55,Days!$P$4:$P$500)</f>
        <v>41929</v>
      </c>
    </row>
    <row r="5411" spans="4:5">
      <c r="D5411" s="15">
        <f t="shared" si="46"/>
        <v>41842</v>
      </c>
      <c r="E5411" s="15">
        <f>WORKDAY(EOMONTH(D5411,0),55,Days!$P$4:$P$500)</f>
        <v>41929</v>
      </c>
    </row>
    <row r="5412" spans="4:5">
      <c r="D5412" s="15">
        <f t="shared" si="46"/>
        <v>41843</v>
      </c>
      <c r="E5412" s="15">
        <f>WORKDAY(EOMONTH(D5412,0),55,Days!$P$4:$P$500)</f>
        <v>41929</v>
      </c>
    </row>
    <row r="5413" spans="4:5">
      <c r="D5413" s="15">
        <f t="shared" si="46"/>
        <v>41844</v>
      </c>
      <c r="E5413" s="15">
        <f>WORKDAY(EOMONTH(D5413,0),55,Days!$P$4:$P$500)</f>
        <v>41929</v>
      </c>
    </row>
    <row r="5414" spans="4:5">
      <c r="D5414" s="15">
        <f t="shared" si="46"/>
        <v>41845</v>
      </c>
      <c r="E5414" s="15">
        <f>WORKDAY(EOMONTH(D5414,0),55,Days!$P$4:$P$500)</f>
        <v>41929</v>
      </c>
    </row>
    <row r="5415" spans="4:5">
      <c r="D5415" s="15">
        <f t="shared" si="46"/>
        <v>41846</v>
      </c>
      <c r="E5415" s="15">
        <f>WORKDAY(EOMONTH(D5415,0),55,Days!$P$4:$P$500)</f>
        <v>41929</v>
      </c>
    </row>
    <row r="5416" spans="4:5">
      <c r="D5416" s="15">
        <f t="shared" si="46"/>
        <v>41847</v>
      </c>
      <c r="E5416" s="15">
        <f>WORKDAY(EOMONTH(D5416,0),55,Days!$P$4:$P$500)</f>
        <v>41929</v>
      </c>
    </row>
    <row r="5417" spans="4:5">
      <c r="D5417" s="15">
        <f t="shared" si="46"/>
        <v>41848</v>
      </c>
      <c r="E5417" s="15">
        <f>WORKDAY(EOMONTH(D5417,0),55,Days!$P$4:$P$500)</f>
        <v>41929</v>
      </c>
    </row>
    <row r="5418" spans="4:5">
      <c r="D5418" s="15">
        <f t="shared" si="46"/>
        <v>41849</v>
      </c>
      <c r="E5418" s="15">
        <f>WORKDAY(EOMONTH(D5418,0),55,Days!$P$4:$P$500)</f>
        <v>41929</v>
      </c>
    </row>
    <row r="5419" spans="4:5">
      <c r="D5419" s="15">
        <f t="shared" si="46"/>
        <v>41850</v>
      </c>
      <c r="E5419" s="15">
        <f>WORKDAY(EOMONTH(D5419,0),55,Days!$P$4:$P$500)</f>
        <v>41929</v>
      </c>
    </row>
    <row r="5420" spans="4:5">
      <c r="D5420" s="15">
        <f t="shared" si="46"/>
        <v>41851</v>
      </c>
      <c r="E5420" s="15">
        <f>WORKDAY(EOMONTH(D5420,0),55,Days!$P$4:$P$500)</f>
        <v>41929</v>
      </c>
    </row>
    <row r="5421" spans="4:5">
      <c r="D5421" s="15">
        <f t="shared" si="46"/>
        <v>41852</v>
      </c>
      <c r="E5421" s="15">
        <f>WORKDAY(EOMONTH(D5421,0),55,Days!$P$4:$P$500)</f>
        <v>41960</v>
      </c>
    </row>
    <row r="5422" spans="4:5">
      <c r="D5422" s="15">
        <f t="shared" ref="D5422:D5485" si="47">+D5421+1</f>
        <v>41853</v>
      </c>
      <c r="E5422" s="15">
        <f>WORKDAY(EOMONTH(D5422,0),55,Days!$P$4:$P$500)</f>
        <v>41960</v>
      </c>
    </row>
    <row r="5423" spans="4:5">
      <c r="D5423" s="15">
        <f t="shared" si="47"/>
        <v>41854</v>
      </c>
      <c r="E5423" s="15">
        <f>WORKDAY(EOMONTH(D5423,0),55,Days!$P$4:$P$500)</f>
        <v>41960</v>
      </c>
    </row>
    <row r="5424" spans="4:5">
      <c r="D5424" s="15">
        <f t="shared" si="47"/>
        <v>41855</v>
      </c>
      <c r="E5424" s="15">
        <f>WORKDAY(EOMONTH(D5424,0),55,Days!$P$4:$P$500)</f>
        <v>41960</v>
      </c>
    </row>
    <row r="5425" spans="4:5">
      <c r="D5425" s="15">
        <f t="shared" si="47"/>
        <v>41856</v>
      </c>
      <c r="E5425" s="15">
        <f>WORKDAY(EOMONTH(D5425,0),55,Days!$P$4:$P$500)</f>
        <v>41960</v>
      </c>
    </row>
    <row r="5426" spans="4:5">
      <c r="D5426" s="15">
        <f t="shared" si="47"/>
        <v>41857</v>
      </c>
      <c r="E5426" s="15">
        <f>WORKDAY(EOMONTH(D5426,0),55,Days!$P$4:$P$500)</f>
        <v>41960</v>
      </c>
    </row>
    <row r="5427" spans="4:5">
      <c r="D5427" s="15">
        <f t="shared" si="47"/>
        <v>41858</v>
      </c>
      <c r="E5427" s="15">
        <f>WORKDAY(EOMONTH(D5427,0),55,Days!$P$4:$P$500)</f>
        <v>41960</v>
      </c>
    </row>
    <row r="5428" spans="4:5">
      <c r="D5428" s="15">
        <f t="shared" si="47"/>
        <v>41859</v>
      </c>
      <c r="E5428" s="15">
        <f>WORKDAY(EOMONTH(D5428,0),55,Days!$P$4:$P$500)</f>
        <v>41960</v>
      </c>
    </row>
    <row r="5429" spans="4:5">
      <c r="D5429" s="15">
        <f t="shared" si="47"/>
        <v>41860</v>
      </c>
      <c r="E5429" s="15">
        <f>WORKDAY(EOMONTH(D5429,0),55,Days!$P$4:$P$500)</f>
        <v>41960</v>
      </c>
    </row>
    <row r="5430" spans="4:5">
      <c r="D5430" s="15">
        <f t="shared" si="47"/>
        <v>41861</v>
      </c>
      <c r="E5430" s="15">
        <f>WORKDAY(EOMONTH(D5430,0),55,Days!$P$4:$P$500)</f>
        <v>41960</v>
      </c>
    </row>
    <row r="5431" spans="4:5">
      <c r="D5431" s="15">
        <f t="shared" si="47"/>
        <v>41862</v>
      </c>
      <c r="E5431" s="15">
        <f>WORKDAY(EOMONTH(D5431,0),55,Days!$P$4:$P$500)</f>
        <v>41960</v>
      </c>
    </row>
    <row r="5432" spans="4:5">
      <c r="D5432" s="15">
        <f t="shared" si="47"/>
        <v>41863</v>
      </c>
      <c r="E5432" s="15">
        <f>WORKDAY(EOMONTH(D5432,0),55,Days!$P$4:$P$500)</f>
        <v>41960</v>
      </c>
    </row>
    <row r="5433" spans="4:5">
      <c r="D5433" s="15">
        <f t="shared" si="47"/>
        <v>41864</v>
      </c>
      <c r="E5433" s="15">
        <f>WORKDAY(EOMONTH(D5433,0),55,Days!$P$4:$P$500)</f>
        <v>41960</v>
      </c>
    </row>
    <row r="5434" spans="4:5">
      <c r="D5434" s="15">
        <f t="shared" si="47"/>
        <v>41865</v>
      </c>
      <c r="E5434" s="15">
        <f>WORKDAY(EOMONTH(D5434,0),55,Days!$P$4:$P$500)</f>
        <v>41960</v>
      </c>
    </row>
    <row r="5435" spans="4:5">
      <c r="D5435" s="15">
        <f t="shared" si="47"/>
        <v>41866</v>
      </c>
      <c r="E5435" s="15">
        <f>WORKDAY(EOMONTH(D5435,0),55,Days!$P$4:$P$500)</f>
        <v>41960</v>
      </c>
    </row>
    <row r="5436" spans="4:5">
      <c r="D5436" s="15">
        <f t="shared" si="47"/>
        <v>41867</v>
      </c>
      <c r="E5436" s="15">
        <f>WORKDAY(EOMONTH(D5436,0),55,Days!$P$4:$P$500)</f>
        <v>41960</v>
      </c>
    </row>
    <row r="5437" spans="4:5">
      <c r="D5437" s="15">
        <f t="shared" si="47"/>
        <v>41868</v>
      </c>
      <c r="E5437" s="15">
        <f>WORKDAY(EOMONTH(D5437,0),55,Days!$P$4:$P$500)</f>
        <v>41960</v>
      </c>
    </row>
    <row r="5438" spans="4:5">
      <c r="D5438" s="15">
        <f t="shared" si="47"/>
        <v>41869</v>
      </c>
      <c r="E5438" s="15">
        <f>WORKDAY(EOMONTH(D5438,0),55,Days!$P$4:$P$500)</f>
        <v>41960</v>
      </c>
    </row>
    <row r="5439" spans="4:5">
      <c r="D5439" s="15">
        <f t="shared" si="47"/>
        <v>41870</v>
      </c>
      <c r="E5439" s="15">
        <f>WORKDAY(EOMONTH(D5439,0),55,Days!$P$4:$P$500)</f>
        <v>41960</v>
      </c>
    </row>
    <row r="5440" spans="4:5">
      <c r="D5440" s="15">
        <f t="shared" si="47"/>
        <v>41871</v>
      </c>
      <c r="E5440" s="15">
        <f>WORKDAY(EOMONTH(D5440,0),55,Days!$P$4:$P$500)</f>
        <v>41960</v>
      </c>
    </row>
    <row r="5441" spans="4:5">
      <c r="D5441" s="15">
        <f t="shared" si="47"/>
        <v>41872</v>
      </c>
      <c r="E5441" s="15">
        <f>WORKDAY(EOMONTH(D5441,0),55,Days!$P$4:$P$500)</f>
        <v>41960</v>
      </c>
    </row>
    <row r="5442" spans="4:5">
      <c r="D5442" s="15">
        <f t="shared" si="47"/>
        <v>41873</v>
      </c>
      <c r="E5442" s="15">
        <f>WORKDAY(EOMONTH(D5442,0),55,Days!$P$4:$P$500)</f>
        <v>41960</v>
      </c>
    </row>
    <row r="5443" spans="4:5">
      <c r="D5443" s="15">
        <f t="shared" si="47"/>
        <v>41874</v>
      </c>
      <c r="E5443" s="15">
        <f>WORKDAY(EOMONTH(D5443,0),55,Days!$P$4:$P$500)</f>
        <v>41960</v>
      </c>
    </row>
    <row r="5444" spans="4:5">
      <c r="D5444" s="15">
        <f t="shared" si="47"/>
        <v>41875</v>
      </c>
      <c r="E5444" s="15">
        <f>WORKDAY(EOMONTH(D5444,0),55,Days!$P$4:$P$500)</f>
        <v>41960</v>
      </c>
    </row>
    <row r="5445" spans="4:5">
      <c r="D5445" s="15">
        <f t="shared" si="47"/>
        <v>41876</v>
      </c>
      <c r="E5445" s="15">
        <f>WORKDAY(EOMONTH(D5445,0),55,Days!$P$4:$P$500)</f>
        <v>41960</v>
      </c>
    </row>
    <row r="5446" spans="4:5">
      <c r="D5446" s="15">
        <f t="shared" si="47"/>
        <v>41877</v>
      </c>
      <c r="E5446" s="15">
        <f>WORKDAY(EOMONTH(D5446,0),55,Days!$P$4:$P$500)</f>
        <v>41960</v>
      </c>
    </row>
    <row r="5447" spans="4:5">
      <c r="D5447" s="15">
        <f t="shared" si="47"/>
        <v>41878</v>
      </c>
      <c r="E5447" s="15">
        <f>WORKDAY(EOMONTH(D5447,0),55,Days!$P$4:$P$500)</f>
        <v>41960</v>
      </c>
    </row>
    <row r="5448" spans="4:5">
      <c r="D5448" s="15">
        <f t="shared" si="47"/>
        <v>41879</v>
      </c>
      <c r="E5448" s="15">
        <f>WORKDAY(EOMONTH(D5448,0),55,Days!$P$4:$P$500)</f>
        <v>41960</v>
      </c>
    </row>
    <row r="5449" spans="4:5">
      <c r="D5449" s="15">
        <f t="shared" si="47"/>
        <v>41880</v>
      </c>
      <c r="E5449" s="15">
        <f>WORKDAY(EOMONTH(D5449,0),55,Days!$P$4:$P$500)</f>
        <v>41960</v>
      </c>
    </row>
    <row r="5450" spans="4:5">
      <c r="D5450" s="15">
        <f t="shared" si="47"/>
        <v>41881</v>
      </c>
      <c r="E5450" s="15">
        <f>WORKDAY(EOMONTH(D5450,0),55,Days!$P$4:$P$500)</f>
        <v>41960</v>
      </c>
    </row>
    <row r="5451" spans="4:5">
      <c r="D5451" s="15">
        <f t="shared" si="47"/>
        <v>41882</v>
      </c>
      <c r="E5451" s="15">
        <f>WORKDAY(EOMONTH(D5451,0),55,Days!$P$4:$P$500)</f>
        <v>41960</v>
      </c>
    </row>
    <row r="5452" spans="4:5">
      <c r="D5452" s="15">
        <f t="shared" si="47"/>
        <v>41883</v>
      </c>
      <c r="E5452" s="15">
        <f>WORKDAY(EOMONTH(D5452,0),55,Days!$P$4:$P$500)</f>
        <v>41991</v>
      </c>
    </row>
    <row r="5453" spans="4:5">
      <c r="D5453" s="15">
        <f t="shared" si="47"/>
        <v>41884</v>
      </c>
      <c r="E5453" s="15">
        <f>WORKDAY(EOMONTH(D5453,0),55,Days!$P$4:$P$500)</f>
        <v>41991</v>
      </c>
    </row>
    <row r="5454" spans="4:5">
      <c r="D5454" s="15">
        <f t="shared" si="47"/>
        <v>41885</v>
      </c>
      <c r="E5454" s="15">
        <f>WORKDAY(EOMONTH(D5454,0),55,Days!$P$4:$P$500)</f>
        <v>41991</v>
      </c>
    </row>
    <row r="5455" spans="4:5">
      <c r="D5455" s="15">
        <f t="shared" si="47"/>
        <v>41886</v>
      </c>
      <c r="E5455" s="15">
        <f>WORKDAY(EOMONTH(D5455,0),55,Days!$P$4:$P$500)</f>
        <v>41991</v>
      </c>
    </row>
    <row r="5456" spans="4:5">
      <c r="D5456" s="15">
        <f t="shared" si="47"/>
        <v>41887</v>
      </c>
      <c r="E5456" s="15">
        <f>WORKDAY(EOMONTH(D5456,0),55,Days!$P$4:$P$500)</f>
        <v>41991</v>
      </c>
    </row>
    <row r="5457" spans="4:5">
      <c r="D5457" s="15">
        <f t="shared" si="47"/>
        <v>41888</v>
      </c>
      <c r="E5457" s="15">
        <f>WORKDAY(EOMONTH(D5457,0),55,Days!$P$4:$P$500)</f>
        <v>41991</v>
      </c>
    </row>
    <row r="5458" spans="4:5">
      <c r="D5458" s="15">
        <f t="shared" si="47"/>
        <v>41889</v>
      </c>
      <c r="E5458" s="15">
        <f>WORKDAY(EOMONTH(D5458,0),55,Days!$P$4:$P$500)</f>
        <v>41991</v>
      </c>
    </row>
    <row r="5459" spans="4:5">
      <c r="D5459" s="15">
        <f t="shared" si="47"/>
        <v>41890</v>
      </c>
      <c r="E5459" s="15">
        <f>WORKDAY(EOMONTH(D5459,0),55,Days!$P$4:$P$500)</f>
        <v>41991</v>
      </c>
    </row>
    <row r="5460" spans="4:5">
      <c r="D5460" s="15">
        <f t="shared" si="47"/>
        <v>41891</v>
      </c>
      <c r="E5460" s="15">
        <f>WORKDAY(EOMONTH(D5460,0),55,Days!$P$4:$P$500)</f>
        <v>41991</v>
      </c>
    </row>
    <row r="5461" spans="4:5">
      <c r="D5461" s="15">
        <f t="shared" si="47"/>
        <v>41892</v>
      </c>
      <c r="E5461" s="15">
        <f>WORKDAY(EOMONTH(D5461,0),55,Days!$P$4:$P$500)</f>
        <v>41991</v>
      </c>
    </row>
    <row r="5462" spans="4:5">
      <c r="D5462" s="15">
        <f t="shared" si="47"/>
        <v>41893</v>
      </c>
      <c r="E5462" s="15">
        <f>WORKDAY(EOMONTH(D5462,0),55,Days!$P$4:$P$500)</f>
        <v>41991</v>
      </c>
    </row>
    <row r="5463" spans="4:5">
      <c r="D5463" s="15">
        <f t="shared" si="47"/>
        <v>41894</v>
      </c>
      <c r="E5463" s="15">
        <f>WORKDAY(EOMONTH(D5463,0),55,Days!$P$4:$P$500)</f>
        <v>41991</v>
      </c>
    </row>
    <row r="5464" spans="4:5">
      <c r="D5464" s="15">
        <f t="shared" si="47"/>
        <v>41895</v>
      </c>
      <c r="E5464" s="15">
        <f>WORKDAY(EOMONTH(D5464,0),55,Days!$P$4:$P$500)</f>
        <v>41991</v>
      </c>
    </row>
    <row r="5465" spans="4:5">
      <c r="D5465" s="15">
        <f t="shared" si="47"/>
        <v>41896</v>
      </c>
      <c r="E5465" s="15">
        <f>WORKDAY(EOMONTH(D5465,0),55,Days!$P$4:$P$500)</f>
        <v>41991</v>
      </c>
    </row>
    <row r="5466" spans="4:5">
      <c r="D5466" s="15">
        <f t="shared" si="47"/>
        <v>41897</v>
      </c>
      <c r="E5466" s="15">
        <f>WORKDAY(EOMONTH(D5466,0),55,Days!$P$4:$P$500)</f>
        <v>41991</v>
      </c>
    </row>
    <row r="5467" spans="4:5">
      <c r="D5467" s="15">
        <f t="shared" si="47"/>
        <v>41898</v>
      </c>
      <c r="E5467" s="15">
        <f>WORKDAY(EOMONTH(D5467,0),55,Days!$P$4:$P$500)</f>
        <v>41991</v>
      </c>
    </row>
    <row r="5468" spans="4:5">
      <c r="D5468" s="15">
        <f t="shared" si="47"/>
        <v>41899</v>
      </c>
      <c r="E5468" s="15">
        <f>WORKDAY(EOMONTH(D5468,0),55,Days!$P$4:$P$500)</f>
        <v>41991</v>
      </c>
    </row>
    <row r="5469" spans="4:5">
      <c r="D5469" s="15">
        <f t="shared" si="47"/>
        <v>41900</v>
      </c>
      <c r="E5469" s="15">
        <f>WORKDAY(EOMONTH(D5469,0),55,Days!$P$4:$P$500)</f>
        <v>41991</v>
      </c>
    </row>
    <row r="5470" spans="4:5">
      <c r="D5470" s="15">
        <f t="shared" si="47"/>
        <v>41901</v>
      </c>
      <c r="E5470" s="15">
        <f>WORKDAY(EOMONTH(D5470,0),55,Days!$P$4:$P$500)</f>
        <v>41991</v>
      </c>
    </row>
    <row r="5471" spans="4:5">
      <c r="D5471" s="15">
        <f t="shared" si="47"/>
        <v>41902</v>
      </c>
      <c r="E5471" s="15">
        <f>WORKDAY(EOMONTH(D5471,0),55,Days!$P$4:$P$500)</f>
        <v>41991</v>
      </c>
    </row>
    <row r="5472" spans="4:5">
      <c r="D5472" s="15">
        <f t="shared" si="47"/>
        <v>41903</v>
      </c>
      <c r="E5472" s="15">
        <f>WORKDAY(EOMONTH(D5472,0),55,Days!$P$4:$P$500)</f>
        <v>41991</v>
      </c>
    </row>
    <row r="5473" spans="4:5">
      <c r="D5473" s="15">
        <f t="shared" si="47"/>
        <v>41904</v>
      </c>
      <c r="E5473" s="15">
        <f>WORKDAY(EOMONTH(D5473,0),55,Days!$P$4:$P$500)</f>
        <v>41991</v>
      </c>
    </row>
    <row r="5474" spans="4:5">
      <c r="D5474" s="15">
        <f t="shared" si="47"/>
        <v>41905</v>
      </c>
      <c r="E5474" s="15">
        <f>WORKDAY(EOMONTH(D5474,0),55,Days!$P$4:$P$500)</f>
        <v>41991</v>
      </c>
    </row>
    <row r="5475" spans="4:5">
      <c r="D5475" s="15">
        <f t="shared" si="47"/>
        <v>41906</v>
      </c>
      <c r="E5475" s="15">
        <f>WORKDAY(EOMONTH(D5475,0),55,Days!$P$4:$P$500)</f>
        <v>41991</v>
      </c>
    </row>
    <row r="5476" spans="4:5">
      <c r="D5476" s="15">
        <f t="shared" si="47"/>
        <v>41907</v>
      </c>
      <c r="E5476" s="15">
        <f>WORKDAY(EOMONTH(D5476,0),55,Days!$P$4:$P$500)</f>
        <v>41991</v>
      </c>
    </row>
    <row r="5477" spans="4:5">
      <c r="D5477" s="15">
        <f t="shared" si="47"/>
        <v>41908</v>
      </c>
      <c r="E5477" s="15">
        <f>WORKDAY(EOMONTH(D5477,0),55,Days!$P$4:$P$500)</f>
        <v>41991</v>
      </c>
    </row>
    <row r="5478" spans="4:5">
      <c r="D5478" s="15">
        <f t="shared" si="47"/>
        <v>41909</v>
      </c>
      <c r="E5478" s="15">
        <f>WORKDAY(EOMONTH(D5478,0),55,Days!$P$4:$P$500)</f>
        <v>41991</v>
      </c>
    </row>
    <row r="5479" spans="4:5">
      <c r="D5479" s="15">
        <f t="shared" si="47"/>
        <v>41910</v>
      </c>
      <c r="E5479" s="15">
        <f>WORKDAY(EOMONTH(D5479,0),55,Days!$P$4:$P$500)</f>
        <v>41991</v>
      </c>
    </row>
    <row r="5480" spans="4:5">
      <c r="D5480" s="15">
        <f t="shared" si="47"/>
        <v>41911</v>
      </c>
      <c r="E5480" s="15">
        <f>WORKDAY(EOMONTH(D5480,0),55,Days!$P$4:$P$500)</f>
        <v>41991</v>
      </c>
    </row>
    <row r="5481" spans="4:5">
      <c r="D5481" s="15">
        <f t="shared" si="47"/>
        <v>41912</v>
      </c>
      <c r="E5481" s="15">
        <f>WORKDAY(EOMONTH(D5481,0),55,Days!$P$4:$P$500)</f>
        <v>41991</v>
      </c>
    </row>
    <row r="5482" spans="4:5">
      <c r="D5482" s="15">
        <f t="shared" si="47"/>
        <v>41913</v>
      </c>
      <c r="E5482" s="15">
        <f>WORKDAY(EOMONTH(D5482,0),55,Days!$P$4:$P$500)</f>
        <v>42027</v>
      </c>
    </row>
    <row r="5483" spans="4:5">
      <c r="D5483" s="15">
        <f t="shared" si="47"/>
        <v>41914</v>
      </c>
      <c r="E5483" s="15">
        <f>WORKDAY(EOMONTH(D5483,0),55,Days!$P$4:$P$500)</f>
        <v>42027</v>
      </c>
    </row>
    <row r="5484" spans="4:5">
      <c r="D5484" s="15">
        <f t="shared" si="47"/>
        <v>41915</v>
      </c>
      <c r="E5484" s="15">
        <f>WORKDAY(EOMONTH(D5484,0),55,Days!$P$4:$P$500)</f>
        <v>42027</v>
      </c>
    </row>
    <row r="5485" spans="4:5">
      <c r="D5485" s="15">
        <f t="shared" si="47"/>
        <v>41916</v>
      </c>
      <c r="E5485" s="15">
        <f>WORKDAY(EOMONTH(D5485,0),55,Days!$P$4:$P$500)</f>
        <v>42027</v>
      </c>
    </row>
    <row r="5486" spans="4:5">
      <c r="D5486" s="15">
        <f t="shared" ref="D5486:D5549" si="48">+D5485+1</f>
        <v>41917</v>
      </c>
      <c r="E5486" s="15">
        <f>WORKDAY(EOMONTH(D5486,0),55,Days!$P$4:$P$500)</f>
        <v>42027</v>
      </c>
    </row>
    <row r="5487" spans="4:5">
      <c r="D5487" s="15">
        <f t="shared" si="48"/>
        <v>41918</v>
      </c>
      <c r="E5487" s="15">
        <f>WORKDAY(EOMONTH(D5487,0),55,Days!$P$4:$P$500)</f>
        <v>42027</v>
      </c>
    </row>
    <row r="5488" spans="4:5">
      <c r="D5488" s="15">
        <f t="shared" si="48"/>
        <v>41919</v>
      </c>
      <c r="E5488" s="15">
        <f>WORKDAY(EOMONTH(D5488,0),55,Days!$P$4:$P$500)</f>
        <v>42027</v>
      </c>
    </row>
    <row r="5489" spans="4:5">
      <c r="D5489" s="15">
        <f t="shared" si="48"/>
        <v>41920</v>
      </c>
      <c r="E5489" s="15">
        <f>WORKDAY(EOMONTH(D5489,0),55,Days!$P$4:$P$500)</f>
        <v>42027</v>
      </c>
    </row>
    <row r="5490" spans="4:5">
      <c r="D5490" s="15">
        <f t="shared" si="48"/>
        <v>41921</v>
      </c>
      <c r="E5490" s="15">
        <f>WORKDAY(EOMONTH(D5490,0),55,Days!$P$4:$P$500)</f>
        <v>42027</v>
      </c>
    </row>
    <row r="5491" spans="4:5">
      <c r="D5491" s="15">
        <f t="shared" si="48"/>
        <v>41922</v>
      </c>
      <c r="E5491" s="15">
        <f>WORKDAY(EOMONTH(D5491,0),55,Days!$P$4:$P$500)</f>
        <v>42027</v>
      </c>
    </row>
    <row r="5492" spans="4:5">
      <c r="D5492" s="15">
        <f t="shared" si="48"/>
        <v>41923</v>
      </c>
      <c r="E5492" s="15">
        <f>WORKDAY(EOMONTH(D5492,0),55,Days!$P$4:$P$500)</f>
        <v>42027</v>
      </c>
    </row>
    <row r="5493" spans="4:5">
      <c r="D5493" s="15">
        <f t="shared" si="48"/>
        <v>41924</v>
      </c>
      <c r="E5493" s="15">
        <f>WORKDAY(EOMONTH(D5493,0),55,Days!$P$4:$P$500)</f>
        <v>42027</v>
      </c>
    </row>
    <row r="5494" spans="4:5">
      <c r="D5494" s="15">
        <f t="shared" si="48"/>
        <v>41925</v>
      </c>
      <c r="E5494" s="15">
        <f>WORKDAY(EOMONTH(D5494,0),55,Days!$P$4:$P$500)</f>
        <v>42027</v>
      </c>
    </row>
    <row r="5495" spans="4:5">
      <c r="D5495" s="15">
        <f t="shared" si="48"/>
        <v>41926</v>
      </c>
      <c r="E5495" s="15">
        <f>WORKDAY(EOMONTH(D5495,0),55,Days!$P$4:$P$500)</f>
        <v>42027</v>
      </c>
    </row>
    <row r="5496" spans="4:5">
      <c r="D5496" s="15">
        <f t="shared" si="48"/>
        <v>41927</v>
      </c>
      <c r="E5496" s="15">
        <f>WORKDAY(EOMONTH(D5496,0),55,Days!$P$4:$P$500)</f>
        <v>42027</v>
      </c>
    </row>
    <row r="5497" spans="4:5">
      <c r="D5497" s="15">
        <f t="shared" si="48"/>
        <v>41928</v>
      </c>
      <c r="E5497" s="15">
        <f>WORKDAY(EOMONTH(D5497,0),55,Days!$P$4:$P$500)</f>
        <v>42027</v>
      </c>
    </row>
    <row r="5498" spans="4:5">
      <c r="D5498" s="15">
        <f t="shared" si="48"/>
        <v>41929</v>
      </c>
      <c r="E5498" s="15">
        <f>WORKDAY(EOMONTH(D5498,0),55,Days!$P$4:$P$500)</f>
        <v>42027</v>
      </c>
    </row>
    <row r="5499" spans="4:5">
      <c r="D5499" s="15">
        <f t="shared" si="48"/>
        <v>41930</v>
      </c>
      <c r="E5499" s="15">
        <f>WORKDAY(EOMONTH(D5499,0),55,Days!$P$4:$P$500)</f>
        <v>42027</v>
      </c>
    </row>
    <row r="5500" spans="4:5">
      <c r="D5500" s="15">
        <f t="shared" si="48"/>
        <v>41931</v>
      </c>
      <c r="E5500" s="15">
        <f>WORKDAY(EOMONTH(D5500,0),55,Days!$P$4:$P$500)</f>
        <v>42027</v>
      </c>
    </row>
    <row r="5501" spans="4:5">
      <c r="D5501" s="15">
        <f t="shared" si="48"/>
        <v>41932</v>
      </c>
      <c r="E5501" s="15">
        <f>WORKDAY(EOMONTH(D5501,0),55,Days!$P$4:$P$500)</f>
        <v>42027</v>
      </c>
    </row>
    <row r="5502" spans="4:5">
      <c r="D5502" s="15">
        <f t="shared" si="48"/>
        <v>41933</v>
      </c>
      <c r="E5502" s="15">
        <f>WORKDAY(EOMONTH(D5502,0),55,Days!$P$4:$P$500)</f>
        <v>42027</v>
      </c>
    </row>
    <row r="5503" spans="4:5">
      <c r="D5503" s="15">
        <f t="shared" si="48"/>
        <v>41934</v>
      </c>
      <c r="E5503" s="15">
        <f>WORKDAY(EOMONTH(D5503,0),55,Days!$P$4:$P$500)</f>
        <v>42027</v>
      </c>
    </row>
    <row r="5504" spans="4:5">
      <c r="D5504" s="15">
        <f t="shared" si="48"/>
        <v>41935</v>
      </c>
      <c r="E5504" s="15">
        <f>WORKDAY(EOMONTH(D5504,0),55,Days!$P$4:$P$500)</f>
        <v>42027</v>
      </c>
    </row>
    <row r="5505" spans="4:5">
      <c r="D5505" s="15">
        <f t="shared" si="48"/>
        <v>41936</v>
      </c>
      <c r="E5505" s="15">
        <f>WORKDAY(EOMONTH(D5505,0),55,Days!$P$4:$P$500)</f>
        <v>42027</v>
      </c>
    </row>
    <row r="5506" spans="4:5">
      <c r="D5506" s="15">
        <f t="shared" si="48"/>
        <v>41937</v>
      </c>
      <c r="E5506" s="15">
        <f>WORKDAY(EOMONTH(D5506,0),55,Days!$P$4:$P$500)</f>
        <v>42027</v>
      </c>
    </row>
    <row r="5507" spans="4:5">
      <c r="D5507" s="15">
        <f t="shared" si="48"/>
        <v>41938</v>
      </c>
      <c r="E5507" s="15">
        <f>WORKDAY(EOMONTH(D5507,0),55,Days!$P$4:$P$500)</f>
        <v>42027</v>
      </c>
    </row>
    <row r="5508" spans="4:5">
      <c r="D5508" s="15">
        <f t="shared" si="48"/>
        <v>41939</v>
      </c>
      <c r="E5508" s="15">
        <f>WORKDAY(EOMONTH(D5508,0),55,Days!$P$4:$P$500)</f>
        <v>42027</v>
      </c>
    </row>
    <row r="5509" spans="4:5">
      <c r="D5509" s="15">
        <f t="shared" si="48"/>
        <v>41940</v>
      </c>
      <c r="E5509" s="15">
        <f>WORKDAY(EOMONTH(D5509,0),55,Days!$P$4:$P$500)</f>
        <v>42027</v>
      </c>
    </row>
    <row r="5510" spans="4:5">
      <c r="D5510" s="15">
        <f t="shared" si="48"/>
        <v>41941</v>
      </c>
      <c r="E5510" s="15">
        <f>WORKDAY(EOMONTH(D5510,0),55,Days!$P$4:$P$500)</f>
        <v>42027</v>
      </c>
    </row>
    <row r="5511" spans="4:5">
      <c r="D5511" s="15">
        <f t="shared" si="48"/>
        <v>41942</v>
      </c>
      <c r="E5511" s="15">
        <f>WORKDAY(EOMONTH(D5511,0),55,Days!$P$4:$P$500)</f>
        <v>42027</v>
      </c>
    </row>
    <row r="5512" spans="4:5">
      <c r="D5512" s="15">
        <f t="shared" si="48"/>
        <v>41943</v>
      </c>
      <c r="E5512" s="15">
        <f>WORKDAY(EOMONTH(D5512,0),55,Days!$P$4:$P$500)</f>
        <v>42027</v>
      </c>
    </row>
    <row r="5513" spans="4:5">
      <c r="D5513" s="15">
        <f t="shared" si="48"/>
        <v>41944</v>
      </c>
      <c r="E5513" s="15">
        <f>WORKDAY(EOMONTH(D5513,0),55,Days!$P$4:$P$500)</f>
        <v>42054</v>
      </c>
    </row>
    <row r="5514" spans="4:5">
      <c r="D5514" s="15">
        <f t="shared" si="48"/>
        <v>41945</v>
      </c>
      <c r="E5514" s="15">
        <f>WORKDAY(EOMONTH(D5514,0),55,Days!$P$4:$P$500)</f>
        <v>42054</v>
      </c>
    </row>
    <row r="5515" spans="4:5">
      <c r="D5515" s="15">
        <f t="shared" si="48"/>
        <v>41946</v>
      </c>
      <c r="E5515" s="15">
        <f>WORKDAY(EOMONTH(D5515,0),55,Days!$P$4:$P$500)</f>
        <v>42054</v>
      </c>
    </row>
    <row r="5516" spans="4:5">
      <c r="D5516" s="15">
        <f t="shared" si="48"/>
        <v>41947</v>
      </c>
      <c r="E5516" s="15">
        <f>WORKDAY(EOMONTH(D5516,0),55,Days!$P$4:$P$500)</f>
        <v>42054</v>
      </c>
    </row>
    <row r="5517" spans="4:5">
      <c r="D5517" s="15">
        <f t="shared" si="48"/>
        <v>41948</v>
      </c>
      <c r="E5517" s="15">
        <f>WORKDAY(EOMONTH(D5517,0),55,Days!$P$4:$P$500)</f>
        <v>42054</v>
      </c>
    </row>
    <row r="5518" spans="4:5">
      <c r="D5518" s="15">
        <f t="shared" si="48"/>
        <v>41949</v>
      </c>
      <c r="E5518" s="15">
        <f>WORKDAY(EOMONTH(D5518,0),55,Days!$P$4:$P$500)</f>
        <v>42054</v>
      </c>
    </row>
    <row r="5519" spans="4:5">
      <c r="D5519" s="15">
        <f t="shared" si="48"/>
        <v>41950</v>
      </c>
      <c r="E5519" s="15">
        <f>WORKDAY(EOMONTH(D5519,0),55,Days!$P$4:$P$500)</f>
        <v>42054</v>
      </c>
    </row>
    <row r="5520" spans="4:5">
      <c r="D5520" s="15">
        <f t="shared" si="48"/>
        <v>41951</v>
      </c>
      <c r="E5520" s="15">
        <f>WORKDAY(EOMONTH(D5520,0),55,Days!$P$4:$P$500)</f>
        <v>42054</v>
      </c>
    </row>
    <row r="5521" spans="4:5">
      <c r="D5521" s="15">
        <f t="shared" si="48"/>
        <v>41952</v>
      </c>
      <c r="E5521" s="15">
        <f>WORKDAY(EOMONTH(D5521,0),55,Days!$P$4:$P$500)</f>
        <v>42054</v>
      </c>
    </row>
    <row r="5522" spans="4:5">
      <c r="D5522" s="15">
        <f t="shared" si="48"/>
        <v>41953</v>
      </c>
      <c r="E5522" s="15">
        <f>WORKDAY(EOMONTH(D5522,0),55,Days!$P$4:$P$500)</f>
        <v>42054</v>
      </c>
    </row>
    <row r="5523" spans="4:5">
      <c r="D5523" s="15">
        <f t="shared" si="48"/>
        <v>41954</v>
      </c>
      <c r="E5523" s="15">
        <f>WORKDAY(EOMONTH(D5523,0),55,Days!$P$4:$P$500)</f>
        <v>42054</v>
      </c>
    </row>
    <row r="5524" spans="4:5">
      <c r="D5524" s="15">
        <f t="shared" si="48"/>
        <v>41955</v>
      </c>
      <c r="E5524" s="15">
        <f>WORKDAY(EOMONTH(D5524,0),55,Days!$P$4:$P$500)</f>
        <v>42054</v>
      </c>
    </row>
    <row r="5525" spans="4:5">
      <c r="D5525" s="15">
        <f t="shared" si="48"/>
        <v>41956</v>
      </c>
      <c r="E5525" s="15">
        <f>WORKDAY(EOMONTH(D5525,0),55,Days!$P$4:$P$500)</f>
        <v>42054</v>
      </c>
    </row>
    <row r="5526" spans="4:5">
      <c r="D5526" s="15">
        <f t="shared" si="48"/>
        <v>41957</v>
      </c>
      <c r="E5526" s="15">
        <f>WORKDAY(EOMONTH(D5526,0),55,Days!$P$4:$P$500)</f>
        <v>42054</v>
      </c>
    </row>
    <row r="5527" spans="4:5">
      <c r="D5527" s="15">
        <f t="shared" si="48"/>
        <v>41958</v>
      </c>
      <c r="E5527" s="15">
        <f>WORKDAY(EOMONTH(D5527,0),55,Days!$P$4:$P$500)</f>
        <v>42054</v>
      </c>
    </row>
    <row r="5528" spans="4:5">
      <c r="D5528" s="15">
        <f t="shared" si="48"/>
        <v>41959</v>
      </c>
      <c r="E5528" s="15">
        <f>WORKDAY(EOMONTH(D5528,0),55,Days!$P$4:$P$500)</f>
        <v>42054</v>
      </c>
    </row>
    <row r="5529" spans="4:5">
      <c r="D5529" s="15">
        <f t="shared" si="48"/>
        <v>41960</v>
      </c>
      <c r="E5529" s="15">
        <f>WORKDAY(EOMONTH(D5529,0),55,Days!$P$4:$P$500)</f>
        <v>42054</v>
      </c>
    </row>
    <row r="5530" spans="4:5">
      <c r="D5530" s="15">
        <f t="shared" si="48"/>
        <v>41961</v>
      </c>
      <c r="E5530" s="15">
        <f>WORKDAY(EOMONTH(D5530,0),55,Days!$P$4:$P$500)</f>
        <v>42054</v>
      </c>
    </row>
    <row r="5531" spans="4:5">
      <c r="D5531" s="15">
        <f t="shared" si="48"/>
        <v>41962</v>
      </c>
      <c r="E5531" s="15">
        <f>WORKDAY(EOMONTH(D5531,0),55,Days!$P$4:$P$500)</f>
        <v>42054</v>
      </c>
    </row>
    <row r="5532" spans="4:5">
      <c r="D5532" s="15">
        <f t="shared" si="48"/>
        <v>41963</v>
      </c>
      <c r="E5532" s="15">
        <f>WORKDAY(EOMONTH(D5532,0),55,Days!$P$4:$P$500)</f>
        <v>42054</v>
      </c>
    </row>
    <row r="5533" spans="4:5">
      <c r="D5533" s="15">
        <f t="shared" si="48"/>
        <v>41964</v>
      </c>
      <c r="E5533" s="15">
        <f>WORKDAY(EOMONTH(D5533,0),55,Days!$P$4:$P$500)</f>
        <v>42054</v>
      </c>
    </row>
    <row r="5534" spans="4:5">
      <c r="D5534" s="15">
        <f t="shared" si="48"/>
        <v>41965</v>
      </c>
      <c r="E5534" s="15">
        <f>WORKDAY(EOMONTH(D5534,0),55,Days!$P$4:$P$500)</f>
        <v>42054</v>
      </c>
    </row>
    <row r="5535" spans="4:5">
      <c r="D5535" s="15">
        <f t="shared" si="48"/>
        <v>41966</v>
      </c>
      <c r="E5535" s="15">
        <f>WORKDAY(EOMONTH(D5535,0),55,Days!$P$4:$P$500)</f>
        <v>42054</v>
      </c>
    </row>
    <row r="5536" spans="4:5">
      <c r="D5536" s="15">
        <f t="shared" si="48"/>
        <v>41967</v>
      </c>
      <c r="E5536" s="15">
        <f>WORKDAY(EOMONTH(D5536,0),55,Days!$P$4:$P$500)</f>
        <v>42054</v>
      </c>
    </row>
    <row r="5537" spans="4:5">
      <c r="D5537" s="15">
        <f t="shared" si="48"/>
        <v>41968</v>
      </c>
      <c r="E5537" s="15">
        <f>WORKDAY(EOMONTH(D5537,0),55,Days!$P$4:$P$500)</f>
        <v>42054</v>
      </c>
    </row>
    <row r="5538" spans="4:5">
      <c r="D5538" s="15">
        <f t="shared" si="48"/>
        <v>41969</v>
      </c>
      <c r="E5538" s="15">
        <f>WORKDAY(EOMONTH(D5538,0),55,Days!$P$4:$P$500)</f>
        <v>42054</v>
      </c>
    </row>
    <row r="5539" spans="4:5">
      <c r="D5539" s="15">
        <f t="shared" si="48"/>
        <v>41970</v>
      </c>
      <c r="E5539" s="15">
        <f>WORKDAY(EOMONTH(D5539,0),55,Days!$P$4:$P$500)</f>
        <v>42054</v>
      </c>
    </row>
    <row r="5540" spans="4:5">
      <c r="D5540" s="15">
        <f t="shared" si="48"/>
        <v>41971</v>
      </c>
      <c r="E5540" s="15">
        <f>WORKDAY(EOMONTH(D5540,0),55,Days!$P$4:$P$500)</f>
        <v>42054</v>
      </c>
    </row>
    <row r="5541" spans="4:5">
      <c r="D5541" s="15">
        <f t="shared" si="48"/>
        <v>41972</v>
      </c>
      <c r="E5541" s="15">
        <f>WORKDAY(EOMONTH(D5541,0),55,Days!$P$4:$P$500)</f>
        <v>42054</v>
      </c>
    </row>
    <row r="5542" spans="4:5">
      <c r="D5542" s="15">
        <f t="shared" si="48"/>
        <v>41973</v>
      </c>
      <c r="E5542" s="15">
        <f>WORKDAY(EOMONTH(D5542,0),55,Days!$P$4:$P$500)</f>
        <v>42054</v>
      </c>
    </row>
    <row r="5543" spans="4:5">
      <c r="D5543" s="15">
        <f t="shared" si="48"/>
        <v>41974</v>
      </c>
      <c r="E5543" s="15">
        <f>WORKDAY(EOMONTH(D5543,0),55,Days!$P$4:$P$500)</f>
        <v>42086</v>
      </c>
    </row>
    <row r="5544" spans="4:5">
      <c r="D5544" s="15">
        <f t="shared" si="48"/>
        <v>41975</v>
      </c>
      <c r="E5544" s="15">
        <f>WORKDAY(EOMONTH(D5544,0),55,Days!$P$4:$P$500)</f>
        <v>42086</v>
      </c>
    </row>
    <row r="5545" spans="4:5">
      <c r="D5545" s="15">
        <f t="shared" si="48"/>
        <v>41976</v>
      </c>
      <c r="E5545" s="15">
        <f>WORKDAY(EOMONTH(D5545,0),55,Days!$P$4:$P$500)</f>
        <v>42086</v>
      </c>
    </row>
    <row r="5546" spans="4:5">
      <c r="D5546" s="15">
        <f t="shared" si="48"/>
        <v>41977</v>
      </c>
      <c r="E5546" s="15">
        <f>WORKDAY(EOMONTH(D5546,0),55,Days!$P$4:$P$500)</f>
        <v>42086</v>
      </c>
    </row>
    <row r="5547" spans="4:5">
      <c r="D5547" s="15">
        <f t="shared" si="48"/>
        <v>41978</v>
      </c>
      <c r="E5547" s="15">
        <f>WORKDAY(EOMONTH(D5547,0),55,Days!$P$4:$P$500)</f>
        <v>42086</v>
      </c>
    </row>
    <row r="5548" spans="4:5">
      <c r="D5548" s="15">
        <f t="shared" si="48"/>
        <v>41979</v>
      </c>
      <c r="E5548" s="15">
        <f>WORKDAY(EOMONTH(D5548,0),55,Days!$P$4:$P$500)</f>
        <v>42086</v>
      </c>
    </row>
    <row r="5549" spans="4:5">
      <c r="D5549" s="15">
        <f t="shared" si="48"/>
        <v>41980</v>
      </c>
      <c r="E5549" s="15">
        <f>WORKDAY(EOMONTH(D5549,0),55,Days!$P$4:$P$500)</f>
        <v>42086</v>
      </c>
    </row>
    <row r="5550" spans="4:5">
      <c r="D5550" s="15">
        <f t="shared" ref="D5550:D5613" si="49">+D5549+1</f>
        <v>41981</v>
      </c>
      <c r="E5550" s="15">
        <f>WORKDAY(EOMONTH(D5550,0),55,Days!$P$4:$P$500)</f>
        <v>42086</v>
      </c>
    </row>
    <row r="5551" spans="4:5">
      <c r="D5551" s="15">
        <f t="shared" si="49"/>
        <v>41982</v>
      </c>
      <c r="E5551" s="15">
        <f>WORKDAY(EOMONTH(D5551,0),55,Days!$P$4:$P$500)</f>
        <v>42086</v>
      </c>
    </row>
    <row r="5552" spans="4:5">
      <c r="D5552" s="15">
        <f t="shared" si="49"/>
        <v>41983</v>
      </c>
      <c r="E5552" s="15">
        <f>WORKDAY(EOMONTH(D5552,0),55,Days!$P$4:$P$500)</f>
        <v>42086</v>
      </c>
    </row>
    <row r="5553" spans="4:5">
      <c r="D5553" s="15">
        <f t="shared" si="49"/>
        <v>41984</v>
      </c>
      <c r="E5553" s="15">
        <f>WORKDAY(EOMONTH(D5553,0),55,Days!$P$4:$P$500)</f>
        <v>42086</v>
      </c>
    </row>
    <row r="5554" spans="4:5">
      <c r="D5554" s="15">
        <f t="shared" si="49"/>
        <v>41985</v>
      </c>
      <c r="E5554" s="15">
        <f>WORKDAY(EOMONTH(D5554,0),55,Days!$P$4:$P$500)</f>
        <v>42086</v>
      </c>
    </row>
    <row r="5555" spans="4:5">
      <c r="D5555" s="15">
        <f t="shared" si="49"/>
        <v>41986</v>
      </c>
      <c r="E5555" s="15">
        <f>WORKDAY(EOMONTH(D5555,0),55,Days!$P$4:$P$500)</f>
        <v>42086</v>
      </c>
    </row>
    <row r="5556" spans="4:5">
      <c r="D5556" s="15">
        <f t="shared" si="49"/>
        <v>41987</v>
      </c>
      <c r="E5556" s="15">
        <f>WORKDAY(EOMONTH(D5556,0),55,Days!$P$4:$P$500)</f>
        <v>42086</v>
      </c>
    </row>
    <row r="5557" spans="4:5">
      <c r="D5557" s="15">
        <f t="shared" si="49"/>
        <v>41988</v>
      </c>
      <c r="E5557" s="15">
        <f>WORKDAY(EOMONTH(D5557,0),55,Days!$P$4:$P$500)</f>
        <v>42086</v>
      </c>
    </row>
    <row r="5558" spans="4:5">
      <c r="D5558" s="15">
        <f t="shared" si="49"/>
        <v>41989</v>
      </c>
      <c r="E5558" s="15">
        <f>WORKDAY(EOMONTH(D5558,0),55,Days!$P$4:$P$500)</f>
        <v>42086</v>
      </c>
    </row>
    <row r="5559" spans="4:5">
      <c r="D5559" s="15">
        <f t="shared" si="49"/>
        <v>41990</v>
      </c>
      <c r="E5559" s="15">
        <f>WORKDAY(EOMONTH(D5559,0),55,Days!$P$4:$P$500)</f>
        <v>42086</v>
      </c>
    </row>
    <row r="5560" spans="4:5">
      <c r="D5560" s="15">
        <f t="shared" si="49"/>
        <v>41991</v>
      </c>
      <c r="E5560" s="15">
        <f>WORKDAY(EOMONTH(D5560,0),55,Days!$P$4:$P$500)</f>
        <v>42086</v>
      </c>
    </row>
    <row r="5561" spans="4:5">
      <c r="D5561" s="15">
        <f t="shared" si="49"/>
        <v>41992</v>
      </c>
      <c r="E5561" s="15">
        <f>WORKDAY(EOMONTH(D5561,0),55,Days!$P$4:$P$500)</f>
        <v>42086</v>
      </c>
    </row>
    <row r="5562" spans="4:5">
      <c r="D5562" s="15">
        <f t="shared" si="49"/>
        <v>41993</v>
      </c>
      <c r="E5562" s="15">
        <f>WORKDAY(EOMONTH(D5562,0),55,Days!$P$4:$P$500)</f>
        <v>42086</v>
      </c>
    </row>
    <row r="5563" spans="4:5">
      <c r="D5563" s="15">
        <f t="shared" si="49"/>
        <v>41994</v>
      </c>
      <c r="E5563" s="15">
        <f>WORKDAY(EOMONTH(D5563,0),55,Days!$P$4:$P$500)</f>
        <v>42086</v>
      </c>
    </row>
    <row r="5564" spans="4:5">
      <c r="D5564" s="15">
        <f t="shared" si="49"/>
        <v>41995</v>
      </c>
      <c r="E5564" s="15">
        <f>WORKDAY(EOMONTH(D5564,0),55,Days!$P$4:$P$500)</f>
        <v>42086</v>
      </c>
    </row>
    <row r="5565" spans="4:5">
      <c r="D5565" s="15">
        <f t="shared" si="49"/>
        <v>41996</v>
      </c>
      <c r="E5565" s="15">
        <f>WORKDAY(EOMONTH(D5565,0),55,Days!$P$4:$P$500)</f>
        <v>42086</v>
      </c>
    </row>
    <row r="5566" spans="4:5">
      <c r="D5566" s="15">
        <f t="shared" si="49"/>
        <v>41997</v>
      </c>
      <c r="E5566" s="15">
        <f>WORKDAY(EOMONTH(D5566,0),55,Days!$P$4:$P$500)</f>
        <v>42086</v>
      </c>
    </row>
    <row r="5567" spans="4:5">
      <c r="D5567" s="15">
        <f t="shared" si="49"/>
        <v>41998</v>
      </c>
      <c r="E5567" s="15">
        <f>WORKDAY(EOMONTH(D5567,0),55,Days!$P$4:$P$500)</f>
        <v>42086</v>
      </c>
    </row>
    <row r="5568" spans="4:5">
      <c r="D5568" s="15">
        <f t="shared" si="49"/>
        <v>41999</v>
      </c>
      <c r="E5568" s="15">
        <f>WORKDAY(EOMONTH(D5568,0),55,Days!$P$4:$P$500)</f>
        <v>42086</v>
      </c>
    </row>
    <row r="5569" spans="4:5">
      <c r="D5569" s="15">
        <f t="shared" si="49"/>
        <v>42000</v>
      </c>
      <c r="E5569" s="15">
        <f>WORKDAY(EOMONTH(D5569,0),55,Days!$P$4:$P$500)</f>
        <v>42086</v>
      </c>
    </row>
    <row r="5570" spans="4:5">
      <c r="D5570" s="15">
        <f t="shared" si="49"/>
        <v>42001</v>
      </c>
      <c r="E5570" s="15">
        <f>WORKDAY(EOMONTH(D5570,0),55,Days!$P$4:$P$500)</f>
        <v>42086</v>
      </c>
    </row>
    <row r="5571" spans="4:5">
      <c r="D5571" s="15">
        <f t="shared" si="49"/>
        <v>42002</v>
      </c>
      <c r="E5571" s="15">
        <f>WORKDAY(EOMONTH(D5571,0),55,Days!$P$4:$P$500)</f>
        <v>42086</v>
      </c>
    </row>
    <row r="5572" spans="4:5">
      <c r="D5572" s="15">
        <f t="shared" si="49"/>
        <v>42003</v>
      </c>
      <c r="E5572" s="15">
        <f>WORKDAY(EOMONTH(D5572,0),55,Days!$P$4:$P$500)</f>
        <v>42086</v>
      </c>
    </row>
    <row r="5573" spans="4:5">
      <c r="D5573" s="15">
        <f t="shared" si="49"/>
        <v>42004</v>
      </c>
      <c r="E5573" s="15">
        <f>WORKDAY(EOMONTH(D5573,0),55,Days!$P$4:$P$500)</f>
        <v>42086</v>
      </c>
    </row>
    <row r="5574" spans="4:5">
      <c r="D5574" s="15">
        <f t="shared" si="49"/>
        <v>42005</v>
      </c>
      <c r="E5574" s="15">
        <f>WORKDAY(EOMONTH(D5574,0),55,Days!$P$4:$P$500)</f>
        <v>42114</v>
      </c>
    </row>
    <row r="5575" spans="4:5">
      <c r="D5575" s="15">
        <f t="shared" si="49"/>
        <v>42006</v>
      </c>
      <c r="E5575" s="15">
        <f>WORKDAY(EOMONTH(D5575,0),55,Days!$P$4:$P$500)</f>
        <v>42114</v>
      </c>
    </row>
    <row r="5576" spans="4:5">
      <c r="D5576" s="15">
        <f t="shared" si="49"/>
        <v>42007</v>
      </c>
      <c r="E5576" s="15">
        <f>WORKDAY(EOMONTH(D5576,0),55,Days!$P$4:$P$500)</f>
        <v>42114</v>
      </c>
    </row>
    <row r="5577" spans="4:5">
      <c r="D5577" s="15">
        <f t="shared" si="49"/>
        <v>42008</v>
      </c>
      <c r="E5577" s="15">
        <f>WORKDAY(EOMONTH(D5577,0),55,Days!$P$4:$P$500)</f>
        <v>42114</v>
      </c>
    </row>
    <row r="5578" spans="4:5">
      <c r="D5578" s="15">
        <f t="shared" si="49"/>
        <v>42009</v>
      </c>
      <c r="E5578" s="15">
        <f>WORKDAY(EOMONTH(D5578,0),55,Days!$P$4:$P$500)</f>
        <v>42114</v>
      </c>
    </row>
    <row r="5579" spans="4:5">
      <c r="D5579" s="15">
        <f t="shared" si="49"/>
        <v>42010</v>
      </c>
      <c r="E5579" s="15">
        <f>WORKDAY(EOMONTH(D5579,0),55,Days!$P$4:$P$500)</f>
        <v>42114</v>
      </c>
    </row>
    <row r="5580" spans="4:5">
      <c r="D5580" s="15">
        <f t="shared" si="49"/>
        <v>42011</v>
      </c>
      <c r="E5580" s="15">
        <f>WORKDAY(EOMONTH(D5580,0),55,Days!$P$4:$P$500)</f>
        <v>42114</v>
      </c>
    </row>
    <row r="5581" spans="4:5">
      <c r="D5581" s="15">
        <f t="shared" si="49"/>
        <v>42012</v>
      </c>
      <c r="E5581" s="15">
        <f>WORKDAY(EOMONTH(D5581,0),55,Days!$P$4:$P$500)</f>
        <v>42114</v>
      </c>
    </row>
    <row r="5582" spans="4:5">
      <c r="D5582" s="15">
        <f t="shared" si="49"/>
        <v>42013</v>
      </c>
      <c r="E5582" s="15">
        <f>WORKDAY(EOMONTH(D5582,0),55,Days!$P$4:$P$500)</f>
        <v>42114</v>
      </c>
    </row>
    <row r="5583" spans="4:5">
      <c r="D5583" s="15">
        <f t="shared" si="49"/>
        <v>42014</v>
      </c>
      <c r="E5583" s="15">
        <f>WORKDAY(EOMONTH(D5583,0),55,Days!$P$4:$P$500)</f>
        <v>42114</v>
      </c>
    </row>
    <row r="5584" spans="4:5">
      <c r="D5584" s="15">
        <f t="shared" si="49"/>
        <v>42015</v>
      </c>
      <c r="E5584" s="15">
        <f>WORKDAY(EOMONTH(D5584,0),55,Days!$P$4:$P$500)</f>
        <v>42114</v>
      </c>
    </row>
    <row r="5585" spans="4:5">
      <c r="D5585" s="15">
        <f t="shared" si="49"/>
        <v>42016</v>
      </c>
      <c r="E5585" s="15">
        <f>WORKDAY(EOMONTH(D5585,0),55,Days!$P$4:$P$500)</f>
        <v>42114</v>
      </c>
    </row>
    <row r="5586" spans="4:5">
      <c r="D5586" s="15">
        <f t="shared" si="49"/>
        <v>42017</v>
      </c>
      <c r="E5586" s="15">
        <f>WORKDAY(EOMONTH(D5586,0),55,Days!$P$4:$P$500)</f>
        <v>42114</v>
      </c>
    </row>
    <row r="5587" spans="4:5">
      <c r="D5587" s="15">
        <f t="shared" si="49"/>
        <v>42018</v>
      </c>
      <c r="E5587" s="15">
        <f>WORKDAY(EOMONTH(D5587,0),55,Days!$P$4:$P$500)</f>
        <v>42114</v>
      </c>
    </row>
    <row r="5588" spans="4:5">
      <c r="D5588" s="15">
        <f t="shared" si="49"/>
        <v>42019</v>
      </c>
      <c r="E5588" s="15">
        <f>WORKDAY(EOMONTH(D5588,0),55,Days!$P$4:$P$500)</f>
        <v>42114</v>
      </c>
    </row>
    <row r="5589" spans="4:5">
      <c r="D5589" s="15">
        <f t="shared" si="49"/>
        <v>42020</v>
      </c>
      <c r="E5589" s="15">
        <f>WORKDAY(EOMONTH(D5589,0),55,Days!$P$4:$P$500)</f>
        <v>42114</v>
      </c>
    </row>
    <row r="5590" spans="4:5">
      <c r="D5590" s="15">
        <f t="shared" si="49"/>
        <v>42021</v>
      </c>
      <c r="E5590" s="15">
        <f>WORKDAY(EOMONTH(D5590,0),55,Days!$P$4:$P$500)</f>
        <v>42114</v>
      </c>
    </row>
    <row r="5591" spans="4:5">
      <c r="D5591" s="15">
        <f t="shared" si="49"/>
        <v>42022</v>
      </c>
      <c r="E5591" s="15">
        <f>WORKDAY(EOMONTH(D5591,0),55,Days!$P$4:$P$500)</f>
        <v>42114</v>
      </c>
    </row>
    <row r="5592" spans="4:5">
      <c r="D5592" s="15">
        <f t="shared" si="49"/>
        <v>42023</v>
      </c>
      <c r="E5592" s="15">
        <f>WORKDAY(EOMONTH(D5592,0),55,Days!$P$4:$P$500)</f>
        <v>42114</v>
      </c>
    </row>
    <row r="5593" spans="4:5">
      <c r="D5593" s="15">
        <f t="shared" si="49"/>
        <v>42024</v>
      </c>
      <c r="E5593" s="15">
        <f>WORKDAY(EOMONTH(D5593,0),55,Days!$P$4:$P$500)</f>
        <v>42114</v>
      </c>
    </row>
    <row r="5594" spans="4:5">
      <c r="D5594" s="15">
        <f t="shared" si="49"/>
        <v>42025</v>
      </c>
      <c r="E5594" s="15">
        <f>WORKDAY(EOMONTH(D5594,0),55,Days!$P$4:$P$500)</f>
        <v>42114</v>
      </c>
    </row>
    <row r="5595" spans="4:5">
      <c r="D5595" s="15">
        <f t="shared" si="49"/>
        <v>42026</v>
      </c>
      <c r="E5595" s="15">
        <f>WORKDAY(EOMONTH(D5595,0),55,Days!$P$4:$P$500)</f>
        <v>42114</v>
      </c>
    </row>
    <row r="5596" spans="4:5">
      <c r="D5596" s="15">
        <f t="shared" si="49"/>
        <v>42027</v>
      </c>
      <c r="E5596" s="15">
        <f>WORKDAY(EOMONTH(D5596,0),55,Days!$P$4:$P$500)</f>
        <v>42114</v>
      </c>
    </row>
    <row r="5597" spans="4:5">
      <c r="D5597" s="15">
        <f t="shared" si="49"/>
        <v>42028</v>
      </c>
      <c r="E5597" s="15">
        <f>WORKDAY(EOMONTH(D5597,0),55,Days!$P$4:$P$500)</f>
        <v>42114</v>
      </c>
    </row>
    <row r="5598" spans="4:5">
      <c r="D5598" s="15">
        <f t="shared" si="49"/>
        <v>42029</v>
      </c>
      <c r="E5598" s="15">
        <f>WORKDAY(EOMONTH(D5598,0),55,Days!$P$4:$P$500)</f>
        <v>42114</v>
      </c>
    </row>
    <row r="5599" spans="4:5">
      <c r="D5599" s="15">
        <f t="shared" si="49"/>
        <v>42030</v>
      </c>
      <c r="E5599" s="15">
        <f>WORKDAY(EOMONTH(D5599,0),55,Days!$P$4:$P$500)</f>
        <v>42114</v>
      </c>
    </row>
    <row r="5600" spans="4:5">
      <c r="D5600" s="15">
        <f t="shared" si="49"/>
        <v>42031</v>
      </c>
      <c r="E5600" s="15">
        <f>WORKDAY(EOMONTH(D5600,0),55,Days!$P$4:$P$500)</f>
        <v>42114</v>
      </c>
    </row>
    <row r="5601" spans="4:5">
      <c r="D5601" s="15">
        <f t="shared" si="49"/>
        <v>42032</v>
      </c>
      <c r="E5601" s="15">
        <f>WORKDAY(EOMONTH(D5601,0),55,Days!$P$4:$P$500)</f>
        <v>42114</v>
      </c>
    </row>
    <row r="5602" spans="4:5">
      <c r="D5602" s="15">
        <f t="shared" si="49"/>
        <v>42033</v>
      </c>
      <c r="E5602" s="15">
        <f>WORKDAY(EOMONTH(D5602,0),55,Days!$P$4:$P$500)</f>
        <v>42114</v>
      </c>
    </row>
    <row r="5603" spans="4:5">
      <c r="D5603" s="15">
        <f t="shared" si="49"/>
        <v>42034</v>
      </c>
      <c r="E5603" s="15">
        <f>WORKDAY(EOMONTH(D5603,0),55,Days!$P$4:$P$500)</f>
        <v>42114</v>
      </c>
    </row>
    <row r="5604" spans="4:5">
      <c r="D5604" s="15">
        <f t="shared" si="49"/>
        <v>42035</v>
      </c>
      <c r="E5604" s="15">
        <f>WORKDAY(EOMONTH(D5604,0),55,Days!$P$4:$P$500)</f>
        <v>42114</v>
      </c>
    </row>
    <row r="5605" spans="4:5">
      <c r="D5605" s="15">
        <f t="shared" si="49"/>
        <v>42036</v>
      </c>
      <c r="E5605" s="15">
        <f>WORKDAY(EOMONTH(D5605,0),55,Days!$P$4:$P$500)</f>
        <v>42139</v>
      </c>
    </row>
    <row r="5606" spans="4:5">
      <c r="D5606" s="15">
        <f t="shared" si="49"/>
        <v>42037</v>
      </c>
      <c r="E5606" s="15">
        <f>WORKDAY(EOMONTH(D5606,0),55,Days!$P$4:$P$500)</f>
        <v>42139</v>
      </c>
    </row>
    <row r="5607" spans="4:5">
      <c r="D5607" s="15">
        <f t="shared" si="49"/>
        <v>42038</v>
      </c>
      <c r="E5607" s="15">
        <f>WORKDAY(EOMONTH(D5607,0),55,Days!$P$4:$P$500)</f>
        <v>42139</v>
      </c>
    </row>
    <row r="5608" spans="4:5">
      <c r="D5608" s="15">
        <f t="shared" si="49"/>
        <v>42039</v>
      </c>
      <c r="E5608" s="15">
        <f>WORKDAY(EOMONTH(D5608,0),55,Days!$P$4:$P$500)</f>
        <v>42139</v>
      </c>
    </row>
    <row r="5609" spans="4:5">
      <c r="D5609" s="15">
        <f t="shared" si="49"/>
        <v>42040</v>
      </c>
      <c r="E5609" s="15">
        <f>WORKDAY(EOMONTH(D5609,0),55,Days!$P$4:$P$500)</f>
        <v>42139</v>
      </c>
    </row>
    <row r="5610" spans="4:5">
      <c r="D5610" s="15">
        <f t="shared" si="49"/>
        <v>42041</v>
      </c>
      <c r="E5610" s="15">
        <f>WORKDAY(EOMONTH(D5610,0),55,Days!$P$4:$P$500)</f>
        <v>42139</v>
      </c>
    </row>
    <row r="5611" spans="4:5">
      <c r="D5611" s="15">
        <f t="shared" si="49"/>
        <v>42042</v>
      </c>
      <c r="E5611" s="15">
        <f>WORKDAY(EOMONTH(D5611,0),55,Days!$P$4:$P$500)</f>
        <v>42139</v>
      </c>
    </row>
    <row r="5612" spans="4:5">
      <c r="D5612" s="15">
        <f t="shared" si="49"/>
        <v>42043</v>
      </c>
      <c r="E5612" s="15">
        <f>WORKDAY(EOMONTH(D5612,0),55,Days!$P$4:$P$500)</f>
        <v>42139</v>
      </c>
    </row>
    <row r="5613" spans="4:5">
      <c r="D5613" s="15">
        <f t="shared" si="49"/>
        <v>42044</v>
      </c>
      <c r="E5613" s="15">
        <f>WORKDAY(EOMONTH(D5613,0),55,Days!$P$4:$P$500)</f>
        <v>42139</v>
      </c>
    </row>
    <row r="5614" spans="4:5">
      <c r="D5614" s="15">
        <f t="shared" ref="D5614:D5677" si="50">+D5613+1</f>
        <v>42045</v>
      </c>
      <c r="E5614" s="15">
        <f>WORKDAY(EOMONTH(D5614,0),55,Days!$P$4:$P$500)</f>
        <v>42139</v>
      </c>
    </row>
    <row r="5615" spans="4:5">
      <c r="D5615" s="15">
        <f t="shared" si="50"/>
        <v>42046</v>
      </c>
      <c r="E5615" s="15">
        <f>WORKDAY(EOMONTH(D5615,0),55,Days!$P$4:$P$500)</f>
        <v>42139</v>
      </c>
    </row>
    <row r="5616" spans="4:5">
      <c r="D5616" s="15">
        <f t="shared" si="50"/>
        <v>42047</v>
      </c>
      <c r="E5616" s="15">
        <f>WORKDAY(EOMONTH(D5616,0),55,Days!$P$4:$P$500)</f>
        <v>42139</v>
      </c>
    </row>
    <row r="5617" spans="4:5">
      <c r="D5617" s="15">
        <f t="shared" si="50"/>
        <v>42048</v>
      </c>
      <c r="E5617" s="15">
        <f>WORKDAY(EOMONTH(D5617,0),55,Days!$P$4:$P$500)</f>
        <v>42139</v>
      </c>
    </row>
    <row r="5618" spans="4:5">
      <c r="D5618" s="15">
        <f t="shared" si="50"/>
        <v>42049</v>
      </c>
      <c r="E5618" s="15">
        <f>WORKDAY(EOMONTH(D5618,0),55,Days!$P$4:$P$500)</f>
        <v>42139</v>
      </c>
    </row>
    <row r="5619" spans="4:5">
      <c r="D5619" s="15">
        <f t="shared" si="50"/>
        <v>42050</v>
      </c>
      <c r="E5619" s="15">
        <f>WORKDAY(EOMONTH(D5619,0),55,Days!$P$4:$P$500)</f>
        <v>42139</v>
      </c>
    </row>
    <row r="5620" spans="4:5">
      <c r="D5620" s="15">
        <f t="shared" si="50"/>
        <v>42051</v>
      </c>
      <c r="E5620" s="15">
        <f>WORKDAY(EOMONTH(D5620,0),55,Days!$P$4:$P$500)</f>
        <v>42139</v>
      </c>
    </row>
    <row r="5621" spans="4:5">
      <c r="D5621" s="15">
        <f t="shared" si="50"/>
        <v>42052</v>
      </c>
      <c r="E5621" s="15">
        <f>WORKDAY(EOMONTH(D5621,0),55,Days!$P$4:$P$500)</f>
        <v>42139</v>
      </c>
    </row>
    <row r="5622" spans="4:5">
      <c r="D5622" s="15">
        <f t="shared" si="50"/>
        <v>42053</v>
      </c>
      <c r="E5622" s="15">
        <f>WORKDAY(EOMONTH(D5622,0),55,Days!$P$4:$P$500)</f>
        <v>42139</v>
      </c>
    </row>
    <row r="5623" spans="4:5">
      <c r="D5623" s="15">
        <f t="shared" si="50"/>
        <v>42054</v>
      </c>
      <c r="E5623" s="15">
        <f>WORKDAY(EOMONTH(D5623,0),55,Days!$P$4:$P$500)</f>
        <v>42139</v>
      </c>
    </row>
    <row r="5624" spans="4:5">
      <c r="D5624" s="15">
        <f t="shared" si="50"/>
        <v>42055</v>
      </c>
      <c r="E5624" s="15">
        <f>WORKDAY(EOMONTH(D5624,0),55,Days!$P$4:$P$500)</f>
        <v>42139</v>
      </c>
    </row>
    <row r="5625" spans="4:5">
      <c r="D5625" s="15">
        <f t="shared" si="50"/>
        <v>42056</v>
      </c>
      <c r="E5625" s="15">
        <f>WORKDAY(EOMONTH(D5625,0),55,Days!$P$4:$P$500)</f>
        <v>42139</v>
      </c>
    </row>
    <row r="5626" spans="4:5">
      <c r="D5626" s="15">
        <f t="shared" si="50"/>
        <v>42057</v>
      </c>
      <c r="E5626" s="15">
        <f>WORKDAY(EOMONTH(D5626,0),55,Days!$P$4:$P$500)</f>
        <v>42139</v>
      </c>
    </row>
    <row r="5627" spans="4:5">
      <c r="D5627" s="15">
        <f t="shared" si="50"/>
        <v>42058</v>
      </c>
      <c r="E5627" s="15">
        <f>WORKDAY(EOMONTH(D5627,0),55,Days!$P$4:$P$500)</f>
        <v>42139</v>
      </c>
    </row>
    <row r="5628" spans="4:5">
      <c r="D5628" s="15">
        <f t="shared" si="50"/>
        <v>42059</v>
      </c>
      <c r="E5628" s="15">
        <f>WORKDAY(EOMONTH(D5628,0),55,Days!$P$4:$P$500)</f>
        <v>42139</v>
      </c>
    </row>
    <row r="5629" spans="4:5">
      <c r="D5629" s="15">
        <f t="shared" si="50"/>
        <v>42060</v>
      </c>
      <c r="E5629" s="15">
        <f>WORKDAY(EOMONTH(D5629,0),55,Days!$P$4:$P$500)</f>
        <v>42139</v>
      </c>
    </row>
    <row r="5630" spans="4:5">
      <c r="D5630" s="15">
        <f t="shared" si="50"/>
        <v>42061</v>
      </c>
      <c r="E5630" s="15">
        <f>WORKDAY(EOMONTH(D5630,0),55,Days!$P$4:$P$500)</f>
        <v>42139</v>
      </c>
    </row>
    <row r="5631" spans="4:5">
      <c r="D5631" s="15">
        <f t="shared" si="50"/>
        <v>42062</v>
      </c>
      <c r="E5631" s="15">
        <f>WORKDAY(EOMONTH(D5631,0),55,Days!$P$4:$P$500)</f>
        <v>42139</v>
      </c>
    </row>
    <row r="5632" spans="4:5">
      <c r="D5632" s="15">
        <f t="shared" si="50"/>
        <v>42063</v>
      </c>
      <c r="E5632" s="15">
        <f>WORKDAY(EOMONTH(D5632,0),55,Days!$P$4:$P$500)</f>
        <v>42139</v>
      </c>
    </row>
    <row r="5633" spans="4:5">
      <c r="D5633" s="15">
        <f t="shared" si="50"/>
        <v>42064</v>
      </c>
      <c r="E5633" s="15">
        <f>WORKDAY(EOMONTH(D5633,0),55,Days!$P$4:$P$500)</f>
        <v>42172</v>
      </c>
    </row>
    <row r="5634" spans="4:5">
      <c r="D5634" s="15">
        <f t="shared" si="50"/>
        <v>42065</v>
      </c>
      <c r="E5634" s="15">
        <f>WORKDAY(EOMONTH(D5634,0),55,Days!$P$4:$P$500)</f>
        <v>42172</v>
      </c>
    </row>
    <row r="5635" spans="4:5">
      <c r="D5635" s="15">
        <f t="shared" si="50"/>
        <v>42066</v>
      </c>
      <c r="E5635" s="15">
        <f>WORKDAY(EOMONTH(D5635,0),55,Days!$P$4:$P$500)</f>
        <v>42172</v>
      </c>
    </row>
    <row r="5636" spans="4:5">
      <c r="D5636" s="15">
        <f t="shared" si="50"/>
        <v>42067</v>
      </c>
      <c r="E5636" s="15">
        <f>WORKDAY(EOMONTH(D5636,0),55,Days!$P$4:$P$500)</f>
        <v>42172</v>
      </c>
    </row>
    <row r="5637" spans="4:5">
      <c r="D5637" s="15">
        <f t="shared" si="50"/>
        <v>42068</v>
      </c>
      <c r="E5637" s="15">
        <f>WORKDAY(EOMONTH(D5637,0),55,Days!$P$4:$P$500)</f>
        <v>42172</v>
      </c>
    </row>
    <row r="5638" spans="4:5">
      <c r="D5638" s="15">
        <f t="shared" si="50"/>
        <v>42069</v>
      </c>
      <c r="E5638" s="15">
        <f>WORKDAY(EOMONTH(D5638,0),55,Days!$P$4:$P$500)</f>
        <v>42172</v>
      </c>
    </row>
    <row r="5639" spans="4:5">
      <c r="D5639" s="15">
        <f t="shared" si="50"/>
        <v>42070</v>
      </c>
      <c r="E5639" s="15">
        <f>WORKDAY(EOMONTH(D5639,0),55,Days!$P$4:$P$500)</f>
        <v>42172</v>
      </c>
    </row>
    <row r="5640" spans="4:5">
      <c r="D5640" s="15">
        <f t="shared" si="50"/>
        <v>42071</v>
      </c>
      <c r="E5640" s="15">
        <f>WORKDAY(EOMONTH(D5640,0),55,Days!$P$4:$P$500)</f>
        <v>42172</v>
      </c>
    </row>
    <row r="5641" spans="4:5">
      <c r="D5641" s="15">
        <f t="shared" si="50"/>
        <v>42072</v>
      </c>
      <c r="E5641" s="15">
        <f>WORKDAY(EOMONTH(D5641,0),55,Days!$P$4:$P$500)</f>
        <v>42172</v>
      </c>
    </row>
    <row r="5642" spans="4:5">
      <c r="D5642" s="15">
        <f t="shared" si="50"/>
        <v>42073</v>
      </c>
      <c r="E5642" s="15">
        <f>WORKDAY(EOMONTH(D5642,0),55,Days!$P$4:$P$500)</f>
        <v>42172</v>
      </c>
    </row>
    <row r="5643" spans="4:5">
      <c r="D5643" s="15">
        <f t="shared" si="50"/>
        <v>42074</v>
      </c>
      <c r="E5643" s="15">
        <f>WORKDAY(EOMONTH(D5643,0),55,Days!$P$4:$P$500)</f>
        <v>42172</v>
      </c>
    </row>
    <row r="5644" spans="4:5">
      <c r="D5644" s="15">
        <f t="shared" si="50"/>
        <v>42075</v>
      </c>
      <c r="E5644" s="15">
        <f>WORKDAY(EOMONTH(D5644,0),55,Days!$P$4:$P$500)</f>
        <v>42172</v>
      </c>
    </row>
    <row r="5645" spans="4:5">
      <c r="D5645" s="15">
        <f t="shared" si="50"/>
        <v>42076</v>
      </c>
      <c r="E5645" s="15">
        <f>WORKDAY(EOMONTH(D5645,0),55,Days!$P$4:$P$500)</f>
        <v>42172</v>
      </c>
    </row>
    <row r="5646" spans="4:5">
      <c r="D5646" s="15">
        <f t="shared" si="50"/>
        <v>42077</v>
      </c>
      <c r="E5646" s="15">
        <f>WORKDAY(EOMONTH(D5646,0),55,Days!$P$4:$P$500)</f>
        <v>42172</v>
      </c>
    </row>
    <row r="5647" spans="4:5">
      <c r="D5647" s="15">
        <f t="shared" si="50"/>
        <v>42078</v>
      </c>
      <c r="E5647" s="15">
        <f>WORKDAY(EOMONTH(D5647,0),55,Days!$P$4:$P$500)</f>
        <v>42172</v>
      </c>
    </row>
    <row r="5648" spans="4:5">
      <c r="D5648" s="15">
        <f t="shared" si="50"/>
        <v>42079</v>
      </c>
      <c r="E5648" s="15">
        <f>WORKDAY(EOMONTH(D5648,0),55,Days!$P$4:$P$500)</f>
        <v>42172</v>
      </c>
    </row>
    <row r="5649" spans="4:5">
      <c r="D5649" s="15">
        <f t="shared" si="50"/>
        <v>42080</v>
      </c>
      <c r="E5649" s="15">
        <f>WORKDAY(EOMONTH(D5649,0),55,Days!$P$4:$P$500)</f>
        <v>42172</v>
      </c>
    </row>
    <row r="5650" spans="4:5">
      <c r="D5650" s="15">
        <f t="shared" si="50"/>
        <v>42081</v>
      </c>
      <c r="E5650" s="15">
        <f>WORKDAY(EOMONTH(D5650,0),55,Days!$P$4:$P$500)</f>
        <v>42172</v>
      </c>
    </row>
    <row r="5651" spans="4:5">
      <c r="D5651" s="15">
        <f t="shared" si="50"/>
        <v>42082</v>
      </c>
      <c r="E5651" s="15">
        <f>WORKDAY(EOMONTH(D5651,0),55,Days!$P$4:$P$500)</f>
        <v>42172</v>
      </c>
    </row>
    <row r="5652" spans="4:5">
      <c r="D5652" s="15">
        <f t="shared" si="50"/>
        <v>42083</v>
      </c>
      <c r="E5652" s="15">
        <f>WORKDAY(EOMONTH(D5652,0),55,Days!$P$4:$P$500)</f>
        <v>42172</v>
      </c>
    </row>
    <row r="5653" spans="4:5">
      <c r="D5653" s="15">
        <f t="shared" si="50"/>
        <v>42084</v>
      </c>
      <c r="E5653" s="15">
        <f>WORKDAY(EOMONTH(D5653,0),55,Days!$P$4:$P$500)</f>
        <v>42172</v>
      </c>
    </row>
    <row r="5654" spans="4:5">
      <c r="D5654" s="15">
        <f t="shared" si="50"/>
        <v>42085</v>
      </c>
      <c r="E5654" s="15">
        <f>WORKDAY(EOMONTH(D5654,0),55,Days!$P$4:$P$500)</f>
        <v>42172</v>
      </c>
    </row>
    <row r="5655" spans="4:5">
      <c r="D5655" s="15">
        <f t="shared" si="50"/>
        <v>42086</v>
      </c>
      <c r="E5655" s="15">
        <f>WORKDAY(EOMONTH(D5655,0),55,Days!$P$4:$P$500)</f>
        <v>42172</v>
      </c>
    </row>
    <row r="5656" spans="4:5">
      <c r="D5656" s="15">
        <f t="shared" si="50"/>
        <v>42087</v>
      </c>
      <c r="E5656" s="15">
        <f>WORKDAY(EOMONTH(D5656,0),55,Days!$P$4:$P$500)</f>
        <v>42172</v>
      </c>
    </row>
    <row r="5657" spans="4:5">
      <c r="D5657" s="15">
        <f t="shared" si="50"/>
        <v>42088</v>
      </c>
      <c r="E5657" s="15">
        <f>WORKDAY(EOMONTH(D5657,0),55,Days!$P$4:$P$500)</f>
        <v>42172</v>
      </c>
    </row>
    <row r="5658" spans="4:5">
      <c r="D5658" s="15">
        <f t="shared" si="50"/>
        <v>42089</v>
      </c>
      <c r="E5658" s="15">
        <f>WORKDAY(EOMONTH(D5658,0),55,Days!$P$4:$P$500)</f>
        <v>42172</v>
      </c>
    </row>
    <row r="5659" spans="4:5">
      <c r="D5659" s="15">
        <f t="shared" si="50"/>
        <v>42090</v>
      </c>
      <c r="E5659" s="15">
        <f>WORKDAY(EOMONTH(D5659,0),55,Days!$P$4:$P$500)</f>
        <v>42172</v>
      </c>
    </row>
    <row r="5660" spans="4:5">
      <c r="D5660" s="15">
        <f t="shared" si="50"/>
        <v>42091</v>
      </c>
      <c r="E5660" s="15">
        <f>WORKDAY(EOMONTH(D5660,0),55,Days!$P$4:$P$500)</f>
        <v>42172</v>
      </c>
    </row>
    <row r="5661" spans="4:5">
      <c r="D5661" s="15">
        <f t="shared" si="50"/>
        <v>42092</v>
      </c>
      <c r="E5661" s="15">
        <f>WORKDAY(EOMONTH(D5661,0),55,Days!$P$4:$P$500)</f>
        <v>42172</v>
      </c>
    </row>
    <row r="5662" spans="4:5">
      <c r="D5662" s="15">
        <f t="shared" si="50"/>
        <v>42093</v>
      </c>
      <c r="E5662" s="15">
        <f>WORKDAY(EOMONTH(D5662,0),55,Days!$P$4:$P$500)</f>
        <v>42172</v>
      </c>
    </row>
    <row r="5663" spans="4:5">
      <c r="D5663" s="15">
        <f t="shared" si="50"/>
        <v>42094</v>
      </c>
      <c r="E5663" s="15">
        <f>WORKDAY(EOMONTH(D5663,0),55,Days!$P$4:$P$500)</f>
        <v>42172</v>
      </c>
    </row>
    <row r="5664" spans="4:5">
      <c r="D5664" s="15">
        <f t="shared" si="50"/>
        <v>42095</v>
      </c>
      <c r="E5664" s="15">
        <f>WORKDAY(EOMONTH(D5664,0),55,Days!$P$4:$P$500)</f>
        <v>42205</v>
      </c>
    </row>
    <row r="5665" spans="4:5">
      <c r="D5665" s="15">
        <f t="shared" si="50"/>
        <v>42096</v>
      </c>
      <c r="E5665" s="15">
        <f>WORKDAY(EOMONTH(D5665,0),55,Days!$P$4:$P$500)</f>
        <v>42205</v>
      </c>
    </row>
    <row r="5666" spans="4:5">
      <c r="D5666" s="15">
        <f t="shared" si="50"/>
        <v>42097</v>
      </c>
      <c r="E5666" s="15">
        <f>WORKDAY(EOMONTH(D5666,0),55,Days!$P$4:$P$500)</f>
        <v>42205</v>
      </c>
    </row>
    <row r="5667" spans="4:5">
      <c r="D5667" s="15">
        <f t="shared" si="50"/>
        <v>42098</v>
      </c>
      <c r="E5667" s="15">
        <f>WORKDAY(EOMONTH(D5667,0),55,Days!$P$4:$P$500)</f>
        <v>42205</v>
      </c>
    </row>
    <row r="5668" spans="4:5">
      <c r="D5668" s="15">
        <f t="shared" si="50"/>
        <v>42099</v>
      </c>
      <c r="E5668" s="15">
        <f>WORKDAY(EOMONTH(D5668,0),55,Days!$P$4:$P$500)</f>
        <v>42205</v>
      </c>
    </row>
    <row r="5669" spans="4:5">
      <c r="D5669" s="15">
        <f t="shared" si="50"/>
        <v>42100</v>
      </c>
      <c r="E5669" s="15">
        <f>WORKDAY(EOMONTH(D5669,0),55,Days!$P$4:$P$500)</f>
        <v>42205</v>
      </c>
    </row>
    <row r="5670" spans="4:5">
      <c r="D5670" s="15">
        <f t="shared" si="50"/>
        <v>42101</v>
      </c>
      <c r="E5670" s="15">
        <f>WORKDAY(EOMONTH(D5670,0),55,Days!$P$4:$P$500)</f>
        <v>42205</v>
      </c>
    </row>
    <row r="5671" spans="4:5">
      <c r="D5671" s="15">
        <f t="shared" si="50"/>
        <v>42102</v>
      </c>
      <c r="E5671" s="15">
        <f>WORKDAY(EOMONTH(D5671,0),55,Days!$P$4:$P$500)</f>
        <v>42205</v>
      </c>
    </row>
    <row r="5672" spans="4:5">
      <c r="D5672" s="15">
        <f t="shared" si="50"/>
        <v>42103</v>
      </c>
      <c r="E5672" s="15">
        <f>WORKDAY(EOMONTH(D5672,0),55,Days!$P$4:$P$500)</f>
        <v>42205</v>
      </c>
    </row>
    <row r="5673" spans="4:5">
      <c r="D5673" s="15">
        <f t="shared" si="50"/>
        <v>42104</v>
      </c>
      <c r="E5673" s="15">
        <f>WORKDAY(EOMONTH(D5673,0),55,Days!$P$4:$P$500)</f>
        <v>42205</v>
      </c>
    </row>
    <row r="5674" spans="4:5">
      <c r="D5674" s="15">
        <f t="shared" si="50"/>
        <v>42105</v>
      </c>
      <c r="E5674" s="15">
        <f>WORKDAY(EOMONTH(D5674,0),55,Days!$P$4:$P$500)</f>
        <v>42205</v>
      </c>
    </row>
    <row r="5675" spans="4:5">
      <c r="D5675" s="15">
        <f t="shared" si="50"/>
        <v>42106</v>
      </c>
      <c r="E5675" s="15">
        <f>WORKDAY(EOMONTH(D5675,0),55,Days!$P$4:$P$500)</f>
        <v>42205</v>
      </c>
    </row>
    <row r="5676" spans="4:5">
      <c r="D5676" s="15">
        <f t="shared" si="50"/>
        <v>42107</v>
      </c>
      <c r="E5676" s="15">
        <f>WORKDAY(EOMONTH(D5676,0),55,Days!$P$4:$P$500)</f>
        <v>42205</v>
      </c>
    </row>
    <row r="5677" spans="4:5">
      <c r="D5677" s="15">
        <f t="shared" si="50"/>
        <v>42108</v>
      </c>
      <c r="E5677" s="15">
        <f>WORKDAY(EOMONTH(D5677,0),55,Days!$P$4:$P$500)</f>
        <v>42205</v>
      </c>
    </row>
    <row r="5678" spans="4:5">
      <c r="D5678" s="15">
        <f t="shared" ref="D5678:D5741" si="51">+D5677+1</f>
        <v>42109</v>
      </c>
      <c r="E5678" s="15">
        <f>WORKDAY(EOMONTH(D5678,0),55,Days!$P$4:$P$500)</f>
        <v>42205</v>
      </c>
    </row>
    <row r="5679" spans="4:5">
      <c r="D5679" s="15">
        <f t="shared" si="51"/>
        <v>42110</v>
      </c>
      <c r="E5679" s="15">
        <f>WORKDAY(EOMONTH(D5679,0),55,Days!$P$4:$P$500)</f>
        <v>42205</v>
      </c>
    </row>
    <row r="5680" spans="4:5">
      <c r="D5680" s="15">
        <f t="shared" si="51"/>
        <v>42111</v>
      </c>
      <c r="E5680" s="15">
        <f>WORKDAY(EOMONTH(D5680,0),55,Days!$P$4:$P$500)</f>
        <v>42205</v>
      </c>
    </row>
    <row r="5681" spans="4:5">
      <c r="D5681" s="15">
        <f t="shared" si="51"/>
        <v>42112</v>
      </c>
      <c r="E5681" s="15">
        <f>WORKDAY(EOMONTH(D5681,0),55,Days!$P$4:$P$500)</f>
        <v>42205</v>
      </c>
    </row>
    <row r="5682" spans="4:5">
      <c r="D5682" s="15">
        <f t="shared" si="51"/>
        <v>42113</v>
      </c>
      <c r="E5682" s="15">
        <f>WORKDAY(EOMONTH(D5682,0),55,Days!$P$4:$P$500)</f>
        <v>42205</v>
      </c>
    </row>
    <row r="5683" spans="4:5">
      <c r="D5683" s="15">
        <f t="shared" si="51"/>
        <v>42114</v>
      </c>
      <c r="E5683" s="15">
        <f>WORKDAY(EOMONTH(D5683,0),55,Days!$P$4:$P$500)</f>
        <v>42205</v>
      </c>
    </row>
    <row r="5684" spans="4:5">
      <c r="D5684" s="15">
        <f t="shared" si="51"/>
        <v>42115</v>
      </c>
      <c r="E5684" s="15">
        <f>WORKDAY(EOMONTH(D5684,0),55,Days!$P$4:$P$500)</f>
        <v>42205</v>
      </c>
    </row>
    <row r="5685" spans="4:5">
      <c r="D5685" s="15">
        <f t="shared" si="51"/>
        <v>42116</v>
      </c>
      <c r="E5685" s="15">
        <f>WORKDAY(EOMONTH(D5685,0),55,Days!$P$4:$P$500)</f>
        <v>42205</v>
      </c>
    </row>
    <row r="5686" spans="4:5">
      <c r="D5686" s="15">
        <f t="shared" si="51"/>
        <v>42117</v>
      </c>
      <c r="E5686" s="15">
        <f>WORKDAY(EOMONTH(D5686,0),55,Days!$P$4:$P$500)</f>
        <v>42205</v>
      </c>
    </row>
    <row r="5687" spans="4:5">
      <c r="D5687" s="15">
        <f t="shared" si="51"/>
        <v>42118</v>
      </c>
      <c r="E5687" s="15">
        <f>WORKDAY(EOMONTH(D5687,0),55,Days!$P$4:$P$500)</f>
        <v>42205</v>
      </c>
    </row>
    <row r="5688" spans="4:5">
      <c r="D5688" s="15">
        <f t="shared" si="51"/>
        <v>42119</v>
      </c>
      <c r="E5688" s="15">
        <f>WORKDAY(EOMONTH(D5688,0),55,Days!$P$4:$P$500)</f>
        <v>42205</v>
      </c>
    </row>
    <row r="5689" spans="4:5">
      <c r="D5689" s="15">
        <f t="shared" si="51"/>
        <v>42120</v>
      </c>
      <c r="E5689" s="15">
        <f>WORKDAY(EOMONTH(D5689,0),55,Days!$P$4:$P$500)</f>
        <v>42205</v>
      </c>
    </row>
    <row r="5690" spans="4:5">
      <c r="D5690" s="15">
        <f t="shared" si="51"/>
        <v>42121</v>
      </c>
      <c r="E5690" s="15">
        <f>WORKDAY(EOMONTH(D5690,0),55,Days!$P$4:$P$500)</f>
        <v>42205</v>
      </c>
    </row>
    <row r="5691" spans="4:5">
      <c r="D5691" s="15">
        <f t="shared" si="51"/>
        <v>42122</v>
      </c>
      <c r="E5691" s="15">
        <f>WORKDAY(EOMONTH(D5691,0),55,Days!$P$4:$P$500)</f>
        <v>42205</v>
      </c>
    </row>
    <row r="5692" spans="4:5">
      <c r="D5692" s="15">
        <f t="shared" si="51"/>
        <v>42123</v>
      </c>
      <c r="E5692" s="15">
        <f>WORKDAY(EOMONTH(D5692,0),55,Days!$P$4:$P$500)</f>
        <v>42205</v>
      </c>
    </row>
    <row r="5693" spans="4:5">
      <c r="D5693" s="15">
        <f t="shared" si="51"/>
        <v>42124</v>
      </c>
      <c r="E5693" s="15">
        <f>WORKDAY(EOMONTH(D5693,0),55,Days!$P$4:$P$500)</f>
        <v>42205</v>
      </c>
    </row>
    <row r="5694" spans="4:5">
      <c r="D5694" s="15">
        <f t="shared" si="51"/>
        <v>42125</v>
      </c>
      <c r="E5694" s="15">
        <f>WORKDAY(EOMONTH(D5694,0),55,Days!$P$4:$P$500)</f>
        <v>42233</v>
      </c>
    </row>
    <row r="5695" spans="4:5">
      <c r="D5695" s="15">
        <f t="shared" si="51"/>
        <v>42126</v>
      </c>
      <c r="E5695" s="15">
        <f>WORKDAY(EOMONTH(D5695,0),55,Days!$P$4:$P$500)</f>
        <v>42233</v>
      </c>
    </row>
    <row r="5696" spans="4:5">
      <c r="D5696" s="15">
        <f t="shared" si="51"/>
        <v>42127</v>
      </c>
      <c r="E5696" s="15">
        <f>WORKDAY(EOMONTH(D5696,0),55,Days!$P$4:$P$500)</f>
        <v>42233</v>
      </c>
    </row>
    <row r="5697" spans="4:5">
      <c r="D5697" s="15">
        <f t="shared" si="51"/>
        <v>42128</v>
      </c>
      <c r="E5697" s="15">
        <f>WORKDAY(EOMONTH(D5697,0),55,Days!$P$4:$P$500)</f>
        <v>42233</v>
      </c>
    </row>
    <row r="5698" spans="4:5">
      <c r="D5698" s="15">
        <f t="shared" si="51"/>
        <v>42129</v>
      </c>
      <c r="E5698" s="15">
        <f>WORKDAY(EOMONTH(D5698,0),55,Days!$P$4:$P$500)</f>
        <v>42233</v>
      </c>
    </row>
    <row r="5699" spans="4:5">
      <c r="D5699" s="15">
        <f t="shared" si="51"/>
        <v>42130</v>
      </c>
      <c r="E5699" s="15">
        <f>WORKDAY(EOMONTH(D5699,0),55,Days!$P$4:$P$500)</f>
        <v>42233</v>
      </c>
    </row>
    <row r="5700" spans="4:5">
      <c r="D5700" s="15">
        <f t="shared" si="51"/>
        <v>42131</v>
      </c>
      <c r="E5700" s="15">
        <f>WORKDAY(EOMONTH(D5700,0),55,Days!$P$4:$P$500)</f>
        <v>42233</v>
      </c>
    </row>
    <row r="5701" spans="4:5">
      <c r="D5701" s="15">
        <f t="shared" si="51"/>
        <v>42132</v>
      </c>
      <c r="E5701" s="15">
        <f>WORKDAY(EOMONTH(D5701,0),55,Days!$P$4:$P$500)</f>
        <v>42233</v>
      </c>
    </row>
    <row r="5702" spans="4:5">
      <c r="D5702" s="15">
        <f t="shared" si="51"/>
        <v>42133</v>
      </c>
      <c r="E5702" s="15">
        <f>WORKDAY(EOMONTH(D5702,0),55,Days!$P$4:$P$500)</f>
        <v>42233</v>
      </c>
    </row>
    <row r="5703" spans="4:5">
      <c r="D5703" s="15">
        <f t="shared" si="51"/>
        <v>42134</v>
      </c>
      <c r="E5703" s="15">
        <f>WORKDAY(EOMONTH(D5703,0),55,Days!$P$4:$P$500)</f>
        <v>42233</v>
      </c>
    </row>
    <row r="5704" spans="4:5">
      <c r="D5704" s="15">
        <f t="shared" si="51"/>
        <v>42135</v>
      </c>
      <c r="E5704" s="15">
        <f>WORKDAY(EOMONTH(D5704,0),55,Days!$P$4:$P$500)</f>
        <v>42233</v>
      </c>
    </row>
    <row r="5705" spans="4:5">
      <c r="D5705" s="15">
        <f t="shared" si="51"/>
        <v>42136</v>
      </c>
      <c r="E5705" s="15">
        <f>WORKDAY(EOMONTH(D5705,0),55,Days!$P$4:$P$500)</f>
        <v>42233</v>
      </c>
    </row>
    <row r="5706" spans="4:5">
      <c r="D5706" s="15">
        <f t="shared" si="51"/>
        <v>42137</v>
      </c>
      <c r="E5706" s="15">
        <f>WORKDAY(EOMONTH(D5706,0),55,Days!$P$4:$P$500)</f>
        <v>42233</v>
      </c>
    </row>
    <row r="5707" spans="4:5">
      <c r="D5707" s="15">
        <f t="shared" si="51"/>
        <v>42138</v>
      </c>
      <c r="E5707" s="15">
        <f>WORKDAY(EOMONTH(D5707,0),55,Days!$P$4:$P$500)</f>
        <v>42233</v>
      </c>
    </row>
    <row r="5708" spans="4:5">
      <c r="D5708" s="15">
        <f t="shared" si="51"/>
        <v>42139</v>
      </c>
      <c r="E5708" s="15">
        <f>WORKDAY(EOMONTH(D5708,0),55,Days!$P$4:$P$500)</f>
        <v>42233</v>
      </c>
    </row>
    <row r="5709" spans="4:5">
      <c r="D5709" s="15">
        <f t="shared" si="51"/>
        <v>42140</v>
      </c>
      <c r="E5709" s="15">
        <f>WORKDAY(EOMONTH(D5709,0),55,Days!$P$4:$P$500)</f>
        <v>42233</v>
      </c>
    </row>
    <row r="5710" spans="4:5">
      <c r="D5710" s="15">
        <f t="shared" si="51"/>
        <v>42141</v>
      </c>
      <c r="E5710" s="15">
        <f>WORKDAY(EOMONTH(D5710,0),55,Days!$P$4:$P$500)</f>
        <v>42233</v>
      </c>
    </row>
    <row r="5711" spans="4:5">
      <c r="D5711" s="15">
        <f t="shared" si="51"/>
        <v>42142</v>
      </c>
      <c r="E5711" s="15">
        <f>WORKDAY(EOMONTH(D5711,0),55,Days!$P$4:$P$500)</f>
        <v>42233</v>
      </c>
    </row>
    <row r="5712" spans="4:5">
      <c r="D5712" s="15">
        <f t="shared" si="51"/>
        <v>42143</v>
      </c>
      <c r="E5712" s="15">
        <f>WORKDAY(EOMONTH(D5712,0),55,Days!$P$4:$P$500)</f>
        <v>42233</v>
      </c>
    </row>
    <row r="5713" spans="4:5">
      <c r="D5713" s="15">
        <f t="shared" si="51"/>
        <v>42144</v>
      </c>
      <c r="E5713" s="15">
        <f>WORKDAY(EOMONTH(D5713,0),55,Days!$P$4:$P$500)</f>
        <v>42233</v>
      </c>
    </row>
    <row r="5714" spans="4:5">
      <c r="D5714" s="15">
        <f t="shared" si="51"/>
        <v>42145</v>
      </c>
      <c r="E5714" s="15">
        <f>WORKDAY(EOMONTH(D5714,0),55,Days!$P$4:$P$500)</f>
        <v>42233</v>
      </c>
    </row>
    <row r="5715" spans="4:5">
      <c r="D5715" s="15">
        <f t="shared" si="51"/>
        <v>42146</v>
      </c>
      <c r="E5715" s="15">
        <f>WORKDAY(EOMONTH(D5715,0),55,Days!$P$4:$P$500)</f>
        <v>42233</v>
      </c>
    </row>
    <row r="5716" spans="4:5">
      <c r="D5716" s="15">
        <f t="shared" si="51"/>
        <v>42147</v>
      </c>
      <c r="E5716" s="15">
        <f>WORKDAY(EOMONTH(D5716,0),55,Days!$P$4:$P$500)</f>
        <v>42233</v>
      </c>
    </row>
    <row r="5717" spans="4:5">
      <c r="D5717" s="15">
        <f t="shared" si="51"/>
        <v>42148</v>
      </c>
      <c r="E5717" s="15">
        <f>WORKDAY(EOMONTH(D5717,0),55,Days!$P$4:$P$500)</f>
        <v>42233</v>
      </c>
    </row>
    <row r="5718" spans="4:5">
      <c r="D5718" s="15">
        <f t="shared" si="51"/>
        <v>42149</v>
      </c>
      <c r="E5718" s="15">
        <f>WORKDAY(EOMONTH(D5718,0),55,Days!$P$4:$P$500)</f>
        <v>42233</v>
      </c>
    </row>
    <row r="5719" spans="4:5">
      <c r="D5719" s="15">
        <f t="shared" si="51"/>
        <v>42150</v>
      </c>
      <c r="E5719" s="15">
        <f>WORKDAY(EOMONTH(D5719,0),55,Days!$P$4:$P$500)</f>
        <v>42233</v>
      </c>
    </row>
    <row r="5720" spans="4:5">
      <c r="D5720" s="15">
        <f t="shared" si="51"/>
        <v>42151</v>
      </c>
      <c r="E5720" s="15">
        <f>WORKDAY(EOMONTH(D5720,0),55,Days!$P$4:$P$500)</f>
        <v>42233</v>
      </c>
    </row>
    <row r="5721" spans="4:5">
      <c r="D5721" s="15">
        <f t="shared" si="51"/>
        <v>42152</v>
      </c>
      <c r="E5721" s="15">
        <f>WORKDAY(EOMONTH(D5721,0),55,Days!$P$4:$P$500)</f>
        <v>42233</v>
      </c>
    </row>
    <row r="5722" spans="4:5">
      <c r="D5722" s="15">
        <f t="shared" si="51"/>
        <v>42153</v>
      </c>
      <c r="E5722" s="15">
        <f>WORKDAY(EOMONTH(D5722,0),55,Days!$P$4:$P$500)</f>
        <v>42233</v>
      </c>
    </row>
    <row r="5723" spans="4:5">
      <c r="D5723" s="15">
        <f t="shared" si="51"/>
        <v>42154</v>
      </c>
      <c r="E5723" s="15">
        <f>WORKDAY(EOMONTH(D5723,0),55,Days!$P$4:$P$500)</f>
        <v>42233</v>
      </c>
    </row>
    <row r="5724" spans="4:5">
      <c r="D5724" s="15">
        <f t="shared" si="51"/>
        <v>42155</v>
      </c>
      <c r="E5724" s="15">
        <f>WORKDAY(EOMONTH(D5724,0),55,Days!$P$4:$P$500)</f>
        <v>42233</v>
      </c>
    </row>
    <row r="5725" spans="4:5">
      <c r="D5725" s="15">
        <f t="shared" si="51"/>
        <v>42156</v>
      </c>
      <c r="E5725" s="15">
        <f>WORKDAY(EOMONTH(D5725,0),55,Days!$P$4:$P$500)</f>
        <v>42264</v>
      </c>
    </row>
    <row r="5726" spans="4:5">
      <c r="D5726" s="15">
        <f t="shared" si="51"/>
        <v>42157</v>
      </c>
      <c r="E5726" s="15">
        <f>WORKDAY(EOMONTH(D5726,0),55,Days!$P$4:$P$500)</f>
        <v>42264</v>
      </c>
    </row>
    <row r="5727" spans="4:5">
      <c r="D5727" s="15">
        <f t="shared" si="51"/>
        <v>42158</v>
      </c>
      <c r="E5727" s="15">
        <f>WORKDAY(EOMONTH(D5727,0),55,Days!$P$4:$P$500)</f>
        <v>42264</v>
      </c>
    </row>
    <row r="5728" spans="4:5">
      <c r="D5728" s="15">
        <f t="shared" si="51"/>
        <v>42159</v>
      </c>
      <c r="E5728" s="15">
        <f>WORKDAY(EOMONTH(D5728,0),55,Days!$P$4:$P$500)</f>
        <v>42264</v>
      </c>
    </row>
    <row r="5729" spans="4:5">
      <c r="D5729" s="15">
        <f t="shared" si="51"/>
        <v>42160</v>
      </c>
      <c r="E5729" s="15">
        <f>WORKDAY(EOMONTH(D5729,0),55,Days!$P$4:$P$500)</f>
        <v>42264</v>
      </c>
    </row>
    <row r="5730" spans="4:5">
      <c r="D5730" s="15">
        <f t="shared" si="51"/>
        <v>42161</v>
      </c>
      <c r="E5730" s="15">
        <f>WORKDAY(EOMONTH(D5730,0),55,Days!$P$4:$P$500)</f>
        <v>42264</v>
      </c>
    </row>
    <row r="5731" spans="4:5">
      <c r="D5731" s="15">
        <f t="shared" si="51"/>
        <v>42162</v>
      </c>
      <c r="E5731" s="15">
        <f>WORKDAY(EOMONTH(D5731,0),55,Days!$P$4:$P$500)</f>
        <v>42264</v>
      </c>
    </row>
    <row r="5732" spans="4:5">
      <c r="D5732" s="15">
        <f t="shared" si="51"/>
        <v>42163</v>
      </c>
      <c r="E5732" s="15">
        <f>WORKDAY(EOMONTH(D5732,0),55,Days!$P$4:$P$500)</f>
        <v>42264</v>
      </c>
    </row>
    <row r="5733" spans="4:5">
      <c r="D5733" s="15">
        <f t="shared" si="51"/>
        <v>42164</v>
      </c>
      <c r="E5733" s="15">
        <f>WORKDAY(EOMONTH(D5733,0),55,Days!$P$4:$P$500)</f>
        <v>42264</v>
      </c>
    </row>
    <row r="5734" spans="4:5">
      <c r="D5734" s="15">
        <f t="shared" si="51"/>
        <v>42165</v>
      </c>
      <c r="E5734" s="15">
        <f>WORKDAY(EOMONTH(D5734,0),55,Days!$P$4:$P$500)</f>
        <v>42264</v>
      </c>
    </row>
    <row r="5735" spans="4:5">
      <c r="D5735" s="15">
        <f t="shared" si="51"/>
        <v>42166</v>
      </c>
      <c r="E5735" s="15">
        <f>WORKDAY(EOMONTH(D5735,0),55,Days!$P$4:$P$500)</f>
        <v>42264</v>
      </c>
    </row>
    <row r="5736" spans="4:5">
      <c r="D5736" s="15">
        <f t="shared" si="51"/>
        <v>42167</v>
      </c>
      <c r="E5736" s="15">
        <f>WORKDAY(EOMONTH(D5736,0),55,Days!$P$4:$P$500)</f>
        <v>42264</v>
      </c>
    </row>
    <row r="5737" spans="4:5">
      <c r="D5737" s="15">
        <f t="shared" si="51"/>
        <v>42168</v>
      </c>
      <c r="E5737" s="15">
        <f>WORKDAY(EOMONTH(D5737,0),55,Days!$P$4:$P$500)</f>
        <v>42264</v>
      </c>
    </row>
    <row r="5738" spans="4:5">
      <c r="D5738" s="15">
        <f t="shared" si="51"/>
        <v>42169</v>
      </c>
      <c r="E5738" s="15">
        <f>WORKDAY(EOMONTH(D5738,0),55,Days!$P$4:$P$500)</f>
        <v>42264</v>
      </c>
    </row>
    <row r="5739" spans="4:5">
      <c r="D5739" s="15">
        <f t="shared" si="51"/>
        <v>42170</v>
      </c>
      <c r="E5739" s="15">
        <f>WORKDAY(EOMONTH(D5739,0),55,Days!$P$4:$P$500)</f>
        <v>42264</v>
      </c>
    </row>
    <row r="5740" spans="4:5">
      <c r="D5740" s="15">
        <f t="shared" si="51"/>
        <v>42171</v>
      </c>
      <c r="E5740" s="15">
        <f>WORKDAY(EOMONTH(D5740,0),55,Days!$P$4:$P$500)</f>
        <v>42264</v>
      </c>
    </row>
    <row r="5741" spans="4:5">
      <c r="D5741" s="15">
        <f t="shared" si="51"/>
        <v>42172</v>
      </c>
      <c r="E5741" s="15">
        <f>WORKDAY(EOMONTH(D5741,0),55,Days!$P$4:$P$500)</f>
        <v>42264</v>
      </c>
    </row>
    <row r="5742" spans="4:5">
      <c r="D5742" s="15">
        <f t="shared" ref="D5742:D5805" si="52">+D5741+1</f>
        <v>42173</v>
      </c>
      <c r="E5742" s="15">
        <f>WORKDAY(EOMONTH(D5742,0),55,Days!$P$4:$P$500)</f>
        <v>42264</v>
      </c>
    </row>
    <row r="5743" spans="4:5">
      <c r="D5743" s="15">
        <f t="shared" si="52"/>
        <v>42174</v>
      </c>
      <c r="E5743" s="15">
        <f>WORKDAY(EOMONTH(D5743,0),55,Days!$P$4:$P$500)</f>
        <v>42264</v>
      </c>
    </row>
    <row r="5744" spans="4:5">
      <c r="D5744" s="15">
        <f t="shared" si="52"/>
        <v>42175</v>
      </c>
      <c r="E5744" s="15">
        <f>WORKDAY(EOMONTH(D5744,0),55,Days!$P$4:$P$500)</f>
        <v>42264</v>
      </c>
    </row>
    <row r="5745" spans="4:5">
      <c r="D5745" s="15">
        <f t="shared" si="52"/>
        <v>42176</v>
      </c>
      <c r="E5745" s="15">
        <f>WORKDAY(EOMONTH(D5745,0),55,Days!$P$4:$P$500)</f>
        <v>42264</v>
      </c>
    </row>
    <row r="5746" spans="4:5">
      <c r="D5746" s="15">
        <f t="shared" si="52"/>
        <v>42177</v>
      </c>
      <c r="E5746" s="15">
        <f>WORKDAY(EOMONTH(D5746,0),55,Days!$P$4:$P$500)</f>
        <v>42264</v>
      </c>
    </row>
    <row r="5747" spans="4:5">
      <c r="D5747" s="15">
        <f t="shared" si="52"/>
        <v>42178</v>
      </c>
      <c r="E5747" s="15">
        <f>WORKDAY(EOMONTH(D5747,0),55,Days!$P$4:$P$500)</f>
        <v>42264</v>
      </c>
    </row>
    <row r="5748" spans="4:5">
      <c r="D5748" s="15">
        <f t="shared" si="52"/>
        <v>42179</v>
      </c>
      <c r="E5748" s="15">
        <f>WORKDAY(EOMONTH(D5748,0),55,Days!$P$4:$P$500)</f>
        <v>42264</v>
      </c>
    </row>
    <row r="5749" spans="4:5">
      <c r="D5749" s="15">
        <f t="shared" si="52"/>
        <v>42180</v>
      </c>
      <c r="E5749" s="15">
        <f>WORKDAY(EOMONTH(D5749,0),55,Days!$P$4:$P$500)</f>
        <v>42264</v>
      </c>
    </row>
    <row r="5750" spans="4:5">
      <c r="D5750" s="15">
        <f t="shared" si="52"/>
        <v>42181</v>
      </c>
      <c r="E5750" s="15">
        <f>WORKDAY(EOMONTH(D5750,0),55,Days!$P$4:$P$500)</f>
        <v>42264</v>
      </c>
    </row>
    <row r="5751" spans="4:5">
      <c r="D5751" s="15">
        <f t="shared" si="52"/>
        <v>42182</v>
      </c>
      <c r="E5751" s="15">
        <f>WORKDAY(EOMONTH(D5751,0),55,Days!$P$4:$P$500)</f>
        <v>42264</v>
      </c>
    </row>
    <row r="5752" spans="4:5">
      <c r="D5752" s="15">
        <f t="shared" si="52"/>
        <v>42183</v>
      </c>
      <c r="E5752" s="15">
        <f>WORKDAY(EOMONTH(D5752,0),55,Days!$P$4:$P$500)</f>
        <v>42264</v>
      </c>
    </row>
    <row r="5753" spans="4:5">
      <c r="D5753" s="15">
        <f t="shared" si="52"/>
        <v>42184</v>
      </c>
      <c r="E5753" s="15">
        <f>WORKDAY(EOMONTH(D5753,0),55,Days!$P$4:$P$500)</f>
        <v>42264</v>
      </c>
    </row>
    <row r="5754" spans="4:5">
      <c r="D5754" s="15">
        <f t="shared" si="52"/>
        <v>42185</v>
      </c>
      <c r="E5754" s="15">
        <f>WORKDAY(EOMONTH(D5754,0),55,Days!$P$4:$P$500)</f>
        <v>42264</v>
      </c>
    </row>
    <row r="5755" spans="4:5">
      <c r="D5755" s="15">
        <f t="shared" si="52"/>
        <v>42186</v>
      </c>
      <c r="E5755" s="15">
        <f>WORKDAY(EOMONTH(D5755,0),55,Days!$P$4:$P$500)</f>
        <v>42296</v>
      </c>
    </row>
    <row r="5756" spans="4:5">
      <c r="D5756" s="15">
        <f t="shared" si="52"/>
        <v>42187</v>
      </c>
      <c r="E5756" s="15">
        <f>WORKDAY(EOMONTH(D5756,0),55,Days!$P$4:$P$500)</f>
        <v>42296</v>
      </c>
    </row>
    <row r="5757" spans="4:5">
      <c r="D5757" s="15">
        <f t="shared" si="52"/>
        <v>42188</v>
      </c>
      <c r="E5757" s="15">
        <f>WORKDAY(EOMONTH(D5757,0),55,Days!$P$4:$P$500)</f>
        <v>42296</v>
      </c>
    </row>
    <row r="5758" spans="4:5">
      <c r="D5758" s="15">
        <f t="shared" si="52"/>
        <v>42189</v>
      </c>
      <c r="E5758" s="15">
        <f>WORKDAY(EOMONTH(D5758,0),55,Days!$P$4:$P$500)</f>
        <v>42296</v>
      </c>
    </row>
    <row r="5759" spans="4:5">
      <c r="D5759" s="15">
        <f t="shared" si="52"/>
        <v>42190</v>
      </c>
      <c r="E5759" s="15">
        <f>WORKDAY(EOMONTH(D5759,0),55,Days!$P$4:$P$500)</f>
        <v>42296</v>
      </c>
    </row>
    <row r="5760" spans="4:5">
      <c r="D5760" s="15">
        <f t="shared" si="52"/>
        <v>42191</v>
      </c>
      <c r="E5760" s="15">
        <f>WORKDAY(EOMONTH(D5760,0),55,Days!$P$4:$P$500)</f>
        <v>42296</v>
      </c>
    </row>
    <row r="5761" spans="4:5">
      <c r="D5761" s="15">
        <f t="shared" si="52"/>
        <v>42192</v>
      </c>
      <c r="E5761" s="15">
        <f>WORKDAY(EOMONTH(D5761,0),55,Days!$P$4:$P$500)</f>
        <v>42296</v>
      </c>
    </row>
    <row r="5762" spans="4:5">
      <c r="D5762" s="15">
        <f t="shared" si="52"/>
        <v>42193</v>
      </c>
      <c r="E5762" s="15">
        <f>WORKDAY(EOMONTH(D5762,0),55,Days!$P$4:$P$500)</f>
        <v>42296</v>
      </c>
    </row>
    <row r="5763" spans="4:5">
      <c r="D5763" s="15">
        <f t="shared" si="52"/>
        <v>42194</v>
      </c>
      <c r="E5763" s="15">
        <f>WORKDAY(EOMONTH(D5763,0),55,Days!$P$4:$P$500)</f>
        <v>42296</v>
      </c>
    </row>
    <row r="5764" spans="4:5">
      <c r="D5764" s="15">
        <f t="shared" si="52"/>
        <v>42195</v>
      </c>
      <c r="E5764" s="15">
        <f>WORKDAY(EOMONTH(D5764,0),55,Days!$P$4:$P$500)</f>
        <v>42296</v>
      </c>
    </row>
    <row r="5765" spans="4:5">
      <c r="D5765" s="15">
        <f t="shared" si="52"/>
        <v>42196</v>
      </c>
      <c r="E5765" s="15">
        <f>WORKDAY(EOMONTH(D5765,0),55,Days!$P$4:$P$500)</f>
        <v>42296</v>
      </c>
    </row>
    <row r="5766" spans="4:5">
      <c r="D5766" s="15">
        <f t="shared" si="52"/>
        <v>42197</v>
      </c>
      <c r="E5766" s="15">
        <f>WORKDAY(EOMONTH(D5766,0),55,Days!$P$4:$P$500)</f>
        <v>42296</v>
      </c>
    </row>
    <row r="5767" spans="4:5">
      <c r="D5767" s="15">
        <f t="shared" si="52"/>
        <v>42198</v>
      </c>
      <c r="E5767" s="15">
        <f>WORKDAY(EOMONTH(D5767,0),55,Days!$P$4:$P$500)</f>
        <v>42296</v>
      </c>
    </row>
    <row r="5768" spans="4:5">
      <c r="D5768" s="15">
        <f t="shared" si="52"/>
        <v>42199</v>
      </c>
      <c r="E5768" s="15">
        <f>WORKDAY(EOMONTH(D5768,0),55,Days!$P$4:$P$500)</f>
        <v>42296</v>
      </c>
    </row>
    <row r="5769" spans="4:5">
      <c r="D5769" s="15">
        <f t="shared" si="52"/>
        <v>42200</v>
      </c>
      <c r="E5769" s="15">
        <f>WORKDAY(EOMONTH(D5769,0),55,Days!$P$4:$P$500)</f>
        <v>42296</v>
      </c>
    </row>
    <row r="5770" spans="4:5">
      <c r="D5770" s="15">
        <f t="shared" si="52"/>
        <v>42201</v>
      </c>
      <c r="E5770" s="15">
        <f>WORKDAY(EOMONTH(D5770,0),55,Days!$P$4:$P$500)</f>
        <v>42296</v>
      </c>
    </row>
    <row r="5771" spans="4:5">
      <c r="D5771" s="15">
        <f t="shared" si="52"/>
        <v>42202</v>
      </c>
      <c r="E5771" s="15">
        <f>WORKDAY(EOMONTH(D5771,0),55,Days!$P$4:$P$500)</f>
        <v>42296</v>
      </c>
    </row>
    <row r="5772" spans="4:5">
      <c r="D5772" s="15">
        <f t="shared" si="52"/>
        <v>42203</v>
      </c>
      <c r="E5772" s="15">
        <f>WORKDAY(EOMONTH(D5772,0),55,Days!$P$4:$P$500)</f>
        <v>42296</v>
      </c>
    </row>
    <row r="5773" spans="4:5">
      <c r="D5773" s="15">
        <f t="shared" si="52"/>
        <v>42204</v>
      </c>
      <c r="E5773" s="15">
        <f>WORKDAY(EOMONTH(D5773,0),55,Days!$P$4:$P$500)</f>
        <v>42296</v>
      </c>
    </row>
    <row r="5774" spans="4:5">
      <c r="D5774" s="15">
        <f t="shared" si="52"/>
        <v>42205</v>
      </c>
      <c r="E5774" s="15">
        <f>WORKDAY(EOMONTH(D5774,0),55,Days!$P$4:$P$500)</f>
        <v>42296</v>
      </c>
    </row>
    <row r="5775" spans="4:5">
      <c r="D5775" s="15">
        <f t="shared" si="52"/>
        <v>42206</v>
      </c>
      <c r="E5775" s="15">
        <f>WORKDAY(EOMONTH(D5775,0),55,Days!$P$4:$P$500)</f>
        <v>42296</v>
      </c>
    </row>
    <row r="5776" spans="4:5">
      <c r="D5776" s="15">
        <f t="shared" si="52"/>
        <v>42207</v>
      </c>
      <c r="E5776" s="15">
        <f>WORKDAY(EOMONTH(D5776,0),55,Days!$P$4:$P$500)</f>
        <v>42296</v>
      </c>
    </row>
    <row r="5777" spans="4:5">
      <c r="D5777" s="15">
        <f t="shared" si="52"/>
        <v>42208</v>
      </c>
      <c r="E5777" s="15">
        <f>WORKDAY(EOMONTH(D5777,0),55,Days!$P$4:$P$500)</f>
        <v>42296</v>
      </c>
    </row>
    <row r="5778" spans="4:5">
      <c r="D5778" s="15">
        <f t="shared" si="52"/>
        <v>42209</v>
      </c>
      <c r="E5778" s="15">
        <f>WORKDAY(EOMONTH(D5778,0),55,Days!$P$4:$P$500)</f>
        <v>42296</v>
      </c>
    </row>
    <row r="5779" spans="4:5">
      <c r="D5779" s="15">
        <f t="shared" si="52"/>
        <v>42210</v>
      </c>
      <c r="E5779" s="15">
        <f>WORKDAY(EOMONTH(D5779,0),55,Days!$P$4:$P$500)</f>
        <v>42296</v>
      </c>
    </row>
    <row r="5780" spans="4:5">
      <c r="D5780" s="15">
        <f t="shared" si="52"/>
        <v>42211</v>
      </c>
      <c r="E5780" s="15">
        <f>WORKDAY(EOMONTH(D5780,0),55,Days!$P$4:$P$500)</f>
        <v>42296</v>
      </c>
    </row>
    <row r="5781" spans="4:5">
      <c r="D5781" s="15">
        <f t="shared" si="52"/>
        <v>42212</v>
      </c>
      <c r="E5781" s="15">
        <f>WORKDAY(EOMONTH(D5781,0),55,Days!$P$4:$P$500)</f>
        <v>42296</v>
      </c>
    </row>
    <row r="5782" spans="4:5">
      <c r="D5782" s="15">
        <f t="shared" si="52"/>
        <v>42213</v>
      </c>
      <c r="E5782" s="15">
        <f>WORKDAY(EOMONTH(D5782,0),55,Days!$P$4:$P$500)</f>
        <v>42296</v>
      </c>
    </row>
    <row r="5783" spans="4:5">
      <c r="D5783" s="15">
        <f t="shared" si="52"/>
        <v>42214</v>
      </c>
      <c r="E5783" s="15">
        <f>WORKDAY(EOMONTH(D5783,0),55,Days!$P$4:$P$500)</f>
        <v>42296</v>
      </c>
    </row>
    <row r="5784" spans="4:5">
      <c r="D5784" s="15">
        <f t="shared" si="52"/>
        <v>42215</v>
      </c>
      <c r="E5784" s="15">
        <f>WORKDAY(EOMONTH(D5784,0),55,Days!$P$4:$P$500)</f>
        <v>42296</v>
      </c>
    </row>
    <row r="5785" spans="4:5">
      <c r="D5785" s="15">
        <f t="shared" si="52"/>
        <v>42216</v>
      </c>
      <c r="E5785" s="15">
        <f>WORKDAY(EOMONTH(D5785,0),55,Days!$P$4:$P$500)</f>
        <v>42296</v>
      </c>
    </row>
    <row r="5786" spans="4:5">
      <c r="D5786" s="15">
        <f t="shared" si="52"/>
        <v>42217</v>
      </c>
      <c r="E5786" s="15">
        <f>WORKDAY(EOMONTH(D5786,0),55,Days!$P$4:$P$500)</f>
        <v>42325</v>
      </c>
    </row>
    <row r="5787" spans="4:5">
      <c r="D5787" s="15">
        <f t="shared" si="52"/>
        <v>42218</v>
      </c>
      <c r="E5787" s="15">
        <f>WORKDAY(EOMONTH(D5787,0),55,Days!$P$4:$P$500)</f>
        <v>42325</v>
      </c>
    </row>
    <row r="5788" spans="4:5">
      <c r="D5788" s="15">
        <f t="shared" si="52"/>
        <v>42219</v>
      </c>
      <c r="E5788" s="15">
        <f>WORKDAY(EOMONTH(D5788,0),55,Days!$P$4:$P$500)</f>
        <v>42325</v>
      </c>
    </row>
    <row r="5789" spans="4:5">
      <c r="D5789" s="15">
        <f t="shared" si="52"/>
        <v>42220</v>
      </c>
      <c r="E5789" s="15">
        <f>WORKDAY(EOMONTH(D5789,0),55,Days!$P$4:$P$500)</f>
        <v>42325</v>
      </c>
    </row>
    <row r="5790" spans="4:5">
      <c r="D5790" s="15">
        <f t="shared" si="52"/>
        <v>42221</v>
      </c>
      <c r="E5790" s="15">
        <f>WORKDAY(EOMONTH(D5790,0),55,Days!$P$4:$P$500)</f>
        <v>42325</v>
      </c>
    </row>
    <row r="5791" spans="4:5">
      <c r="D5791" s="15">
        <f t="shared" si="52"/>
        <v>42222</v>
      </c>
      <c r="E5791" s="15">
        <f>WORKDAY(EOMONTH(D5791,0),55,Days!$P$4:$P$500)</f>
        <v>42325</v>
      </c>
    </row>
    <row r="5792" spans="4:5">
      <c r="D5792" s="15">
        <f t="shared" si="52"/>
        <v>42223</v>
      </c>
      <c r="E5792" s="15">
        <f>WORKDAY(EOMONTH(D5792,0),55,Days!$P$4:$P$500)</f>
        <v>42325</v>
      </c>
    </row>
    <row r="5793" spans="4:5">
      <c r="D5793" s="15">
        <f t="shared" si="52"/>
        <v>42224</v>
      </c>
      <c r="E5793" s="15">
        <f>WORKDAY(EOMONTH(D5793,0),55,Days!$P$4:$P$500)</f>
        <v>42325</v>
      </c>
    </row>
    <row r="5794" spans="4:5">
      <c r="D5794" s="15">
        <f t="shared" si="52"/>
        <v>42225</v>
      </c>
      <c r="E5794" s="15">
        <f>WORKDAY(EOMONTH(D5794,0),55,Days!$P$4:$P$500)</f>
        <v>42325</v>
      </c>
    </row>
    <row r="5795" spans="4:5">
      <c r="D5795" s="15">
        <f t="shared" si="52"/>
        <v>42226</v>
      </c>
      <c r="E5795" s="15">
        <f>WORKDAY(EOMONTH(D5795,0),55,Days!$P$4:$P$500)</f>
        <v>42325</v>
      </c>
    </row>
    <row r="5796" spans="4:5">
      <c r="D5796" s="15">
        <f t="shared" si="52"/>
        <v>42227</v>
      </c>
      <c r="E5796" s="15">
        <f>WORKDAY(EOMONTH(D5796,0),55,Days!$P$4:$P$500)</f>
        <v>42325</v>
      </c>
    </row>
    <row r="5797" spans="4:5">
      <c r="D5797" s="15">
        <f t="shared" si="52"/>
        <v>42228</v>
      </c>
      <c r="E5797" s="15">
        <f>WORKDAY(EOMONTH(D5797,0),55,Days!$P$4:$P$500)</f>
        <v>42325</v>
      </c>
    </row>
    <row r="5798" spans="4:5">
      <c r="D5798" s="15">
        <f t="shared" si="52"/>
        <v>42229</v>
      </c>
      <c r="E5798" s="15">
        <f>WORKDAY(EOMONTH(D5798,0),55,Days!$P$4:$P$500)</f>
        <v>42325</v>
      </c>
    </row>
    <row r="5799" spans="4:5">
      <c r="D5799" s="15">
        <f t="shared" si="52"/>
        <v>42230</v>
      </c>
      <c r="E5799" s="15">
        <f>WORKDAY(EOMONTH(D5799,0),55,Days!$P$4:$P$500)</f>
        <v>42325</v>
      </c>
    </row>
    <row r="5800" spans="4:5">
      <c r="D5800" s="15">
        <f t="shared" si="52"/>
        <v>42231</v>
      </c>
      <c r="E5800" s="15">
        <f>WORKDAY(EOMONTH(D5800,0),55,Days!$P$4:$P$500)</f>
        <v>42325</v>
      </c>
    </row>
    <row r="5801" spans="4:5">
      <c r="D5801" s="15">
        <f t="shared" si="52"/>
        <v>42232</v>
      </c>
      <c r="E5801" s="15">
        <f>WORKDAY(EOMONTH(D5801,0),55,Days!$P$4:$P$500)</f>
        <v>42325</v>
      </c>
    </row>
    <row r="5802" spans="4:5">
      <c r="D5802" s="15">
        <f t="shared" si="52"/>
        <v>42233</v>
      </c>
      <c r="E5802" s="15">
        <f>WORKDAY(EOMONTH(D5802,0),55,Days!$P$4:$P$500)</f>
        <v>42325</v>
      </c>
    </row>
    <row r="5803" spans="4:5">
      <c r="D5803" s="15">
        <f t="shared" si="52"/>
        <v>42234</v>
      </c>
      <c r="E5803" s="15">
        <f>WORKDAY(EOMONTH(D5803,0),55,Days!$P$4:$P$500)</f>
        <v>42325</v>
      </c>
    </row>
    <row r="5804" spans="4:5">
      <c r="D5804" s="15">
        <f t="shared" si="52"/>
        <v>42235</v>
      </c>
      <c r="E5804" s="15">
        <f>WORKDAY(EOMONTH(D5804,0),55,Days!$P$4:$P$500)</f>
        <v>42325</v>
      </c>
    </row>
    <row r="5805" spans="4:5">
      <c r="D5805" s="15">
        <f t="shared" si="52"/>
        <v>42236</v>
      </c>
      <c r="E5805" s="15">
        <f>WORKDAY(EOMONTH(D5805,0),55,Days!$P$4:$P$500)</f>
        <v>42325</v>
      </c>
    </row>
    <row r="5806" spans="4:5">
      <c r="D5806" s="15">
        <f t="shared" ref="D5806:D5869" si="53">+D5805+1</f>
        <v>42237</v>
      </c>
      <c r="E5806" s="15">
        <f>WORKDAY(EOMONTH(D5806,0),55,Days!$P$4:$P$500)</f>
        <v>42325</v>
      </c>
    </row>
    <row r="5807" spans="4:5">
      <c r="D5807" s="15">
        <f t="shared" si="53"/>
        <v>42238</v>
      </c>
      <c r="E5807" s="15">
        <f>WORKDAY(EOMONTH(D5807,0),55,Days!$P$4:$P$500)</f>
        <v>42325</v>
      </c>
    </row>
    <row r="5808" spans="4:5">
      <c r="D5808" s="15">
        <f t="shared" si="53"/>
        <v>42239</v>
      </c>
      <c r="E5808" s="15">
        <f>WORKDAY(EOMONTH(D5808,0),55,Days!$P$4:$P$500)</f>
        <v>42325</v>
      </c>
    </row>
    <row r="5809" spans="4:5">
      <c r="D5809" s="15">
        <f t="shared" si="53"/>
        <v>42240</v>
      </c>
      <c r="E5809" s="15">
        <f>WORKDAY(EOMONTH(D5809,0),55,Days!$P$4:$P$500)</f>
        <v>42325</v>
      </c>
    </row>
    <row r="5810" spans="4:5">
      <c r="D5810" s="15">
        <f t="shared" si="53"/>
        <v>42241</v>
      </c>
      <c r="E5810" s="15">
        <f>WORKDAY(EOMONTH(D5810,0),55,Days!$P$4:$P$500)</f>
        <v>42325</v>
      </c>
    </row>
    <row r="5811" spans="4:5">
      <c r="D5811" s="15">
        <f t="shared" si="53"/>
        <v>42242</v>
      </c>
      <c r="E5811" s="15">
        <f>WORKDAY(EOMONTH(D5811,0),55,Days!$P$4:$P$500)</f>
        <v>42325</v>
      </c>
    </row>
    <row r="5812" spans="4:5">
      <c r="D5812" s="15">
        <f t="shared" si="53"/>
        <v>42243</v>
      </c>
      <c r="E5812" s="15">
        <f>WORKDAY(EOMONTH(D5812,0),55,Days!$P$4:$P$500)</f>
        <v>42325</v>
      </c>
    </row>
    <row r="5813" spans="4:5">
      <c r="D5813" s="15">
        <f t="shared" si="53"/>
        <v>42244</v>
      </c>
      <c r="E5813" s="15">
        <f>WORKDAY(EOMONTH(D5813,0),55,Days!$P$4:$P$500)</f>
        <v>42325</v>
      </c>
    </row>
    <row r="5814" spans="4:5">
      <c r="D5814" s="15">
        <f t="shared" si="53"/>
        <v>42245</v>
      </c>
      <c r="E5814" s="15">
        <f>WORKDAY(EOMONTH(D5814,0),55,Days!$P$4:$P$500)</f>
        <v>42325</v>
      </c>
    </row>
    <row r="5815" spans="4:5">
      <c r="D5815" s="15">
        <f t="shared" si="53"/>
        <v>42246</v>
      </c>
      <c r="E5815" s="15">
        <f>WORKDAY(EOMONTH(D5815,0),55,Days!$P$4:$P$500)</f>
        <v>42325</v>
      </c>
    </row>
    <row r="5816" spans="4:5">
      <c r="D5816" s="15">
        <f t="shared" si="53"/>
        <v>42247</v>
      </c>
      <c r="E5816" s="15">
        <f>WORKDAY(EOMONTH(D5816,0),55,Days!$P$4:$P$500)</f>
        <v>42325</v>
      </c>
    </row>
    <row r="5817" spans="4:5">
      <c r="D5817" s="15">
        <f t="shared" si="53"/>
        <v>42248</v>
      </c>
      <c r="E5817" s="15">
        <f>WORKDAY(EOMONTH(D5817,0),55,Days!$P$4:$P$500)</f>
        <v>42356</v>
      </c>
    </row>
    <row r="5818" spans="4:5">
      <c r="D5818" s="15">
        <f t="shared" si="53"/>
        <v>42249</v>
      </c>
      <c r="E5818" s="15">
        <f>WORKDAY(EOMONTH(D5818,0),55,Days!$P$4:$P$500)</f>
        <v>42356</v>
      </c>
    </row>
    <row r="5819" spans="4:5">
      <c r="D5819" s="15">
        <f t="shared" si="53"/>
        <v>42250</v>
      </c>
      <c r="E5819" s="15">
        <f>WORKDAY(EOMONTH(D5819,0),55,Days!$P$4:$P$500)</f>
        <v>42356</v>
      </c>
    </row>
    <row r="5820" spans="4:5">
      <c r="D5820" s="15">
        <f t="shared" si="53"/>
        <v>42251</v>
      </c>
      <c r="E5820" s="15">
        <f>WORKDAY(EOMONTH(D5820,0),55,Days!$P$4:$P$500)</f>
        <v>42356</v>
      </c>
    </row>
    <row r="5821" spans="4:5">
      <c r="D5821" s="15">
        <f t="shared" si="53"/>
        <v>42252</v>
      </c>
      <c r="E5821" s="15">
        <f>WORKDAY(EOMONTH(D5821,0),55,Days!$P$4:$P$500)</f>
        <v>42356</v>
      </c>
    </row>
    <row r="5822" spans="4:5">
      <c r="D5822" s="15">
        <f t="shared" si="53"/>
        <v>42253</v>
      </c>
      <c r="E5822" s="15">
        <f>WORKDAY(EOMONTH(D5822,0),55,Days!$P$4:$P$500)</f>
        <v>42356</v>
      </c>
    </row>
    <row r="5823" spans="4:5">
      <c r="D5823" s="15">
        <f t="shared" si="53"/>
        <v>42254</v>
      </c>
      <c r="E5823" s="15">
        <f>WORKDAY(EOMONTH(D5823,0),55,Days!$P$4:$P$500)</f>
        <v>42356</v>
      </c>
    </row>
    <row r="5824" spans="4:5">
      <c r="D5824" s="15">
        <f t="shared" si="53"/>
        <v>42255</v>
      </c>
      <c r="E5824" s="15">
        <f>WORKDAY(EOMONTH(D5824,0),55,Days!$P$4:$P$500)</f>
        <v>42356</v>
      </c>
    </row>
    <row r="5825" spans="4:5">
      <c r="D5825" s="15">
        <f t="shared" si="53"/>
        <v>42256</v>
      </c>
      <c r="E5825" s="15">
        <f>WORKDAY(EOMONTH(D5825,0),55,Days!$P$4:$P$500)</f>
        <v>42356</v>
      </c>
    </row>
    <row r="5826" spans="4:5">
      <c r="D5826" s="15">
        <f t="shared" si="53"/>
        <v>42257</v>
      </c>
      <c r="E5826" s="15">
        <f>WORKDAY(EOMONTH(D5826,0),55,Days!$P$4:$P$500)</f>
        <v>42356</v>
      </c>
    </row>
    <row r="5827" spans="4:5">
      <c r="D5827" s="15">
        <f t="shared" si="53"/>
        <v>42258</v>
      </c>
      <c r="E5827" s="15">
        <f>WORKDAY(EOMONTH(D5827,0),55,Days!$P$4:$P$500)</f>
        <v>42356</v>
      </c>
    </row>
    <row r="5828" spans="4:5">
      <c r="D5828" s="15">
        <f t="shared" si="53"/>
        <v>42259</v>
      </c>
      <c r="E5828" s="15">
        <f>WORKDAY(EOMONTH(D5828,0),55,Days!$P$4:$P$500)</f>
        <v>42356</v>
      </c>
    </row>
    <row r="5829" spans="4:5">
      <c r="D5829" s="15">
        <f t="shared" si="53"/>
        <v>42260</v>
      </c>
      <c r="E5829" s="15">
        <f>WORKDAY(EOMONTH(D5829,0),55,Days!$P$4:$P$500)</f>
        <v>42356</v>
      </c>
    </row>
    <row r="5830" spans="4:5">
      <c r="D5830" s="15">
        <f t="shared" si="53"/>
        <v>42261</v>
      </c>
      <c r="E5830" s="15">
        <f>WORKDAY(EOMONTH(D5830,0),55,Days!$P$4:$P$500)</f>
        <v>42356</v>
      </c>
    </row>
    <row r="5831" spans="4:5">
      <c r="D5831" s="15">
        <f t="shared" si="53"/>
        <v>42262</v>
      </c>
      <c r="E5831" s="15">
        <f>WORKDAY(EOMONTH(D5831,0),55,Days!$P$4:$P$500)</f>
        <v>42356</v>
      </c>
    </row>
    <row r="5832" spans="4:5">
      <c r="D5832" s="15">
        <f t="shared" si="53"/>
        <v>42263</v>
      </c>
      <c r="E5832" s="15">
        <f>WORKDAY(EOMONTH(D5832,0),55,Days!$P$4:$P$500)</f>
        <v>42356</v>
      </c>
    </row>
    <row r="5833" spans="4:5">
      <c r="D5833" s="15">
        <f t="shared" si="53"/>
        <v>42264</v>
      </c>
      <c r="E5833" s="15">
        <f>WORKDAY(EOMONTH(D5833,0),55,Days!$P$4:$P$500)</f>
        <v>42356</v>
      </c>
    </row>
    <row r="5834" spans="4:5">
      <c r="D5834" s="15">
        <f t="shared" si="53"/>
        <v>42265</v>
      </c>
      <c r="E5834" s="15">
        <f>WORKDAY(EOMONTH(D5834,0),55,Days!$P$4:$P$500)</f>
        <v>42356</v>
      </c>
    </row>
    <row r="5835" spans="4:5">
      <c r="D5835" s="15">
        <f t="shared" si="53"/>
        <v>42266</v>
      </c>
      <c r="E5835" s="15">
        <f>WORKDAY(EOMONTH(D5835,0),55,Days!$P$4:$P$500)</f>
        <v>42356</v>
      </c>
    </row>
    <row r="5836" spans="4:5">
      <c r="D5836" s="15">
        <f t="shared" si="53"/>
        <v>42267</v>
      </c>
      <c r="E5836" s="15">
        <f>WORKDAY(EOMONTH(D5836,0),55,Days!$P$4:$P$500)</f>
        <v>42356</v>
      </c>
    </row>
    <row r="5837" spans="4:5">
      <c r="D5837" s="15">
        <f t="shared" si="53"/>
        <v>42268</v>
      </c>
      <c r="E5837" s="15">
        <f>WORKDAY(EOMONTH(D5837,0),55,Days!$P$4:$P$500)</f>
        <v>42356</v>
      </c>
    </row>
    <row r="5838" spans="4:5">
      <c r="D5838" s="15">
        <f t="shared" si="53"/>
        <v>42269</v>
      </c>
      <c r="E5838" s="15">
        <f>WORKDAY(EOMONTH(D5838,0),55,Days!$P$4:$P$500)</f>
        <v>42356</v>
      </c>
    </row>
    <row r="5839" spans="4:5">
      <c r="D5839" s="15">
        <f t="shared" si="53"/>
        <v>42270</v>
      </c>
      <c r="E5839" s="15">
        <f>WORKDAY(EOMONTH(D5839,0),55,Days!$P$4:$P$500)</f>
        <v>42356</v>
      </c>
    </row>
    <row r="5840" spans="4:5">
      <c r="D5840" s="15">
        <f t="shared" si="53"/>
        <v>42271</v>
      </c>
      <c r="E5840" s="15">
        <f>WORKDAY(EOMONTH(D5840,0),55,Days!$P$4:$P$500)</f>
        <v>42356</v>
      </c>
    </row>
    <row r="5841" spans="4:5">
      <c r="D5841" s="15">
        <f t="shared" si="53"/>
        <v>42272</v>
      </c>
      <c r="E5841" s="15">
        <f>WORKDAY(EOMONTH(D5841,0),55,Days!$P$4:$P$500)</f>
        <v>42356</v>
      </c>
    </row>
    <row r="5842" spans="4:5">
      <c r="D5842" s="15">
        <f t="shared" si="53"/>
        <v>42273</v>
      </c>
      <c r="E5842" s="15">
        <f>WORKDAY(EOMONTH(D5842,0),55,Days!$P$4:$P$500)</f>
        <v>42356</v>
      </c>
    </row>
    <row r="5843" spans="4:5">
      <c r="D5843" s="15">
        <f t="shared" si="53"/>
        <v>42274</v>
      </c>
      <c r="E5843" s="15">
        <f>WORKDAY(EOMONTH(D5843,0),55,Days!$P$4:$P$500)</f>
        <v>42356</v>
      </c>
    </row>
    <row r="5844" spans="4:5">
      <c r="D5844" s="15">
        <f t="shared" si="53"/>
        <v>42275</v>
      </c>
      <c r="E5844" s="15">
        <f>WORKDAY(EOMONTH(D5844,0),55,Days!$P$4:$P$500)</f>
        <v>42356</v>
      </c>
    </row>
    <row r="5845" spans="4:5">
      <c r="D5845" s="15">
        <f t="shared" si="53"/>
        <v>42276</v>
      </c>
      <c r="E5845" s="15">
        <f>WORKDAY(EOMONTH(D5845,0),55,Days!$P$4:$P$500)</f>
        <v>42356</v>
      </c>
    </row>
    <row r="5846" spans="4:5">
      <c r="D5846" s="15">
        <f t="shared" si="53"/>
        <v>42277</v>
      </c>
      <c r="E5846" s="15">
        <f>WORKDAY(EOMONTH(D5846,0),55,Days!$P$4:$P$500)</f>
        <v>42356</v>
      </c>
    </row>
    <row r="5847" spans="4:5">
      <c r="D5847" s="15">
        <f t="shared" si="53"/>
        <v>42278</v>
      </c>
      <c r="E5847" s="15">
        <f>WORKDAY(EOMONTH(D5847,0),55,Days!$P$4:$P$500)</f>
        <v>42391</v>
      </c>
    </row>
    <row r="5848" spans="4:5">
      <c r="D5848" s="15">
        <f t="shared" si="53"/>
        <v>42279</v>
      </c>
      <c r="E5848" s="15">
        <f>WORKDAY(EOMONTH(D5848,0),55,Days!$P$4:$P$500)</f>
        <v>42391</v>
      </c>
    </row>
    <row r="5849" spans="4:5">
      <c r="D5849" s="15">
        <f t="shared" si="53"/>
        <v>42280</v>
      </c>
      <c r="E5849" s="15">
        <f>WORKDAY(EOMONTH(D5849,0),55,Days!$P$4:$P$500)</f>
        <v>42391</v>
      </c>
    </row>
    <row r="5850" spans="4:5">
      <c r="D5850" s="15">
        <f t="shared" si="53"/>
        <v>42281</v>
      </c>
      <c r="E5850" s="15">
        <f>WORKDAY(EOMONTH(D5850,0),55,Days!$P$4:$P$500)</f>
        <v>42391</v>
      </c>
    </row>
    <row r="5851" spans="4:5">
      <c r="D5851" s="15">
        <f t="shared" si="53"/>
        <v>42282</v>
      </c>
      <c r="E5851" s="15">
        <f>WORKDAY(EOMONTH(D5851,0),55,Days!$P$4:$P$500)</f>
        <v>42391</v>
      </c>
    </row>
    <row r="5852" spans="4:5">
      <c r="D5852" s="15">
        <f t="shared" si="53"/>
        <v>42283</v>
      </c>
      <c r="E5852" s="15">
        <f>WORKDAY(EOMONTH(D5852,0),55,Days!$P$4:$P$500)</f>
        <v>42391</v>
      </c>
    </row>
    <row r="5853" spans="4:5">
      <c r="D5853" s="15">
        <f t="shared" si="53"/>
        <v>42284</v>
      </c>
      <c r="E5853" s="15">
        <f>WORKDAY(EOMONTH(D5853,0),55,Days!$P$4:$P$500)</f>
        <v>42391</v>
      </c>
    </row>
    <row r="5854" spans="4:5">
      <c r="D5854" s="15">
        <f t="shared" si="53"/>
        <v>42285</v>
      </c>
      <c r="E5854" s="15">
        <f>WORKDAY(EOMONTH(D5854,0),55,Days!$P$4:$P$500)</f>
        <v>42391</v>
      </c>
    </row>
    <row r="5855" spans="4:5">
      <c r="D5855" s="15">
        <f t="shared" si="53"/>
        <v>42286</v>
      </c>
      <c r="E5855" s="15">
        <f>WORKDAY(EOMONTH(D5855,0),55,Days!$P$4:$P$500)</f>
        <v>42391</v>
      </c>
    </row>
    <row r="5856" spans="4:5">
      <c r="D5856" s="15">
        <f t="shared" si="53"/>
        <v>42287</v>
      </c>
      <c r="E5856" s="15">
        <f>WORKDAY(EOMONTH(D5856,0),55,Days!$P$4:$P$500)</f>
        <v>42391</v>
      </c>
    </row>
    <row r="5857" spans="4:5">
      <c r="D5857" s="15">
        <f t="shared" si="53"/>
        <v>42288</v>
      </c>
      <c r="E5857" s="15">
        <f>WORKDAY(EOMONTH(D5857,0),55,Days!$P$4:$P$500)</f>
        <v>42391</v>
      </c>
    </row>
    <row r="5858" spans="4:5">
      <c r="D5858" s="15">
        <f t="shared" si="53"/>
        <v>42289</v>
      </c>
      <c r="E5858" s="15">
        <f>WORKDAY(EOMONTH(D5858,0),55,Days!$P$4:$P$500)</f>
        <v>42391</v>
      </c>
    </row>
    <row r="5859" spans="4:5">
      <c r="D5859" s="15">
        <f t="shared" si="53"/>
        <v>42290</v>
      </c>
      <c r="E5859" s="15">
        <f>WORKDAY(EOMONTH(D5859,0),55,Days!$P$4:$P$500)</f>
        <v>42391</v>
      </c>
    </row>
    <row r="5860" spans="4:5">
      <c r="D5860" s="15">
        <f t="shared" si="53"/>
        <v>42291</v>
      </c>
      <c r="E5860" s="15">
        <f>WORKDAY(EOMONTH(D5860,0),55,Days!$P$4:$P$500)</f>
        <v>42391</v>
      </c>
    </row>
    <row r="5861" spans="4:5">
      <c r="D5861" s="15">
        <f t="shared" si="53"/>
        <v>42292</v>
      </c>
      <c r="E5861" s="15">
        <f>WORKDAY(EOMONTH(D5861,0),55,Days!$P$4:$P$500)</f>
        <v>42391</v>
      </c>
    </row>
    <row r="5862" spans="4:5">
      <c r="D5862" s="15">
        <f t="shared" si="53"/>
        <v>42293</v>
      </c>
      <c r="E5862" s="15">
        <f>WORKDAY(EOMONTH(D5862,0),55,Days!$P$4:$P$500)</f>
        <v>42391</v>
      </c>
    </row>
    <row r="5863" spans="4:5">
      <c r="D5863" s="15">
        <f t="shared" si="53"/>
        <v>42294</v>
      </c>
      <c r="E5863" s="15">
        <f>WORKDAY(EOMONTH(D5863,0),55,Days!$P$4:$P$500)</f>
        <v>42391</v>
      </c>
    </row>
    <row r="5864" spans="4:5">
      <c r="D5864" s="15">
        <f t="shared" si="53"/>
        <v>42295</v>
      </c>
      <c r="E5864" s="15">
        <f>WORKDAY(EOMONTH(D5864,0),55,Days!$P$4:$P$500)</f>
        <v>42391</v>
      </c>
    </row>
    <row r="5865" spans="4:5">
      <c r="D5865" s="15">
        <f t="shared" si="53"/>
        <v>42296</v>
      </c>
      <c r="E5865" s="15">
        <f>WORKDAY(EOMONTH(D5865,0),55,Days!$P$4:$P$500)</f>
        <v>42391</v>
      </c>
    </row>
    <row r="5866" spans="4:5">
      <c r="D5866" s="15">
        <f t="shared" si="53"/>
        <v>42297</v>
      </c>
      <c r="E5866" s="15">
        <f>WORKDAY(EOMONTH(D5866,0),55,Days!$P$4:$P$500)</f>
        <v>42391</v>
      </c>
    </row>
    <row r="5867" spans="4:5">
      <c r="D5867" s="15">
        <f t="shared" si="53"/>
        <v>42298</v>
      </c>
      <c r="E5867" s="15">
        <f>WORKDAY(EOMONTH(D5867,0),55,Days!$P$4:$P$500)</f>
        <v>42391</v>
      </c>
    </row>
    <row r="5868" spans="4:5">
      <c r="D5868" s="15">
        <f t="shared" si="53"/>
        <v>42299</v>
      </c>
      <c r="E5868" s="15">
        <f>WORKDAY(EOMONTH(D5868,0),55,Days!$P$4:$P$500)</f>
        <v>42391</v>
      </c>
    </row>
    <row r="5869" spans="4:5">
      <c r="D5869" s="15">
        <f t="shared" si="53"/>
        <v>42300</v>
      </c>
      <c r="E5869" s="15">
        <f>WORKDAY(EOMONTH(D5869,0),55,Days!$P$4:$P$500)</f>
        <v>42391</v>
      </c>
    </row>
    <row r="5870" spans="4:5">
      <c r="D5870" s="15">
        <f t="shared" ref="D5870:D5933" si="54">+D5869+1</f>
        <v>42301</v>
      </c>
      <c r="E5870" s="15">
        <f>WORKDAY(EOMONTH(D5870,0),55,Days!$P$4:$P$500)</f>
        <v>42391</v>
      </c>
    </row>
    <row r="5871" spans="4:5">
      <c r="D5871" s="15">
        <f t="shared" si="54"/>
        <v>42302</v>
      </c>
      <c r="E5871" s="15">
        <f>WORKDAY(EOMONTH(D5871,0),55,Days!$P$4:$P$500)</f>
        <v>42391</v>
      </c>
    </row>
    <row r="5872" spans="4:5">
      <c r="D5872" s="15">
        <f t="shared" si="54"/>
        <v>42303</v>
      </c>
      <c r="E5872" s="15">
        <f>WORKDAY(EOMONTH(D5872,0),55,Days!$P$4:$P$500)</f>
        <v>42391</v>
      </c>
    </row>
    <row r="5873" spans="4:5">
      <c r="D5873" s="15">
        <f t="shared" si="54"/>
        <v>42304</v>
      </c>
      <c r="E5873" s="15">
        <f>WORKDAY(EOMONTH(D5873,0),55,Days!$P$4:$P$500)</f>
        <v>42391</v>
      </c>
    </row>
    <row r="5874" spans="4:5">
      <c r="D5874" s="15">
        <f t="shared" si="54"/>
        <v>42305</v>
      </c>
      <c r="E5874" s="15">
        <f>WORKDAY(EOMONTH(D5874,0),55,Days!$P$4:$P$500)</f>
        <v>42391</v>
      </c>
    </row>
    <row r="5875" spans="4:5">
      <c r="D5875" s="15">
        <f t="shared" si="54"/>
        <v>42306</v>
      </c>
      <c r="E5875" s="15">
        <f>WORKDAY(EOMONTH(D5875,0),55,Days!$P$4:$P$500)</f>
        <v>42391</v>
      </c>
    </row>
    <row r="5876" spans="4:5">
      <c r="D5876" s="15">
        <f t="shared" si="54"/>
        <v>42307</v>
      </c>
      <c r="E5876" s="15">
        <f>WORKDAY(EOMONTH(D5876,0),55,Days!$P$4:$P$500)</f>
        <v>42391</v>
      </c>
    </row>
    <row r="5877" spans="4:5">
      <c r="D5877" s="15">
        <f t="shared" si="54"/>
        <v>42308</v>
      </c>
      <c r="E5877" s="15">
        <f>WORKDAY(EOMONTH(D5877,0),55,Days!$P$4:$P$500)</f>
        <v>42391</v>
      </c>
    </row>
    <row r="5878" spans="4:5">
      <c r="D5878" s="15">
        <f t="shared" si="54"/>
        <v>42309</v>
      </c>
      <c r="E5878" s="15">
        <f>WORKDAY(EOMONTH(D5878,0),55,Days!$P$4:$P$500)</f>
        <v>42419</v>
      </c>
    </row>
    <row r="5879" spans="4:5">
      <c r="D5879" s="15">
        <f t="shared" si="54"/>
        <v>42310</v>
      </c>
      <c r="E5879" s="15">
        <f>WORKDAY(EOMONTH(D5879,0),55,Days!$P$4:$P$500)</f>
        <v>42419</v>
      </c>
    </row>
    <row r="5880" spans="4:5">
      <c r="D5880" s="15">
        <f t="shared" si="54"/>
        <v>42311</v>
      </c>
      <c r="E5880" s="15">
        <f>WORKDAY(EOMONTH(D5880,0),55,Days!$P$4:$P$500)</f>
        <v>42419</v>
      </c>
    </row>
    <row r="5881" spans="4:5">
      <c r="D5881" s="15">
        <f t="shared" si="54"/>
        <v>42312</v>
      </c>
      <c r="E5881" s="15">
        <f>WORKDAY(EOMONTH(D5881,0),55,Days!$P$4:$P$500)</f>
        <v>42419</v>
      </c>
    </row>
    <row r="5882" spans="4:5">
      <c r="D5882" s="15">
        <f t="shared" si="54"/>
        <v>42313</v>
      </c>
      <c r="E5882" s="15">
        <f>WORKDAY(EOMONTH(D5882,0),55,Days!$P$4:$P$500)</f>
        <v>42419</v>
      </c>
    </row>
    <row r="5883" spans="4:5">
      <c r="D5883" s="15">
        <f t="shared" si="54"/>
        <v>42314</v>
      </c>
      <c r="E5883" s="15">
        <f>WORKDAY(EOMONTH(D5883,0),55,Days!$P$4:$P$500)</f>
        <v>42419</v>
      </c>
    </row>
    <row r="5884" spans="4:5">
      <c r="D5884" s="15">
        <f t="shared" si="54"/>
        <v>42315</v>
      </c>
      <c r="E5884" s="15">
        <f>WORKDAY(EOMONTH(D5884,0),55,Days!$P$4:$P$500)</f>
        <v>42419</v>
      </c>
    </row>
    <row r="5885" spans="4:5">
      <c r="D5885" s="15">
        <f t="shared" si="54"/>
        <v>42316</v>
      </c>
      <c r="E5885" s="15">
        <f>WORKDAY(EOMONTH(D5885,0),55,Days!$P$4:$P$500)</f>
        <v>42419</v>
      </c>
    </row>
    <row r="5886" spans="4:5">
      <c r="D5886" s="15">
        <f t="shared" si="54"/>
        <v>42317</v>
      </c>
      <c r="E5886" s="15">
        <f>WORKDAY(EOMONTH(D5886,0),55,Days!$P$4:$P$500)</f>
        <v>42419</v>
      </c>
    </row>
    <row r="5887" spans="4:5">
      <c r="D5887" s="15">
        <f t="shared" si="54"/>
        <v>42318</v>
      </c>
      <c r="E5887" s="15">
        <f>WORKDAY(EOMONTH(D5887,0),55,Days!$P$4:$P$500)</f>
        <v>42419</v>
      </c>
    </row>
    <row r="5888" spans="4:5">
      <c r="D5888" s="15">
        <f t="shared" si="54"/>
        <v>42319</v>
      </c>
      <c r="E5888" s="15">
        <f>WORKDAY(EOMONTH(D5888,0),55,Days!$P$4:$P$500)</f>
        <v>42419</v>
      </c>
    </row>
    <row r="5889" spans="4:5">
      <c r="D5889" s="15">
        <f t="shared" si="54"/>
        <v>42320</v>
      </c>
      <c r="E5889" s="15">
        <f>WORKDAY(EOMONTH(D5889,0),55,Days!$P$4:$P$500)</f>
        <v>42419</v>
      </c>
    </row>
    <row r="5890" spans="4:5">
      <c r="D5890" s="15">
        <f t="shared" si="54"/>
        <v>42321</v>
      </c>
      <c r="E5890" s="15">
        <f>WORKDAY(EOMONTH(D5890,0),55,Days!$P$4:$P$500)</f>
        <v>42419</v>
      </c>
    </row>
    <row r="5891" spans="4:5">
      <c r="D5891" s="15">
        <f t="shared" si="54"/>
        <v>42322</v>
      </c>
      <c r="E5891" s="15">
        <f>WORKDAY(EOMONTH(D5891,0),55,Days!$P$4:$P$500)</f>
        <v>42419</v>
      </c>
    </row>
    <row r="5892" spans="4:5">
      <c r="D5892" s="15">
        <f t="shared" si="54"/>
        <v>42323</v>
      </c>
      <c r="E5892" s="15">
        <f>WORKDAY(EOMONTH(D5892,0),55,Days!$P$4:$P$500)</f>
        <v>42419</v>
      </c>
    </row>
    <row r="5893" spans="4:5">
      <c r="D5893" s="15">
        <f t="shared" si="54"/>
        <v>42324</v>
      </c>
      <c r="E5893" s="15">
        <f>WORKDAY(EOMONTH(D5893,0),55,Days!$P$4:$P$500)</f>
        <v>42419</v>
      </c>
    </row>
    <row r="5894" spans="4:5">
      <c r="D5894" s="15">
        <f t="shared" si="54"/>
        <v>42325</v>
      </c>
      <c r="E5894" s="15">
        <f>WORKDAY(EOMONTH(D5894,0),55,Days!$P$4:$P$500)</f>
        <v>42419</v>
      </c>
    </row>
    <row r="5895" spans="4:5">
      <c r="D5895" s="15">
        <f t="shared" si="54"/>
        <v>42326</v>
      </c>
      <c r="E5895" s="15">
        <f>WORKDAY(EOMONTH(D5895,0),55,Days!$P$4:$P$500)</f>
        <v>42419</v>
      </c>
    </row>
    <row r="5896" spans="4:5">
      <c r="D5896" s="15">
        <f t="shared" si="54"/>
        <v>42327</v>
      </c>
      <c r="E5896" s="15">
        <f>WORKDAY(EOMONTH(D5896,0),55,Days!$P$4:$P$500)</f>
        <v>42419</v>
      </c>
    </row>
    <row r="5897" spans="4:5">
      <c r="D5897" s="15">
        <f t="shared" si="54"/>
        <v>42328</v>
      </c>
      <c r="E5897" s="15">
        <f>WORKDAY(EOMONTH(D5897,0),55,Days!$P$4:$P$500)</f>
        <v>42419</v>
      </c>
    </row>
    <row r="5898" spans="4:5">
      <c r="D5898" s="15">
        <f t="shared" si="54"/>
        <v>42329</v>
      </c>
      <c r="E5898" s="15">
        <f>WORKDAY(EOMONTH(D5898,0),55,Days!$P$4:$P$500)</f>
        <v>42419</v>
      </c>
    </row>
    <row r="5899" spans="4:5">
      <c r="D5899" s="15">
        <f t="shared" si="54"/>
        <v>42330</v>
      </c>
      <c r="E5899" s="15">
        <f>WORKDAY(EOMONTH(D5899,0),55,Days!$P$4:$P$500)</f>
        <v>42419</v>
      </c>
    </row>
    <row r="5900" spans="4:5">
      <c r="D5900" s="15">
        <f t="shared" si="54"/>
        <v>42331</v>
      </c>
      <c r="E5900" s="15">
        <f>WORKDAY(EOMONTH(D5900,0),55,Days!$P$4:$P$500)</f>
        <v>42419</v>
      </c>
    </row>
    <row r="5901" spans="4:5">
      <c r="D5901" s="15">
        <f t="shared" si="54"/>
        <v>42332</v>
      </c>
      <c r="E5901" s="15">
        <f>WORKDAY(EOMONTH(D5901,0),55,Days!$P$4:$P$500)</f>
        <v>42419</v>
      </c>
    </row>
    <row r="5902" spans="4:5">
      <c r="D5902" s="15">
        <f t="shared" si="54"/>
        <v>42333</v>
      </c>
      <c r="E5902" s="15">
        <f>WORKDAY(EOMONTH(D5902,0),55,Days!$P$4:$P$500)</f>
        <v>42419</v>
      </c>
    </row>
    <row r="5903" spans="4:5">
      <c r="D5903" s="15">
        <f t="shared" si="54"/>
        <v>42334</v>
      </c>
      <c r="E5903" s="15">
        <f>WORKDAY(EOMONTH(D5903,0),55,Days!$P$4:$P$500)</f>
        <v>42419</v>
      </c>
    </row>
    <row r="5904" spans="4:5">
      <c r="D5904" s="15">
        <f t="shared" si="54"/>
        <v>42335</v>
      </c>
      <c r="E5904" s="15">
        <f>WORKDAY(EOMONTH(D5904,0),55,Days!$P$4:$P$500)</f>
        <v>42419</v>
      </c>
    </row>
    <row r="5905" spans="4:5">
      <c r="D5905" s="15">
        <f t="shared" si="54"/>
        <v>42336</v>
      </c>
      <c r="E5905" s="15">
        <f>WORKDAY(EOMONTH(D5905,0),55,Days!$P$4:$P$500)</f>
        <v>42419</v>
      </c>
    </row>
    <row r="5906" spans="4:5">
      <c r="D5906" s="15">
        <f t="shared" si="54"/>
        <v>42337</v>
      </c>
      <c r="E5906" s="15">
        <f>WORKDAY(EOMONTH(D5906,0),55,Days!$P$4:$P$500)</f>
        <v>42419</v>
      </c>
    </row>
    <row r="5907" spans="4:5">
      <c r="D5907" s="15">
        <f t="shared" si="54"/>
        <v>42338</v>
      </c>
      <c r="E5907" s="15">
        <f>WORKDAY(EOMONTH(D5907,0),55,Days!$P$4:$P$500)</f>
        <v>42419</v>
      </c>
    </row>
    <row r="5908" spans="4:5">
      <c r="D5908" s="15">
        <f t="shared" si="54"/>
        <v>42339</v>
      </c>
      <c r="E5908" s="15">
        <f>WORKDAY(EOMONTH(D5908,0),55,Days!$P$4:$P$500)</f>
        <v>42451</v>
      </c>
    </row>
    <row r="5909" spans="4:5">
      <c r="D5909" s="15">
        <f t="shared" si="54"/>
        <v>42340</v>
      </c>
      <c r="E5909" s="15">
        <f>WORKDAY(EOMONTH(D5909,0),55,Days!$P$4:$P$500)</f>
        <v>42451</v>
      </c>
    </row>
    <row r="5910" spans="4:5">
      <c r="D5910" s="15">
        <f t="shared" si="54"/>
        <v>42341</v>
      </c>
      <c r="E5910" s="15">
        <f>WORKDAY(EOMONTH(D5910,0),55,Days!$P$4:$P$500)</f>
        <v>42451</v>
      </c>
    </row>
    <row r="5911" spans="4:5">
      <c r="D5911" s="15">
        <f t="shared" si="54"/>
        <v>42342</v>
      </c>
      <c r="E5911" s="15">
        <f>WORKDAY(EOMONTH(D5911,0),55,Days!$P$4:$P$500)</f>
        <v>42451</v>
      </c>
    </row>
    <row r="5912" spans="4:5">
      <c r="D5912" s="15">
        <f t="shared" si="54"/>
        <v>42343</v>
      </c>
      <c r="E5912" s="15">
        <f>WORKDAY(EOMONTH(D5912,0),55,Days!$P$4:$P$500)</f>
        <v>42451</v>
      </c>
    </row>
    <row r="5913" spans="4:5">
      <c r="D5913" s="15">
        <f t="shared" si="54"/>
        <v>42344</v>
      </c>
      <c r="E5913" s="15">
        <f>WORKDAY(EOMONTH(D5913,0),55,Days!$P$4:$P$500)</f>
        <v>42451</v>
      </c>
    </row>
    <row r="5914" spans="4:5">
      <c r="D5914" s="15">
        <f t="shared" si="54"/>
        <v>42345</v>
      </c>
      <c r="E5914" s="15">
        <f>WORKDAY(EOMONTH(D5914,0),55,Days!$P$4:$P$500)</f>
        <v>42451</v>
      </c>
    </row>
    <row r="5915" spans="4:5">
      <c r="D5915" s="15">
        <f t="shared" si="54"/>
        <v>42346</v>
      </c>
      <c r="E5915" s="15">
        <f>WORKDAY(EOMONTH(D5915,0),55,Days!$P$4:$P$500)</f>
        <v>42451</v>
      </c>
    </row>
    <row r="5916" spans="4:5">
      <c r="D5916" s="15">
        <f t="shared" si="54"/>
        <v>42347</v>
      </c>
      <c r="E5916" s="15">
        <f>WORKDAY(EOMONTH(D5916,0),55,Days!$P$4:$P$500)</f>
        <v>42451</v>
      </c>
    </row>
    <row r="5917" spans="4:5">
      <c r="D5917" s="15">
        <f t="shared" si="54"/>
        <v>42348</v>
      </c>
      <c r="E5917" s="15">
        <f>WORKDAY(EOMONTH(D5917,0),55,Days!$P$4:$P$500)</f>
        <v>42451</v>
      </c>
    </row>
    <row r="5918" spans="4:5">
      <c r="D5918" s="15">
        <f t="shared" si="54"/>
        <v>42349</v>
      </c>
      <c r="E5918" s="15">
        <f>WORKDAY(EOMONTH(D5918,0),55,Days!$P$4:$P$500)</f>
        <v>42451</v>
      </c>
    </row>
    <row r="5919" spans="4:5">
      <c r="D5919" s="15">
        <f t="shared" si="54"/>
        <v>42350</v>
      </c>
      <c r="E5919" s="15">
        <f>WORKDAY(EOMONTH(D5919,0),55,Days!$P$4:$P$500)</f>
        <v>42451</v>
      </c>
    </row>
    <row r="5920" spans="4:5">
      <c r="D5920" s="15">
        <f t="shared" si="54"/>
        <v>42351</v>
      </c>
      <c r="E5920" s="15">
        <f>WORKDAY(EOMONTH(D5920,0),55,Days!$P$4:$P$500)</f>
        <v>42451</v>
      </c>
    </row>
    <row r="5921" spans="4:5">
      <c r="D5921" s="15">
        <f t="shared" si="54"/>
        <v>42352</v>
      </c>
      <c r="E5921" s="15">
        <f>WORKDAY(EOMONTH(D5921,0),55,Days!$P$4:$P$500)</f>
        <v>42451</v>
      </c>
    </row>
    <row r="5922" spans="4:5">
      <c r="D5922" s="15">
        <f t="shared" si="54"/>
        <v>42353</v>
      </c>
      <c r="E5922" s="15">
        <f>WORKDAY(EOMONTH(D5922,0),55,Days!$P$4:$P$500)</f>
        <v>42451</v>
      </c>
    </row>
    <row r="5923" spans="4:5">
      <c r="D5923" s="15">
        <f t="shared" si="54"/>
        <v>42354</v>
      </c>
      <c r="E5923" s="15">
        <f>WORKDAY(EOMONTH(D5923,0),55,Days!$P$4:$P$500)</f>
        <v>42451</v>
      </c>
    </row>
    <row r="5924" spans="4:5">
      <c r="D5924" s="15">
        <f t="shared" si="54"/>
        <v>42355</v>
      </c>
      <c r="E5924" s="15">
        <f>WORKDAY(EOMONTH(D5924,0),55,Days!$P$4:$P$500)</f>
        <v>42451</v>
      </c>
    </row>
    <row r="5925" spans="4:5">
      <c r="D5925" s="15">
        <f t="shared" si="54"/>
        <v>42356</v>
      </c>
      <c r="E5925" s="15">
        <f>WORKDAY(EOMONTH(D5925,0),55,Days!$P$4:$P$500)</f>
        <v>42451</v>
      </c>
    </row>
    <row r="5926" spans="4:5">
      <c r="D5926" s="15">
        <f t="shared" si="54"/>
        <v>42357</v>
      </c>
      <c r="E5926" s="15">
        <f>WORKDAY(EOMONTH(D5926,0),55,Days!$P$4:$P$500)</f>
        <v>42451</v>
      </c>
    </row>
    <row r="5927" spans="4:5">
      <c r="D5927" s="15">
        <f t="shared" si="54"/>
        <v>42358</v>
      </c>
      <c r="E5927" s="15">
        <f>WORKDAY(EOMONTH(D5927,0),55,Days!$P$4:$P$500)</f>
        <v>42451</v>
      </c>
    </row>
    <row r="5928" spans="4:5">
      <c r="D5928" s="15">
        <f t="shared" si="54"/>
        <v>42359</v>
      </c>
      <c r="E5928" s="15">
        <f>WORKDAY(EOMONTH(D5928,0),55,Days!$P$4:$P$500)</f>
        <v>42451</v>
      </c>
    </row>
    <row r="5929" spans="4:5">
      <c r="D5929" s="15">
        <f t="shared" si="54"/>
        <v>42360</v>
      </c>
      <c r="E5929" s="15">
        <f>WORKDAY(EOMONTH(D5929,0),55,Days!$P$4:$P$500)</f>
        <v>42451</v>
      </c>
    </row>
    <row r="5930" spans="4:5">
      <c r="D5930" s="15">
        <f t="shared" si="54"/>
        <v>42361</v>
      </c>
      <c r="E5930" s="15">
        <f>WORKDAY(EOMONTH(D5930,0),55,Days!$P$4:$P$500)</f>
        <v>42451</v>
      </c>
    </row>
    <row r="5931" spans="4:5">
      <c r="D5931" s="15">
        <f t="shared" si="54"/>
        <v>42362</v>
      </c>
      <c r="E5931" s="15">
        <f>WORKDAY(EOMONTH(D5931,0),55,Days!$P$4:$P$500)</f>
        <v>42451</v>
      </c>
    </row>
    <row r="5932" spans="4:5">
      <c r="D5932" s="15">
        <f t="shared" si="54"/>
        <v>42363</v>
      </c>
      <c r="E5932" s="15">
        <f>WORKDAY(EOMONTH(D5932,0),55,Days!$P$4:$P$500)</f>
        <v>42451</v>
      </c>
    </row>
    <row r="5933" spans="4:5">
      <c r="D5933" s="15">
        <f t="shared" si="54"/>
        <v>42364</v>
      </c>
      <c r="E5933" s="15">
        <f>WORKDAY(EOMONTH(D5933,0),55,Days!$P$4:$P$500)</f>
        <v>42451</v>
      </c>
    </row>
    <row r="5934" spans="4:5">
      <c r="D5934" s="15">
        <f t="shared" ref="D5934:D5997" si="55">+D5933+1</f>
        <v>42365</v>
      </c>
      <c r="E5934" s="15">
        <f>WORKDAY(EOMONTH(D5934,0),55,Days!$P$4:$P$500)</f>
        <v>42451</v>
      </c>
    </row>
    <row r="5935" spans="4:5">
      <c r="D5935" s="15">
        <f t="shared" si="55"/>
        <v>42366</v>
      </c>
      <c r="E5935" s="15">
        <f>WORKDAY(EOMONTH(D5935,0),55,Days!$P$4:$P$500)</f>
        <v>42451</v>
      </c>
    </row>
    <row r="5936" spans="4:5">
      <c r="D5936" s="15">
        <f t="shared" si="55"/>
        <v>42367</v>
      </c>
      <c r="E5936" s="15">
        <f>WORKDAY(EOMONTH(D5936,0),55,Days!$P$4:$P$500)</f>
        <v>42451</v>
      </c>
    </row>
    <row r="5937" spans="4:5">
      <c r="D5937" s="15">
        <f t="shared" si="55"/>
        <v>42368</v>
      </c>
      <c r="E5937" s="15">
        <f>WORKDAY(EOMONTH(D5937,0),55,Days!$P$4:$P$500)</f>
        <v>42451</v>
      </c>
    </row>
    <row r="5938" spans="4:5">
      <c r="D5938" s="15">
        <f t="shared" si="55"/>
        <v>42369</v>
      </c>
      <c r="E5938" s="15">
        <f>WORKDAY(EOMONTH(D5938,0),55,Days!$P$4:$P$500)</f>
        <v>42451</v>
      </c>
    </row>
    <row r="5939" spans="4:5">
      <c r="D5939" s="15">
        <f t="shared" si="55"/>
        <v>42370</v>
      </c>
      <c r="E5939" s="15">
        <f>WORKDAY(EOMONTH(D5939,0),55,Days!$P$4:$P$500)</f>
        <v>42478</v>
      </c>
    </row>
    <row r="5940" spans="4:5">
      <c r="D5940" s="15">
        <f t="shared" si="55"/>
        <v>42371</v>
      </c>
      <c r="E5940" s="15">
        <f>WORKDAY(EOMONTH(D5940,0),55,Days!$P$4:$P$500)</f>
        <v>42478</v>
      </c>
    </row>
    <row r="5941" spans="4:5">
      <c r="D5941" s="15">
        <f t="shared" si="55"/>
        <v>42372</v>
      </c>
      <c r="E5941" s="15">
        <f>WORKDAY(EOMONTH(D5941,0),55,Days!$P$4:$P$500)</f>
        <v>42478</v>
      </c>
    </row>
    <row r="5942" spans="4:5">
      <c r="D5942" s="15">
        <f t="shared" si="55"/>
        <v>42373</v>
      </c>
      <c r="E5942" s="15">
        <f>WORKDAY(EOMONTH(D5942,0),55,Days!$P$4:$P$500)</f>
        <v>42478</v>
      </c>
    </row>
    <row r="5943" spans="4:5">
      <c r="D5943" s="15">
        <f t="shared" si="55"/>
        <v>42374</v>
      </c>
      <c r="E5943" s="15">
        <f>WORKDAY(EOMONTH(D5943,0),55,Days!$P$4:$P$500)</f>
        <v>42478</v>
      </c>
    </row>
    <row r="5944" spans="4:5">
      <c r="D5944" s="15">
        <f t="shared" si="55"/>
        <v>42375</v>
      </c>
      <c r="E5944" s="15">
        <f>WORKDAY(EOMONTH(D5944,0),55,Days!$P$4:$P$500)</f>
        <v>42478</v>
      </c>
    </row>
    <row r="5945" spans="4:5">
      <c r="D5945" s="15">
        <f t="shared" si="55"/>
        <v>42376</v>
      </c>
      <c r="E5945" s="15">
        <f>WORKDAY(EOMONTH(D5945,0),55,Days!$P$4:$P$500)</f>
        <v>42478</v>
      </c>
    </row>
    <row r="5946" spans="4:5">
      <c r="D5946" s="15">
        <f t="shared" si="55"/>
        <v>42377</v>
      </c>
      <c r="E5946" s="15">
        <f>WORKDAY(EOMONTH(D5946,0),55,Days!$P$4:$P$500)</f>
        <v>42478</v>
      </c>
    </row>
    <row r="5947" spans="4:5">
      <c r="D5947" s="15">
        <f t="shared" si="55"/>
        <v>42378</v>
      </c>
      <c r="E5947" s="15">
        <f>WORKDAY(EOMONTH(D5947,0),55,Days!$P$4:$P$500)</f>
        <v>42478</v>
      </c>
    </row>
    <row r="5948" spans="4:5">
      <c r="D5948" s="15">
        <f t="shared" si="55"/>
        <v>42379</v>
      </c>
      <c r="E5948" s="15">
        <f>WORKDAY(EOMONTH(D5948,0),55,Days!$P$4:$P$500)</f>
        <v>42478</v>
      </c>
    </row>
    <row r="5949" spans="4:5">
      <c r="D5949" s="15">
        <f t="shared" si="55"/>
        <v>42380</v>
      </c>
      <c r="E5949" s="15">
        <f>WORKDAY(EOMONTH(D5949,0),55,Days!$P$4:$P$500)</f>
        <v>42478</v>
      </c>
    </row>
    <row r="5950" spans="4:5">
      <c r="D5950" s="15">
        <f t="shared" si="55"/>
        <v>42381</v>
      </c>
      <c r="E5950" s="15">
        <f>WORKDAY(EOMONTH(D5950,0),55,Days!$P$4:$P$500)</f>
        <v>42478</v>
      </c>
    </row>
    <row r="5951" spans="4:5">
      <c r="D5951" s="15">
        <f t="shared" si="55"/>
        <v>42382</v>
      </c>
      <c r="E5951" s="15">
        <f>WORKDAY(EOMONTH(D5951,0),55,Days!$P$4:$P$500)</f>
        <v>42478</v>
      </c>
    </row>
    <row r="5952" spans="4:5">
      <c r="D5952" s="15">
        <f t="shared" si="55"/>
        <v>42383</v>
      </c>
      <c r="E5952" s="15">
        <f>WORKDAY(EOMONTH(D5952,0),55,Days!$P$4:$P$500)</f>
        <v>42478</v>
      </c>
    </row>
    <row r="5953" spans="4:5">
      <c r="D5953" s="15">
        <f t="shared" si="55"/>
        <v>42384</v>
      </c>
      <c r="E5953" s="15">
        <f>WORKDAY(EOMONTH(D5953,0),55,Days!$P$4:$P$500)</f>
        <v>42478</v>
      </c>
    </row>
    <row r="5954" spans="4:5">
      <c r="D5954" s="15">
        <f t="shared" si="55"/>
        <v>42385</v>
      </c>
      <c r="E5954" s="15">
        <f>WORKDAY(EOMONTH(D5954,0),55,Days!$P$4:$P$500)</f>
        <v>42478</v>
      </c>
    </row>
    <row r="5955" spans="4:5">
      <c r="D5955" s="15">
        <f t="shared" si="55"/>
        <v>42386</v>
      </c>
      <c r="E5955" s="15">
        <f>WORKDAY(EOMONTH(D5955,0),55,Days!$P$4:$P$500)</f>
        <v>42478</v>
      </c>
    </row>
    <row r="5956" spans="4:5">
      <c r="D5956" s="15">
        <f t="shared" si="55"/>
        <v>42387</v>
      </c>
      <c r="E5956" s="15">
        <f>WORKDAY(EOMONTH(D5956,0),55,Days!$P$4:$P$500)</f>
        <v>42478</v>
      </c>
    </row>
    <row r="5957" spans="4:5">
      <c r="D5957" s="15">
        <f t="shared" si="55"/>
        <v>42388</v>
      </c>
      <c r="E5957" s="15">
        <f>WORKDAY(EOMONTH(D5957,0),55,Days!$P$4:$P$500)</f>
        <v>42478</v>
      </c>
    </row>
    <row r="5958" spans="4:5">
      <c r="D5958" s="15">
        <f t="shared" si="55"/>
        <v>42389</v>
      </c>
      <c r="E5958" s="15">
        <f>WORKDAY(EOMONTH(D5958,0),55,Days!$P$4:$P$500)</f>
        <v>42478</v>
      </c>
    </row>
    <row r="5959" spans="4:5">
      <c r="D5959" s="15">
        <f t="shared" si="55"/>
        <v>42390</v>
      </c>
      <c r="E5959" s="15">
        <f>WORKDAY(EOMONTH(D5959,0),55,Days!$P$4:$P$500)</f>
        <v>42478</v>
      </c>
    </row>
    <row r="5960" spans="4:5">
      <c r="D5960" s="15">
        <f t="shared" si="55"/>
        <v>42391</v>
      </c>
      <c r="E5960" s="15">
        <f>WORKDAY(EOMONTH(D5960,0),55,Days!$P$4:$P$500)</f>
        <v>42478</v>
      </c>
    </row>
    <row r="5961" spans="4:5">
      <c r="D5961" s="15">
        <f t="shared" si="55"/>
        <v>42392</v>
      </c>
      <c r="E5961" s="15">
        <f>WORKDAY(EOMONTH(D5961,0),55,Days!$P$4:$P$500)</f>
        <v>42478</v>
      </c>
    </row>
    <row r="5962" spans="4:5">
      <c r="D5962" s="15">
        <f t="shared" si="55"/>
        <v>42393</v>
      </c>
      <c r="E5962" s="15">
        <f>WORKDAY(EOMONTH(D5962,0),55,Days!$P$4:$P$500)</f>
        <v>42478</v>
      </c>
    </row>
    <row r="5963" spans="4:5">
      <c r="D5963" s="15">
        <f t="shared" si="55"/>
        <v>42394</v>
      </c>
      <c r="E5963" s="15">
        <f>WORKDAY(EOMONTH(D5963,0),55,Days!$P$4:$P$500)</f>
        <v>42478</v>
      </c>
    </row>
    <row r="5964" spans="4:5">
      <c r="D5964" s="15">
        <f t="shared" si="55"/>
        <v>42395</v>
      </c>
      <c r="E5964" s="15">
        <f>WORKDAY(EOMONTH(D5964,0),55,Days!$P$4:$P$500)</f>
        <v>42478</v>
      </c>
    </row>
    <row r="5965" spans="4:5">
      <c r="D5965" s="15">
        <f t="shared" si="55"/>
        <v>42396</v>
      </c>
      <c r="E5965" s="15">
        <f>WORKDAY(EOMONTH(D5965,0),55,Days!$P$4:$P$500)</f>
        <v>42478</v>
      </c>
    </row>
    <row r="5966" spans="4:5">
      <c r="D5966" s="15">
        <f t="shared" si="55"/>
        <v>42397</v>
      </c>
      <c r="E5966" s="15">
        <f>WORKDAY(EOMONTH(D5966,0),55,Days!$P$4:$P$500)</f>
        <v>42478</v>
      </c>
    </row>
    <row r="5967" spans="4:5">
      <c r="D5967" s="15">
        <f t="shared" si="55"/>
        <v>42398</v>
      </c>
      <c r="E5967" s="15">
        <f>WORKDAY(EOMONTH(D5967,0),55,Days!$P$4:$P$500)</f>
        <v>42478</v>
      </c>
    </row>
    <row r="5968" spans="4:5">
      <c r="D5968" s="15">
        <f t="shared" si="55"/>
        <v>42399</v>
      </c>
      <c r="E5968" s="15">
        <f>WORKDAY(EOMONTH(D5968,0),55,Days!$P$4:$P$500)</f>
        <v>42478</v>
      </c>
    </row>
    <row r="5969" spans="4:5">
      <c r="D5969" s="15">
        <f t="shared" si="55"/>
        <v>42400</v>
      </c>
      <c r="E5969" s="15">
        <f>WORKDAY(EOMONTH(D5969,0),55,Days!$P$4:$P$500)</f>
        <v>42478</v>
      </c>
    </row>
    <row r="5970" spans="4:5">
      <c r="D5970" s="15">
        <f t="shared" si="55"/>
        <v>42401</v>
      </c>
      <c r="E5970" s="15">
        <f>WORKDAY(EOMONTH(D5970,0),55,Days!$P$4:$P$500)</f>
        <v>42506</v>
      </c>
    </row>
    <row r="5971" spans="4:5">
      <c r="D5971" s="15">
        <f t="shared" si="55"/>
        <v>42402</v>
      </c>
      <c r="E5971" s="15">
        <f>WORKDAY(EOMONTH(D5971,0),55,Days!$P$4:$P$500)</f>
        <v>42506</v>
      </c>
    </row>
    <row r="5972" spans="4:5">
      <c r="D5972" s="15">
        <f t="shared" si="55"/>
        <v>42403</v>
      </c>
      <c r="E5972" s="15">
        <f>WORKDAY(EOMONTH(D5972,0),55,Days!$P$4:$P$500)</f>
        <v>42506</v>
      </c>
    </row>
    <row r="5973" spans="4:5">
      <c r="D5973" s="15">
        <f t="shared" si="55"/>
        <v>42404</v>
      </c>
      <c r="E5973" s="15">
        <f>WORKDAY(EOMONTH(D5973,0),55,Days!$P$4:$P$500)</f>
        <v>42506</v>
      </c>
    </row>
    <row r="5974" spans="4:5">
      <c r="D5974" s="15">
        <f t="shared" si="55"/>
        <v>42405</v>
      </c>
      <c r="E5974" s="15">
        <f>WORKDAY(EOMONTH(D5974,0),55,Days!$P$4:$P$500)</f>
        <v>42506</v>
      </c>
    </row>
    <row r="5975" spans="4:5">
      <c r="D5975" s="15">
        <f t="shared" si="55"/>
        <v>42406</v>
      </c>
      <c r="E5975" s="15">
        <f>WORKDAY(EOMONTH(D5975,0),55,Days!$P$4:$P$500)</f>
        <v>42506</v>
      </c>
    </row>
    <row r="5976" spans="4:5">
      <c r="D5976" s="15">
        <f t="shared" si="55"/>
        <v>42407</v>
      </c>
      <c r="E5976" s="15">
        <f>WORKDAY(EOMONTH(D5976,0),55,Days!$P$4:$P$500)</f>
        <v>42506</v>
      </c>
    </row>
    <row r="5977" spans="4:5">
      <c r="D5977" s="15">
        <f t="shared" si="55"/>
        <v>42408</v>
      </c>
      <c r="E5977" s="15">
        <f>WORKDAY(EOMONTH(D5977,0),55,Days!$P$4:$P$500)</f>
        <v>42506</v>
      </c>
    </row>
    <row r="5978" spans="4:5">
      <c r="D5978" s="15">
        <f t="shared" si="55"/>
        <v>42409</v>
      </c>
      <c r="E5978" s="15">
        <f>WORKDAY(EOMONTH(D5978,0),55,Days!$P$4:$P$500)</f>
        <v>42506</v>
      </c>
    </row>
    <row r="5979" spans="4:5">
      <c r="D5979" s="15">
        <f t="shared" si="55"/>
        <v>42410</v>
      </c>
      <c r="E5979" s="15">
        <f>WORKDAY(EOMONTH(D5979,0),55,Days!$P$4:$P$500)</f>
        <v>42506</v>
      </c>
    </row>
    <row r="5980" spans="4:5">
      <c r="D5980" s="15">
        <f t="shared" si="55"/>
        <v>42411</v>
      </c>
      <c r="E5980" s="15">
        <f>WORKDAY(EOMONTH(D5980,0),55,Days!$P$4:$P$500)</f>
        <v>42506</v>
      </c>
    </row>
    <row r="5981" spans="4:5">
      <c r="D5981" s="15">
        <f t="shared" si="55"/>
        <v>42412</v>
      </c>
      <c r="E5981" s="15">
        <f>WORKDAY(EOMONTH(D5981,0),55,Days!$P$4:$P$500)</f>
        <v>42506</v>
      </c>
    </row>
    <row r="5982" spans="4:5">
      <c r="D5982" s="15">
        <f t="shared" si="55"/>
        <v>42413</v>
      </c>
      <c r="E5982" s="15">
        <f>WORKDAY(EOMONTH(D5982,0),55,Days!$P$4:$P$500)</f>
        <v>42506</v>
      </c>
    </row>
    <row r="5983" spans="4:5">
      <c r="D5983" s="15">
        <f t="shared" si="55"/>
        <v>42414</v>
      </c>
      <c r="E5983" s="15">
        <f>WORKDAY(EOMONTH(D5983,0),55,Days!$P$4:$P$500)</f>
        <v>42506</v>
      </c>
    </row>
    <row r="5984" spans="4:5">
      <c r="D5984" s="15">
        <f t="shared" si="55"/>
        <v>42415</v>
      </c>
      <c r="E5984" s="15">
        <f>WORKDAY(EOMONTH(D5984,0),55,Days!$P$4:$P$500)</f>
        <v>42506</v>
      </c>
    </row>
    <row r="5985" spans="4:5">
      <c r="D5985" s="15">
        <f t="shared" si="55"/>
        <v>42416</v>
      </c>
      <c r="E5985" s="15">
        <f>WORKDAY(EOMONTH(D5985,0),55,Days!$P$4:$P$500)</f>
        <v>42506</v>
      </c>
    </row>
    <row r="5986" spans="4:5">
      <c r="D5986" s="15">
        <f t="shared" si="55"/>
        <v>42417</v>
      </c>
      <c r="E5986" s="15">
        <f>WORKDAY(EOMONTH(D5986,0),55,Days!$P$4:$P$500)</f>
        <v>42506</v>
      </c>
    </row>
    <row r="5987" spans="4:5">
      <c r="D5987" s="15">
        <f t="shared" si="55"/>
        <v>42418</v>
      </c>
      <c r="E5987" s="15">
        <f>WORKDAY(EOMONTH(D5987,0),55,Days!$P$4:$P$500)</f>
        <v>42506</v>
      </c>
    </row>
    <row r="5988" spans="4:5">
      <c r="D5988" s="15">
        <f t="shared" si="55"/>
        <v>42419</v>
      </c>
      <c r="E5988" s="15">
        <f>WORKDAY(EOMONTH(D5988,0),55,Days!$P$4:$P$500)</f>
        <v>42506</v>
      </c>
    </row>
    <row r="5989" spans="4:5">
      <c r="D5989" s="15">
        <f t="shared" si="55"/>
        <v>42420</v>
      </c>
      <c r="E5989" s="15">
        <f>WORKDAY(EOMONTH(D5989,0),55,Days!$P$4:$P$500)</f>
        <v>42506</v>
      </c>
    </row>
    <row r="5990" spans="4:5">
      <c r="D5990" s="15">
        <f t="shared" si="55"/>
        <v>42421</v>
      </c>
      <c r="E5990" s="15">
        <f>WORKDAY(EOMONTH(D5990,0),55,Days!$P$4:$P$500)</f>
        <v>42506</v>
      </c>
    </row>
    <row r="5991" spans="4:5">
      <c r="D5991" s="15">
        <f t="shared" si="55"/>
        <v>42422</v>
      </c>
      <c r="E5991" s="15">
        <f>WORKDAY(EOMONTH(D5991,0),55,Days!$P$4:$P$500)</f>
        <v>42506</v>
      </c>
    </row>
    <row r="5992" spans="4:5">
      <c r="D5992" s="15">
        <f t="shared" si="55"/>
        <v>42423</v>
      </c>
      <c r="E5992" s="15">
        <f>WORKDAY(EOMONTH(D5992,0),55,Days!$P$4:$P$500)</f>
        <v>42506</v>
      </c>
    </row>
    <row r="5993" spans="4:5">
      <c r="D5993" s="15">
        <f t="shared" si="55"/>
        <v>42424</v>
      </c>
      <c r="E5993" s="15">
        <f>WORKDAY(EOMONTH(D5993,0),55,Days!$P$4:$P$500)</f>
        <v>42506</v>
      </c>
    </row>
    <row r="5994" spans="4:5">
      <c r="D5994" s="15">
        <f t="shared" si="55"/>
        <v>42425</v>
      </c>
      <c r="E5994" s="15">
        <f>WORKDAY(EOMONTH(D5994,0),55,Days!$P$4:$P$500)</f>
        <v>42506</v>
      </c>
    </row>
    <row r="5995" spans="4:5">
      <c r="D5995" s="15">
        <f t="shared" si="55"/>
        <v>42426</v>
      </c>
      <c r="E5995" s="15">
        <f>WORKDAY(EOMONTH(D5995,0),55,Days!$P$4:$P$500)</f>
        <v>42506</v>
      </c>
    </row>
    <row r="5996" spans="4:5">
      <c r="D5996" s="15">
        <f t="shared" si="55"/>
        <v>42427</v>
      </c>
      <c r="E5996" s="15">
        <f>WORKDAY(EOMONTH(D5996,0),55,Days!$P$4:$P$500)</f>
        <v>42506</v>
      </c>
    </row>
    <row r="5997" spans="4:5">
      <c r="D5997" s="15">
        <f t="shared" si="55"/>
        <v>42428</v>
      </c>
      <c r="E5997" s="15">
        <f>WORKDAY(EOMONTH(D5997,0),55,Days!$P$4:$P$500)</f>
        <v>42506</v>
      </c>
    </row>
    <row r="5998" spans="4:5">
      <c r="D5998" s="15">
        <f t="shared" ref="D5998:D6061" si="56">+D5997+1</f>
        <v>42429</v>
      </c>
      <c r="E5998" s="15">
        <f>WORKDAY(EOMONTH(D5998,0),55,Days!$P$4:$P$500)</f>
        <v>42506</v>
      </c>
    </row>
    <row r="5999" spans="4:5">
      <c r="D5999" s="15">
        <f t="shared" si="56"/>
        <v>42430</v>
      </c>
      <c r="E5999" s="15">
        <f>WORKDAY(EOMONTH(D5999,0),55,Days!$P$4:$P$500)</f>
        <v>42538</v>
      </c>
    </row>
    <row r="6000" spans="4:5">
      <c r="D6000" s="15">
        <f t="shared" si="56"/>
        <v>42431</v>
      </c>
      <c r="E6000" s="15">
        <f>WORKDAY(EOMONTH(D6000,0),55,Days!$P$4:$P$500)</f>
        <v>42538</v>
      </c>
    </row>
    <row r="6001" spans="4:5">
      <c r="D6001" s="15">
        <f t="shared" si="56"/>
        <v>42432</v>
      </c>
      <c r="E6001" s="15">
        <f>WORKDAY(EOMONTH(D6001,0),55,Days!$P$4:$P$500)</f>
        <v>42538</v>
      </c>
    </row>
    <row r="6002" spans="4:5">
      <c r="D6002" s="15">
        <f t="shared" si="56"/>
        <v>42433</v>
      </c>
      <c r="E6002" s="15">
        <f>WORKDAY(EOMONTH(D6002,0),55,Days!$P$4:$P$500)</f>
        <v>42538</v>
      </c>
    </row>
    <row r="6003" spans="4:5">
      <c r="D6003" s="15">
        <f t="shared" si="56"/>
        <v>42434</v>
      </c>
      <c r="E6003" s="15">
        <f>WORKDAY(EOMONTH(D6003,0),55,Days!$P$4:$P$500)</f>
        <v>42538</v>
      </c>
    </row>
    <row r="6004" spans="4:5">
      <c r="D6004" s="15">
        <f t="shared" si="56"/>
        <v>42435</v>
      </c>
      <c r="E6004" s="15">
        <f>WORKDAY(EOMONTH(D6004,0),55,Days!$P$4:$P$500)</f>
        <v>42538</v>
      </c>
    </row>
    <row r="6005" spans="4:5">
      <c r="D6005" s="15">
        <f t="shared" si="56"/>
        <v>42436</v>
      </c>
      <c r="E6005" s="15">
        <f>WORKDAY(EOMONTH(D6005,0),55,Days!$P$4:$P$500)</f>
        <v>42538</v>
      </c>
    </row>
    <row r="6006" spans="4:5">
      <c r="D6006" s="15">
        <f t="shared" si="56"/>
        <v>42437</v>
      </c>
      <c r="E6006" s="15">
        <f>WORKDAY(EOMONTH(D6006,0),55,Days!$P$4:$P$500)</f>
        <v>42538</v>
      </c>
    </row>
    <row r="6007" spans="4:5">
      <c r="D6007" s="15">
        <f t="shared" si="56"/>
        <v>42438</v>
      </c>
      <c r="E6007" s="15">
        <f>WORKDAY(EOMONTH(D6007,0),55,Days!$P$4:$P$500)</f>
        <v>42538</v>
      </c>
    </row>
    <row r="6008" spans="4:5">
      <c r="D6008" s="15">
        <f t="shared" si="56"/>
        <v>42439</v>
      </c>
      <c r="E6008" s="15">
        <f>WORKDAY(EOMONTH(D6008,0),55,Days!$P$4:$P$500)</f>
        <v>42538</v>
      </c>
    </row>
    <row r="6009" spans="4:5">
      <c r="D6009" s="15">
        <f t="shared" si="56"/>
        <v>42440</v>
      </c>
      <c r="E6009" s="15">
        <f>WORKDAY(EOMONTH(D6009,0),55,Days!$P$4:$P$500)</f>
        <v>42538</v>
      </c>
    </row>
    <row r="6010" spans="4:5">
      <c r="D6010" s="15">
        <f t="shared" si="56"/>
        <v>42441</v>
      </c>
      <c r="E6010" s="15">
        <f>WORKDAY(EOMONTH(D6010,0),55,Days!$P$4:$P$500)</f>
        <v>42538</v>
      </c>
    </row>
    <row r="6011" spans="4:5">
      <c r="D6011" s="15">
        <f t="shared" si="56"/>
        <v>42442</v>
      </c>
      <c r="E6011" s="15">
        <f>WORKDAY(EOMONTH(D6011,0),55,Days!$P$4:$P$500)</f>
        <v>42538</v>
      </c>
    </row>
    <row r="6012" spans="4:5">
      <c r="D6012" s="15">
        <f t="shared" si="56"/>
        <v>42443</v>
      </c>
      <c r="E6012" s="15">
        <f>WORKDAY(EOMONTH(D6012,0),55,Days!$P$4:$P$500)</f>
        <v>42538</v>
      </c>
    </row>
    <row r="6013" spans="4:5">
      <c r="D6013" s="15">
        <f t="shared" si="56"/>
        <v>42444</v>
      </c>
      <c r="E6013" s="15">
        <f>WORKDAY(EOMONTH(D6013,0),55,Days!$P$4:$P$500)</f>
        <v>42538</v>
      </c>
    </row>
    <row r="6014" spans="4:5">
      <c r="D6014" s="15">
        <f t="shared" si="56"/>
        <v>42445</v>
      </c>
      <c r="E6014" s="15">
        <f>WORKDAY(EOMONTH(D6014,0),55,Days!$P$4:$P$500)</f>
        <v>42538</v>
      </c>
    </row>
    <row r="6015" spans="4:5">
      <c r="D6015" s="15">
        <f t="shared" si="56"/>
        <v>42446</v>
      </c>
      <c r="E6015" s="15">
        <f>WORKDAY(EOMONTH(D6015,0),55,Days!$P$4:$P$500)</f>
        <v>42538</v>
      </c>
    </row>
    <row r="6016" spans="4:5">
      <c r="D6016" s="15">
        <f t="shared" si="56"/>
        <v>42447</v>
      </c>
      <c r="E6016" s="15">
        <f>WORKDAY(EOMONTH(D6016,0),55,Days!$P$4:$P$500)</f>
        <v>42538</v>
      </c>
    </row>
    <row r="6017" spans="4:5">
      <c r="D6017" s="15">
        <f t="shared" si="56"/>
        <v>42448</v>
      </c>
      <c r="E6017" s="15">
        <f>WORKDAY(EOMONTH(D6017,0),55,Days!$P$4:$P$500)</f>
        <v>42538</v>
      </c>
    </row>
    <row r="6018" spans="4:5">
      <c r="D6018" s="15">
        <f t="shared" si="56"/>
        <v>42449</v>
      </c>
      <c r="E6018" s="15">
        <f>WORKDAY(EOMONTH(D6018,0),55,Days!$P$4:$P$500)</f>
        <v>42538</v>
      </c>
    </row>
    <row r="6019" spans="4:5">
      <c r="D6019" s="15">
        <f t="shared" si="56"/>
        <v>42450</v>
      </c>
      <c r="E6019" s="15">
        <f>WORKDAY(EOMONTH(D6019,0),55,Days!$P$4:$P$500)</f>
        <v>42538</v>
      </c>
    </row>
    <row r="6020" spans="4:5">
      <c r="D6020" s="15">
        <f t="shared" si="56"/>
        <v>42451</v>
      </c>
      <c r="E6020" s="15">
        <f>WORKDAY(EOMONTH(D6020,0),55,Days!$P$4:$P$500)</f>
        <v>42538</v>
      </c>
    </row>
    <row r="6021" spans="4:5">
      <c r="D6021" s="15">
        <f t="shared" si="56"/>
        <v>42452</v>
      </c>
      <c r="E6021" s="15">
        <f>WORKDAY(EOMONTH(D6021,0),55,Days!$P$4:$P$500)</f>
        <v>42538</v>
      </c>
    </row>
    <row r="6022" spans="4:5">
      <c r="D6022" s="15">
        <f t="shared" si="56"/>
        <v>42453</v>
      </c>
      <c r="E6022" s="15">
        <f>WORKDAY(EOMONTH(D6022,0),55,Days!$P$4:$P$500)</f>
        <v>42538</v>
      </c>
    </row>
    <row r="6023" spans="4:5">
      <c r="D6023" s="15">
        <f t="shared" si="56"/>
        <v>42454</v>
      </c>
      <c r="E6023" s="15">
        <f>WORKDAY(EOMONTH(D6023,0),55,Days!$P$4:$P$500)</f>
        <v>42538</v>
      </c>
    </row>
    <row r="6024" spans="4:5">
      <c r="D6024" s="15">
        <f t="shared" si="56"/>
        <v>42455</v>
      </c>
      <c r="E6024" s="15">
        <f>WORKDAY(EOMONTH(D6024,0),55,Days!$P$4:$P$500)</f>
        <v>42538</v>
      </c>
    </row>
    <row r="6025" spans="4:5">
      <c r="D6025" s="15">
        <f t="shared" si="56"/>
        <v>42456</v>
      </c>
      <c r="E6025" s="15">
        <f>WORKDAY(EOMONTH(D6025,0),55,Days!$P$4:$P$500)</f>
        <v>42538</v>
      </c>
    </row>
    <row r="6026" spans="4:5">
      <c r="D6026" s="15">
        <f t="shared" si="56"/>
        <v>42457</v>
      </c>
      <c r="E6026" s="15">
        <f>WORKDAY(EOMONTH(D6026,0),55,Days!$P$4:$P$500)</f>
        <v>42538</v>
      </c>
    </row>
    <row r="6027" spans="4:5">
      <c r="D6027" s="15">
        <f t="shared" si="56"/>
        <v>42458</v>
      </c>
      <c r="E6027" s="15">
        <f>WORKDAY(EOMONTH(D6027,0),55,Days!$P$4:$P$500)</f>
        <v>42538</v>
      </c>
    </row>
    <row r="6028" spans="4:5">
      <c r="D6028" s="15">
        <f t="shared" si="56"/>
        <v>42459</v>
      </c>
      <c r="E6028" s="15">
        <f>WORKDAY(EOMONTH(D6028,0),55,Days!$P$4:$P$500)</f>
        <v>42538</v>
      </c>
    </row>
    <row r="6029" spans="4:5">
      <c r="D6029" s="15">
        <f t="shared" si="56"/>
        <v>42460</v>
      </c>
      <c r="E6029" s="15">
        <f>WORKDAY(EOMONTH(D6029,0),55,Days!$P$4:$P$500)</f>
        <v>42538</v>
      </c>
    </row>
    <row r="6030" spans="4:5">
      <c r="D6030" s="15">
        <f t="shared" si="56"/>
        <v>42461</v>
      </c>
      <c r="E6030" s="15">
        <f>WORKDAY(EOMONTH(D6030,0),55,Days!$P$4:$P$500)</f>
        <v>42570</v>
      </c>
    </row>
    <row r="6031" spans="4:5">
      <c r="D6031" s="15">
        <f t="shared" si="56"/>
        <v>42462</v>
      </c>
      <c r="E6031" s="15">
        <f>WORKDAY(EOMONTH(D6031,0),55,Days!$P$4:$P$500)</f>
        <v>42570</v>
      </c>
    </row>
    <row r="6032" spans="4:5">
      <c r="D6032" s="15">
        <f t="shared" si="56"/>
        <v>42463</v>
      </c>
      <c r="E6032" s="15">
        <f>WORKDAY(EOMONTH(D6032,0),55,Days!$P$4:$P$500)</f>
        <v>42570</v>
      </c>
    </row>
    <row r="6033" spans="4:5">
      <c r="D6033" s="15">
        <f t="shared" si="56"/>
        <v>42464</v>
      </c>
      <c r="E6033" s="15">
        <f>WORKDAY(EOMONTH(D6033,0),55,Days!$P$4:$P$500)</f>
        <v>42570</v>
      </c>
    </row>
    <row r="6034" spans="4:5">
      <c r="D6034" s="15">
        <f t="shared" si="56"/>
        <v>42465</v>
      </c>
      <c r="E6034" s="15">
        <f>WORKDAY(EOMONTH(D6034,0),55,Days!$P$4:$P$500)</f>
        <v>42570</v>
      </c>
    </row>
    <row r="6035" spans="4:5">
      <c r="D6035" s="15">
        <f t="shared" si="56"/>
        <v>42466</v>
      </c>
      <c r="E6035" s="15">
        <f>WORKDAY(EOMONTH(D6035,0),55,Days!$P$4:$P$500)</f>
        <v>42570</v>
      </c>
    </row>
    <row r="6036" spans="4:5">
      <c r="D6036" s="15">
        <f t="shared" si="56"/>
        <v>42467</v>
      </c>
      <c r="E6036" s="15">
        <f>WORKDAY(EOMONTH(D6036,0),55,Days!$P$4:$P$500)</f>
        <v>42570</v>
      </c>
    </row>
    <row r="6037" spans="4:5">
      <c r="D6037" s="15">
        <f t="shared" si="56"/>
        <v>42468</v>
      </c>
      <c r="E6037" s="15">
        <f>WORKDAY(EOMONTH(D6037,0),55,Days!$P$4:$P$500)</f>
        <v>42570</v>
      </c>
    </row>
    <row r="6038" spans="4:5">
      <c r="D6038" s="15">
        <f t="shared" si="56"/>
        <v>42469</v>
      </c>
      <c r="E6038" s="15">
        <f>WORKDAY(EOMONTH(D6038,0),55,Days!$P$4:$P$500)</f>
        <v>42570</v>
      </c>
    </row>
    <row r="6039" spans="4:5">
      <c r="D6039" s="15">
        <f t="shared" si="56"/>
        <v>42470</v>
      </c>
      <c r="E6039" s="15">
        <f>WORKDAY(EOMONTH(D6039,0),55,Days!$P$4:$P$500)</f>
        <v>42570</v>
      </c>
    </row>
    <row r="6040" spans="4:5">
      <c r="D6040" s="15">
        <f t="shared" si="56"/>
        <v>42471</v>
      </c>
      <c r="E6040" s="15">
        <f>WORKDAY(EOMONTH(D6040,0),55,Days!$P$4:$P$500)</f>
        <v>42570</v>
      </c>
    </row>
    <row r="6041" spans="4:5">
      <c r="D6041" s="15">
        <f t="shared" si="56"/>
        <v>42472</v>
      </c>
      <c r="E6041" s="15">
        <f>WORKDAY(EOMONTH(D6041,0),55,Days!$P$4:$P$500)</f>
        <v>42570</v>
      </c>
    </row>
    <row r="6042" spans="4:5">
      <c r="D6042" s="15">
        <f t="shared" si="56"/>
        <v>42473</v>
      </c>
      <c r="E6042" s="15">
        <f>WORKDAY(EOMONTH(D6042,0),55,Days!$P$4:$P$500)</f>
        <v>42570</v>
      </c>
    </row>
    <row r="6043" spans="4:5">
      <c r="D6043" s="15">
        <f t="shared" si="56"/>
        <v>42474</v>
      </c>
      <c r="E6043" s="15">
        <f>WORKDAY(EOMONTH(D6043,0),55,Days!$P$4:$P$500)</f>
        <v>42570</v>
      </c>
    </row>
    <row r="6044" spans="4:5">
      <c r="D6044" s="15">
        <f t="shared" si="56"/>
        <v>42475</v>
      </c>
      <c r="E6044" s="15">
        <f>WORKDAY(EOMONTH(D6044,0),55,Days!$P$4:$P$500)</f>
        <v>42570</v>
      </c>
    </row>
    <row r="6045" spans="4:5">
      <c r="D6045" s="15">
        <f t="shared" si="56"/>
        <v>42476</v>
      </c>
      <c r="E6045" s="15">
        <f>WORKDAY(EOMONTH(D6045,0),55,Days!$P$4:$P$500)</f>
        <v>42570</v>
      </c>
    </row>
    <row r="6046" spans="4:5">
      <c r="D6046" s="15">
        <f t="shared" si="56"/>
        <v>42477</v>
      </c>
      <c r="E6046" s="15">
        <f>WORKDAY(EOMONTH(D6046,0),55,Days!$P$4:$P$500)</f>
        <v>42570</v>
      </c>
    </row>
    <row r="6047" spans="4:5">
      <c r="D6047" s="15">
        <f t="shared" si="56"/>
        <v>42478</v>
      </c>
      <c r="E6047" s="15">
        <f>WORKDAY(EOMONTH(D6047,0),55,Days!$P$4:$P$500)</f>
        <v>42570</v>
      </c>
    </row>
    <row r="6048" spans="4:5">
      <c r="D6048" s="15">
        <f t="shared" si="56"/>
        <v>42479</v>
      </c>
      <c r="E6048" s="15">
        <f>WORKDAY(EOMONTH(D6048,0),55,Days!$P$4:$P$500)</f>
        <v>42570</v>
      </c>
    </row>
    <row r="6049" spans="4:5">
      <c r="D6049" s="15">
        <f t="shared" si="56"/>
        <v>42480</v>
      </c>
      <c r="E6049" s="15">
        <f>WORKDAY(EOMONTH(D6049,0),55,Days!$P$4:$P$500)</f>
        <v>42570</v>
      </c>
    </row>
    <row r="6050" spans="4:5">
      <c r="D6050" s="15">
        <f t="shared" si="56"/>
        <v>42481</v>
      </c>
      <c r="E6050" s="15">
        <f>WORKDAY(EOMONTH(D6050,0),55,Days!$P$4:$P$500)</f>
        <v>42570</v>
      </c>
    </row>
    <row r="6051" spans="4:5">
      <c r="D6051" s="15">
        <f t="shared" si="56"/>
        <v>42482</v>
      </c>
      <c r="E6051" s="15">
        <f>WORKDAY(EOMONTH(D6051,0),55,Days!$P$4:$P$500)</f>
        <v>42570</v>
      </c>
    </row>
    <row r="6052" spans="4:5">
      <c r="D6052" s="15">
        <f t="shared" si="56"/>
        <v>42483</v>
      </c>
      <c r="E6052" s="15">
        <f>WORKDAY(EOMONTH(D6052,0),55,Days!$P$4:$P$500)</f>
        <v>42570</v>
      </c>
    </row>
    <row r="6053" spans="4:5">
      <c r="D6053" s="15">
        <f t="shared" si="56"/>
        <v>42484</v>
      </c>
      <c r="E6053" s="15">
        <f>WORKDAY(EOMONTH(D6053,0),55,Days!$P$4:$P$500)</f>
        <v>42570</v>
      </c>
    </row>
    <row r="6054" spans="4:5">
      <c r="D6054" s="15">
        <f t="shared" si="56"/>
        <v>42485</v>
      </c>
      <c r="E6054" s="15">
        <f>WORKDAY(EOMONTH(D6054,0),55,Days!$P$4:$P$500)</f>
        <v>42570</v>
      </c>
    </row>
    <row r="6055" spans="4:5">
      <c r="D6055" s="15">
        <f t="shared" si="56"/>
        <v>42486</v>
      </c>
      <c r="E6055" s="15">
        <f>WORKDAY(EOMONTH(D6055,0),55,Days!$P$4:$P$500)</f>
        <v>42570</v>
      </c>
    </row>
    <row r="6056" spans="4:5">
      <c r="D6056" s="15">
        <f t="shared" si="56"/>
        <v>42487</v>
      </c>
      <c r="E6056" s="15">
        <f>WORKDAY(EOMONTH(D6056,0),55,Days!$P$4:$P$500)</f>
        <v>42570</v>
      </c>
    </row>
    <row r="6057" spans="4:5">
      <c r="D6057" s="15">
        <f t="shared" si="56"/>
        <v>42488</v>
      </c>
      <c r="E6057" s="15">
        <f>WORKDAY(EOMONTH(D6057,0),55,Days!$P$4:$P$500)</f>
        <v>42570</v>
      </c>
    </row>
    <row r="6058" spans="4:5">
      <c r="D6058" s="15">
        <f t="shared" si="56"/>
        <v>42489</v>
      </c>
      <c r="E6058" s="15">
        <f>WORKDAY(EOMONTH(D6058,0),55,Days!$P$4:$P$500)</f>
        <v>42570</v>
      </c>
    </row>
    <row r="6059" spans="4:5">
      <c r="D6059" s="15">
        <f t="shared" si="56"/>
        <v>42490</v>
      </c>
      <c r="E6059" s="15">
        <f>WORKDAY(EOMONTH(D6059,0),55,Days!$P$4:$P$500)</f>
        <v>42570</v>
      </c>
    </row>
    <row r="6060" spans="4:5">
      <c r="D6060" s="15">
        <f t="shared" si="56"/>
        <v>42491</v>
      </c>
      <c r="E6060" s="15">
        <f>WORKDAY(EOMONTH(D6060,0),55,Days!$P$4:$P$500)</f>
        <v>42599</v>
      </c>
    </row>
    <row r="6061" spans="4:5">
      <c r="D6061" s="15">
        <f t="shared" si="56"/>
        <v>42492</v>
      </c>
      <c r="E6061" s="15">
        <f>WORKDAY(EOMONTH(D6061,0),55,Days!$P$4:$P$500)</f>
        <v>42599</v>
      </c>
    </row>
    <row r="6062" spans="4:5">
      <c r="D6062" s="15">
        <f t="shared" ref="D6062:D6125" si="57">+D6061+1</f>
        <v>42493</v>
      </c>
      <c r="E6062" s="15">
        <f>WORKDAY(EOMONTH(D6062,0),55,Days!$P$4:$P$500)</f>
        <v>42599</v>
      </c>
    </row>
    <row r="6063" spans="4:5">
      <c r="D6063" s="15">
        <f t="shared" si="57"/>
        <v>42494</v>
      </c>
      <c r="E6063" s="15">
        <f>WORKDAY(EOMONTH(D6063,0),55,Days!$P$4:$P$500)</f>
        <v>42599</v>
      </c>
    </row>
    <row r="6064" spans="4:5">
      <c r="D6064" s="15">
        <f t="shared" si="57"/>
        <v>42495</v>
      </c>
      <c r="E6064" s="15">
        <f>WORKDAY(EOMONTH(D6064,0),55,Days!$P$4:$P$500)</f>
        <v>42599</v>
      </c>
    </row>
    <row r="6065" spans="4:5">
      <c r="D6065" s="15">
        <f t="shared" si="57"/>
        <v>42496</v>
      </c>
      <c r="E6065" s="15">
        <f>WORKDAY(EOMONTH(D6065,0),55,Days!$P$4:$P$500)</f>
        <v>42599</v>
      </c>
    </row>
    <row r="6066" spans="4:5">
      <c r="D6066" s="15">
        <f t="shared" si="57"/>
        <v>42497</v>
      </c>
      <c r="E6066" s="15">
        <f>WORKDAY(EOMONTH(D6066,0),55,Days!$P$4:$P$500)</f>
        <v>42599</v>
      </c>
    </row>
    <row r="6067" spans="4:5">
      <c r="D6067" s="15">
        <f t="shared" si="57"/>
        <v>42498</v>
      </c>
      <c r="E6067" s="15">
        <f>WORKDAY(EOMONTH(D6067,0),55,Days!$P$4:$P$500)</f>
        <v>42599</v>
      </c>
    </row>
    <row r="6068" spans="4:5">
      <c r="D6068" s="15">
        <f t="shared" si="57"/>
        <v>42499</v>
      </c>
      <c r="E6068" s="15">
        <f>WORKDAY(EOMONTH(D6068,0),55,Days!$P$4:$P$500)</f>
        <v>42599</v>
      </c>
    </row>
    <row r="6069" spans="4:5">
      <c r="D6069" s="15">
        <f t="shared" si="57"/>
        <v>42500</v>
      </c>
      <c r="E6069" s="15">
        <f>WORKDAY(EOMONTH(D6069,0),55,Days!$P$4:$P$500)</f>
        <v>42599</v>
      </c>
    </row>
    <row r="6070" spans="4:5">
      <c r="D6070" s="15">
        <f t="shared" si="57"/>
        <v>42501</v>
      </c>
      <c r="E6070" s="15">
        <f>WORKDAY(EOMONTH(D6070,0),55,Days!$P$4:$P$500)</f>
        <v>42599</v>
      </c>
    </row>
    <row r="6071" spans="4:5">
      <c r="D6071" s="15">
        <f t="shared" si="57"/>
        <v>42502</v>
      </c>
      <c r="E6071" s="15">
        <f>WORKDAY(EOMONTH(D6071,0),55,Days!$P$4:$P$500)</f>
        <v>42599</v>
      </c>
    </row>
    <row r="6072" spans="4:5">
      <c r="D6072" s="15">
        <f t="shared" si="57"/>
        <v>42503</v>
      </c>
      <c r="E6072" s="15">
        <f>WORKDAY(EOMONTH(D6072,0),55,Days!$P$4:$P$500)</f>
        <v>42599</v>
      </c>
    </row>
    <row r="6073" spans="4:5">
      <c r="D6073" s="15">
        <f t="shared" si="57"/>
        <v>42504</v>
      </c>
      <c r="E6073" s="15">
        <f>WORKDAY(EOMONTH(D6073,0),55,Days!$P$4:$P$500)</f>
        <v>42599</v>
      </c>
    </row>
    <row r="6074" spans="4:5">
      <c r="D6074" s="15">
        <f t="shared" si="57"/>
        <v>42505</v>
      </c>
      <c r="E6074" s="15">
        <f>WORKDAY(EOMONTH(D6074,0),55,Days!$P$4:$P$500)</f>
        <v>42599</v>
      </c>
    </row>
    <row r="6075" spans="4:5">
      <c r="D6075" s="15">
        <f t="shared" si="57"/>
        <v>42506</v>
      </c>
      <c r="E6075" s="15">
        <f>WORKDAY(EOMONTH(D6075,0),55,Days!$P$4:$P$500)</f>
        <v>42599</v>
      </c>
    </row>
    <row r="6076" spans="4:5">
      <c r="D6076" s="15">
        <f t="shared" si="57"/>
        <v>42507</v>
      </c>
      <c r="E6076" s="15">
        <f>WORKDAY(EOMONTH(D6076,0),55,Days!$P$4:$P$500)</f>
        <v>42599</v>
      </c>
    </row>
    <row r="6077" spans="4:5">
      <c r="D6077" s="15">
        <f t="shared" si="57"/>
        <v>42508</v>
      </c>
      <c r="E6077" s="15">
        <f>WORKDAY(EOMONTH(D6077,0),55,Days!$P$4:$P$500)</f>
        <v>42599</v>
      </c>
    </row>
    <row r="6078" spans="4:5">
      <c r="D6078" s="15">
        <f t="shared" si="57"/>
        <v>42509</v>
      </c>
      <c r="E6078" s="15">
        <f>WORKDAY(EOMONTH(D6078,0),55,Days!$P$4:$P$500)</f>
        <v>42599</v>
      </c>
    </row>
    <row r="6079" spans="4:5">
      <c r="D6079" s="15">
        <f t="shared" si="57"/>
        <v>42510</v>
      </c>
      <c r="E6079" s="15">
        <f>WORKDAY(EOMONTH(D6079,0),55,Days!$P$4:$P$500)</f>
        <v>42599</v>
      </c>
    </row>
    <row r="6080" spans="4:5">
      <c r="D6080" s="15">
        <f t="shared" si="57"/>
        <v>42511</v>
      </c>
      <c r="E6080" s="15">
        <f>WORKDAY(EOMONTH(D6080,0),55,Days!$P$4:$P$500)</f>
        <v>42599</v>
      </c>
    </row>
    <row r="6081" spans="4:5">
      <c r="D6081" s="15">
        <f t="shared" si="57"/>
        <v>42512</v>
      </c>
      <c r="E6081" s="15">
        <f>WORKDAY(EOMONTH(D6081,0),55,Days!$P$4:$P$500)</f>
        <v>42599</v>
      </c>
    </row>
    <row r="6082" spans="4:5">
      <c r="D6082" s="15">
        <f t="shared" si="57"/>
        <v>42513</v>
      </c>
      <c r="E6082" s="15">
        <f>WORKDAY(EOMONTH(D6082,0),55,Days!$P$4:$P$500)</f>
        <v>42599</v>
      </c>
    </row>
    <row r="6083" spans="4:5">
      <c r="D6083" s="15">
        <f t="shared" si="57"/>
        <v>42514</v>
      </c>
      <c r="E6083" s="15">
        <f>WORKDAY(EOMONTH(D6083,0),55,Days!$P$4:$P$500)</f>
        <v>42599</v>
      </c>
    </row>
    <row r="6084" spans="4:5">
      <c r="D6084" s="15">
        <f t="shared" si="57"/>
        <v>42515</v>
      </c>
      <c r="E6084" s="15">
        <f>WORKDAY(EOMONTH(D6084,0),55,Days!$P$4:$P$500)</f>
        <v>42599</v>
      </c>
    </row>
    <row r="6085" spans="4:5">
      <c r="D6085" s="15">
        <f t="shared" si="57"/>
        <v>42516</v>
      </c>
      <c r="E6085" s="15">
        <f>WORKDAY(EOMONTH(D6085,0),55,Days!$P$4:$P$500)</f>
        <v>42599</v>
      </c>
    </row>
    <row r="6086" spans="4:5">
      <c r="D6086" s="15">
        <f t="shared" si="57"/>
        <v>42517</v>
      </c>
      <c r="E6086" s="15">
        <f>WORKDAY(EOMONTH(D6086,0),55,Days!$P$4:$P$500)</f>
        <v>42599</v>
      </c>
    </row>
    <row r="6087" spans="4:5">
      <c r="D6087" s="15">
        <f t="shared" si="57"/>
        <v>42518</v>
      </c>
      <c r="E6087" s="15">
        <f>WORKDAY(EOMONTH(D6087,0),55,Days!$P$4:$P$500)</f>
        <v>42599</v>
      </c>
    </row>
    <row r="6088" spans="4:5">
      <c r="D6088" s="15">
        <f t="shared" si="57"/>
        <v>42519</v>
      </c>
      <c r="E6088" s="15">
        <f>WORKDAY(EOMONTH(D6088,0),55,Days!$P$4:$P$500)</f>
        <v>42599</v>
      </c>
    </row>
    <row r="6089" spans="4:5">
      <c r="D6089" s="15">
        <f t="shared" si="57"/>
        <v>42520</v>
      </c>
      <c r="E6089" s="15">
        <f>WORKDAY(EOMONTH(D6089,0),55,Days!$P$4:$P$500)</f>
        <v>42599</v>
      </c>
    </row>
    <row r="6090" spans="4:5">
      <c r="D6090" s="15">
        <f t="shared" si="57"/>
        <v>42521</v>
      </c>
      <c r="E6090" s="15">
        <f>WORKDAY(EOMONTH(D6090,0),55,Days!$P$4:$P$500)</f>
        <v>42599</v>
      </c>
    </row>
    <row r="6091" spans="4:5">
      <c r="D6091" s="15">
        <f t="shared" si="57"/>
        <v>42522</v>
      </c>
      <c r="E6091" s="15">
        <f>WORKDAY(EOMONTH(D6091,0),55,Days!$P$4:$P$500)</f>
        <v>42632</v>
      </c>
    </row>
    <row r="6092" spans="4:5">
      <c r="D6092" s="15">
        <f t="shared" si="57"/>
        <v>42523</v>
      </c>
      <c r="E6092" s="15">
        <f>WORKDAY(EOMONTH(D6092,0),55,Days!$P$4:$P$500)</f>
        <v>42632</v>
      </c>
    </row>
    <row r="6093" spans="4:5">
      <c r="D6093" s="15">
        <f t="shared" si="57"/>
        <v>42524</v>
      </c>
      <c r="E6093" s="15">
        <f>WORKDAY(EOMONTH(D6093,0),55,Days!$P$4:$P$500)</f>
        <v>42632</v>
      </c>
    </row>
    <row r="6094" spans="4:5">
      <c r="D6094" s="15">
        <f t="shared" si="57"/>
        <v>42525</v>
      </c>
      <c r="E6094" s="15">
        <f>WORKDAY(EOMONTH(D6094,0),55,Days!$P$4:$P$500)</f>
        <v>42632</v>
      </c>
    </row>
    <row r="6095" spans="4:5">
      <c r="D6095" s="15">
        <f t="shared" si="57"/>
        <v>42526</v>
      </c>
      <c r="E6095" s="15">
        <f>WORKDAY(EOMONTH(D6095,0),55,Days!$P$4:$P$500)</f>
        <v>42632</v>
      </c>
    </row>
    <row r="6096" spans="4:5">
      <c r="D6096" s="15">
        <f t="shared" si="57"/>
        <v>42527</v>
      </c>
      <c r="E6096" s="15">
        <f>WORKDAY(EOMONTH(D6096,0),55,Days!$P$4:$P$500)</f>
        <v>42632</v>
      </c>
    </row>
    <row r="6097" spans="4:5">
      <c r="D6097" s="15">
        <f t="shared" si="57"/>
        <v>42528</v>
      </c>
      <c r="E6097" s="15">
        <f>WORKDAY(EOMONTH(D6097,0),55,Days!$P$4:$P$500)</f>
        <v>42632</v>
      </c>
    </row>
    <row r="6098" spans="4:5">
      <c r="D6098" s="15">
        <f t="shared" si="57"/>
        <v>42529</v>
      </c>
      <c r="E6098" s="15">
        <f>WORKDAY(EOMONTH(D6098,0),55,Days!$P$4:$P$500)</f>
        <v>42632</v>
      </c>
    </row>
    <row r="6099" spans="4:5">
      <c r="D6099" s="15">
        <f t="shared" si="57"/>
        <v>42530</v>
      </c>
      <c r="E6099" s="15">
        <f>WORKDAY(EOMONTH(D6099,0),55,Days!$P$4:$P$500)</f>
        <v>42632</v>
      </c>
    </row>
    <row r="6100" spans="4:5">
      <c r="D6100" s="15">
        <f t="shared" si="57"/>
        <v>42531</v>
      </c>
      <c r="E6100" s="15">
        <f>WORKDAY(EOMONTH(D6100,0),55,Days!$P$4:$P$500)</f>
        <v>42632</v>
      </c>
    </row>
    <row r="6101" spans="4:5">
      <c r="D6101" s="15">
        <f t="shared" si="57"/>
        <v>42532</v>
      </c>
      <c r="E6101" s="15">
        <f>WORKDAY(EOMONTH(D6101,0),55,Days!$P$4:$P$500)</f>
        <v>42632</v>
      </c>
    </row>
    <row r="6102" spans="4:5">
      <c r="D6102" s="15">
        <f t="shared" si="57"/>
        <v>42533</v>
      </c>
      <c r="E6102" s="15">
        <f>WORKDAY(EOMONTH(D6102,0),55,Days!$P$4:$P$500)</f>
        <v>42632</v>
      </c>
    </row>
    <row r="6103" spans="4:5">
      <c r="D6103" s="15">
        <f t="shared" si="57"/>
        <v>42534</v>
      </c>
      <c r="E6103" s="15">
        <f>WORKDAY(EOMONTH(D6103,0),55,Days!$P$4:$P$500)</f>
        <v>42632</v>
      </c>
    </row>
    <row r="6104" spans="4:5">
      <c r="D6104" s="15">
        <f t="shared" si="57"/>
        <v>42535</v>
      </c>
      <c r="E6104" s="15">
        <f>WORKDAY(EOMONTH(D6104,0),55,Days!$P$4:$P$500)</f>
        <v>42632</v>
      </c>
    </row>
    <row r="6105" spans="4:5">
      <c r="D6105" s="15">
        <f t="shared" si="57"/>
        <v>42536</v>
      </c>
      <c r="E6105" s="15">
        <f>WORKDAY(EOMONTH(D6105,0),55,Days!$P$4:$P$500)</f>
        <v>42632</v>
      </c>
    </row>
    <row r="6106" spans="4:5">
      <c r="D6106" s="15">
        <f t="shared" si="57"/>
        <v>42537</v>
      </c>
      <c r="E6106" s="15">
        <f>WORKDAY(EOMONTH(D6106,0),55,Days!$P$4:$P$500)</f>
        <v>42632</v>
      </c>
    </row>
    <row r="6107" spans="4:5">
      <c r="D6107" s="15">
        <f t="shared" si="57"/>
        <v>42538</v>
      </c>
      <c r="E6107" s="15">
        <f>WORKDAY(EOMONTH(D6107,0),55,Days!$P$4:$P$500)</f>
        <v>42632</v>
      </c>
    </row>
    <row r="6108" spans="4:5">
      <c r="D6108" s="15">
        <f t="shared" si="57"/>
        <v>42539</v>
      </c>
      <c r="E6108" s="15">
        <f>WORKDAY(EOMONTH(D6108,0),55,Days!$P$4:$P$500)</f>
        <v>42632</v>
      </c>
    </row>
    <row r="6109" spans="4:5">
      <c r="D6109" s="15">
        <f t="shared" si="57"/>
        <v>42540</v>
      </c>
      <c r="E6109" s="15">
        <f>WORKDAY(EOMONTH(D6109,0),55,Days!$P$4:$P$500)</f>
        <v>42632</v>
      </c>
    </row>
    <row r="6110" spans="4:5">
      <c r="D6110" s="15">
        <f t="shared" si="57"/>
        <v>42541</v>
      </c>
      <c r="E6110" s="15">
        <f>WORKDAY(EOMONTH(D6110,0),55,Days!$P$4:$P$500)</f>
        <v>42632</v>
      </c>
    </row>
    <row r="6111" spans="4:5">
      <c r="D6111" s="15">
        <f t="shared" si="57"/>
        <v>42542</v>
      </c>
      <c r="E6111" s="15">
        <f>WORKDAY(EOMONTH(D6111,0),55,Days!$P$4:$P$500)</f>
        <v>42632</v>
      </c>
    </row>
    <row r="6112" spans="4:5">
      <c r="D6112" s="15">
        <f t="shared" si="57"/>
        <v>42543</v>
      </c>
      <c r="E6112" s="15">
        <f>WORKDAY(EOMONTH(D6112,0),55,Days!$P$4:$P$500)</f>
        <v>42632</v>
      </c>
    </row>
    <row r="6113" spans="4:5">
      <c r="D6113" s="15">
        <f t="shared" si="57"/>
        <v>42544</v>
      </c>
      <c r="E6113" s="15">
        <f>WORKDAY(EOMONTH(D6113,0),55,Days!$P$4:$P$500)</f>
        <v>42632</v>
      </c>
    </row>
    <row r="6114" spans="4:5">
      <c r="D6114" s="15">
        <f t="shared" si="57"/>
        <v>42545</v>
      </c>
      <c r="E6114" s="15">
        <f>WORKDAY(EOMONTH(D6114,0),55,Days!$P$4:$P$500)</f>
        <v>42632</v>
      </c>
    </row>
    <row r="6115" spans="4:5">
      <c r="D6115" s="15">
        <f t="shared" si="57"/>
        <v>42546</v>
      </c>
      <c r="E6115" s="15">
        <f>WORKDAY(EOMONTH(D6115,0),55,Days!$P$4:$P$500)</f>
        <v>42632</v>
      </c>
    </row>
    <row r="6116" spans="4:5">
      <c r="D6116" s="15">
        <f t="shared" si="57"/>
        <v>42547</v>
      </c>
      <c r="E6116" s="15">
        <f>WORKDAY(EOMONTH(D6116,0),55,Days!$P$4:$P$500)</f>
        <v>42632</v>
      </c>
    </row>
    <row r="6117" spans="4:5">
      <c r="D6117" s="15">
        <f t="shared" si="57"/>
        <v>42548</v>
      </c>
      <c r="E6117" s="15">
        <f>WORKDAY(EOMONTH(D6117,0),55,Days!$P$4:$P$500)</f>
        <v>42632</v>
      </c>
    </row>
    <row r="6118" spans="4:5">
      <c r="D6118" s="15">
        <f t="shared" si="57"/>
        <v>42549</v>
      </c>
      <c r="E6118" s="15">
        <f>WORKDAY(EOMONTH(D6118,0),55,Days!$P$4:$P$500)</f>
        <v>42632</v>
      </c>
    </row>
    <row r="6119" spans="4:5">
      <c r="D6119" s="15">
        <f t="shared" si="57"/>
        <v>42550</v>
      </c>
      <c r="E6119" s="15">
        <f>WORKDAY(EOMONTH(D6119,0),55,Days!$P$4:$P$500)</f>
        <v>42632</v>
      </c>
    </row>
    <row r="6120" spans="4:5">
      <c r="D6120" s="15">
        <f t="shared" si="57"/>
        <v>42551</v>
      </c>
      <c r="E6120" s="15">
        <f>WORKDAY(EOMONTH(D6120,0),55,Days!$P$4:$P$500)</f>
        <v>42632</v>
      </c>
    </row>
    <row r="6121" spans="4:5">
      <c r="D6121" s="15">
        <f t="shared" si="57"/>
        <v>42552</v>
      </c>
      <c r="E6121" s="15">
        <f>WORKDAY(EOMONTH(D6121,0),55,Days!$P$4:$P$500)</f>
        <v>42660</v>
      </c>
    </row>
    <row r="6122" spans="4:5">
      <c r="D6122" s="15">
        <f t="shared" si="57"/>
        <v>42553</v>
      </c>
      <c r="E6122" s="15">
        <f>WORKDAY(EOMONTH(D6122,0),55,Days!$P$4:$P$500)</f>
        <v>42660</v>
      </c>
    </row>
    <row r="6123" spans="4:5">
      <c r="D6123" s="15">
        <f t="shared" si="57"/>
        <v>42554</v>
      </c>
      <c r="E6123" s="15">
        <f>WORKDAY(EOMONTH(D6123,0),55,Days!$P$4:$P$500)</f>
        <v>42660</v>
      </c>
    </row>
    <row r="6124" spans="4:5">
      <c r="D6124" s="15">
        <f t="shared" si="57"/>
        <v>42555</v>
      </c>
      <c r="E6124" s="15">
        <f>WORKDAY(EOMONTH(D6124,0),55,Days!$P$4:$P$500)</f>
        <v>42660</v>
      </c>
    </row>
    <row r="6125" spans="4:5">
      <c r="D6125" s="15">
        <f t="shared" si="57"/>
        <v>42556</v>
      </c>
      <c r="E6125" s="15">
        <f>WORKDAY(EOMONTH(D6125,0),55,Days!$P$4:$P$500)</f>
        <v>42660</v>
      </c>
    </row>
    <row r="6126" spans="4:5">
      <c r="D6126" s="15">
        <f t="shared" ref="D6126:D6189" si="58">+D6125+1</f>
        <v>42557</v>
      </c>
      <c r="E6126" s="15">
        <f>WORKDAY(EOMONTH(D6126,0),55,Days!$P$4:$P$500)</f>
        <v>42660</v>
      </c>
    </row>
    <row r="6127" spans="4:5">
      <c r="D6127" s="15">
        <f t="shared" si="58"/>
        <v>42558</v>
      </c>
      <c r="E6127" s="15">
        <f>WORKDAY(EOMONTH(D6127,0),55,Days!$P$4:$P$500)</f>
        <v>42660</v>
      </c>
    </row>
    <row r="6128" spans="4:5">
      <c r="D6128" s="15">
        <f t="shared" si="58"/>
        <v>42559</v>
      </c>
      <c r="E6128" s="15">
        <f>WORKDAY(EOMONTH(D6128,0),55,Days!$P$4:$P$500)</f>
        <v>42660</v>
      </c>
    </row>
    <row r="6129" spans="4:5">
      <c r="D6129" s="15">
        <f t="shared" si="58"/>
        <v>42560</v>
      </c>
      <c r="E6129" s="15">
        <f>WORKDAY(EOMONTH(D6129,0),55,Days!$P$4:$P$500)</f>
        <v>42660</v>
      </c>
    </row>
    <row r="6130" spans="4:5">
      <c r="D6130" s="15">
        <f t="shared" si="58"/>
        <v>42561</v>
      </c>
      <c r="E6130" s="15">
        <f>WORKDAY(EOMONTH(D6130,0),55,Days!$P$4:$P$500)</f>
        <v>42660</v>
      </c>
    </row>
    <row r="6131" spans="4:5">
      <c r="D6131" s="15">
        <f t="shared" si="58"/>
        <v>42562</v>
      </c>
      <c r="E6131" s="15">
        <f>WORKDAY(EOMONTH(D6131,0),55,Days!$P$4:$P$500)</f>
        <v>42660</v>
      </c>
    </row>
    <row r="6132" spans="4:5">
      <c r="D6132" s="15">
        <f t="shared" si="58"/>
        <v>42563</v>
      </c>
      <c r="E6132" s="15">
        <f>WORKDAY(EOMONTH(D6132,0),55,Days!$P$4:$P$500)</f>
        <v>42660</v>
      </c>
    </row>
    <row r="6133" spans="4:5">
      <c r="D6133" s="15">
        <f t="shared" si="58"/>
        <v>42564</v>
      </c>
      <c r="E6133" s="15">
        <f>WORKDAY(EOMONTH(D6133,0),55,Days!$P$4:$P$500)</f>
        <v>42660</v>
      </c>
    </row>
    <row r="6134" spans="4:5">
      <c r="D6134" s="15">
        <f t="shared" si="58"/>
        <v>42565</v>
      </c>
      <c r="E6134" s="15">
        <f>WORKDAY(EOMONTH(D6134,0),55,Days!$P$4:$P$500)</f>
        <v>42660</v>
      </c>
    </row>
    <row r="6135" spans="4:5">
      <c r="D6135" s="15">
        <f t="shared" si="58"/>
        <v>42566</v>
      </c>
      <c r="E6135" s="15">
        <f>WORKDAY(EOMONTH(D6135,0),55,Days!$P$4:$P$500)</f>
        <v>42660</v>
      </c>
    </row>
    <row r="6136" spans="4:5">
      <c r="D6136" s="15">
        <f t="shared" si="58"/>
        <v>42567</v>
      </c>
      <c r="E6136" s="15">
        <f>WORKDAY(EOMONTH(D6136,0),55,Days!$P$4:$P$500)</f>
        <v>42660</v>
      </c>
    </row>
    <row r="6137" spans="4:5">
      <c r="D6137" s="15">
        <f t="shared" si="58"/>
        <v>42568</v>
      </c>
      <c r="E6137" s="15">
        <f>WORKDAY(EOMONTH(D6137,0),55,Days!$P$4:$P$500)</f>
        <v>42660</v>
      </c>
    </row>
    <row r="6138" spans="4:5">
      <c r="D6138" s="15">
        <f t="shared" si="58"/>
        <v>42569</v>
      </c>
      <c r="E6138" s="15">
        <f>WORKDAY(EOMONTH(D6138,0),55,Days!$P$4:$P$500)</f>
        <v>42660</v>
      </c>
    </row>
    <row r="6139" spans="4:5">
      <c r="D6139" s="15">
        <f t="shared" si="58"/>
        <v>42570</v>
      </c>
      <c r="E6139" s="15">
        <f>WORKDAY(EOMONTH(D6139,0),55,Days!$P$4:$P$500)</f>
        <v>42660</v>
      </c>
    </row>
    <row r="6140" spans="4:5">
      <c r="D6140" s="15">
        <f t="shared" si="58"/>
        <v>42571</v>
      </c>
      <c r="E6140" s="15">
        <f>WORKDAY(EOMONTH(D6140,0),55,Days!$P$4:$P$500)</f>
        <v>42660</v>
      </c>
    </row>
    <row r="6141" spans="4:5">
      <c r="D6141" s="15">
        <f t="shared" si="58"/>
        <v>42572</v>
      </c>
      <c r="E6141" s="15">
        <f>WORKDAY(EOMONTH(D6141,0),55,Days!$P$4:$P$500)</f>
        <v>42660</v>
      </c>
    </row>
    <row r="6142" spans="4:5">
      <c r="D6142" s="15">
        <f t="shared" si="58"/>
        <v>42573</v>
      </c>
      <c r="E6142" s="15">
        <f>WORKDAY(EOMONTH(D6142,0),55,Days!$P$4:$P$500)</f>
        <v>42660</v>
      </c>
    </row>
    <row r="6143" spans="4:5">
      <c r="D6143" s="15">
        <f t="shared" si="58"/>
        <v>42574</v>
      </c>
      <c r="E6143" s="15">
        <f>WORKDAY(EOMONTH(D6143,0),55,Days!$P$4:$P$500)</f>
        <v>42660</v>
      </c>
    </row>
    <row r="6144" spans="4:5">
      <c r="D6144" s="15">
        <f t="shared" si="58"/>
        <v>42575</v>
      </c>
      <c r="E6144" s="15">
        <f>WORKDAY(EOMONTH(D6144,0),55,Days!$P$4:$P$500)</f>
        <v>42660</v>
      </c>
    </row>
    <row r="6145" spans="4:5">
      <c r="D6145" s="15">
        <f t="shared" si="58"/>
        <v>42576</v>
      </c>
      <c r="E6145" s="15">
        <f>WORKDAY(EOMONTH(D6145,0),55,Days!$P$4:$P$500)</f>
        <v>42660</v>
      </c>
    </row>
    <row r="6146" spans="4:5">
      <c r="D6146" s="15">
        <f t="shared" si="58"/>
        <v>42577</v>
      </c>
      <c r="E6146" s="15">
        <f>WORKDAY(EOMONTH(D6146,0),55,Days!$P$4:$P$500)</f>
        <v>42660</v>
      </c>
    </row>
    <row r="6147" spans="4:5">
      <c r="D6147" s="15">
        <f t="shared" si="58"/>
        <v>42578</v>
      </c>
      <c r="E6147" s="15">
        <f>WORKDAY(EOMONTH(D6147,0),55,Days!$P$4:$P$500)</f>
        <v>42660</v>
      </c>
    </row>
    <row r="6148" spans="4:5">
      <c r="D6148" s="15">
        <f t="shared" si="58"/>
        <v>42579</v>
      </c>
      <c r="E6148" s="15">
        <f>WORKDAY(EOMONTH(D6148,0),55,Days!$P$4:$P$500)</f>
        <v>42660</v>
      </c>
    </row>
    <row r="6149" spans="4:5">
      <c r="D6149" s="15">
        <f t="shared" si="58"/>
        <v>42580</v>
      </c>
      <c r="E6149" s="15">
        <f>WORKDAY(EOMONTH(D6149,0),55,Days!$P$4:$P$500)</f>
        <v>42660</v>
      </c>
    </row>
    <row r="6150" spans="4:5">
      <c r="D6150" s="15">
        <f t="shared" si="58"/>
        <v>42581</v>
      </c>
      <c r="E6150" s="15">
        <f>WORKDAY(EOMONTH(D6150,0),55,Days!$P$4:$P$500)</f>
        <v>42660</v>
      </c>
    </row>
    <row r="6151" spans="4:5">
      <c r="D6151" s="15">
        <f t="shared" si="58"/>
        <v>42582</v>
      </c>
      <c r="E6151" s="15">
        <f>WORKDAY(EOMONTH(D6151,0),55,Days!$P$4:$P$500)</f>
        <v>42660</v>
      </c>
    </row>
    <row r="6152" spans="4:5">
      <c r="D6152" s="15">
        <f t="shared" si="58"/>
        <v>42583</v>
      </c>
      <c r="E6152" s="15">
        <f>WORKDAY(EOMONTH(D6152,0),55,Days!$P$4:$P$500)</f>
        <v>42691</v>
      </c>
    </row>
    <row r="6153" spans="4:5">
      <c r="D6153" s="15">
        <f t="shared" si="58"/>
        <v>42584</v>
      </c>
      <c r="E6153" s="15">
        <f>WORKDAY(EOMONTH(D6153,0),55,Days!$P$4:$P$500)</f>
        <v>42691</v>
      </c>
    </row>
    <row r="6154" spans="4:5">
      <c r="D6154" s="15">
        <f t="shared" si="58"/>
        <v>42585</v>
      </c>
      <c r="E6154" s="15">
        <f>WORKDAY(EOMONTH(D6154,0),55,Days!$P$4:$P$500)</f>
        <v>42691</v>
      </c>
    </row>
    <row r="6155" spans="4:5">
      <c r="D6155" s="15">
        <f t="shared" si="58"/>
        <v>42586</v>
      </c>
      <c r="E6155" s="15">
        <f>WORKDAY(EOMONTH(D6155,0),55,Days!$P$4:$P$500)</f>
        <v>42691</v>
      </c>
    </row>
    <row r="6156" spans="4:5">
      <c r="D6156" s="15">
        <f t="shared" si="58"/>
        <v>42587</v>
      </c>
      <c r="E6156" s="15">
        <f>WORKDAY(EOMONTH(D6156,0),55,Days!$P$4:$P$500)</f>
        <v>42691</v>
      </c>
    </row>
    <row r="6157" spans="4:5">
      <c r="D6157" s="15">
        <f t="shared" si="58"/>
        <v>42588</v>
      </c>
      <c r="E6157" s="15">
        <f>WORKDAY(EOMONTH(D6157,0),55,Days!$P$4:$P$500)</f>
        <v>42691</v>
      </c>
    </row>
    <row r="6158" spans="4:5">
      <c r="D6158" s="15">
        <f t="shared" si="58"/>
        <v>42589</v>
      </c>
      <c r="E6158" s="15">
        <f>WORKDAY(EOMONTH(D6158,0),55,Days!$P$4:$P$500)</f>
        <v>42691</v>
      </c>
    </row>
    <row r="6159" spans="4:5">
      <c r="D6159" s="15">
        <f t="shared" si="58"/>
        <v>42590</v>
      </c>
      <c r="E6159" s="15">
        <f>WORKDAY(EOMONTH(D6159,0),55,Days!$P$4:$P$500)</f>
        <v>42691</v>
      </c>
    </row>
    <row r="6160" spans="4:5">
      <c r="D6160" s="15">
        <f t="shared" si="58"/>
        <v>42591</v>
      </c>
      <c r="E6160" s="15">
        <f>WORKDAY(EOMONTH(D6160,0),55,Days!$P$4:$P$500)</f>
        <v>42691</v>
      </c>
    </row>
    <row r="6161" spans="4:5">
      <c r="D6161" s="15">
        <f t="shared" si="58"/>
        <v>42592</v>
      </c>
      <c r="E6161" s="15">
        <f>WORKDAY(EOMONTH(D6161,0),55,Days!$P$4:$P$500)</f>
        <v>42691</v>
      </c>
    </row>
    <row r="6162" spans="4:5">
      <c r="D6162" s="15">
        <f t="shared" si="58"/>
        <v>42593</v>
      </c>
      <c r="E6162" s="15">
        <f>WORKDAY(EOMONTH(D6162,0),55,Days!$P$4:$P$500)</f>
        <v>42691</v>
      </c>
    </row>
    <row r="6163" spans="4:5">
      <c r="D6163" s="15">
        <f t="shared" si="58"/>
        <v>42594</v>
      </c>
      <c r="E6163" s="15">
        <f>WORKDAY(EOMONTH(D6163,0),55,Days!$P$4:$P$500)</f>
        <v>42691</v>
      </c>
    </row>
    <row r="6164" spans="4:5">
      <c r="D6164" s="15">
        <f t="shared" si="58"/>
        <v>42595</v>
      </c>
      <c r="E6164" s="15">
        <f>WORKDAY(EOMONTH(D6164,0),55,Days!$P$4:$P$500)</f>
        <v>42691</v>
      </c>
    </row>
    <row r="6165" spans="4:5">
      <c r="D6165" s="15">
        <f t="shared" si="58"/>
        <v>42596</v>
      </c>
      <c r="E6165" s="15">
        <f>WORKDAY(EOMONTH(D6165,0),55,Days!$P$4:$P$500)</f>
        <v>42691</v>
      </c>
    </row>
    <row r="6166" spans="4:5">
      <c r="D6166" s="15">
        <f t="shared" si="58"/>
        <v>42597</v>
      </c>
      <c r="E6166" s="15">
        <f>WORKDAY(EOMONTH(D6166,0),55,Days!$P$4:$P$500)</f>
        <v>42691</v>
      </c>
    </row>
    <row r="6167" spans="4:5">
      <c r="D6167" s="15">
        <f t="shared" si="58"/>
        <v>42598</v>
      </c>
      <c r="E6167" s="15">
        <f>WORKDAY(EOMONTH(D6167,0),55,Days!$P$4:$P$500)</f>
        <v>42691</v>
      </c>
    </row>
    <row r="6168" spans="4:5">
      <c r="D6168" s="15">
        <f t="shared" si="58"/>
        <v>42599</v>
      </c>
      <c r="E6168" s="15">
        <f>WORKDAY(EOMONTH(D6168,0),55,Days!$P$4:$P$500)</f>
        <v>42691</v>
      </c>
    </row>
    <row r="6169" spans="4:5">
      <c r="D6169" s="15">
        <f t="shared" si="58"/>
        <v>42600</v>
      </c>
      <c r="E6169" s="15">
        <f>WORKDAY(EOMONTH(D6169,0),55,Days!$P$4:$P$500)</f>
        <v>42691</v>
      </c>
    </row>
    <row r="6170" spans="4:5">
      <c r="D6170" s="15">
        <f t="shared" si="58"/>
        <v>42601</v>
      </c>
      <c r="E6170" s="15">
        <f>WORKDAY(EOMONTH(D6170,0),55,Days!$P$4:$P$500)</f>
        <v>42691</v>
      </c>
    </row>
    <row r="6171" spans="4:5">
      <c r="D6171" s="15">
        <f t="shared" si="58"/>
        <v>42602</v>
      </c>
      <c r="E6171" s="15">
        <f>WORKDAY(EOMONTH(D6171,0),55,Days!$P$4:$P$500)</f>
        <v>42691</v>
      </c>
    </row>
    <row r="6172" spans="4:5">
      <c r="D6172" s="15">
        <f t="shared" si="58"/>
        <v>42603</v>
      </c>
      <c r="E6172" s="15">
        <f>WORKDAY(EOMONTH(D6172,0),55,Days!$P$4:$P$500)</f>
        <v>42691</v>
      </c>
    </row>
    <row r="6173" spans="4:5">
      <c r="D6173" s="15">
        <f t="shared" si="58"/>
        <v>42604</v>
      </c>
      <c r="E6173" s="15">
        <f>WORKDAY(EOMONTH(D6173,0),55,Days!$P$4:$P$500)</f>
        <v>42691</v>
      </c>
    </row>
    <row r="6174" spans="4:5">
      <c r="D6174" s="15">
        <f t="shared" si="58"/>
        <v>42605</v>
      </c>
      <c r="E6174" s="15">
        <f>WORKDAY(EOMONTH(D6174,0),55,Days!$P$4:$P$500)</f>
        <v>42691</v>
      </c>
    </row>
    <row r="6175" spans="4:5">
      <c r="D6175" s="15">
        <f t="shared" si="58"/>
        <v>42606</v>
      </c>
      <c r="E6175" s="15">
        <f>WORKDAY(EOMONTH(D6175,0),55,Days!$P$4:$P$500)</f>
        <v>42691</v>
      </c>
    </row>
    <row r="6176" spans="4:5">
      <c r="D6176" s="15">
        <f t="shared" si="58"/>
        <v>42607</v>
      </c>
      <c r="E6176" s="15">
        <f>WORKDAY(EOMONTH(D6176,0),55,Days!$P$4:$P$500)</f>
        <v>42691</v>
      </c>
    </row>
    <row r="6177" spans="4:5">
      <c r="D6177" s="15">
        <f t="shared" si="58"/>
        <v>42608</v>
      </c>
      <c r="E6177" s="15">
        <f>WORKDAY(EOMONTH(D6177,0),55,Days!$P$4:$P$500)</f>
        <v>42691</v>
      </c>
    </row>
    <row r="6178" spans="4:5">
      <c r="D6178" s="15">
        <f t="shared" si="58"/>
        <v>42609</v>
      </c>
      <c r="E6178" s="15">
        <f>WORKDAY(EOMONTH(D6178,0),55,Days!$P$4:$P$500)</f>
        <v>42691</v>
      </c>
    </row>
    <row r="6179" spans="4:5">
      <c r="D6179" s="15">
        <f t="shared" si="58"/>
        <v>42610</v>
      </c>
      <c r="E6179" s="15">
        <f>WORKDAY(EOMONTH(D6179,0),55,Days!$P$4:$P$500)</f>
        <v>42691</v>
      </c>
    </row>
    <row r="6180" spans="4:5">
      <c r="D6180" s="15">
        <f t="shared" si="58"/>
        <v>42611</v>
      </c>
      <c r="E6180" s="15">
        <f>WORKDAY(EOMONTH(D6180,0),55,Days!$P$4:$P$500)</f>
        <v>42691</v>
      </c>
    </row>
    <row r="6181" spans="4:5">
      <c r="D6181" s="15">
        <f t="shared" si="58"/>
        <v>42612</v>
      </c>
      <c r="E6181" s="15">
        <f>WORKDAY(EOMONTH(D6181,0),55,Days!$P$4:$P$500)</f>
        <v>42691</v>
      </c>
    </row>
    <row r="6182" spans="4:5">
      <c r="D6182" s="15">
        <f t="shared" si="58"/>
        <v>42613</v>
      </c>
      <c r="E6182" s="15">
        <f>WORKDAY(EOMONTH(D6182,0),55,Days!$P$4:$P$500)</f>
        <v>42691</v>
      </c>
    </row>
    <row r="6183" spans="4:5">
      <c r="D6183" s="15">
        <f t="shared" si="58"/>
        <v>42614</v>
      </c>
      <c r="E6183" s="15">
        <f>WORKDAY(EOMONTH(D6183,0),55,Days!$P$4:$P$500)</f>
        <v>42724</v>
      </c>
    </row>
    <row r="6184" spans="4:5">
      <c r="D6184" s="15">
        <f t="shared" si="58"/>
        <v>42615</v>
      </c>
      <c r="E6184" s="15">
        <f>WORKDAY(EOMONTH(D6184,0),55,Days!$P$4:$P$500)</f>
        <v>42724</v>
      </c>
    </row>
    <row r="6185" spans="4:5">
      <c r="D6185" s="15">
        <f t="shared" si="58"/>
        <v>42616</v>
      </c>
      <c r="E6185" s="15">
        <f>WORKDAY(EOMONTH(D6185,0),55,Days!$P$4:$P$500)</f>
        <v>42724</v>
      </c>
    </row>
    <row r="6186" spans="4:5">
      <c r="D6186" s="15">
        <f t="shared" si="58"/>
        <v>42617</v>
      </c>
      <c r="E6186" s="15">
        <f>WORKDAY(EOMONTH(D6186,0),55,Days!$P$4:$P$500)</f>
        <v>42724</v>
      </c>
    </row>
    <row r="6187" spans="4:5">
      <c r="D6187" s="15">
        <f t="shared" si="58"/>
        <v>42618</v>
      </c>
      <c r="E6187" s="15">
        <f>WORKDAY(EOMONTH(D6187,0),55,Days!$P$4:$P$500)</f>
        <v>42724</v>
      </c>
    </row>
    <row r="6188" spans="4:5">
      <c r="D6188" s="15">
        <f t="shared" si="58"/>
        <v>42619</v>
      </c>
      <c r="E6188" s="15">
        <f>WORKDAY(EOMONTH(D6188,0),55,Days!$P$4:$P$500)</f>
        <v>42724</v>
      </c>
    </row>
    <row r="6189" spans="4:5">
      <c r="D6189" s="15">
        <f t="shared" si="58"/>
        <v>42620</v>
      </c>
      <c r="E6189" s="15">
        <f>WORKDAY(EOMONTH(D6189,0),55,Days!$P$4:$P$500)</f>
        <v>42724</v>
      </c>
    </row>
    <row r="6190" spans="4:5">
      <c r="D6190" s="15">
        <f t="shared" ref="D6190:D6253" si="59">+D6189+1</f>
        <v>42621</v>
      </c>
      <c r="E6190" s="15">
        <f>WORKDAY(EOMONTH(D6190,0),55,Days!$P$4:$P$500)</f>
        <v>42724</v>
      </c>
    </row>
    <row r="6191" spans="4:5">
      <c r="D6191" s="15">
        <f t="shared" si="59"/>
        <v>42622</v>
      </c>
      <c r="E6191" s="15">
        <f>WORKDAY(EOMONTH(D6191,0),55,Days!$P$4:$P$500)</f>
        <v>42724</v>
      </c>
    </row>
    <row r="6192" spans="4:5">
      <c r="D6192" s="15">
        <f t="shared" si="59"/>
        <v>42623</v>
      </c>
      <c r="E6192" s="15">
        <f>WORKDAY(EOMONTH(D6192,0),55,Days!$P$4:$P$500)</f>
        <v>42724</v>
      </c>
    </row>
    <row r="6193" spans="4:5">
      <c r="D6193" s="15">
        <f t="shared" si="59"/>
        <v>42624</v>
      </c>
      <c r="E6193" s="15">
        <f>WORKDAY(EOMONTH(D6193,0),55,Days!$P$4:$P$500)</f>
        <v>42724</v>
      </c>
    </row>
    <row r="6194" spans="4:5">
      <c r="D6194" s="15">
        <f t="shared" si="59"/>
        <v>42625</v>
      </c>
      <c r="E6194" s="15">
        <f>WORKDAY(EOMONTH(D6194,0),55,Days!$P$4:$P$500)</f>
        <v>42724</v>
      </c>
    </row>
    <row r="6195" spans="4:5">
      <c r="D6195" s="15">
        <f t="shared" si="59"/>
        <v>42626</v>
      </c>
      <c r="E6195" s="15">
        <f>WORKDAY(EOMONTH(D6195,0),55,Days!$P$4:$P$500)</f>
        <v>42724</v>
      </c>
    </row>
    <row r="6196" spans="4:5">
      <c r="D6196" s="15">
        <f t="shared" si="59"/>
        <v>42627</v>
      </c>
      <c r="E6196" s="15">
        <f>WORKDAY(EOMONTH(D6196,0),55,Days!$P$4:$P$500)</f>
        <v>42724</v>
      </c>
    </row>
    <row r="6197" spans="4:5">
      <c r="D6197" s="15">
        <f t="shared" si="59"/>
        <v>42628</v>
      </c>
      <c r="E6197" s="15">
        <f>WORKDAY(EOMONTH(D6197,0),55,Days!$P$4:$P$500)</f>
        <v>42724</v>
      </c>
    </row>
    <row r="6198" spans="4:5">
      <c r="D6198" s="15">
        <f t="shared" si="59"/>
        <v>42629</v>
      </c>
      <c r="E6198" s="15">
        <f>WORKDAY(EOMONTH(D6198,0),55,Days!$P$4:$P$500)</f>
        <v>42724</v>
      </c>
    </row>
    <row r="6199" spans="4:5">
      <c r="D6199" s="15">
        <f t="shared" si="59"/>
        <v>42630</v>
      </c>
      <c r="E6199" s="15">
        <f>WORKDAY(EOMONTH(D6199,0),55,Days!$P$4:$P$500)</f>
        <v>42724</v>
      </c>
    </row>
    <row r="6200" spans="4:5">
      <c r="D6200" s="15">
        <f t="shared" si="59"/>
        <v>42631</v>
      </c>
      <c r="E6200" s="15">
        <f>WORKDAY(EOMONTH(D6200,0),55,Days!$P$4:$P$500)</f>
        <v>42724</v>
      </c>
    </row>
    <row r="6201" spans="4:5">
      <c r="D6201" s="15">
        <f t="shared" si="59"/>
        <v>42632</v>
      </c>
      <c r="E6201" s="15">
        <f>WORKDAY(EOMONTH(D6201,0),55,Days!$P$4:$P$500)</f>
        <v>42724</v>
      </c>
    </row>
    <row r="6202" spans="4:5">
      <c r="D6202" s="15">
        <f t="shared" si="59"/>
        <v>42633</v>
      </c>
      <c r="E6202" s="15">
        <f>WORKDAY(EOMONTH(D6202,0),55,Days!$P$4:$P$500)</f>
        <v>42724</v>
      </c>
    </row>
    <row r="6203" spans="4:5">
      <c r="D6203" s="15">
        <f t="shared" si="59"/>
        <v>42634</v>
      </c>
      <c r="E6203" s="15">
        <f>WORKDAY(EOMONTH(D6203,0),55,Days!$P$4:$P$500)</f>
        <v>42724</v>
      </c>
    </row>
    <row r="6204" spans="4:5">
      <c r="D6204" s="15">
        <f t="shared" si="59"/>
        <v>42635</v>
      </c>
      <c r="E6204" s="15">
        <f>WORKDAY(EOMONTH(D6204,0),55,Days!$P$4:$P$500)</f>
        <v>42724</v>
      </c>
    </row>
    <row r="6205" spans="4:5">
      <c r="D6205" s="15">
        <f t="shared" si="59"/>
        <v>42636</v>
      </c>
      <c r="E6205" s="15">
        <f>WORKDAY(EOMONTH(D6205,0),55,Days!$P$4:$P$500)</f>
        <v>42724</v>
      </c>
    </row>
    <row r="6206" spans="4:5">
      <c r="D6206" s="15">
        <f t="shared" si="59"/>
        <v>42637</v>
      </c>
      <c r="E6206" s="15">
        <f>WORKDAY(EOMONTH(D6206,0),55,Days!$P$4:$P$500)</f>
        <v>42724</v>
      </c>
    </row>
    <row r="6207" spans="4:5">
      <c r="D6207" s="15">
        <f t="shared" si="59"/>
        <v>42638</v>
      </c>
      <c r="E6207" s="15">
        <f>WORKDAY(EOMONTH(D6207,0),55,Days!$P$4:$P$500)</f>
        <v>42724</v>
      </c>
    </row>
    <row r="6208" spans="4:5">
      <c r="D6208" s="15">
        <f t="shared" si="59"/>
        <v>42639</v>
      </c>
      <c r="E6208" s="15">
        <f>WORKDAY(EOMONTH(D6208,0),55,Days!$P$4:$P$500)</f>
        <v>42724</v>
      </c>
    </row>
    <row r="6209" spans="4:5">
      <c r="D6209" s="15">
        <f t="shared" si="59"/>
        <v>42640</v>
      </c>
      <c r="E6209" s="15">
        <f>WORKDAY(EOMONTH(D6209,0),55,Days!$P$4:$P$500)</f>
        <v>42724</v>
      </c>
    </row>
    <row r="6210" spans="4:5">
      <c r="D6210" s="15">
        <f t="shared" si="59"/>
        <v>42641</v>
      </c>
      <c r="E6210" s="15">
        <f>WORKDAY(EOMONTH(D6210,0),55,Days!$P$4:$P$500)</f>
        <v>42724</v>
      </c>
    </row>
    <row r="6211" spans="4:5">
      <c r="D6211" s="15">
        <f t="shared" si="59"/>
        <v>42642</v>
      </c>
      <c r="E6211" s="15">
        <f>WORKDAY(EOMONTH(D6211,0),55,Days!$P$4:$P$500)</f>
        <v>42724</v>
      </c>
    </row>
    <row r="6212" spans="4:5">
      <c r="D6212" s="15">
        <f t="shared" si="59"/>
        <v>42643</v>
      </c>
      <c r="E6212" s="15">
        <f>WORKDAY(EOMONTH(D6212,0),55,Days!$P$4:$P$500)</f>
        <v>42724</v>
      </c>
    </row>
    <row r="6213" spans="4:5">
      <c r="D6213" s="15">
        <f t="shared" si="59"/>
        <v>42644</v>
      </c>
      <c r="E6213" s="15">
        <f>WORKDAY(EOMONTH(D6213,0),55,Days!$P$4:$P$500)</f>
        <v>42755</v>
      </c>
    </row>
    <row r="6214" spans="4:5">
      <c r="D6214" s="15">
        <f t="shared" si="59"/>
        <v>42645</v>
      </c>
      <c r="E6214" s="15">
        <f>WORKDAY(EOMONTH(D6214,0),55,Days!$P$4:$P$500)</f>
        <v>42755</v>
      </c>
    </row>
    <row r="6215" spans="4:5">
      <c r="D6215" s="15">
        <f t="shared" si="59"/>
        <v>42646</v>
      </c>
      <c r="E6215" s="15">
        <f>WORKDAY(EOMONTH(D6215,0),55,Days!$P$4:$P$500)</f>
        <v>42755</v>
      </c>
    </row>
    <row r="6216" spans="4:5">
      <c r="D6216" s="15">
        <f t="shared" si="59"/>
        <v>42647</v>
      </c>
      <c r="E6216" s="15">
        <f>WORKDAY(EOMONTH(D6216,0),55,Days!$P$4:$P$500)</f>
        <v>42755</v>
      </c>
    </row>
    <row r="6217" spans="4:5">
      <c r="D6217" s="15">
        <f t="shared" si="59"/>
        <v>42648</v>
      </c>
      <c r="E6217" s="15">
        <f>WORKDAY(EOMONTH(D6217,0),55,Days!$P$4:$P$500)</f>
        <v>42755</v>
      </c>
    </row>
    <row r="6218" spans="4:5">
      <c r="D6218" s="15">
        <f t="shared" si="59"/>
        <v>42649</v>
      </c>
      <c r="E6218" s="15">
        <f>WORKDAY(EOMONTH(D6218,0),55,Days!$P$4:$P$500)</f>
        <v>42755</v>
      </c>
    </row>
    <row r="6219" spans="4:5">
      <c r="D6219" s="15">
        <f t="shared" si="59"/>
        <v>42650</v>
      </c>
      <c r="E6219" s="15">
        <f>WORKDAY(EOMONTH(D6219,0),55,Days!$P$4:$P$500)</f>
        <v>42755</v>
      </c>
    </row>
    <row r="6220" spans="4:5">
      <c r="D6220" s="15">
        <f t="shared" si="59"/>
        <v>42651</v>
      </c>
      <c r="E6220" s="15">
        <f>WORKDAY(EOMONTH(D6220,0),55,Days!$P$4:$P$500)</f>
        <v>42755</v>
      </c>
    </row>
    <row r="6221" spans="4:5">
      <c r="D6221" s="15">
        <f t="shared" si="59"/>
        <v>42652</v>
      </c>
      <c r="E6221" s="15">
        <f>WORKDAY(EOMONTH(D6221,0),55,Days!$P$4:$P$500)</f>
        <v>42755</v>
      </c>
    </row>
    <row r="6222" spans="4:5">
      <c r="D6222" s="15">
        <f t="shared" si="59"/>
        <v>42653</v>
      </c>
      <c r="E6222" s="15">
        <f>WORKDAY(EOMONTH(D6222,0),55,Days!$P$4:$P$500)</f>
        <v>42755</v>
      </c>
    </row>
    <row r="6223" spans="4:5">
      <c r="D6223" s="15">
        <f t="shared" si="59"/>
        <v>42654</v>
      </c>
      <c r="E6223" s="15">
        <f>WORKDAY(EOMONTH(D6223,0),55,Days!$P$4:$P$500)</f>
        <v>42755</v>
      </c>
    </row>
    <row r="6224" spans="4:5">
      <c r="D6224" s="15">
        <f t="shared" si="59"/>
        <v>42655</v>
      </c>
      <c r="E6224" s="15">
        <f>WORKDAY(EOMONTH(D6224,0),55,Days!$P$4:$P$500)</f>
        <v>42755</v>
      </c>
    </row>
    <row r="6225" spans="4:5">
      <c r="D6225" s="15">
        <f t="shared" si="59"/>
        <v>42656</v>
      </c>
      <c r="E6225" s="15">
        <f>WORKDAY(EOMONTH(D6225,0),55,Days!$P$4:$P$500)</f>
        <v>42755</v>
      </c>
    </row>
    <row r="6226" spans="4:5">
      <c r="D6226" s="15">
        <f t="shared" si="59"/>
        <v>42657</v>
      </c>
      <c r="E6226" s="15">
        <f>WORKDAY(EOMONTH(D6226,0),55,Days!$P$4:$P$500)</f>
        <v>42755</v>
      </c>
    </row>
    <row r="6227" spans="4:5">
      <c r="D6227" s="15">
        <f t="shared" si="59"/>
        <v>42658</v>
      </c>
      <c r="E6227" s="15">
        <f>WORKDAY(EOMONTH(D6227,0),55,Days!$P$4:$P$500)</f>
        <v>42755</v>
      </c>
    </row>
    <row r="6228" spans="4:5">
      <c r="D6228" s="15">
        <f t="shared" si="59"/>
        <v>42659</v>
      </c>
      <c r="E6228" s="15">
        <f>WORKDAY(EOMONTH(D6228,0),55,Days!$P$4:$P$500)</f>
        <v>42755</v>
      </c>
    </row>
    <row r="6229" spans="4:5">
      <c r="D6229" s="15">
        <f t="shared" si="59"/>
        <v>42660</v>
      </c>
      <c r="E6229" s="15">
        <f>WORKDAY(EOMONTH(D6229,0),55,Days!$P$4:$P$500)</f>
        <v>42755</v>
      </c>
    </row>
    <row r="6230" spans="4:5">
      <c r="D6230" s="15">
        <f t="shared" si="59"/>
        <v>42661</v>
      </c>
      <c r="E6230" s="15">
        <f>WORKDAY(EOMONTH(D6230,0),55,Days!$P$4:$P$500)</f>
        <v>42755</v>
      </c>
    </row>
    <row r="6231" spans="4:5">
      <c r="D6231" s="15">
        <f t="shared" si="59"/>
        <v>42662</v>
      </c>
      <c r="E6231" s="15">
        <f>WORKDAY(EOMONTH(D6231,0),55,Days!$P$4:$P$500)</f>
        <v>42755</v>
      </c>
    </row>
    <row r="6232" spans="4:5">
      <c r="D6232" s="15">
        <f t="shared" si="59"/>
        <v>42663</v>
      </c>
      <c r="E6232" s="15">
        <f>WORKDAY(EOMONTH(D6232,0),55,Days!$P$4:$P$500)</f>
        <v>42755</v>
      </c>
    </row>
    <row r="6233" spans="4:5">
      <c r="D6233" s="15">
        <f t="shared" si="59"/>
        <v>42664</v>
      </c>
      <c r="E6233" s="15">
        <f>WORKDAY(EOMONTH(D6233,0),55,Days!$P$4:$P$500)</f>
        <v>42755</v>
      </c>
    </row>
    <row r="6234" spans="4:5">
      <c r="D6234" s="15">
        <f t="shared" si="59"/>
        <v>42665</v>
      </c>
      <c r="E6234" s="15">
        <f>WORKDAY(EOMONTH(D6234,0),55,Days!$P$4:$P$500)</f>
        <v>42755</v>
      </c>
    </row>
    <row r="6235" spans="4:5">
      <c r="D6235" s="15">
        <f t="shared" si="59"/>
        <v>42666</v>
      </c>
      <c r="E6235" s="15">
        <f>WORKDAY(EOMONTH(D6235,0),55,Days!$P$4:$P$500)</f>
        <v>42755</v>
      </c>
    </row>
    <row r="6236" spans="4:5">
      <c r="D6236" s="15">
        <f t="shared" si="59"/>
        <v>42667</v>
      </c>
      <c r="E6236" s="15">
        <f>WORKDAY(EOMONTH(D6236,0),55,Days!$P$4:$P$500)</f>
        <v>42755</v>
      </c>
    </row>
    <row r="6237" spans="4:5">
      <c r="D6237" s="15">
        <f t="shared" si="59"/>
        <v>42668</v>
      </c>
      <c r="E6237" s="15">
        <f>WORKDAY(EOMONTH(D6237,0),55,Days!$P$4:$P$500)</f>
        <v>42755</v>
      </c>
    </row>
    <row r="6238" spans="4:5">
      <c r="D6238" s="15">
        <f t="shared" si="59"/>
        <v>42669</v>
      </c>
      <c r="E6238" s="15">
        <f>WORKDAY(EOMONTH(D6238,0),55,Days!$P$4:$P$500)</f>
        <v>42755</v>
      </c>
    </row>
    <row r="6239" spans="4:5">
      <c r="D6239" s="15">
        <f t="shared" si="59"/>
        <v>42670</v>
      </c>
      <c r="E6239" s="15">
        <f>WORKDAY(EOMONTH(D6239,0),55,Days!$P$4:$P$500)</f>
        <v>42755</v>
      </c>
    </row>
    <row r="6240" spans="4:5">
      <c r="D6240" s="15">
        <f t="shared" si="59"/>
        <v>42671</v>
      </c>
      <c r="E6240" s="15">
        <f>WORKDAY(EOMONTH(D6240,0),55,Days!$P$4:$P$500)</f>
        <v>42755</v>
      </c>
    </row>
    <row r="6241" spans="4:5">
      <c r="D6241" s="15">
        <f t="shared" si="59"/>
        <v>42672</v>
      </c>
      <c r="E6241" s="15">
        <f>WORKDAY(EOMONTH(D6241,0),55,Days!$P$4:$P$500)</f>
        <v>42755</v>
      </c>
    </row>
    <row r="6242" spans="4:5">
      <c r="D6242" s="15">
        <f t="shared" si="59"/>
        <v>42673</v>
      </c>
      <c r="E6242" s="15">
        <f>WORKDAY(EOMONTH(D6242,0),55,Days!$P$4:$P$500)</f>
        <v>42755</v>
      </c>
    </row>
    <row r="6243" spans="4:5">
      <c r="D6243" s="15">
        <f t="shared" si="59"/>
        <v>42674</v>
      </c>
      <c r="E6243" s="15">
        <f>WORKDAY(EOMONTH(D6243,0),55,Days!$P$4:$P$500)</f>
        <v>42755</v>
      </c>
    </row>
    <row r="6244" spans="4:5">
      <c r="D6244" s="15">
        <f t="shared" si="59"/>
        <v>42675</v>
      </c>
      <c r="E6244" s="15">
        <f>WORKDAY(EOMONTH(D6244,0),55,Days!$P$4:$P$500)</f>
        <v>42783</v>
      </c>
    </row>
    <row r="6245" spans="4:5">
      <c r="D6245" s="15">
        <f t="shared" si="59"/>
        <v>42676</v>
      </c>
      <c r="E6245" s="15">
        <f>WORKDAY(EOMONTH(D6245,0),55,Days!$P$4:$P$500)</f>
        <v>42783</v>
      </c>
    </row>
    <row r="6246" spans="4:5">
      <c r="D6246" s="15">
        <f t="shared" si="59"/>
        <v>42677</v>
      </c>
      <c r="E6246" s="15">
        <f>WORKDAY(EOMONTH(D6246,0),55,Days!$P$4:$P$500)</f>
        <v>42783</v>
      </c>
    </row>
    <row r="6247" spans="4:5">
      <c r="D6247" s="15">
        <f t="shared" si="59"/>
        <v>42678</v>
      </c>
      <c r="E6247" s="15">
        <f>WORKDAY(EOMONTH(D6247,0),55,Days!$P$4:$P$500)</f>
        <v>42783</v>
      </c>
    </row>
    <row r="6248" spans="4:5">
      <c r="D6248" s="15">
        <f t="shared" si="59"/>
        <v>42679</v>
      </c>
      <c r="E6248" s="15">
        <f>WORKDAY(EOMONTH(D6248,0),55,Days!$P$4:$P$500)</f>
        <v>42783</v>
      </c>
    </row>
    <row r="6249" spans="4:5">
      <c r="D6249" s="15">
        <f t="shared" si="59"/>
        <v>42680</v>
      </c>
      <c r="E6249" s="15">
        <f>WORKDAY(EOMONTH(D6249,0),55,Days!$P$4:$P$500)</f>
        <v>42783</v>
      </c>
    </row>
    <row r="6250" spans="4:5">
      <c r="D6250" s="15">
        <f t="shared" si="59"/>
        <v>42681</v>
      </c>
      <c r="E6250" s="15">
        <f>WORKDAY(EOMONTH(D6250,0),55,Days!$P$4:$P$500)</f>
        <v>42783</v>
      </c>
    </row>
    <row r="6251" spans="4:5">
      <c r="D6251" s="15">
        <f t="shared" si="59"/>
        <v>42682</v>
      </c>
      <c r="E6251" s="15">
        <f>WORKDAY(EOMONTH(D6251,0),55,Days!$P$4:$P$500)</f>
        <v>42783</v>
      </c>
    </row>
    <row r="6252" spans="4:5">
      <c r="D6252" s="15">
        <f t="shared" si="59"/>
        <v>42683</v>
      </c>
      <c r="E6252" s="15">
        <f>WORKDAY(EOMONTH(D6252,0),55,Days!$P$4:$P$500)</f>
        <v>42783</v>
      </c>
    </row>
    <row r="6253" spans="4:5">
      <c r="D6253" s="15">
        <f t="shared" si="59"/>
        <v>42684</v>
      </c>
      <c r="E6253" s="15">
        <f>WORKDAY(EOMONTH(D6253,0),55,Days!$P$4:$P$500)</f>
        <v>42783</v>
      </c>
    </row>
    <row r="6254" spans="4:5">
      <c r="D6254" s="15">
        <f t="shared" ref="D6254:D6304" si="60">+D6253+1</f>
        <v>42685</v>
      </c>
      <c r="E6254" s="15">
        <f>WORKDAY(EOMONTH(D6254,0),55,Days!$P$4:$P$500)</f>
        <v>42783</v>
      </c>
    </row>
    <row r="6255" spans="4:5">
      <c r="D6255" s="15">
        <f t="shared" si="60"/>
        <v>42686</v>
      </c>
      <c r="E6255" s="15">
        <f>WORKDAY(EOMONTH(D6255,0),55,Days!$P$4:$P$500)</f>
        <v>42783</v>
      </c>
    </row>
    <row r="6256" spans="4:5">
      <c r="D6256" s="15">
        <f t="shared" si="60"/>
        <v>42687</v>
      </c>
      <c r="E6256" s="15">
        <f>WORKDAY(EOMONTH(D6256,0),55,Days!$P$4:$P$500)</f>
        <v>42783</v>
      </c>
    </row>
    <row r="6257" spans="4:5">
      <c r="D6257" s="15">
        <f t="shared" si="60"/>
        <v>42688</v>
      </c>
      <c r="E6257" s="15">
        <f>WORKDAY(EOMONTH(D6257,0),55,Days!$P$4:$P$500)</f>
        <v>42783</v>
      </c>
    </row>
    <row r="6258" spans="4:5">
      <c r="D6258" s="15">
        <f t="shared" si="60"/>
        <v>42689</v>
      </c>
      <c r="E6258" s="15">
        <f>WORKDAY(EOMONTH(D6258,0),55,Days!$P$4:$P$500)</f>
        <v>42783</v>
      </c>
    </row>
    <row r="6259" spans="4:5">
      <c r="D6259" s="15">
        <f t="shared" si="60"/>
        <v>42690</v>
      </c>
      <c r="E6259" s="15">
        <f>WORKDAY(EOMONTH(D6259,0),55,Days!$P$4:$P$500)</f>
        <v>42783</v>
      </c>
    </row>
    <row r="6260" spans="4:5">
      <c r="D6260" s="15">
        <f t="shared" si="60"/>
        <v>42691</v>
      </c>
      <c r="E6260" s="15">
        <f>WORKDAY(EOMONTH(D6260,0),55,Days!$P$4:$P$500)</f>
        <v>42783</v>
      </c>
    </row>
    <row r="6261" spans="4:5">
      <c r="D6261" s="15">
        <f t="shared" si="60"/>
        <v>42692</v>
      </c>
      <c r="E6261" s="15">
        <f>WORKDAY(EOMONTH(D6261,0),55,Days!$P$4:$P$500)</f>
        <v>42783</v>
      </c>
    </row>
    <row r="6262" spans="4:5">
      <c r="D6262" s="15">
        <f t="shared" si="60"/>
        <v>42693</v>
      </c>
      <c r="E6262" s="15">
        <f>WORKDAY(EOMONTH(D6262,0),55,Days!$P$4:$P$500)</f>
        <v>42783</v>
      </c>
    </row>
    <row r="6263" spans="4:5">
      <c r="D6263" s="15">
        <f t="shared" si="60"/>
        <v>42694</v>
      </c>
      <c r="E6263" s="15">
        <f>WORKDAY(EOMONTH(D6263,0),55,Days!$P$4:$P$500)</f>
        <v>42783</v>
      </c>
    </row>
    <row r="6264" spans="4:5">
      <c r="D6264" s="15">
        <f t="shared" si="60"/>
        <v>42695</v>
      </c>
      <c r="E6264" s="15">
        <f>WORKDAY(EOMONTH(D6264,0),55,Days!$P$4:$P$500)</f>
        <v>42783</v>
      </c>
    </row>
    <row r="6265" spans="4:5">
      <c r="D6265" s="15">
        <f t="shared" si="60"/>
        <v>42696</v>
      </c>
      <c r="E6265" s="15">
        <f>WORKDAY(EOMONTH(D6265,0),55,Days!$P$4:$P$500)</f>
        <v>42783</v>
      </c>
    </row>
    <row r="6266" spans="4:5">
      <c r="D6266" s="15">
        <f t="shared" si="60"/>
        <v>42697</v>
      </c>
      <c r="E6266" s="15">
        <f>WORKDAY(EOMONTH(D6266,0),55,Days!$P$4:$P$500)</f>
        <v>42783</v>
      </c>
    </row>
    <row r="6267" spans="4:5">
      <c r="D6267" s="15">
        <f t="shared" si="60"/>
        <v>42698</v>
      </c>
      <c r="E6267" s="15">
        <f>WORKDAY(EOMONTH(D6267,0),55,Days!$P$4:$P$500)</f>
        <v>42783</v>
      </c>
    </row>
    <row r="6268" spans="4:5">
      <c r="D6268" s="15">
        <f t="shared" si="60"/>
        <v>42699</v>
      </c>
      <c r="E6268" s="15">
        <f>WORKDAY(EOMONTH(D6268,0),55,Days!$P$4:$P$500)</f>
        <v>42783</v>
      </c>
    </row>
    <row r="6269" spans="4:5">
      <c r="D6269" s="15">
        <f t="shared" si="60"/>
        <v>42700</v>
      </c>
      <c r="E6269" s="15">
        <f>WORKDAY(EOMONTH(D6269,0),55,Days!$P$4:$P$500)</f>
        <v>42783</v>
      </c>
    </row>
    <row r="6270" spans="4:5">
      <c r="D6270" s="15">
        <f t="shared" si="60"/>
        <v>42701</v>
      </c>
      <c r="E6270" s="15">
        <f>WORKDAY(EOMONTH(D6270,0),55,Days!$P$4:$P$500)</f>
        <v>42783</v>
      </c>
    </row>
    <row r="6271" spans="4:5">
      <c r="D6271" s="15">
        <f t="shared" si="60"/>
        <v>42702</v>
      </c>
      <c r="E6271" s="15">
        <f>WORKDAY(EOMONTH(D6271,0),55,Days!$P$4:$P$500)</f>
        <v>42783</v>
      </c>
    </row>
    <row r="6272" spans="4:5">
      <c r="D6272" s="15">
        <f t="shared" si="60"/>
        <v>42703</v>
      </c>
      <c r="E6272" s="15">
        <f>WORKDAY(EOMONTH(D6272,0),55,Days!$P$4:$P$500)</f>
        <v>42783</v>
      </c>
    </row>
    <row r="6273" spans="4:5">
      <c r="D6273" s="15">
        <f t="shared" si="60"/>
        <v>42704</v>
      </c>
      <c r="E6273" s="15">
        <f>WORKDAY(EOMONTH(D6273,0),55,Days!$P$4:$P$500)</f>
        <v>42783</v>
      </c>
    </row>
    <row r="6274" spans="4:5">
      <c r="D6274" s="15">
        <f t="shared" si="60"/>
        <v>42705</v>
      </c>
      <c r="E6274" s="15">
        <f>WORKDAY(EOMONTH(D6274,0),55,Days!$P$4:$P$500)</f>
        <v>42815</v>
      </c>
    </row>
    <row r="6275" spans="4:5">
      <c r="D6275" s="15">
        <f t="shared" si="60"/>
        <v>42706</v>
      </c>
      <c r="E6275" s="15">
        <f>WORKDAY(EOMONTH(D6275,0),55,Days!$P$4:$P$500)</f>
        <v>42815</v>
      </c>
    </row>
    <row r="6276" spans="4:5">
      <c r="D6276" s="15">
        <f t="shared" si="60"/>
        <v>42707</v>
      </c>
      <c r="E6276" s="15">
        <f>WORKDAY(EOMONTH(D6276,0),55,Days!$P$4:$P$500)</f>
        <v>42815</v>
      </c>
    </row>
    <row r="6277" spans="4:5">
      <c r="D6277" s="15">
        <f t="shared" si="60"/>
        <v>42708</v>
      </c>
      <c r="E6277" s="15">
        <f>WORKDAY(EOMONTH(D6277,0),55,Days!$P$4:$P$500)</f>
        <v>42815</v>
      </c>
    </row>
    <row r="6278" spans="4:5">
      <c r="D6278" s="15">
        <f t="shared" si="60"/>
        <v>42709</v>
      </c>
      <c r="E6278" s="15">
        <f>WORKDAY(EOMONTH(D6278,0),55,Days!$P$4:$P$500)</f>
        <v>42815</v>
      </c>
    </row>
    <row r="6279" spans="4:5">
      <c r="D6279" s="15">
        <f t="shared" si="60"/>
        <v>42710</v>
      </c>
      <c r="E6279" s="15">
        <f>WORKDAY(EOMONTH(D6279,0),55,Days!$P$4:$P$500)</f>
        <v>42815</v>
      </c>
    </row>
    <row r="6280" spans="4:5">
      <c r="D6280" s="15">
        <f t="shared" si="60"/>
        <v>42711</v>
      </c>
      <c r="E6280" s="15">
        <f>WORKDAY(EOMONTH(D6280,0),55,Days!$P$4:$P$500)</f>
        <v>42815</v>
      </c>
    </row>
    <row r="6281" spans="4:5">
      <c r="D6281" s="15">
        <f t="shared" si="60"/>
        <v>42712</v>
      </c>
      <c r="E6281" s="15">
        <f>WORKDAY(EOMONTH(D6281,0),55,Days!$P$4:$P$500)</f>
        <v>42815</v>
      </c>
    </row>
    <row r="6282" spans="4:5">
      <c r="D6282" s="15">
        <f t="shared" si="60"/>
        <v>42713</v>
      </c>
      <c r="E6282" s="15">
        <f>WORKDAY(EOMONTH(D6282,0),55,Days!$P$4:$P$500)</f>
        <v>42815</v>
      </c>
    </row>
    <row r="6283" spans="4:5">
      <c r="D6283" s="15">
        <f t="shared" si="60"/>
        <v>42714</v>
      </c>
      <c r="E6283" s="15">
        <f>WORKDAY(EOMONTH(D6283,0),55,Days!$P$4:$P$500)</f>
        <v>42815</v>
      </c>
    </row>
    <row r="6284" spans="4:5">
      <c r="D6284" s="15">
        <f t="shared" si="60"/>
        <v>42715</v>
      </c>
      <c r="E6284" s="15">
        <f>WORKDAY(EOMONTH(D6284,0),55,Days!$P$4:$P$500)</f>
        <v>42815</v>
      </c>
    </row>
    <row r="6285" spans="4:5">
      <c r="D6285" s="15">
        <f t="shared" si="60"/>
        <v>42716</v>
      </c>
      <c r="E6285" s="15">
        <f>WORKDAY(EOMONTH(D6285,0),55,Days!$P$4:$P$500)</f>
        <v>42815</v>
      </c>
    </row>
    <row r="6286" spans="4:5">
      <c r="D6286" s="15">
        <f t="shared" si="60"/>
        <v>42717</v>
      </c>
      <c r="E6286" s="15">
        <f>WORKDAY(EOMONTH(D6286,0),55,Days!$P$4:$P$500)</f>
        <v>42815</v>
      </c>
    </row>
    <row r="6287" spans="4:5">
      <c r="D6287" s="15">
        <f t="shared" si="60"/>
        <v>42718</v>
      </c>
      <c r="E6287" s="15">
        <f>WORKDAY(EOMONTH(D6287,0),55,Days!$P$4:$P$500)</f>
        <v>42815</v>
      </c>
    </row>
    <row r="6288" spans="4:5">
      <c r="D6288" s="15">
        <f t="shared" si="60"/>
        <v>42719</v>
      </c>
      <c r="E6288" s="15">
        <f>WORKDAY(EOMONTH(D6288,0),55,Days!$P$4:$P$500)</f>
        <v>42815</v>
      </c>
    </row>
    <row r="6289" spans="4:5">
      <c r="D6289" s="15">
        <f t="shared" si="60"/>
        <v>42720</v>
      </c>
      <c r="E6289" s="15">
        <f>WORKDAY(EOMONTH(D6289,0),55,Days!$P$4:$P$500)</f>
        <v>42815</v>
      </c>
    </row>
    <row r="6290" spans="4:5">
      <c r="D6290" s="15">
        <f t="shared" si="60"/>
        <v>42721</v>
      </c>
      <c r="E6290" s="15">
        <f>WORKDAY(EOMONTH(D6290,0),55,Days!$P$4:$P$500)</f>
        <v>42815</v>
      </c>
    </row>
    <row r="6291" spans="4:5">
      <c r="D6291" s="15">
        <f t="shared" si="60"/>
        <v>42722</v>
      </c>
      <c r="E6291" s="15">
        <f>WORKDAY(EOMONTH(D6291,0),55,Days!$P$4:$P$500)</f>
        <v>42815</v>
      </c>
    </row>
    <row r="6292" spans="4:5">
      <c r="D6292" s="15">
        <f t="shared" si="60"/>
        <v>42723</v>
      </c>
      <c r="E6292" s="15">
        <f>WORKDAY(EOMONTH(D6292,0),55,Days!$P$4:$P$500)</f>
        <v>42815</v>
      </c>
    </row>
    <row r="6293" spans="4:5">
      <c r="D6293" s="15">
        <f t="shared" si="60"/>
        <v>42724</v>
      </c>
      <c r="E6293" s="15">
        <f>WORKDAY(EOMONTH(D6293,0),55,Days!$P$4:$P$500)</f>
        <v>42815</v>
      </c>
    </row>
    <row r="6294" spans="4:5">
      <c r="D6294" s="15">
        <f t="shared" si="60"/>
        <v>42725</v>
      </c>
      <c r="E6294" s="15">
        <f>WORKDAY(EOMONTH(D6294,0),55,Days!$P$4:$P$500)</f>
        <v>42815</v>
      </c>
    </row>
    <row r="6295" spans="4:5">
      <c r="D6295" s="15">
        <f t="shared" si="60"/>
        <v>42726</v>
      </c>
      <c r="E6295" s="15">
        <f>WORKDAY(EOMONTH(D6295,0),55,Days!$P$4:$P$500)</f>
        <v>42815</v>
      </c>
    </row>
    <row r="6296" spans="4:5">
      <c r="D6296" s="15">
        <f t="shared" si="60"/>
        <v>42727</v>
      </c>
      <c r="E6296" s="15">
        <f>WORKDAY(EOMONTH(D6296,0),55,Days!$P$4:$P$500)</f>
        <v>42815</v>
      </c>
    </row>
    <row r="6297" spans="4:5">
      <c r="D6297" s="15">
        <f t="shared" si="60"/>
        <v>42728</v>
      </c>
      <c r="E6297" s="15">
        <f>WORKDAY(EOMONTH(D6297,0),55,Days!$P$4:$P$500)</f>
        <v>42815</v>
      </c>
    </row>
    <row r="6298" spans="4:5">
      <c r="D6298" s="15">
        <f t="shared" si="60"/>
        <v>42729</v>
      </c>
      <c r="E6298" s="15">
        <f>WORKDAY(EOMONTH(D6298,0),55,Days!$P$4:$P$500)</f>
        <v>42815</v>
      </c>
    </row>
    <row r="6299" spans="4:5">
      <c r="D6299" s="15">
        <f t="shared" si="60"/>
        <v>42730</v>
      </c>
      <c r="E6299" s="15">
        <f>WORKDAY(EOMONTH(D6299,0),55,Days!$P$4:$P$500)</f>
        <v>42815</v>
      </c>
    </row>
    <row r="6300" spans="4:5">
      <c r="D6300" s="15">
        <f t="shared" si="60"/>
        <v>42731</v>
      </c>
      <c r="E6300" s="15">
        <f>WORKDAY(EOMONTH(D6300,0),55,Days!$P$4:$P$500)</f>
        <v>42815</v>
      </c>
    </row>
    <row r="6301" spans="4:5">
      <c r="D6301" s="15">
        <f t="shared" si="60"/>
        <v>42732</v>
      </c>
      <c r="E6301" s="15">
        <f>WORKDAY(EOMONTH(D6301,0),55,Days!$P$4:$P$500)</f>
        <v>42815</v>
      </c>
    </row>
    <row r="6302" spans="4:5">
      <c r="D6302" s="15">
        <f t="shared" si="60"/>
        <v>42733</v>
      </c>
      <c r="E6302" s="15">
        <f>WORKDAY(EOMONTH(D6302,0),55,Days!$P$4:$P$500)</f>
        <v>42815</v>
      </c>
    </row>
    <row r="6303" spans="4:5">
      <c r="D6303" s="15">
        <f t="shared" si="60"/>
        <v>42734</v>
      </c>
      <c r="E6303" s="15">
        <f>WORKDAY(EOMONTH(D6303,0),55,Days!$P$4:$P$500)</f>
        <v>42815</v>
      </c>
    </row>
    <row r="6304" spans="4:5">
      <c r="D6304" s="15">
        <f t="shared" si="60"/>
        <v>42735</v>
      </c>
      <c r="E6304" s="15">
        <f>WORKDAY(EOMONTH(D6304,0),55,Days!$P$4:$P$500)</f>
        <v>42815</v>
      </c>
    </row>
    <row r="6305" spans="4:5">
      <c r="D6305" s="15">
        <f t="shared" ref="D6305:D6368" si="61">+D6304+1</f>
        <v>42736</v>
      </c>
      <c r="E6305" s="15">
        <f>WORKDAY(EOMONTH(D6305,0),55,Days!$P$4:$P$500)</f>
        <v>42844</v>
      </c>
    </row>
    <row r="6306" spans="4:5">
      <c r="D6306" s="15">
        <f t="shared" si="61"/>
        <v>42737</v>
      </c>
      <c r="E6306" s="15">
        <f>WORKDAY(EOMONTH(D6306,0),55,Days!$P$4:$P$500)</f>
        <v>42844</v>
      </c>
    </row>
    <row r="6307" spans="4:5">
      <c r="D6307" s="15">
        <f t="shared" si="61"/>
        <v>42738</v>
      </c>
      <c r="E6307" s="15">
        <f>WORKDAY(EOMONTH(D6307,0),55,Days!$P$4:$P$500)</f>
        <v>42844</v>
      </c>
    </row>
    <row r="6308" spans="4:5">
      <c r="D6308" s="15">
        <f t="shared" si="61"/>
        <v>42739</v>
      </c>
      <c r="E6308" s="15">
        <f>WORKDAY(EOMONTH(D6308,0),55,Days!$P$4:$P$500)</f>
        <v>42844</v>
      </c>
    </row>
    <row r="6309" spans="4:5">
      <c r="D6309" s="15">
        <f t="shared" si="61"/>
        <v>42740</v>
      </c>
      <c r="E6309" s="15">
        <f>WORKDAY(EOMONTH(D6309,0),55,Days!$P$4:$P$500)</f>
        <v>42844</v>
      </c>
    </row>
    <row r="6310" spans="4:5">
      <c r="D6310" s="15">
        <f t="shared" si="61"/>
        <v>42741</v>
      </c>
      <c r="E6310" s="15">
        <f>WORKDAY(EOMONTH(D6310,0),55,Days!$P$4:$P$500)</f>
        <v>42844</v>
      </c>
    </row>
    <row r="6311" spans="4:5">
      <c r="D6311" s="15">
        <f t="shared" si="61"/>
        <v>42742</v>
      </c>
      <c r="E6311" s="15">
        <f>WORKDAY(EOMONTH(D6311,0),55,Days!$P$4:$P$500)</f>
        <v>42844</v>
      </c>
    </row>
    <row r="6312" spans="4:5">
      <c r="D6312" s="15">
        <f t="shared" si="61"/>
        <v>42743</v>
      </c>
      <c r="E6312" s="15">
        <f>WORKDAY(EOMONTH(D6312,0),55,Days!$P$4:$P$500)</f>
        <v>42844</v>
      </c>
    </row>
    <row r="6313" spans="4:5">
      <c r="D6313" s="15">
        <f t="shared" si="61"/>
        <v>42744</v>
      </c>
      <c r="E6313" s="15">
        <f>WORKDAY(EOMONTH(D6313,0),55,Days!$P$4:$P$500)</f>
        <v>42844</v>
      </c>
    </row>
    <row r="6314" spans="4:5">
      <c r="D6314" s="15">
        <f t="shared" si="61"/>
        <v>42745</v>
      </c>
      <c r="E6314" s="15">
        <f>WORKDAY(EOMONTH(D6314,0),55,Days!$P$4:$P$500)</f>
        <v>42844</v>
      </c>
    </row>
    <row r="6315" spans="4:5">
      <c r="D6315" s="15">
        <f t="shared" si="61"/>
        <v>42746</v>
      </c>
      <c r="E6315" s="15">
        <f>WORKDAY(EOMONTH(D6315,0),55,Days!$P$4:$P$500)</f>
        <v>42844</v>
      </c>
    </row>
    <row r="6316" spans="4:5">
      <c r="D6316" s="15">
        <f t="shared" si="61"/>
        <v>42747</v>
      </c>
      <c r="E6316" s="15">
        <f>WORKDAY(EOMONTH(D6316,0),55,Days!$P$4:$P$500)</f>
        <v>42844</v>
      </c>
    </row>
    <row r="6317" spans="4:5">
      <c r="D6317" s="15">
        <f t="shared" si="61"/>
        <v>42748</v>
      </c>
      <c r="E6317" s="15">
        <f>WORKDAY(EOMONTH(D6317,0),55,Days!$P$4:$P$500)</f>
        <v>42844</v>
      </c>
    </row>
    <row r="6318" spans="4:5">
      <c r="D6318" s="15">
        <f t="shared" si="61"/>
        <v>42749</v>
      </c>
      <c r="E6318" s="15">
        <f>WORKDAY(EOMONTH(D6318,0),55,Days!$P$4:$P$500)</f>
        <v>42844</v>
      </c>
    </row>
    <row r="6319" spans="4:5">
      <c r="D6319" s="15">
        <f t="shared" si="61"/>
        <v>42750</v>
      </c>
      <c r="E6319" s="15">
        <f>WORKDAY(EOMONTH(D6319,0),55,Days!$P$4:$P$500)</f>
        <v>42844</v>
      </c>
    </row>
    <row r="6320" spans="4:5">
      <c r="D6320" s="15">
        <f t="shared" si="61"/>
        <v>42751</v>
      </c>
      <c r="E6320" s="15">
        <f>WORKDAY(EOMONTH(D6320,0),55,Days!$P$4:$P$500)</f>
        <v>42844</v>
      </c>
    </row>
    <row r="6321" spans="4:5">
      <c r="D6321" s="15">
        <f t="shared" si="61"/>
        <v>42752</v>
      </c>
      <c r="E6321" s="15">
        <f>WORKDAY(EOMONTH(D6321,0),55,Days!$P$4:$P$500)</f>
        <v>42844</v>
      </c>
    </row>
    <row r="6322" spans="4:5">
      <c r="D6322" s="15">
        <f t="shared" si="61"/>
        <v>42753</v>
      </c>
      <c r="E6322" s="15">
        <f>WORKDAY(EOMONTH(D6322,0),55,Days!$P$4:$P$500)</f>
        <v>42844</v>
      </c>
    </row>
    <row r="6323" spans="4:5">
      <c r="D6323" s="15">
        <f t="shared" si="61"/>
        <v>42754</v>
      </c>
      <c r="E6323" s="15">
        <f>WORKDAY(EOMONTH(D6323,0),55,Days!$P$4:$P$500)</f>
        <v>42844</v>
      </c>
    </row>
    <row r="6324" spans="4:5">
      <c r="D6324" s="15">
        <f t="shared" si="61"/>
        <v>42755</v>
      </c>
      <c r="E6324" s="15">
        <f>WORKDAY(EOMONTH(D6324,0),55,Days!$P$4:$P$500)</f>
        <v>42844</v>
      </c>
    </row>
    <row r="6325" spans="4:5">
      <c r="D6325" s="15">
        <f t="shared" si="61"/>
        <v>42756</v>
      </c>
      <c r="E6325" s="15">
        <f>WORKDAY(EOMONTH(D6325,0),55,Days!$P$4:$P$500)</f>
        <v>42844</v>
      </c>
    </row>
    <row r="6326" spans="4:5">
      <c r="D6326" s="15">
        <f t="shared" si="61"/>
        <v>42757</v>
      </c>
      <c r="E6326" s="15">
        <f>WORKDAY(EOMONTH(D6326,0),55,Days!$P$4:$P$500)</f>
        <v>42844</v>
      </c>
    </row>
    <row r="6327" spans="4:5">
      <c r="D6327" s="15">
        <f t="shared" si="61"/>
        <v>42758</v>
      </c>
      <c r="E6327" s="15">
        <f>WORKDAY(EOMONTH(D6327,0),55,Days!$P$4:$P$500)</f>
        <v>42844</v>
      </c>
    </row>
    <row r="6328" spans="4:5">
      <c r="D6328" s="15">
        <f t="shared" si="61"/>
        <v>42759</v>
      </c>
      <c r="E6328" s="15">
        <f>WORKDAY(EOMONTH(D6328,0),55,Days!$P$4:$P$500)</f>
        <v>42844</v>
      </c>
    </row>
    <row r="6329" spans="4:5">
      <c r="D6329" s="15">
        <f t="shared" si="61"/>
        <v>42760</v>
      </c>
      <c r="E6329" s="15">
        <f>WORKDAY(EOMONTH(D6329,0),55,Days!$P$4:$P$500)</f>
        <v>42844</v>
      </c>
    </row>
    <row r="6330" spans="4:5">
      <c r="D6330" s="15">
        <f t="shared" si="61"/>
        <v>42761</v>
      </c>
      <c r="E6330" s="15">
        <f>WORKDAY(EOMONTH(D6330,0),55,Days!$P$4:$P$500)</f>
        <v>42844</v>
      </c>
    </row>
    <row r="6331" spans="4:5">
      <c r="D6331" s="15">
        <f t="shared" si="61"/>
        <v>42762</v>
      </c>
      <c r="E6331" s="15">
        <f>WORKDAY(EOMONTH(D6331,0),55,Days!$P$4:$P$500)</f>
        <v>42844</v>
      </c>
    </row>
    <row r="6332" spans="4:5">
      <c r="D6332" s="15">
        <f t="shared" si="61"/>
        <v>42763</v>
      </c>
      <c r="E6332" s="15">
        <f>WORKDAY(EOMONTH(D6332,0),55,Days!$P$4:$P$500)</f>
        <v>42844</v>
      </c>
    </row>
    <row r="6333" spans="4:5">
      <c r="D6333" s="15">
        <f t="shared" si="61"/>
        <v>42764</v>
      </c>
      <c r="E6333" s="15">
        <f>WORKDAY(EOMONTH(D6333,0),55,Days!$P$4:$P$500)</f>
        <v>42844</v>
      </c>
    </row>
    <row r="6334" spans="4:5">
      <c r="D6334" s="15">
        <f t="shared" si="61"/>
        <v>42765</v>
      </c>
      <c r="E6334" s="15">
        <f>WORKDAY(EOMONTH(D6334,0),55,Days!$P$4:$P$500)</f>
        <v>42844</v>
      </c>
    </row>
    <row r="6335" spans="4:5">
      <c r="D6335" s="15">
        <f t="shared" si="61"/>
        <v>42766</v>
      </c>
      <c r="E6335" s="15">
        <f>WORKDAY(EOMONTH(D6335,0),55,Days!$P$4:$P$500)</f>
        <v>42844</v>
      </c>
    </row>
    <row r="6336" spans="4:5">
      <c r="D6336" s="15">
        <f t="shared" si="61"/>
        <v>42767</v>
      </c>
      <c r="E6336" s="15">
        <f>WORKDAY(EOMONTH(D6336,0),55,Days!$P$4:$P$500)</f>
        <v>42871</v>
      </c>
    </row>
    <row r="6337" spans="4:5">
      <c r="D6337" s="15">
        <f t="shared" si="61"/>
        <v>42768</v>
      </c>
      <c r="E6337" s="15">
        <f>WORKDAY(EOMONTH(D6337,0),55,Days!$P$4:$P$500)</f>
        <v>42871</v>
      </c>
    </row>
    <row r="6338" spans="4:5">
      <c r="D6338" s="15">
        <f t="shared" si="61"/>
        <v>42769</v>
      </c>
      <c r="E6338" s="15">
        <f>WORKDAY(EOMONTH(D6338,0),55,Days!$P$4:$P$500)</f>
        <v>42871</v>
      </c>
    </row>
    <row r="6339" spans="4:5">
      <c r="D6339" s="15">
        <f t="shared" si="61"/>
        <v>42770</v>
      </c>
      <c r="E6339" s="15">
        <f>WORKDAY(EOMONTH(D6339,0),55,Days!$P$4:$P$500)</f>
        <v>42871</v>
      </c>
    </row>
    <row r="6340" spans="4:5">
      <c r="D6340" s="15">
        <f t="shared" si="61"/>
        <v>42771</v>
      </c>
      <c r="E6340" s="15">
        <f>WORKDAY(EOMONTH(D6340,0),55,Days!$P$4:$P$500)</f>
        <v>42871</v>
      </c>
    </row>
    <row r="6341" spans="4:5">
      <c r="D6341" s="15">
        <f t="shared" si="61"/>
        <v>42772</v>
      </c>
      <c r="E6341" s="15">
        <f>WORKDAY(EOMONTH(D6341,0),55,Days!$P$4:$P$500)</f>
        <v>42871</v>
      </c>
    </row>
    <row r="6342" spans="4:5">
      <c r="D6342" s="15">
        <f t="shared" si="61"/>
        <v>42773</v>
      </c>
      <c r="E6342" s="15">
        <f>WORKDAY(EOMONTH(D6342,0),55,Days!$P$4:$P$500)</f>
        <v>42871</v>
      </c>
    </row>
    <row r="6343" spans="4:5">
      <c r="D6343" s="15">
        <f t="shared" si="61"/>
        <v>42774</v>
      </c>
      <c r="E6343" s="15">
        <f>WORKDAY(EOMONTH(D6343,0),55,Days!$P$4:$P$500)</f>
        <v>42871</v>
      </c>
    </row>
    <row r="6344" spans="4:5">
      <c r="D6344" s="15">
        <f t="shared" si="61"/>
        <v>42775</v>
      </c>
      <c r="E6344" s="15">
        <f>WORKDAY(EOMONTH(D6344,0),55,Days!$P$4:$P$500)</f>
        <v>42871</v>
      </c>
    </row>
    <row r="6345" spans="4:5">
      <c r="D6345" s="15">
        <f t="shared" si="61"/>
        <v>42776</v>
      </c>
      <c r="E6345" s="15">
        <f>WORKDAY(EOMONTH(D6345,0),55,Days!$P$4:$P$500)</f>
        <v>42871</v>
      </c>
    </row>
    <row r="6346" spans="4:5">
      <c r="D6346" s="15">
        <f t="shared" si="61"/>
        <v>42777</v>
      </c>
      <c r="E6346" s="15">
        <f>WORKDAY(EOMONTH(D6346,0),55,Days!$P$4:$P$500)</f>
        <v>42871</v>
      </c>
    </row>
    <row r="6347" spans="4:5">
      <c r="D6347" s="15">
        <f t="shared" si="61"/>
        <v>42778</v>
      </c>
      <c r="E6347" s="15">
        <f>WORKDAY(EOMONTH(D6347,0),55,Days!$P$4:$P$500)</f>
        <v>42871</v>
      </c>
    </row>
    <row r="6348" spans="4:5">
      <c r="D6348" s="15">
        <f t="shared" si="61"/>
        <v>42779</v>
      </c>
      <c r="E6348" s="15">
        <f>WORKDAY(EOMONTH(D6348,0),55,Days!$P$4:$P$500)</f>
        <v>42871</v>
      </c>
    </row>
    <row r="6349" spans="4:5">
      <c r="D6349" s="15">
        <f t="shared" si="61"/>
        <v>42780</v>
      </c>
      <c r="E6349" s="15">
        <f>WORKDAY(EOMONTH(D6349,0),55,Days!$P$4:$P$500)</f>
        <v>42871</v>
      </c>
    </row>
    <row r="6350" spans="4:5">
      <c r="D6350" s="15">
        <f t="shared" si="61"/>
        <v>42781</v>
      </c>
      <c r="E6350" s="15">
        <f>WORKDAY(EOMONTH(D6350,0),55,Days!$P$4:$P$500)</f>
        <v>42871</v>
      </c>
    </row>
    <row r="6351" spans="4:5">
      <c r="D6351" s="15">
        <f t="shared" si="61"/>
        <v>42782</v>
      </c>
      <c r="E6351" s="15">
        <f>WORKDAY(EOMONTH(D6351,0),55,Days!$P$4:$P$500)</f>
        <v>42871</v>
      </c>
    </row>
    <row r="6352" spans="4:5">
      <c r="D6352" s="15">
        <f t="shared" si="61"/>
        <v>42783</v>
      </c>
      <c r="E6352" s="15">
        <f>WORKDAY(EOMONTH(D6352,0),55,Days!$P$4:$P$500)</f>
        <v>42871</v>
      </c>
    </row>
    <row r="6353" spans="4:5">
      <c r="D6353" s="15">
        <f t="shared" si="61"/>
        <v>42784</v>
      </c>
      <c r="E6353" s="15">
        <f>WORKDAY(EOMONTH(D6353,0),55,Days!$P$4:$P$500)</f>
        <v>42871</v>
      </c>
    </row>
    <row r="6354" spans="4:5">
      <c r="D6354" s="15">
        <f t="shared" si="61"/>
        <v>42785</v>
      </c>
      <c r="E6354" s="15">
        <f>WORKDAY(EOMONTH(D6354,0),55,Days!$P$4:$P$500)</f>
        <v>42871</v>
      </c>
    </row>
    <row r="6355" spans="4:5">
      <c r="D6355" s="15">
        <f t="shared" si="61"/>
        <v>42786</v>
      </c>
      <c r="E6355" s="15">
        <f>WORKDAY(EOMONTH(D6355,0),55,Days!$P$4:$P$500)</f>
        <v>42871</v>
      </c>
    </row>
    <row r="6356" spans="4:5">
      <c r="D6356" s="15">
        <f t="shared" si="61"/>
        <v>42787</v>
      </c>
      <c r="E6356" s="15">
        <f>WORKDAY(EOMONTH(D6356,0),55,Days!$P$4:$P$500)</f>
        <v>42871</v>
      </c>
    </row>
    <row r="6357" spans="4:5">
      <c r="D6357" s="15">
        <f t="shared" si="61"/>
        <v>42788</v>
      </c>
      <c r="E6357" s="15">
        <f>WORKDAY(EOMONTH(D6357,0),55,Days!$P$4:$P$500)</f>
        <v>42871</v>
      </c>
    </row>
    <row r="6358" spans="4:5">
      <c r="D6358" s="15">
        <f t="shared" si="61"/>
        <v>42789</v>
      </c>
      <c r="E6358" s="15">
        <f>WORKDAY(EOMONTH(D6358,0),55,Days!$P$4:$P$500)</f>
        <v>42871</v>
      </c>
    </row>
    <row r="6359" spans="4:5">
      <c r="D6359" s="15">
        <f t="shared" si="61"/>
        <v>42790</v>
      </c>
      <c r="E6359" s="15">
        <f>WORKDAY(EOMONTH(D6359,0),55,Days!$P$4:$P$500)</f>
        <v>42871</v>
      </c>
    </row>
    <row r="6360" spans="4:5">
      <c r="D6360" s="15">
        <f t="shared" si="61"/>
        <v>42791</v>
      </c>
      <c r="E6360" s="15">
        <f>WORKDAY(EOMONTH(D6360,0),55,Days!$P$4:$P$500)</f>
        <v>42871</v>
      </c>
    </row>
    <row r="6361" spans="4:5">
      <c r="D6361" s="15">
        <f t="shared" si="61"/>
        <v>42792</v>
      </c>
      <c r="E6361" s="15">
        <f>WORKDAY(EOMONTH(D6361,0),55,Days!$P$4:$P$500)</f>
        <v>42871</v>
      </c>
    </row>
    <row r="6362" spans="4:5">
      <c r="D6362" s="15">
        <f t="shared" si="61"/>
        <v>42793</v>
      </c>
      <c r="E6362" s="15">
        <f>WORKDAY(EOMONTH(D6362,0),55,Days!$P$4:$P$500)</f>
        <v>42871</v>
      </c>
    </row>
    <row r="6363" spans="4:5">
      <c r="D6363" s="15">
        <f t="shared" si="61"/>
        <v>42794</v>
      </c>
      <c r="E6363" s="15">
        <f>WORKDAY(EOMONTH(D6363,0),55,Days!$P$4:$P$500)</f>
        <v>42871</v>
      </c>
    </row>
    <row r="6364" spans="4:5">
      <c r="D6364" s="15">
        <f t="shared" si="61"/>
        <v>42795</v>
      </c>
      <c r="E6364" s="15">
        <f>WORKDAY(EOMONTH(D6364,0),55,Days!$P$4:$P$500)</f>
        <v>42905</v>
      </c>
    </row>
    <row r="6365" spans="4:5">
      <c r="D6365" s="15">
        <f t="shared" si="61"/>
        <v>42796</v>
      </c>
      <c r="E6365" s="15">
        <f>WORKDAY(EOMONTH(D6365,0),55,Days!$P$4:$P$500)</f>
        <v>42905</v>
      </c>
    </row>
    <row r="6366" spans="4:5">
      <c r="D6366" s="15">
        <f t="shared" si="61"/>
        <v>42797</v>
      </c>
      <c r="E6366" s="15">
        <f>WORKDAY(EOMONTH(D6366,0),55,Days!$P$4:$P$500)</f>
        <v>42905</v>
      </c>
    </row>
    <row r="6367" spans="4:5">
      <c r="D6367" s="15">
        <f t="shared" si="61"/>
        <v>42798</v>
      </c>
      <c r="E6367" s="15">
        <f>WORKDAY(EOMONTH(D6367,0),55,Days!$P$4:$P$500)</f>
        <v>42905</v>
      </c>
    </row>
    <row r="6368" spans="4:5">
      <c r="D6368" s="15">
        <f t="shared" si="61"/>
        <v>42799</v>
      </c>
      <c r="E6368" s="15">
        <f>WORKDAY(EOMONTH(D6368,0),55,Days!$P$4:$P$500)</f>
        <v>42905</v>
      </c>
    </row>
    <row r="6369" spans="4:5">
      <c r="D6369" s="15">
        <f t="shared" ref="D6369:D6432" si="62">+D6368+1</f>
        <v>42800</v>
      </c>
      <c r="E6369" s="15">
        <f>WORKDAY(EOMONTH(D6369,0),55,Days!$P$4:$P$500)</f>
        <v>42905</v>
      </c>
    </row>
    <row r="6370" spans="4:5">
      <c r="D6370" s="15">
        <f t="shared" si="62"/>
        <v>42801</v>
      </c>
      <c r="E6370" s="15">
        <f>WORKDAY(EOMONTH(D6370,0),55,Days!$P$4:$P$500)</f>
        <v>42905</v>
      </c>
    </row>
    <row r="6371" spans="4:5">
      <c r="D6371" s="15">
        <f t="shared" si="62"/>
        <v>42802</v>
      </c>
      <c r="E6371" s="15">
        <f>WORKDAY(EOMONTH(D6371,0),55,Days!$P$4:$P$500)</f>
        <v>42905</v>
      </c>
    </row>
    <row r="6372" spans="4:5">
      <c r="D6372" s="15">
        <f t="shared" si="62"/>
        <v>42803</v>
      </c>
      <c r="E6372" s="15">
        <f>WORKDAY(EOMONTH(D6372,0),55,Days!$P$4:$P$500)</f>
        <v>42905</v>
      </c>
    </row>
    <row r="6373" spans="4:5">
      <c r="D6373" s="15">
        <f t="shared" si="62"/>
        <v>42804</v>
      </c>
      <c r="E6373" s="15">
        <f>WORKDAY(EOMONTH(D6373,0),55,Days!$P$4:$P$500)</f>
        <v>42905</v>
      </c>
    </row>
    <row r="6374" spans="4:5">
      <c r="D6374" s="15">
        <f t="shared" si="62"/>
        <v>42805</v>
      </c>
      <c r="E6374" s="15">
        <f>WORKDAY(EOMONTH(D6374,0),55,Days!$P$4:$P$500)</f>
        <v>42905</v>
      </c>
    </row>
    <row r="6375" spans="4:5">
      <c r="D6375" s="15">
        <f t="shared" si="62"/>
        <v>42806</v>
      </c>
      <c r="E6375" s="15">
        <f>WORKDAY(EOMONTH(D6375,0),55,Days!$P$4:$P$500)</f>
        <v>42905</v>
      </c>
    </row>
    <row r="6376" spans="4:5">
      <c r="D6376" s="15">
        <f t="shared" si="62"/>
        <v>42807</v>
      </c>
      <c r="E6376" s="15">
        <f>WORKDAY(EOMONTH(D6376,0),55,Days!$P$4:$P$500)</f>
        <v>42905</v>
      </c>
    </row>
    <row r="6377" spans="4:5">
      <c r="D6377" s="15">
        <f t="shared" si="62"/>
        <v>42808</v>
      </c>
      <c r="E6377" s="15">
        <f>WORKDAY(EOMONTH(D6377,0),55,Days!$P$4:$P$500)</f>
        <v>42905</v>
      </c>
    </row>
    <row r="6378" spans="4:5">
      <c r="D6378" s="15">
        <f t="shared" si="62"/>
        <v>42809</v>
      </c>
      <c r="E6378" s="15">
        <f>WORKDAY(EOMONTH(D6378,0),55,Days!$P$4:$P$500)</f>
        <v>42905</v>
      </c>
    </row>
    <row r="6379" spans="4:5">
      <c r="D6379" s="15">
        <f t="shared" si="62"/>
        <v>42810</v>
      </c>
      <c r="E6379" s="15">
        <f>WORKDAY(EOMONTH(D6379,0),55,Days!$P$4:$P$500)</f>
        <v>42905</v>
      </c>
    </row>
    <row r="6380" spans="4:5">
      <c r="D6380" s="15">
        <f t="shared" si="62"/>
        <v>42811</v>
      </c>
      <c r="E6380" s="15">
        <f>WORKDAY(EOMONTH(D6380,0),55,Days!$P$4:$P$500)</f>
        <v>42905</v>
      </c>
    </row>
    <row r="6381" spans="4:5">
      <c r="D6381" s="15">
        <f t="shared" si="62"/>
        <v>42812</v>
      </c>
      <c r="E6381" s="15">
        <f>WORKDAY(EOMONTH(D6381,0),55,Days!$P$4:$P$500)</f>
        <v>42905</v>
      </c>
    </row>
    <row r="6382" spans="4:5">
      <c r="D6382" s="15">
        <f t="shared" si="62"/>
        <v>42813</v>
      </c>
      <c r="E6382" s="15">
        <f>WORKDAY(EOMONTH(D6382,0),55,Days!$P$4:$P$500)</f>
        <v>42905</v>
      </c>
    </row>
    <row r="6383" spans="4:5">
      <c r="D6383" s="15">
        <f t="shared" si="62"/>
        <v>42814</v>
      </c>
      <c r="E6383" s="15">
        <f>WORKDAY(EOMONTH(D6383,0),55,Days!$P$4:$P$500)</f>
        <v>42905</v>
      </c>
    </row>
    <row r="6384" spans="4:5">
      <c r="D6384" s="15">
        <f t="shared" si="62"/>
        <v>42815</v>
      </c>
      <c r="E6384" s="15">
        <f>WORKDAY(EOMONTH(D6384,0),55,Days!$P$4:$P$500)</f>
        <v>42905</v>
      </c>
    </row>
    <row r="6385" spans="4:5">
      <c r="D6385" s="15">
        <f t="shared" si="62"/>
        <v>42816</v>
      </c>
      <c r="E6385" s="15">
        <f>WORKDAY(EOMONTH(D6385,0),55,Days!$P$4:$P$500)</f>
        <v>42905</v>
      </c>
    </row>
    <row r="6386" spans="4:5">
      <c r="D6386" s="15">
        <f t="shared" si="62"/>
        <v>42817</v>
      </c>
      <c r="E6386" s="15">
        <f>WORKDAY(EOMONTH(D6386,0),55,Days!$P$4:$P$500)</f>
        <v>42905</v>
      </c>
    </row>
    <row r="6387" spans="4:5">
      <c r="D6387" s="15">
        <f t="shared" si="62"/>
        <v>42818</v>
      </c>
      <c r="E6387" s="15">
        <f>WORKDAY(EOMONTH(D6387,0),55,Days!$P$4:$P$500)</f>
        <v>42905</v>
      </c>
    </row>
    <row r="6388" spans="4:5">
      <c r="D6388" s="15">
        <f t="shared" si="62"/>
        <v>42819</v>
      </c>
      <c r="E6388" s="15">
        <f>WORKDAY(EOMONTH(D6388,0),55,Days!$P$4:$P$500)</f>
        <v>42905</v>
      </c>
    </row>
    <row r="6389" spans="4:5">
      <c r="D6389" s="15">
        <f t="shared" si="62"/>
        <v>42820</v>
      </c>
      <c r="E6389" s="15">
        <f>WORKDAY(EOMONTH(D6389,0),55,Days!$P$4:$P$500)</f>
        <v>42905</v>
      </c>
    </row>
    <row r="6390" spans="4:5">
      <c r="D6390" s="15">
        <f t="shared" si="62"/>
        <v>42821</v>
      </c>
      <c r="E6390" s="15">
        <f>WORKDAY(EOMONTH(D6390,0),55,Days!$P$4:$P$500)</f>
        <v>42905</v>
      </c>
    </row>
    <row r="6391" spans="4:5">
      <c r="D6391" s="15">
        <f t="shared" si="62"/>
        <v>42822</v>
      </c>
      <c r="E6391" s="15">
        <f>WORKDAY(EOMONTH(D6391,0),55,Days!$P$4:$P$500)</f>
        <v>42905</v>
      </c>
    </row>
    <row r="6392" spans="4:5">
      <c r="D6392" s="15">
        <f t="shared" si="62"/>
        <v>42823</v>
      </c>
      <c r="E6392" s="15">
        <f>WORKDAY(EOMONTH(D6392,0),55,Days!$P$4:$P$500)</f>
        <v>42905</v>
      </c>
    </row>
    <row r="6393" spans="4:5">
      <c r="D6393" s="15">
        <f t="shared" si="62"/>
        <v>42824</v>
      </c>
      <c r="E6393" s="15">
        <f>WORKDAY(EOMONTH(D6393,0),55,Days!$P$4:$P$500)</f>
        <v>42905</v>
      </c>
    </row>
    <row r="6394" spans="4:5">
      <c r="D6394" s="15">
        <f t="shared" si="62"/>
        <v>42825</v>
      </c>
      <c r="E6394" s="15">
        <f>WORKDAY(EOMONTH(D6394,0),55,Days!$P$4:$P$500)</f>
        <v>42905</v>
      </c>
    </row>
    <row r="6395" spans="4:5">
      <c r="D6395" s="15">
        <f t="shared" si="62"/>
        <v>42826</v>
      </c>
      <c r="E6395" s="15">
        <f>WORKDAY(EOMONTH(D6395,0),55,Days!$P$4:$P$500)</f>
        <v>42934</v>
      </c>
    </row>
    <row r="6396" spans="4:5">
      <c r="D6396" s="15">
        <f t="shared" si="62"/>
        <v>42827</v>
      </c>
      <c r="E6396" s="15">
        <f>WORKDAY(EOMONTH(D6396,0),55,Days!$P$4:$P$500)</f>
        <v>42934</v>
      </c>
    </row>
    <row r="6397" spans="4:5">
      <c r="D6397" s="15">
        <f t="shared" si="62"/>
        <v>42828</v>
      </c>
      <c r="E6397" s="15">
        <f>WORKDAY(EOMONTH(D6397,0),55,Days!$P$4:$P$500)</f>
        <v>42934</v>
      </c>
    </row>
    <row r="6398" spans="4:5">
      <c r="D6398" s="15">
        <f t="shared" si="62"/>
        <v>42829</v>
      </c>
      <c r="E6398" s="15">
        <f>WORKDAY(EOMONTH(D6398,0),55,Days!$P$4:$P$500)</f>
        <v>42934</v>
      </c>
    </row>
    <row r="6399" spans="4:5">
      <c r="D6399" s="15">
        <f t="shared" si="62"/>
        <v>42830</v>
      </c>
      <c r="E6399" s="15">
        <f>WORKDAY(EOMONTH(D6399,0),55,Days!$P$4:$P$500)</f>
        <v>42934</v>
      </c>
    </row>
    <row r="6400" spans="4:5">
      <c r="D6400" s="15">
        <f t="shared" si="62"/>
        <v>42831</v>
      </c>
      <c r="E6400" s="15">
        <f>WORKDAY(EOMONTH(D6400,0),55,Days!$P$4:$P$500)</f>
        <v>42934</v>
      </c>
    </row>
    <row r="6401" spans="4:5">
      <c r="D6401" s="15">
        <f t="shared" si="62"/>
        <v>42832</v>
      </c>
      <c r="E6401" s="15">
        <f>WORKDAY(EOMONTH(D6401,0),55,Days!$P$4:$P$500)</f>
        <v>42934</v>
      </c>
    </row>
    <row r="6402" spans="4:5">
      <c r="D6402" s="15">
        <f t="shared" si="62"/>
        <v>42833</v>
      </c>
      <c r="E6402" s="15">
        <f>WORKDAY(EOMONTH(D6402,0),55,Days!$P$4:$P$500)</f>
        <v>42934</v>
      </c>
    </row>
    <row r="6403" spans="4:5">
      <c r="D6403" s="15">
        <f t="shared" si="62"/>
        <v>42834</v>
      </c>
      <c r="E6403" s="15">
        <f>WORKDAY(EOMONTH(D6403,0),55,Days!$P$4:$P$500)</f>
        <v>42934</v>
      </c>
    </row>
    <row r="6404" spans="4:5">
      <c r="D6404" s="15">
        <f t="shared" si="62"/>
        <v>42835</v>
      </c>
      <c r="E6404" s="15">
        <f>WORKDAY(EOMONTH(D6404,0),55,Days!$P$4:$P$500)</f>
        <v>42934</v>
      </c>
    </row>
    <row r="6405" spans="4:5">
      <c r="D6405" s="15">
        <f t="shared" si="62"/>
        <v>42836</v>
      </c>
      <c r="E6405" s="15">
        <f>WORKDAY(EOMONTH(D6405,0),55,Days!$P$4:$P$500)</f>
        <v>42934</v>
      </c>
    </row>
    <row r="6406" spans="4:5">
      <c r="D6406" s="15">
        <f t="shared" si="62"/>
        <v>42837</v>
      </c>
      <c r="E6406" s="15">
        <f>WORKDAY(EOMONTH(D6406,0),55,Days!$P$4:$P$500)</f>
        <v>42934</v>
      </c>
    </row>
    <row r="6407" spans="4:5">
      <c r="D6407" s="15">
        <f t="shared" si="62"/>
        <v>42838</v>
      </c>
      <c r="E6407" s="15">
        <f>WORKDAY(EOMONTH(D6407,0),55,Days!$P$4:$P$500)</f>
        <v>42934</v>
      </c>
    </row>
    <row r="6408" spans="4:5">
      <c r="D6408" s="15">
        <f t="shared" si="62"/>
        <v>42839</v>
      </c>
      <c r="E6408" s="15">
        <f>WORKDAY(EOMONTH(D6408,0),55,Days!$P$4:$P$500)</f>
        <v>42934</v>
      </c>
    </row>
    <row r="6409" spans="4:5">
      <c r="D6409" s="15">
        <f t="shared" si="62"/>
        <v>42840</v>
      </c>
      <c r="E6409" s="15">
        <f>WORKDAY(EOMONTH(D6409,0),55,Days!$P$4:$P$500)</f>
        <v>42934</v>
      </c>
    </row>
    <row r="6410" spans="4:5">
      <c r="D6410" s="15">
        <f t="shared" si="62"/>
        <v>42841</v>
      </c>
      <c r="E6410" s="15">
        <f>WORKDAY(EOMONTH(D6410,0),55,Days!$P$4:$P$500)</f>
        <v>42934</v>
      </c>
    </row>
    <row r="6411" spans="4:5">
      <c r="D6411" s="15">
        <f t="shared" si="62"/>
        <v>42842</v>
      </c>
      <c r="E6411" s="15">
        <f>WORKDAY(EOMONTH(D6411,0),55,Days!$P$4:$P$500)</f>
        <v>42934</v>
      </c>
    </row>
    <row r="6412" spans="4:5">
      <c r="D6412" s="15">
        <f t="shared" si="62"/>
        <v>42843</v>
      </c>
      <c r="E6412" s="15">
        <f>WORKDAY(EOMONTH(D6412,0),55,Days!$P$4:$P$500)</f>
        <v>42934</v>
      </c>
    </row>
    <row r="6413" spans="4:5">
      <c r="D6413" s="15">
        <f t="shared" si="62"/>
        <v>42844</v>
      </c>
      <c r="E6413" s="15">
        <f>WORKDAY(EOMONTH(D6413,0),55,Days!$P$4:$P$500)</f>
        <v>42934</v>
      </c>
    </row>
    <row r="6414" spans="4:5">
      <c r="D6414" s="15">
        <f t="shared" si="62"/>
        <v>42845</v>
      </c>
      <c r="E6414" s="15">
        <f>WORKDAY(EOMONTH(D6414,0),55,Days!$P$4:$P$500)</f>
        <v>42934</v>
      </c>
    </row>
    <row r="6415" spans="4:5">
      <c r="D6415" s="15">
        <f t="shared" si="62"/>
        <v>42846</v>
      </c>
      <c r="E6415" s="15">
        <f>WORKDAY(EOMONTH(D6415,0),55,Days!$P$4:$P$500)</f>
        <v>42934</v>
      </c>
    </row>
    <row r="6416" spans="4:5">
      <c r="D6416" s="15">
        <f t="shared" si="62"/>
        <v>42847</v>
      </c>
      <c r="E6416" s="15">
        <f>WORKDAY(EOMONTH(D6416,0),55,Days!$P$4:$P$500)</f>
        <v>42934</v>
      </c>
    </row>
    <row r="6417" spans="4:5">
      <c r="D6417" s="15">
        <f t="shared" si="62"/>
        <v>42848</v>
      </c>
      <c r="E6417" s="15">
        <f>WORKDAY(EOMONTH(D6417,0),55,Days!$P$4:$P$500)</f>
        <v>42934</v>
      </c>
    </row>
    <row r="6418" spans="4:5">
      <c r="D6418" s="15">
        <f t="shared" si="62"/>
        <v>42849</v>
      </c>
      <c r="E6418" s="15">
        <f>WORKDAY(EOMONTH(D6418,0),55,Days!$P$4:$P$500)</f>
        <v>42934</v>
      </c>
    </row>
    <row r="6419" spans="4:5">
      <c r="D6419" s="15">
        <f t="shared" si="62"/>
        <v>42850</v>
      </c>
      <c r="E6419" s="15">
        <f>WORKDAY(EOMONTH(D6419,0),55,Days!$P$4:$P$500)</f>
        <v>42934</v>
      </c>
    </row>
    <row r="6420" spans="4:5">
      <c r="D6420" s="15">
        <f t="shared" si="62"/>
        <v>42851</v>
      </c>
      <c r="E6420" s="15">
        <f>WORKDAY(EOMONTH(D6420,0),55,Days!$P$4:$P$500)</f>
        <v>42934</v>
      </c>
    </row>
    <row r="6421" spans="4:5">
      <c r="D6421" s="15">
        <f t="shared" si="62"/>
        <v>42852</v>
      </c>
      <c r="E6421" s="15">
        <f>WORKDAY(EOMONTH(D6421,0),55,Days!$P$4:$P$500)</f>
        <v>42934</v>
      </c>
    </row>
    <row r="6422" spans="4:5">
      <c r="D6422" s="15">
        <f t="shared" si="62"/>
        <v>42853</v>
      </c>
      <c r="E6422" s="15">
        <f>WORKDAY(EOMONTH(D6422,0),55,Days!$P$4:$P$500)</f>
        <v>42934</v>
      </c>
    </row>
    <row r="6423" spans="4:5">
      <c r="D6423" s="15">
        <f t="shared" si="62"/>
        <v>42854</v>
      </c>
      <c r="E6423" s="15">
        <f>WORKDAY(EOMONTH(D6423,0),55,Days!$P$4:$P$500)</f>
        <v>42934</v>
      </c>
    </row>
    <row r="6424" spans="4:5">
      <c r="D6424" s="15">
        <f t="shared" si="62"/>
        <v>42855</v>
      </c>
      <c r="E6424" s="15">
        <f>WORKDAY(EOMONTH(D6424,0),55,Days!$P$4:$P$500)</f>
        <v>42934</v>
      </c>
    </row>
    <row r="6425" spans="4:5">
      <c r="D6425" s="15">
        <f t="shared" si="62"/>
        <v>42856</v>
      </c>
      <c r="E6425" s="15">
        <f>WORKDAY(EOMONTH(D6425,0),55,Days!$P$4:$P$500)</f>
        <v>42964</v>
      </c>
    </row>
    <row r="6426" spans="4:5">
      <c r="D6426" s="15">
        <f t="shared" si="62"/>
        <v>42857</v>
      </c>
      <c r="E6426" s="15">
        <f>WORKDAY(EOMONTH(D6426,0),55,Days!$P$4:$P$500)</f>
        <v>42964</v>
      </c>
    </row>
    <row r="6427" spans="4:5">
      <c r="D6427" s="15">
        <f t="shared" si="62"/>
        <v>42858</v>
      </c>
      <c r="E6427" s="15">
        <f>WORKDAY(EOMONTH(D6427,0),55,Days!$P$4:$P$500)</f>
        <v>42964</v>
      </c>
    </row>
    <row r="6428" spans="4:5">
      <c r="D6428" s="15">
        <f t="shared" si="62"/>
        <v>42859</v>
      </c>
      <c r="E6428" s="15">
        <f>WORKDAY(EOMONTH(D6428,0),55,Days!$P$4:$P$500)</f>
        <v>42964</v>
      </c>
    </row>
    <row r="6429" spans="4:5">
      <c r="D6429" s="15">
        <f t="shared" si="62"/>
        <v>42860</v>
      </c>
      <c r="E6429" s="15">
        <f>WORKDAY(EOMONTH(D6429,0),55,Days!$P$4:$P$500)</f>
        <v>42964</v>
      </c>
    </row>
    <row r="6430" spans="4:5">
      <c r="D6430" s="15">
        <f t="shared" si="62"/>
        <v>42861</v>
      </c>
      <c r="E6430" s="15">
        <f>WORKDAY(EOMONTH(D6430,0),55,Days!$P$4:$P$500)</f>
        <v>42964</v>
      </c>
    </row>
    <row r="6431" spans="4:5">
      <c r="D6431" s="15">
        <f t="shared" si="62"/>
        <v>42862</v>
      </c>
      <c r="E6431" s="15">
        <f>WORKDAY(EOMONTH(D6431,0),55,Days!$P$4:$P$500)</f>
        <v>42964</v>
      </c>
    </row>
    <row r="6432" spans="4:5">
      <c r="D6432" s="15">
        <f t="shared" si="62"/>
        <v>42863</v>
      </c>
      <c r="E6432" s="15">
        <f>WORKDAY(EOMONTH(D6432,0),55,Days!$P$4:$P$500)</f>
        <v>42964</v>
      </c>
    </row>
    <row r="6433" spans="4:5">
      <c r="D6433" s="15">
        <f t="shared" ref="D6433:D6496" si="63">+D6432+1</f>
        <v>42864</v>
      </c>
      <c r="E6433" s="15">
        <f>WORKDAY(EOMONTH(D6433,0),55,Days!$P$4:$P$500)</f>
        <v>42964</v>
      </c>
    </row>
    <row r="6434" spans="4:5">
      <c r="D6434" s="15">
        <f t="shared" si="63"/>
        <v>42865</v>
      </c>
      <c r="E6434" s="15">
        <f>WORKDAY(EOMONTH(D6434,0),55,Days!$P$4:$P$500)</f>
        <v>42964</v>
      </c>
    </row>
    <row r="6435" spans="4:5">
      <c r="D6435" s="15">
        <f t="shared" si="63"/>
        <v>42866</v>
      </c>
      <c r="E6435" s="15">
        <f>WORKDAY(EOMONTH(D6435,0),55,Days!$P$4:$P$500)</f>
        <v>42964</v>
      </c>
    </row>
    <row r="6436" spans="4:5">
      <c r="D6436" s="15">
        <f t="shared" si="63"/>
        <v>42867</v>
      </c>
      <c r="E6436" s="15">
        <f>WORKDAY(EOMONTH(D6436,0),55,Days!$P$4:$P$500)</f>
        <v>42964</v>
      </c>
    </row>
    <row r="6437" spans="4:5">
      <c r="D6437" s="15">
        <f t="shared" si="63"/>
        <v>42868</v>
      </c>
      <c r="E6437" s="15">
        <f>WORKDAY(EOMONTH(D6437,0),55,Days!$P$4:$P$500)</f>
        <v>42964</v>
      </c>
    </row>
    <row r="6438" spans="4:5">
      <c r="D6438" s="15">
        <f t="shared" si="63"/>
        <v>42869</v>
      </c>
      <c r="E6438" s="15">
        <f>WORKDAY(EOMONTH(D6438,0),55,Days!$P$4:$P$500)</f>
        <v>42964</v>
      </c>
    </row>
    <row r="6439" spans="4:5">
      <c r="D6439" s="15">
        <f t="shared" si="63"/>
        <v>42870</v>
      </c>
      <c r="E6439" s="15">
        <f>WORKDAY(EOMONTH(D6439,0),55,Days!$P$4:$P$500)</f>
        <v>42964</v>
      </c>
    </row>
    <row r="6440" spans="4:5">
      <c r="D6440" s="15">
        <f t="shared" si="63"/>
        <v>42871</v>
      </c>
      <c r="E6440" s="15">
        <f>WORKDAY(EOMONTH(D6440,0),55,Days!$P$4:$P$500)</f>
        <v>42964</v>
      </c>
    </row>
    <row r="6441" spans="4:5">
      <c r="D6441" s="15">
        <f t="shared" si="63"/>
        <v>42872</v>
      </c>
      <c r="E6441" s="15">
        <f>WORKDAY(EOMONTH(D6441,0),55,Days!$P$4:$P$500)</f>
        <v>42964</v>
      </c>
    </row>
    <row r="6442" spans="4:5">
      <c r="D6442" s="15">
        <f t="shared" si="63"/>
        <v>42873</v>
      </c>
      <c r="E6442" s="15">
        <f>WORKDAY(EOMONTH(D6442,0),55,Days!$P$4:$P$500)</f>
        <v>42964</v>
      </c>
    </row>
    <row r="6443" spans="4:5">
      <c r="D6443" s="15">
        <f t="shared" si="63"/>
        <v>42874</v>
      </c>
      <c r="E6443" s="15">
        <f>WORKDAY(EOMONTH(D6443,0),55,Days!$P$4:$P$500)</f>
        <v>42964</v>
      </c>
    </row>
    <row r="6444" spans="4:5">
      <c r="D6444" s="15">
        <f t="shared" si="63"/>
        <v>42875</v>
      </c>
      <c r="E6444" s="15">
        <f>WORKDAY(EOMONTH(D6444,0),55,Days!$P$4:$P$500)</f>
        <v>42964</v>
      </c>
    </row>
    <row r="6445" spans="4:5">
      <c r="D6445" s="15">
        <f t="shared" si="63"/>
        <v>42876</v>
      </c>
      <c r="E6445" s="15">
        <f>WORKDAY(EOMONTH(D6445,0),55,Days!$P$4:$P$500)</f>
        <v>42964</v>
      </c>
    </row>
    <row r="6446" spans="4:5">
      <c r="D6446" s="15">
        <f t="shared" si="63"/>
        <v>42877</v>
      </c>
      <c r="E6446" s="15">
        <f>WORKDAY(EOMONTH(D6446,0),55,Days!$P$4:$P$500)</f>
        <v>42964</v>
      </c>
    </row>
    <row r="6447" spans="4:5">
      <c r="D6447" s="15">
        <f t="shared" si="63"/>
        <v>42878</v>
      </c>
      <c r="E6447" s="15">
        <f>WORKDAY(EOMONTH(D6447,0),55,Days!$P$4:$P$500)</f>
        <v>42964</v>
      </c>
    </row>
    <row r="6448" spans="4:5">
      <c r="D6448" s="15">
        <f t="shared" si="63"/>
        <v>42879</v>
      </c>
      <c r="E6448" s="15">
        <f>WORKDAY(EOMONTH(D6448,0),55,Days!$P$4:$P$500)</f>
        <v>42964</v>
      </c>
    </row>
    <row r="6449" spans="4:5">
      <c r="D6449" s="15">
        <f t="shared" si="63"/>
        <v>42880</v>
      </c>
      <c r="E6449" s="15">
        <f>WORKDAY(EOMONTH(D6449,0),55,Days!$P$4:$P$500)</f>
        <v>42964</v>
      </c>
    </row>
    <row r="6450" spans="4:5">
      <c r="D6450" s="15">
        <f t="shared" si="63"/>
        <v>42881</v>
      </c>
      <c r="E6450" s="15">
        <f>WORKDAY(EOMONTH(D6450,0),55,Days!$P$4:$P$500)</f>
        <v>42964</v>
      </c>
    </row>
    <row r="6451" spans="4:5">
      <c r="D6451" s="15">
        <f t="shared" si="63"/>
        <v>42882</v>
      </c>
      <c r="E6451" s="15">
        <f>WORKDAY(EOMONTH(D6451,0),55,Days!$P$4:$P$500)</f>
        <v>42964</v>
      </c>
    </row>
    <row r="6452" spans="4:5">
      <c r="D6452" s="15">
        <f t="shared" si="63"/>
        <v>42883</v>
      </c>
      <c r="E6452" s="15">
        <f>WORKDAY(EOMONTH(D6452,0),55,Days!$P$4:$P$500)</f>
        <v>42964</v>
      </c>
    </row>
    <row r="6453" spans="4:5">
      <c r="D6453" s="15">
        <f t="shared" si="63"/>
        <v>42884</v>
      </c>
      <c r="E6453" s="15">
        <f>WORKDAY(EOMONTH(D6453,0),55,Days!$P$4:$P$500)</f>
        <v>42964</v>
      </c>
    </row>
    <row r="6454" spans="4:5">
      <c r="D6454" s="15">
        <f t="shared" si="63"/>
        <v>42885</v>
      </c>
      <c r="E6454" s="15">
        <f>WORKDAY(EOMONTH(D6454,0),55,Days!$P$4:$P$500)</f>
        <v>42964</v>
      </c>
    </row>
    <row r="6455" spans="4:5">
      <c r="D6455" s="15">
        <f t="shared" si="63"/>
        <v>42886</v>
      </c>
      <c r="E6455" s="15">
        <f>WORKDAY(EOMONTH(D6455,0),55,Days!$P$4:$P$500)</f>
        <v>42964</v>
      </c>
    </row>
    <row r="6456" spans="4:5">
      <c r="D6456" s="15">
        <f t="shared" si="63"/>
        <v>42887</v>
      </c>
      <c r="E6456" s="15">
        <f>WORKDAY(EOMONTH(D6456,0),55,Days!$P$4:$P$500)</f>
        <v>42997</v>
      </c>
    </row>
    <row r="6457" spans="4:5">
      <c r="D6457" s="15">
        <f t="shared" si="63"/>
        <v>42888</v>
      </c>
      <c r="E6457" s="15">
        <f>WORKDAY(EOMONTH(D6457,0),55,Days!$P$4:$P$500)</f>
        <v>42997</v>
      </c>
    </row>
    <row r="6458" spans="4:5">
      <c r="D6458" s="15">
        <f t="shared" si="63"/>
        <v>42889</v>
      </c>
      <c r="E6458" s="15">
        <f>WORKDAY(EOMONTH(D6458,0),55,Days!$P$4:$P$500)</f>
        <v>42997</v>
      </c>
    </row>
    <row r="6459" spans="4:5">
      <c r="D6459" s="15">
        <f t="shared" si="63"/>
        <v>42890</v>
      </c>
      <c r="E6459" s="15">
        <f>WORKDAY(EOMONTH(D6459,0),55,Days!$P$4:$P$500)</f>
        <v>42997</v>
      </c>
    </row>
    <row r="6460" spans="4:5">
      <c r="D6460" s="15">
        <f t="shared" si="63"/>
        <v>42891</v>
      </c>
      <c r="E6460" s="15">
        <f>WORKDAY(EOMONTH(D6460,0),55,Days!$P$4:$P$500)</f>
        <v>42997</v>
      </c>
    </row>
    <row r="6461" spans="4:5">
      <c r="D6461" s="15">
        <f t="shared" si="63"/>
        <v>42892</v>
      </c>
      <c r="E6461" s="15">
        <f>WORKDAY(EOMONTH(D6461,0),55,Days!$P$4:$P$500)</f>
        <v>42997</v>
      </c>
    </row>
    <row r="6462" spans="4:5">
      <c r="D6462" s="15">
        <f t="shared" si="63"/>
        <v>42893</v>
      </c>
      <c r="E6462" s="15">
        <f>WORKDAY(EOMONTH(D6462,0),55,Days!$P$4:$P$500)</f>
        <v>42997</v>
      </c>
    </row>
    <row r="6463" spans="4:5">
      <c r="D6463" s="15">
        <f t="shared" si="63"/>
        <v>42894</v>
      </c>
      <c r="E6463" s="15">
        <f>WORKDAY(EOMONTH(D6463,0),55,Days!$P$4:$P$500)</f>
        <v>42997</v>
      </c>
    </row>
    <row r="6464" spans="4:5">
      <c r="D6464" s="15">
        <f t="shared" si="63"/>
        <v>42895</v>
      </c>
      <c r="E6464" s="15">
        <f>WORKDAY(EOMONTH(D6464,0),55,Days!$P$4:$P$500)</f>
        <v>42997</v>
      </c>
    </row>
    <row r="6465" spans="4:5">
      <c r="D6465" s="15">
        <f t="shared" si="63"/>
        <v>42896</v>
      </c>
      <c r="E6465" s="15">
        <f>WORKDAY(EOMONTH(D6465,0),55,Days!$P$4:$P$500)</f>
        <v>42997</v>
      </c>
    </row>
    <row r="6466" spans="4:5">
      <c r="D6466" s="15">
        <f t="shared" si="63"/>
        <v>42897</v>
      </c>
      <c r="E6466" s="15">
        <f>WORKDAY(EOMONTH(D6466,0),55,Days!$P$4:$P$500)</f>
        <v>42997</v>
      </c>
    </row>
    <row r="6467" spans="4:5">
      <c r="D6467" s="15">
        <f t="shared" si="63"/>
        <v>42898</v>
      </c>
      <c r="E6467" s="15">
        <f>WORKDAY(EOMONTH(D6467,0),55,Days!$P$4:$P$500)</f>
        <v>42997</v>
      </c>
    </row>
    <row r="6468" spans="4:5">
      <c r="D6468" s="15">
        <f t="shared" si="63"/>
        <v>42899</v>
      </c>
      <c r="E6468" s="15">
        <f>WORKDAY(EOMONTH(D6468,0),55,Days!$P$4:$P$500)</f>
        <v>42997</v>
      </c>
    </row>
    <row r="6469" spans="4:5">
      <c r="D6469" s="15">
        <f t="shared" si="63"/>
        <v>42900</v>
      </c>
      <c r="E6469" s="15">
        <f>WORKDAY(EOMONTH(D6469,0),55,Days!$P$4:$P$500)</f>
        <v>42997</v>
      </c>
    </row>
    <row r="6470" spans="4:5">
      <c r="D6470" s="15">
        <f t="shared" si="63"/>
        <v>42901</v>
      </c>
      <c r="E6470" s="15">
        <f>WORKDAY(EOMONTH(D6470,0),55,Days!$P$4:$P$500)</f>
        <v>42997</v>
      </c>
    </row>
    <row r="6471" spans="4:5">
      <c r="D6471" s="15">
        <f t="shared" si="63"/>
        <v>42902</v>
      </c>
      <c r="E6471" s="15">
        <f>WORKDAY(EOMONTH(D6471,0),55,Days!$P$4:$P$500)</f>
        <v>42997</v>
      </c>
    </row>
    <row r="6472" spans="4:5">
      <c r="D6472" s="15">
        <f t="shared" si="63"/>
        <v>42903</v>
      </c>
      <c r="E6472" s="15">
        <f>WORKDAY(EOMONTH(D6472,0),55,Days!$P$4:$P$500)</f>
        <v>42997</v>
      </c>
    </row>
    <row r="6473" spans="4:5">
      <c r="D6473" s="15">
        <f t="shared" si="63"/>
        <v>42904</v>
      </c>
      <c r="E6473" s="15">
        <f>WORKDAY(EOMONTH(D6473,0),55,Days!$P$4:$P$500)</f>
        <v>42997</v>
      </c>
    </row>
    <row r="6474" spans="4:5">
      <c r="D6474" s="15">
        <f t="shared" si="63"/>
        <v>42905</v>
      </c>
      <c r="E6474" s="15">
        <f>WORKDAY(EOMONTH(D6474,0),55,Days!$P$4:$P$500)</f>
        <v>42997</v>
      </c>
    </row>
    <row r="6475" spans="4:5">
      <c r="D6475" s="15">
        <f t="shared" si="63"/>
        <v>42906</v>
      </c>
      <c r="E6475" s="15">
        <f>WORKDAY(EOMONTH(D6475,0),55,Days!$P$4:$P$500)</f>
        <v>42997</v>
      </c>
    </row>
    <row r="6476" spans="4:5">
      <c r="D6476" s="15">
        <f t="shared" si="63"/>
        <v>42907</v>
      </c>
      <c r="E6476" s="15">
        <f>WORKDAY(EOMONTH(D6476,0),55,Days!$P$4:$P$500)</f>
        <v>42997</v>
      </c>
    </row>
    <row r="6477" spans="4:5">
      <c r="D6477" s="15">
        <f t="shared" si="63"/>
        <v>42908</v>
      </c>
      <c r="E6477" s="15">
        <f>WORKDAY(EOMONTH(D6477,0),55,Days!$P$4:$P$500)</f>
        <v>42997</v>
      </c>
    </row>
    <row r="6478" spans="4:5">
      <c r="D6478" s="15">
        <f t="shared" si="63"/>
        <v>42909</v>
      </c>
      <c r="E6478" s="15">
        <f>WORKDAY(EOMONTH(D6478,0),55,Days!$P$4:$P$500)</f>
        <v>42997</v>
      </c>
    </row>
    <row r="6479" spans="4:5">
      <c r="D6479" s="15">
        <f t="shared" si="63"/>
        <v>42910</v>
      </c>
      <c r="E6479" s="15">
        <f>WORKDAY(EOMONTH(D6479,0),55,Days!$P$4:$P$500)</f>
        <v>42997</v>
      </c>
    </row>
    <row r="6480" spans="4:5">
      <c r="D6480" s="15">
        <f t="shared" si="63"/>
        <v>42911</v>
      </c>
      <c r="E6480" s="15">
        <f>WORKDAY(EOMONTH(D6480,0),55,Days!$P$4:$P$500)</f>
        <v>42997</v>
      </c>
    </row>
    <row r="6481" spans="4:5">
      <c r="D6481" s="15">
        <f t="shared" si="63"/>
        <v>42912</v>
      </c>
      <c r="E6481" s="15">
        <f>WORKDAY(EOMONTH(D6481,0),55,Days!$P$4:$P$500)</f>
        <v>42997</v>
      </c>
    </row>
    <row r="6482" spans="4:5">
      <c r="D6482" s="15">
        <f t="shared" si="63"/>
        <v>42913</v>
      </c>
      <c r="E6482" s="15">
        <f>WORKDAY(EOMONTH(D6482,0),55,Days!$P$4:$P$500)</f>
        <v>42997</v>
      </c>
    </row>
    <row r="6483" spans="4:5">
      <c r="D6483" s="15">
        <f t="shared" si="63"/>
        <v>42914</v>
      </c>
      <c r="E6483" s="15">
        <f>WORKDAY(EOMONTH(D6483,0),55,Days!$P$4:$P$500)</f>
        <v>42997</v>
      </c>
    </row>
    <row r="6484" spans="4:5">
      <c r="D6484" s="15">
        <f t="shared" si="63"/>
        <v>42915</v>
      </c>
      <c r="E6484" s="15">
        <f>WORKDAY(EOMONTH(D6484,0),55,Days!$P$4:$P$500)</f>
        <v>42997</v>
      </c>
    </row>
    <row r="6485" spans="4:5">
      <c r="D6485" s="15">
        <f t="shared" si="63"/>
        <v>42916</v>
      </c>
      <c r="E6485" s="15">
        <f>WORKDAY(EOMONTH(D6485,0),55,Days!$P$4:$P$500)</f>
        <v>42997</v>
      </c>
    </row>
    <row r="6486" spans="4:5">
      <c r="D6486" s="15">
        <f t="shared" si="63"/>
        <v>42917</v>
      </c>
      <c r="E6486" s="15">
        <f>WORKDAY(EOMONTH(D6486,0),55,Days!$P$4:$P$500)</f>
        <v>43025</v>
      </c>
    </row>
    <row r="6487" spans="4:5">
      <c r="D6487" s="15">
        <f t="shared" si="63"/>
        <v>42918</v>
      </c>
      <c r="E6487" s="15">
        <f>WORKDAY(EOMONTH(D6487,0),55,Days!$P$4:$P$500)</f>
        <v>43025</v>
      </c>
    </row>
    <row r="6488" spans="4:5">
      <c r="D6488" s="15">
        <f t="shared" si="63"/>
        <v>42919</v>
      </c>
      <c r="E6488" s="15">
        <f>WORKDAY(EOMONTH(D6488,0),55,Days!$P$4:$P$500)</f>
        <v>43025</v>
      </c>
    </row>
    <row r="6489" spans="4:5">
      <c r="D6489" s="15">
        <f t="shared" si="63"/>
        <v>42920</v>
      </c>
      <c r="E6489" s="15">
        <f>WORKDAY(EOMONTH(D6489,0),55,Days!$P$4:$P$500)</f>
        <v>43025</v>
      </c>
    </row>
    <row r="6490" spans="4:5">
      <c r="D6490" s="15">
        <f t="shared" si="63"/>
        <v>42921</v>
      </c>
      <c r="E6490" s="15">
        <f>WORKDAY(EOMONTH(D6490,0),55,Days!$P$4:$P$500)</f>
        <v>43025</v>
      </c>
    </row>
    <row r="6491" spans="4:5">
      <c r="D6491" s="15">
        <f t="shared" si="63"/>
        <v>42922</v>
      </c>
      <c r="E6491" s="15">
        <f>WORKDAY(EOMONTH(D6491,0),55,Days!$P$4:$P$500)</f>
        <v>43025</v>
      </c>
    </row>
    <row r="6492" spans="4:5">
      <c r="D6492" s="15">
        <f t="shared" si="63"/>
        <v>42923</v>
      </c>
      <c r="E6492" s="15">
        <f>WORKDAY(EOMONTH(D6492,0),55,Days!$P$4:$P$500)</f>
        <v>43025</v>
      </c>
    </row>
    <row r="6493" spans="4:5">
      <c r="D6493" s="15">
        <f t="shared" si="63"/>
        <v>42924</v>
      </c>
      <c r="E6493" s="15">
        <f>WORKDAY(EOMONTH(D6493,0),55,Days!$P$4:$P$500)</f>
        <v>43025</v>
      </c>
    </row>
    <row r="6494" spans="4:5">
      <c r="D6494" s="15">
        <f t="shared" si="63"/>
        <v>42925</v>
      </c>
      <c r="E6494" s="15">
        <f>WORKDAY(EOMONTH(D6494,0),55,Days!$P$4:$P$500)</f>
        <v>43025</v>
      </c>
    </row>
    <row r="6495" spans="4:5">
      <c r="D6495" s="15">
        <f t="shared" si="63"/>
        <v>42926</v>
      </c>
      <c r="E6495" s="15">
        <f>WORKDAY(EOMONTH(D6495,0),55,Days!$P$4:$P$500)</f>
        <v>43025</v>
      </c>
    </row>
    <row r="6496" spans="4:5">
      <c r="D6496" s="15">
        <f t="shared" si="63"/>
        <v>42927</v>
      </c>
      <c r="E6496" s="15">
        <f>WORKDAY(EOMONTH(D6496,0),55,Days!$P$4:$P$500)</f>
        <v>43025</v>
      </c>
    </row>
    <row r="6497" spans="4:5">
      <c r="D6497" s="15">
        <f t="shared" ref="D6497:D6560" si="64">+D6496+1</f>
        <v>42928</v>
      </c>
      <c r="E6497" s="15">
        <f>WORKDAY(EOMONTH(D6497,0),55,Days!$P$4:$P$500)</f>
        <v>43025</v>
      </c>
    </row>
    <row r="6498" spans="4:5">
      <c r="D6498" s="15">
        <f t="shared" si="64"/>
        <v>42929</v>
      </c>
      <c r="E6498" s="15">
        <f>WORKDAY(EOMONTH(D6498,0),55,Days!$P$4:$P$500)</f>
        <v>43025</v>
      </c>
    </row>
    <row r="6499" spans="4:5">
      <c r="D6499" s="15">
        <f t="shared" si="64"/>
        <v>42930</v>
      </c>
      <c r="E6499" s="15">
        <f>WORKDAY(EOMONTH(D6499,0),55,Days!$P$4:$P$500)</f>
        <v>43025</v>
      </c>
    </row>
    <row r="6500" spans="4:5">
      <c r="D6500" s="15">
        <f t="shared" si="64"/>
        <v>42931</v>
      </c>
      <c r="E6500" s="15">
        <f>WORKDAY(EOMONTH(D6500,0),55,Days!$P$4:$P$500)</f>
        <v>43025</v>
      </c>
    </row>
    <row r="6501" spans="4:5">
      <c r="D6501" s="15">
        <f t="shared" si="64"/>
        <v>42932</v>
      </c>
      <c r="E6501" s="15">
        <f>WORKDAY(EOMONTH(D6501,0),55,Days!$P$4:$P$500)</f>
        <v>43025</v>
      </c>
    </row>
    <row r="6502" spans="4:5">
      <c r="D6502" s="15">
        <f t="shared" si="64"/>
        <v>42933</v>
      </c>
      <c r="E6502" s="15">
        <f>WORKDAY(EOMONTH(D6502,0),55,Days!$P$4:$P$500)</f>
        <v>43025</v>
      </c>
    </row>
    <row r="6503" spans="4:5">
      <c r="D6503" s="15">
        <f t="shared" si="64"/>
        <v>42934</v>
      </c>
      <c r="E6503" s="15">
        <f>WORKDAY(EOMONTH(D6503,0),55,Days!$P$4:$P$500)</f>
        <v>43025</v>
      </c>
    </row>
    <row r="6504" spans="4:5">
      <c r="D6504" s="15">
        <f t="shared" si="64"/>
        <v>42935</v>
      </c>
      <c r="E6504" s="15">
        <f>WORKDAY(EOMONTH(D6504,0),55,Days!$P$4:$P$500)</f>
        <v>43025</v>
      </c>
    </row>
    <row r="6505" spans="4:5">
      <c r="D6505" s="15">
        <f t="shared" si="64"/>
        <v>42936</v>
      </c>
      <c r="E6505" s="15">
        <f>WORKDAY(EOMONTH(D6505,0),55,Days!$P$4:$P$500)</f>
        <v>43025</v>
      </c>
    </row>
    <row r="6506" spans="4:5">
      <c r="D6506" s="15">
        <f t="shared" si="64"/>
        <v>42937</v>
      </c>
      <c r="E6506" s="15">
        <f>WORKDAY(EOMONTH(D6506,0),55,Days!$P$4:$P$500)</f>
        <v>43025</v>
      </c>
    </row>
    <row r="6507" spans="4:5">
      <c r="D6507" s="15">
        <f t="shared" si="64"/>
        <v>42938</v>
      </c>
      <c r="E6507" s="15">
        <f>WORKDAY(EOMONTH(D6507,0),55,Days!$P$4:$P$500)</f>
        <v>43025</v>
      </c>
    </row>
    <row r="6508" spans="4:5">
      <c r="D6508" s="15">
        <f t="shared" si="64"/>
        <v>42939</v>
      </c>
      <c r="E6508" s="15">
        <f>WORKDAY(EOMONTH(D6508,0),55,Days!$P$4:$P$500)</f>
        <v>43025</v>
      </c>
    </row>
    <row r="6509" spans="4:5">
      <c r="D6509" s="15">
        <f t="shared" si="64"/>
        <v>42940</v>
      </c>
      <c r="E6509" s="15">
        <f>WORKDAY(EOMONTH(D6509,0),55,Days!$P$4:$P$500)</f>
        <v>43025</v>
      </c>
    </row>
    <row r="6510" spans="4:5">
      <c r="D6510" s="15">
        <f t="shared" si="64"/>
        <v>42941</v>
      </c>
      <c r="E6510" s="15">
        <f>WORKDAY(EOMONTH(D6510,0),55,Days!$P$4:$P$500)</f>
        <v>43025</v>
      </c>
    </row>
    <row r="6511" spans="4:5">
      <c r="D6511" s="15">
        <f t="shared" si="64"/>
        <v>42942</v>
      </c>
      <c r="E6511" s="15">
        <f>WORKDAY(EOMONTH(D6511,0),55,Days!$P$4:$P$500)</f>
        <v>43025</v>
      </c>
    </row>
    <row r="6512" spans="4:5">
      <c r="D6512" s="15">
        <f t="shared" si="64"/>
        <v>42943</v>
      </c>
      <c r="E6512" s="15">
        <f>WORKDAY(EOMONTH(D6512,0),55,Days!$P$4:$P$500)</f>
        <v>43025</v>
      </c>
    </row>
    <row r="6513" spans="4:5">
      <c r="D6513" s="15">
        <f t="shared" si="64"/>
        <v>42944</v>
      </c>
      <c r="E6513" s="15">
        <f>WORKDAY(EOMONTH(D6513,0),55,Days!$P$4:$P$500)</f>
        <v>43025</v>
      </c>
    </row>
    <row r="6514" spans="4:5">
      <c r="D6514" s="15">
        <f t="shared" si="64"/>
        <v>42945</v>
      </c>
      <c r="E6514" s="15">
        <f>WORKDAY(EOMONTH(D6514,0),55,Days!$P$4:$P$500)</f>
        <v>43025</v>
      </c>
    </row>
    <row r="6515" spans="4:5">
      <c r="D6515" s="15">
        <f t="shared" si="64"/>
        <v>42946</v>
      </c>
      <c r="E6515" s="15">
        <f>WORKDAY(EOMONTH(D6515,0),55,Days!$P$4:$P$500)</f>
        <v>43025</v>
      </c>
    </row>
    <row r="6516" spans="4:5">
      <c r="D6516" s="15">
        <f t="shared" si="64"/>
        <v>42947</v>
      </c>
      <c r="E6516" s="15">
        <f>WORKDAY(EOMONTH(D6516,0),55,Days!$P$4:$P$500)</f>
        <v>43025</v>
      </c>
    </row>
    <row r="6517" spans="4:5">
      <c r="D6517" s="15">
        <f t="shared" si="64"/>
        <v>42948</v>
      </c>
      <c r="E6517" s="15">
        <f>WORKDAY(EOMONTH(D6517,0),55,Days!$P$4:$P$500)</f>
        <v>43056</v>
      </c>
    </row>
    <row r="6518" spans="4:5">
      <c r="D6518" s="15">
        <f t="shared" si="64"/>
        <v>42949</v>
      </c>
      <c r="E6518" s="15">
        <f>WORKDAY(EOMONTH(D6518,0),55,Days!$P$4:$P$500)</f>
        <v>43056</v>
      </c>
    </row>
    <row r="6519" spans="4:5">
      <c r="D6519" s="15">
        <f t="shared" si="64"/>
        <v>42950</v>
      </c>
      <c r="E6519" s="15">
        <f>WORKDAY(EOMONTH(D6519,0),55,Days!$P$4:$P$500)</f>
        <v>43056</v>
      </c>
    </row>
    <row r="6520" spans="4:5">
      <c r="D6520" s="15">
        <f t="shared" si="64"/>
        <v>42951</v>
      </c>
      <c r="E6520" s="15">
        <f>WORKDAY(EOMONTH(D6520,0),55,Days!$P$4:$P$500)</f>
        <v>43056</v>
      </c>
    </row>
    <row r="6521" spans="4:5">
      <c r="D6521" s="15">
        <f t="shared" si="64"/>
        <v>42952</v>
      </c>
      <c r="E6521" s="15">
        <f>WORKDAY(EOMONTH(D6521,0),55,Days!$P$4:$P$500)</f>
        <v>43056</v>
      </c>
    </row>
    <row r="6522" spans="4:5">
      <c r="D6522" s="15">
        <f t="shared" si="64"/>
        <v>42953</v>
      </c>
      <c r="E6522" s="15">
        <f>WORKDAY(EOMONTH(D6522,0),55,Days!$P$4:$P$500)</f>
        <v>43056</v>
      </c>
    </row>
    <row r="6523" spans="4:5">
      <c r="D6523" s="15">
        <f t="shared" si="64"/>
        <v>42954</v>
      </c>
      <c r="E6523" s="15">
        <f>WORKDAY(EOMONTH(D6523,0),55,Days!$P$4:$P$500)</f>
        <v>43056</v>
      </c>
    </row>
    <row r="6524" spans="4:5">
      <c r="D6524" s="15">
        <f t="shared" si="64"/>
        <v>42955</v>
      </c>
      <c r="E6524" s="15">
        <f>WORKDAY(EOMONTH(D6524,0),55,Days!$P$4:$P$500)</f>
        <v>43056</v>
      </c>
    </row>
    <row r="6525" spans="4:5">
      <c r="D6525" s="15">
        <f t="shared" si="64"/>
        <v>42956</v>
      </c>
      <c r="E6525" s="15">
        <f>WORKDAY(EOMONTH(D6525,0),55,Days!$P$4:$P$500)</f>
        <v>43056</v>
      </c>
    </row>
    <row r="6526" spans="4:5">
      <c r="D6526" s="15">
        <f t="shared" si="64"/>
        <v>42957</v>
      </c>
      <c r="E6526" s="15">
        <f>WORKDAY(EOMONTH(D6526,0),55,Days!$P$4:$P$500)</f>
        <v>43056</v>
      </c>
    </row>
    <row r="6527" spans="4:5">
      <c r="D6527" s="15">
        <f t="shared" si="64"/>
        <v>42958</v>
      </c>
      <c r="E6527" s="15">
        <f>WORKDAY(EOMONTH(D6527,0),55,Days!$P$4:$P$500)</f>
        <v>43056</v>
      </c>
    </row>
    <row r="6528" spans="4:5">
      <c r="D6528" s="15">
        <f t="shared" si="64"/>
        <v>42959</v>
      </c>
      <c r="E6528" s="15">
        <f>WORKDAY(EOMONTH(D6528,0),55,Days!$P$4:$P$500)</f>
        <v>43056</v>
      </c>
    </row>
    <row r="6529" spans="4:5">
      <c r="D6529" s="15">
        <f t="shared" si="64"/>
        <v>42960</v>
      </c>
      <c r="E6529" s="15">
        <f>WORKDAY(EOMONTH(D6529,0),55,Days!$P$4:$P$500)</f>
        <v>43056</v>
      </c>
    </row>
    <row r="6530" spans="4:5">
      <c r="D6530" s="15">
        <f t="shared" si="64"/>
        <v>42961</v>
      </c>
      <c r="E6530" s="15">
        <f>WORKDAY(EOMONTH(D6530,0),55,Days!$P$4:$P$500)</f>
        <v>43056</v>
      </c>
    </row>
    <row r="6531" spans="4:5">
      <c r="D6531" s="15">
        <f t="shared" si="64"/>
        <v>42962</v>
      </c>
      <c r="E6531" s="15">
        <f>WORKDAY(EOMONTH(D6531,0),55,Days!$P$4:$P$500)</f>
        <v>43056</v>
      </c>
    </row>
    <row r="6532" spans="4:5">
      <c r="D6532" s="15">
        <f t="shared" si="64"/>
        <v>42963</v>
      </c>
      <c r="E6532" s="15">
        <f>WORKDAY(EOMONTH(D6532,0),55,Days!$P$4:$P$500)</f>
        <v>43056</v>
      </c>
    </row>
    <row r="6533" spans="4:5">
      <c r="D6533" s="15">
        <f t="shared" si="64"/>
        <v>42964</v>
      </c>
      <c r="E6533" s="15">
        <f>WORKDAY(EOMONTH(D6533,0),55,Days!$P$4:$P$500)</f>
        <v>43056</v>
      </c>
    </row>
    <row r="6534" spans="4:5">
      <c r="D6534" s="15">
        <f t="shared" si="64"/>
        <v>42965</v>
      </c>
      <c r="E6534" s="15">
        <f>WORKDAY(EOMONTH(D6534,0),55,Days!$P$4:$P$500)</f>
        <v>43056</v>
      </c>
    </row>
    <row r="6535" spans="4:5">
      <c r="D6535" s="15">
        <f t="shared" si="64"/>
        <v>42966</v>
      </c>
      <c r="E6535" s="15">
        <f>WORKDAY(EOMONTH(D6535,0),55,Days!$P$4:$P$500)</f>
        <v>43056</v>
      </c>
    </row>
    <row r="6536" spans="4:5">
      <c r="D6536" s="15">
        <f t="shared" si="64"/>
        <v>42967</v>
      </c>
      <c r="E6536" s="15">
        <f>WORKDAY(EOMONTH(D6536,0),55,Days!$P$4:$P$500)</f>
        <v>43056</v>
      </c>
    </row>
    <row r="6537" spans="4:5">
      <c r="D6537" s="15">
        <f t="shared" si="64"/>
        <v>42968</v>
      </c>
      <c r="E6537" s="15">
        <f>WORKDAY(EOMONTH(D6537,0),55,Days!$P$4:$P$500)</f>
        <v>43056</v>
      </c>
    </row>
    <row r="6538" spans="4:5">
      <c r="D6538" s="15">
        <f t="shared" si="64"/>
        <v>42969</v>
      </c>
      <c r="E6538" s="15">
        <f>WORKDAY(EOMONTH(D6538,0),55,Days!$P$4:$P$500)</f>
        <v>43056</v>
      </c>
    </row>
    <row r="6539" spans="4:5">
      <c r="D6539" s="15">
        <f t="shared" si="64"/>
        <v>42970</v>
      </c>
      <c r="E6539" s="15">
        <f>WORKDAY(EOMONTH(D6539,0),55,Days!$P$4:$P$500)</f>
        <v>43056</v>
      </c>
    </row>
    <row r="6540" spans="4:5">
      <c r="D6540" s="15">
        <f t="shared" si="64"/>
        <v>42971</v>
      </c>
      <c r="E6540" s="15">
        <f>WORKDAY(EOMONTH(D6540,0),55,Days!$P$4:$P$500)</f>
        <v>43056</v>
      </c>
    </row>
    <row r="6541" spans="4:5">
      <c r="D6541" s="15">
        <f t="shared" si="64"/>
        <v>42972</v>
      </c>
      <c r="E6541" s="15">
        <f>WORKDAY(EOMONTH(D6541,0),55,Days!$P$4:$P$500)</f>
        <v>43056</v>
      </c>
    </row>
    <row r="6542" spans="4:5">
      <c r="D6542" s="15">
        <f t="shared" si="64"/>
        <v>42973</v>
      </c>
      <c r="E6542" s="15">
        <f>WORKDAY(EOMONTH(D6542,0),55,Days!$P$4:$P$500)</f>
        <v>43056</v>
      </c>
    </row>
    <row r="6543" spans="4:5">
      <c r="D6543" s="15">
        <f t="shared" si="64"/>
        <v>42974</v>
      </c>
      <c r="E6543" s="15">
        <f>WORKDAY(EOMONTH(D6543,0),55,Days!$P$4:$P$500)</f>
        <v>43056</v>
      </c>
    </row>
    <row r="6544" spans="4:5">
      <c r="D6544" s="15">
        <f t="shared" si="64"/>
        <v>42975</v>
      </c>
      <c r="E6544" s="15">
        <f>WORKDAY(EOMONTH(D6544,0),55,Days!$P$4:$P$500)</f>
        <v>43056</v>
      </c>
    </row>
    <row r="6545" spans="4:5">
      <c r="D6545" s="15">
        <f t="shared" si="64"/>
        <v>42976</v>
      </c>
      <c r="E6545" s="15">
        <f>WORKDAY(EOMONTH(D6545,0),55,Days!$P$4:$P$500)</f>
        <v>43056</v>
      </c>
    </row>
    <row r="6546" spans="4:5">
      <c r="D6546" s="15">
        <f t="shared" si="64"/>
        <v>42977</v>
      </c>
      <c r="E6546" s="15">
        <f>WORKDAY(EOMONTH(D6546,0),55,Days!$P$4:$P$500)</f>
        <v>43056</v>
      </c>
    </row>
    <row r="6547" spans="4:5">
      <c r="D6547" s="15">
        <f t="shared" si="64"/>
        <v>42978</v>
      </c>
      <c r="E6547" s="15">
        <f>WORKDAY(EOMONTH(D6547,0),55,Days!$P$4:$P$500)</f>
        <v>43056</v>
      </c>
    </row>
    <row r="6548" spans="4:5">
      <c r="D6548" s="15">
        <f t="shared" si="64"/>
        <v>42979</v>
      </c>
      <c r="E6548" s="15">
        <f>WORKDAY(EOMONTH(D6548,0),55,Days!$P$4:$P$500)</f>
        <v>43088</v>
      </c>
    </row>
    <row r="6549" spans="4:5">
      <c r="D6549" s="15">
        <f t="shared" si="64"/>
        <v>42980</v>
      </c>
      <c r="E6549" s="15">
        <f>WORKDAY(EOMONTH(D6549,0),55,Days!$P$4:$P$500)</f>
        <v>43088</v>
      </c>
    </row>
    <row r="6550" spans="4:5">
      <c r="D6550" s="15">
        <f t="shared" si="64"/>
        <v>42981</v>
      </c>
      <c r="E6550" s="15">
        <f>WORKDAY(EOMONTH(D6550,0),55,Days!$P$4:$P$500)</f>
        <v>43088</v>
      </c>
    </row>
    <row r="6551" spans="4:5">
      <c r="D6551" s="15">
        <f t="shared" si="64"/>
        <v>42982</v>
      </c>
      <c r="E6551" s="15">
        <f>WORKDAY(EOMONTH(D6551,0),55,Days!$P$4:$P$500)</f>
        <v>43088</v>
      </c>
    </row>
    <row r="6552" spans="4:5">
      <c r="D6552" s="15">
        <f t="shared" si="64"/>
        <v>42983</v>
      </c>
      <c r="E6552" s="15">
        <f>WORKDAY(EOMONTH(D6552,0),55,Days!$P$4:$P$500)</f>
        <v>43088</v>
      </c>
    </row>
    <row r="6553" spans="4:5">
      <c r="D6553" s="15">
        <f t="shared" si="64"/>
        <v>42984</v>
      </c>
      <c r="E6553" s="15">
        <f>WORKDAY(EOMONTH(D6553,0),55,Days!$P$4:$P$500)</f>
        <v>43088</v>
      </c>
    </row>
    <row r="6554" spans="4:5">
      <c r="D6554" s="15">
        <f t="shared" si="64"/>
        <v>42985</v>
      </c>
      <c r="E6554" s="15">
        <f>WORKDAY(EOMONTH(D6554,0),55,Days!$P$4:$P$500)</f>
        <v>43088</v>
      </c>
    </row>
    <row r="6555" spans="4:5">
      <c r="D6555" s="15">
        <f t="shared" si="64"/>
        <v>42986</v>
      </c>
      <c r="E6555" s="15">
        <f>WORKDAY(EOMONTH(D6555,0),55,Days!$P$4:$P$500)</f>
        <v>43088</v>
      </c>
    </row>
    <row r="6556" spans="4:5">
      <c r="D6556" s="15">
        <f t="shared" si="64"/>
        <v>42987</v>
      </c>
      <c r="E6556" s="15">
        <f>WORKDAY(EOMONTH(D6556,0),55,Days!$P$4:$P$500)</f>
        <v>43088</v>
      </c>
    </row>
    <row r="6557" spans="4:5">
      <c r="D6557" s="15">
        <f t="shared" si="64"/>
        <v>42988</v>
      </c>
      <c r="E6557" s="15">
        <f>WORKDAY(EOMONTH(D6557,0),55,Days!$P$4:$P$500)</f>
        <v>43088</v>
      </c>
    </row>
    <row r="6558" spans="4:5">
      <c r="D6558" s="15">
        <f t="shared" si="64"/>
        <v>42989</v>
      </c>
      <c r="E6558" s="15">
        <f>WORKDAY(EOMONTH(D6558,0),55,Days!$P$4:$P$500)</f>
        <v>43088</v>
      </c>
    </row>
    <row r="6559" spans="4:5">
      <c r="D6559" s="15">
        <f t="shared" si="64"/>
        <v>42990</v>
      </c>
      <c r="E6559" s="15">
        <f>WORKDAY(EOMONTH(D6559,0),55,Days!$P$4:$P$500)</f>
        <v>43088</v>
      </c>
    </row>
    <row r="6560" spans="4:5">
      <c r="D6560" s="15">
        <f t="shared" si="64"/>
        <v>42991</v>
      </c>
      <c r="E6560" s="15">
        <f>WORKDAY(EOMONTH(D6560,0),55,Days!$P$4:$P$500)</f>
        <v>43088</v>
      </c>
    </row>
    <row r="6561" spans="4:5">
      <c r="D6561" s="15">
        <f t="shared" ref="D6561:D6624" si="65">+D6560+1</f>
        <v>42992</v>
      </c>
      <c r="E6561" s="15">
        <f>WORKDAY(EOMONTH(D6561,0),55,Days!$P$4:$P$500)</f>
        <v>43088</v>
      </c>
    </row>
    <row r="6562" spans="4:5">
      <c r="D6562" s="15">
        <f t="shared" si="65"/>
        <v>42993</v>
      </c>
      <c r="E6562" s="15">
        <f>WORKDAY(EOMONTH(D6562,0),55,Days!$P$4:$P$500)</f>
        <v>43088</v>
      </c>
    </row>
    <row r="6563" spans="4:5">
      <c r="D6563" s="15">
        <f t="shared" si="65"/>
        <v>42994</v>
      </c>
      <c r="E6563" s="15">
        <f>WORKDAY(EOMONTH(D6563,0),55,Days!$P$4:$P$500)</f>
        <v>43088</v>
      </c>
    </row>
    <row r="6564" spans="4:5">
      <c r="D6564" s="15">
        <f t="shared" si="65"/>
        <v>42995</v>
      </c>
      <c r="E6564" s="15">
        <f>WORKDAY(EOMONTH(D6564,0),55,Days!$P$4:$P$500)</f>
        <v>43088</v>
      </c>
    </row>
    <row r="6565" spans="4:5">
      <c r="D6565" s="15">
        <f t="shared" si="65"/>
        <v>42996</v>
      </c>
      <c r="E6565" s="15">
        <f>WORKDAY(EOMONTH(D6565,0),55,Days!$P$4:$P$500)</f>
        <v>43088</v>
      </c>
    </row>
    <row r="6566" spans="4:5">
      <c r="D6566" s="15">
        <f t="shared" si="65"/>
        <v>42997</v>
      </c>
      <c r="E6566" s="15">
        <f>WORKDAY(EOMONTH(D6566,0),55,Days!$P$4:$P$500)</f>
        <v>43088</v>
      </c>
    </row>
    <row r="6567" spans="4:5">
      <c r="D6567" s="15">
        <f t="shared" si="65"/>
        <v>42998</v>
      </c>
      <c r="E6567" s="15">
        <f>WORKDAY(EOMONTH(D6567,0),55,Days!$P$4:$P$500)</f>
        <v>43088</v>
      </c>
    </row>
    <row r="6568" spans="4:5">
      <c r="D6568" s="15">
        <f t="shared" si="65"/>
        <v>42999</v>
      </c>
      <c r="E6568" s="15">
        <f>WORKDAY(EOMONTH(D6568,0),55,Days!$P$4:$P$500)</f>
        <v>43088</v>
      </c>
    </row>
    <row r="6569" spans="4:5">
      <c r="D6569" s="15">
        <f t="shared" si="65"/>
        <v>43000</v>
      </c>
      <c r="E6569" s="15">
        <f>WORKDAY(EOMONTH(D6569,0),55,Days!$P$4:$P$500)</f>
        <v>43088</v>
      </c>
    </row>
    <row r="6570" spans="4:5">
      <c r="D6570" s="15">
        <f t="shared" si="65"/>
        <v>43001</v>
      </c>
      <c r="E6570" s="15">
        <f>WORKDAY(EOMONTH(D6570,0),55,Days!$P$4:$P$500)</f>
        <v>43088</v>
      </c>
    </row>
    <row r="6571" spans="4:5">
      <c r="D6571" s="15">
        <f t="shared" si="65"/>
        <v>43002</v>
      </c>
      <c r="E6571" s="15">
        <f>WORKDAY(EOMONTH(D6571,0),55,Days!$P$4:$P$500)</f>
        <v>43088</v>
      </c>
    </row>
    <row r="6572" spans="4:5">
      <c r="D6572" s="15">
        <f t="shared" si="65"/>
        <v>43003</v>
      </c>
      <c r="E6572" s="15">
        <f>WORKDAY(EOMONTH(D6572,0),55,Days!$P$4:$P$500)</f>
        <v>43088</v>
      </c>
    </row>
    <row r="6573" spans="4:5">
      <c r="D6573" s="15">
        <f t="shared" si="65"/>
        <v>43004</v>
      </c>
      <c r="E6573" s="15">
        <f>WORKDAY(EOMONTH(D6573,0),55,Days!$P$4:$P$500)</f>
        <v>43088</v>
      </c>
    </row>
    <row r="6574" spans="4:5">
      <c r="D6574" s="15">
        <f t="shared" si="65"/>
        <v>43005</v>
      </c>
      <c r="E6574" s="15">
        <f>WORKDAY(EOMONTH(D6574,0),55,Days!$P$4:$P$500)</f>
        <v>43088</v>
      </c>
    </row>
    <row r="6575" spans="4:5">
      <c r="D6575" s="15">
        <f t="shared" si="65"/>
        <v>43006</v>
      </c>
      <c r="E6575" s="15">
        <f>WORKDAY(EOMONTH(D6575,0),55,Days!$P$4:$P$500)</f>
        <v>43088</v>
      </c>
    </row>
    <row r="6576" spans="4:5">
      <c r="D6576" s="15">
        <f t="shared" si="65"/>
        <v>43007</v>
      </c>
      <c r="E6576" s="15">
        <f>WORKDAY(EOMONTH(D6576,0),55,Days!$P$4:$P$500)</f>
        <v>43088</v>
      </c>
    </row>
    <row r="6577" spans="4:5">
      <c r="D6577" s="15">
        <f t="shared" si="65"/>
        <v>43008</v>
      </c>
      <c r="E6577" s="15">
        <f>WORKDAY(EOMONTH(D6577,0),55,Days!$P$4:$P$500)</f>
        <v>43088</v>
      </c>
    </row>
    <row r="6578" spans="4:5">
      <c r="D6578" s="15">
        <f t="shared" si="65"/>
        <v>43009</v>
      </c>
      <c r="E6578" s="15">
        <f>WORKDAY(EOMONTH(D6578,0),55,Days!$P$4:$P$500)</f>
        <v>43123</v>
      </c>
    </row>
    <row r="6579" spans="4:5">
      <c r="D6579" s="15">
        <f t="shared" si="65"/>
        <v>43010</v>
      </c>
      <c r="E6579" s="15">
        <f>WORKDAY(EOMONTH(D6579,0),55,Days!$P$4:$P$500)</f>
        <v>43123</v>
      </c>
    </row>
    <row r="6580" spans="4:5">
      <c r="D6580" s="15">
        <f t="shared" si="65"/>
        <v>43011</v>
      </c>
      <c r="E6580" s="15">
        <f>WORKDAY(EOMONTH(D6580,0),55,Days!$P$4:$P$500)</f>
        <v>43123</v>
      </c>
    </row>
    <row r="6581" spans="4:5">
      <c r="D6581" s="15">
        <f t="shared" si="65"/>
        <v>43012</v>
      </c>
      <c r="E6581" s="15">
        <f>WORKDAY(EOMONTH(D6581,0),55,Days!$P$4:$P$500)</f>
        <v>43123</v>
      </c>
    </row>
    <row r="6582" spans="4:5">
      <c r="D6582" s="15">
        <f t="shared" si="65"/>
        <v>43013</v>
      </c>
      <c r="E6582" s="15">
        <f>WORKDAY(EOMONTH(D6582,0),55,Days!$P$4:$P$500)</f>
        <v>43123</v>
      </c>
    </row>
    <row r="6583" spans="4:5">
      <c r="D6583" s="15">
        <f t="shared" si="65"/>
        <v>43014</v>
      </c>
      <c r="E6583" s="15">
        <f>WORKDAY(EOMONTH(D6583,0),55,Days!$P$4:$P$500)</f>
        <v>43123</v>
      </c>
    </row>
    <row r="6584" spans="4:5">
      <c r="D6584" s="15">
        <f t="shared" si="65"/>
        <v>43015</v>
      </c>
      <c r="E6584" s="15">
        <f>WORKDAY(EOMONTH(D6584,0),55,Days!$P$4:$P$500)</f>
        <v>43123</v>
      </c>
    </row>
    <row r="6585" spans="4:5">
      <c r="D6585" s="15">
        <f t="shared" si="65"/>
        <v>43016</v>
      </c>
      <c r="E6585" s="15">
        <f>WORKDAY(EOMONTH(D6585,0),55,Days!$P$4:$P$500)</f>
        <v>43123</v>
      </c>
    </row>
    <row r="6586" spans="4:5">
      <c r="D6586" s="15">
        <f t="shared" si="65"/>
        <v>43017</v>
      </c>
      <c r="E6586" s="15">
        <f>WORKDAY(EOMONTH(D6586,0),55,Days!$P$4:$P$500)</f>
        <v>43123</v>
      </c>
    </row>
    <row r="6587" spans="4:5">
      <c r="D6587" s="15">
        <f t="shared" si="65"/>
        <v>43018</v>
      </c>
      <c r="E6587" s="15">
        <f>WORKDAY(EOMONTH(D6587,0),55,Days!$P$4:$P$500)</f>
        <v>43123</v>
      </c>
    </row>
    <row r="6588" spans="4:5">
      <c r="D6588" s="15">
        <f t="shared" si="65"/>
        <v>43019</v>
      </c>
      <c r="E6588" s="15">
        <f>WORKDAY(EOMONTH(D6588,0),55,Days!$P$4:$P$500)</f>
        <v>43123</v>
      </c>
    </row>
    <row r="6589" spans="4:5">
      <c r="D6589" s="15">
        <f t="shared" si="65"/>
        <v>43020</v>
      </c>
      <c r="E6589" s="15">
        <f>WORKDAY(EOMONTH(D6589,0),55,Days!$P$4:$P$500)</f>
        <v>43123</v>
      </c>
    </row>
    <row r="6590" spans="4:5">
      <c r="D6590" s="15">
        <f t="shared" si="65"/>
        <v>43021</v>
      </c>
      <c r="E6590" s="15">
        <f>WORKDAY(EOMONTH(D6590,0),55,Days!$P$4:$P$500)</f>
        <v>43123</v>
      </c>
    </row>
    <row r="6591" spans="4:5">
      <c r="D6591" s="15">
        <f t="shared" si="65"/>
        <v>43022</v>
      </c>
      <c r="E6591" s="15">
        <f>WORKDAY(EOMONTH(D6591,0),55,Days!$P$4:$P$500)</f>
        <v>43123</v>
      </c>
    </row>
    <row r="6592" spans="4:5">
      <c r="D6592" s="15">
        <f t="shared" si="65"/>
        <v>43023</v>
      </c>
      <c r="E6592" s="15">
        <f>WORKDAY(EOMONTH(D6592,0),55,Days!$P$4:$P$500)</f>
        <v>43123</v>
      </c>
    </row>
    <row r="6593" spans="4:5">
      <c r="D6593" s="15">
        <f t="shared" si="65"/>
        <v>43024</v>
      </c>
      <c r="E6593" s="15">
        <f>WORKDAY(EOMONTH(D6593,0),55,Days!$P$4:$P$500)</f>
        <v>43123</v>
      </c>
    </row>
    <row r="6594" spans="4:5">
      <c r="D6594" s="15">
        <f t="shared" si="65"/>
        <v>43025</v>
      </c>
      <c r="E6594" s="15">
        <f>WORKDAY(EOMONTH(D6594,0),55,Days!$P$4:$P$500)</f>
        <v>43123</v>
      </c>
    </row>
    <row r="6595" spans="4:5">
      <c r="D6595" s="15">
        <f t="shared" si="65"/>
        <v>43026</v>
      </c>
      <c r="E6595" s="15">
        <f>WORKDAY(EOMONTH(D6595,0),55,Days!$P$4:$P$500)</f>
        <v>43123</v>
      </c>
    </row>
    <row r="6596" spans="4:5">
      <c r="D6596" s="15">
        <f t="shared" si="65"/>
        <v>43027</v>
      </c>
      <c r="E6596" s="15">
        <f>WORKDAY(EOMONTH(D6596,0),55,Days!$P$4:$P$500)</f>
        <v>43123</v>
      </c>
    </row>
    <row r="6597" spans="4:5">
      <c r="D6597" s="15">
        <f t="shared" si="65"/>
        <v>43028</v>
      </c>
      <c r="E6597" s="15">
        <f>WORKDAY(EOMONTH(D6597,0),55,Days!$P$4:$P$500)</f>
        <v>43123</v>
      </c>
    </row>
    <row r="6598" spans="4:5">
      <c r="D6598" s="15">
        <f t="shared" si="65"/>
        <v>43029</v>
      </c>
      <c r="E6598" s="15">
        <f>WORKDAY(EOMONTH(D6598,0),55,Days!$P$4:$P$500)</f>
        <v>43123</v>
      </c>
    </row>
    <row r="6599" spans="4:5">
      <c r="D6599" s="15">
        <f t="shared" si="65"/>
        <v>43030</v>
      </c>
      <c r="E6599" s="15">
        <f>WORKDAY(EOMONTH(D6599,0),55,Days!$P$4:$P$500)</f>
        <v>43123</v>
      </c>
    </row>
    <row r="6600" spans="4:5">
      <c r="D6600" s="15">
        <f t="shared" si="65"/>
        <v>43031</v>
      </c>
      <c r="E6600" s="15">
        <f>WORKDAY(EOMONTH(D6600,0),55,Days!$P$4:$P$500)</f>
        <v>43123</v>
      </c>
    </row>
    <row r="6601" spans="4:5">
      <c r="D6601" s="15">
        <f t="shared" si="65"/>
        <v>43032</v>
      </c>
      <c r="E6601" s="15">
        <f>WORKDAY(EOMONTH(D6601,0),55,Days!$P$4:$P$500)</f>
        <v>43123</v>
      </c>
    </row>
    <row r="6602" spans="4:5">
      <c r="D6602" s="15">
        <f t="shared" si="65"/>
        <v>43033</v>
      </c>
      <c r="E6602" s="15">
        <f>WORKDAY(EOMONTH(D6602,0),55,Days!$P$4:$P$500)</f>
        <v>43123</v>
      </c>
    </row>
    <row r="6603" spans="4:5">
      <c r="D6603" s="15">
        <f t="shared" si="65"/>
        <v>43034</v>
      </c>
      <c r="E6603" s="15">
        <f>WORKDAY(EOMONTH(D6603,0),55,Days!$P$4:$P$500)</f>
        <v>43123</v>
      </c>
    </row>
    <row r="6604" spans="4:5">
      <c r="D6604" s="15">
        <f t="shared" si="65"/>
        <v>43035</v>
      </c>
      <c r="E6604" s="15">
        <f>WORKDAY(EOMONTH(D6604,0),55,Days!$P$4:$P$500)</f>
        <v>43123</v>
      </c>
    </row>
    <row r="6605" spans="4:5">
      <c r="D6605" s="15">
        <f t="shared" si="65"/>
        <v>43036</v>
      </c>
      <c r="E6605" s="15">
        <f>WORKDAY(EOMONTH(D6605,0),55,Days!$P$4:$P$500)</f>
        <v>43123</v>
      </c>
    </row>
    <row r="6606" spans="4:5">
      <c r="D6606" s="15">
        <f t="shared" si="65"/>
        <v>43037</v>
      </c>
      <c r="E6606" s="15">
        <f>WORKDAY(EOMONTH(D6606,0),55,Days!$P$4:$P$500)</f>
        <v>43123</v>
      </c>
    </row>
    <row r="6607" spans="4:5">
      <c r="D6607" s="15">
        <f t="shared" si="65"/>
        <v>43038</v>
      </c>
      <c r="E6607" s="15">
        <f>WORKDAY(EOMONTH(D6607,0),55,Days!$P$4:$P$500)</f>
        <v>43123</v>
      </c>
    </row>
    <row r="6608" spans="4:5">
      <c r="D6608" s="15">
        <f t="shared" si="65"/>
        <v>43039</v>
      </c>
      <c r="E6608" s="15">
        <f>WORKDAY(EOMONTH(D6608,0),55,Days!$P$4:$P$500)</f>
        <v>43123</v>
      </c>
    </row>
    <row r="6609" spans="4:5">
      <c r="D6609" s="15">
        <f t="shared" si="65"/>
        <v>43040</v>
      </c>
      <c r="E6609" s="15">
        <f>WORKDAY(EOMONTH(D6609,0),55,Days!$P$4:$P$500)</f>
        <v>43152</v>
      </c>
    </row>
    <row r="6610" spans="4:5">
      <c r="D6610" s="15">
        <f t="shared" si="65"/>
        <v>43041</v>
      </c>
      <c r="E6610" s="15">
        <f>WORKDAY(EOMONTH(D6610,0),55,Days!$P$4:$P$500)</f>
        <v>43152</v>
      </c>
    </row>
    <row r="6611" spans="4:5">
      <c r="D6611" s="15">
        <f t="shared" si="65"/>
        <v>43042</v>
      </c>
      <c r="E6611" s="15">
        <f>WORKDAY(EOMONTH(D6611,0),55,Days!$P$4:$P$500)</f>
        <v>43152</v>
      </c>
    </row>
    <row r="6612" spans="4:5">
      <c r="D6612" s="15">
        <f t="shared" si="65"/>
        <v>43043</v>
      </c>
      <c r="E6612" s="15">
        <f>WORKDAY(EOMONTH(D6612,0),55,Days!$P$4:$P$500)</f>
        <v>43152</v>
      </c>
    </row>
    <row r="6613" spans="4:5">
      <c r="D6613" s="15">
        <f t="shared" si="65"/>
        <v>43044</v>
      </c>
      <c r="E6613" s="15">
        <f>WORKDAY(EOMONTH(D6613,0),55,Days!$P$4:$P$500)</f>
        <v>43152</v>
      </c>
    </row>
    <row r="6614" spans="4:5">
      <c r="D6614" s="15">
        <f t="shared" si="65"/>
        <v>43045</v>
      </c>
      <c r="E6614" s="15">
        <f>WORKDAY(EOMONTH(D6614,0),55,Days!$P$4:$P$500)</f>
        <v>43152</v>
      </c>
    </row>
    <row r="6615" spans="4:5">
      <c r="D6615" s="15">
        <f t="shared" si="65"/>
        <v>43046</v>
      </c>
      <c r="E6615" s="15">
        <f>WORKDAY(EOMONTH(D6615,0),55,Days!$P$4:$P$500)</f>
        <v>43152</v>
      </c>
    </row>
    <row r="6616" spans="4:5">
      <c r="D6616" s="15">
        <f t="shared" si="65"/>
        <v>43047</v>
      </c>
      <c r="E6616" s="15">
        <f>WORKDAY(EOMONTH(D6616,0),55,Days!$P$4:$P$500)</f>
        <v>43152</v>
      </c>
    </row>
    <row r="6617" spans="4:5">
      <c r="D6617" s="15">
        <f t="shared" si="65"/>
        <v>43048</v>
      </c>
      <c r="E6617" s="15">
        <f>WORKDAY(EOMONTH(D6617,0),55,Days!$P$4:$P$500)</f>
        <v>43152</v>
      </c>
    </row>
    <row r="6618" spans="4:5">
      <c r="D6618" s="15">
        <f t="shared" si="65"/>
        <v>43049</v>
      </c>
      <c r="E6618" s="15">
        <f>WORKDAY(EOMONTH(D6618,0),55,Days!$P$4:$P$500)</f>
        <v>43152</v>
      </c>
    </row>
    <row r="6619" spans="4:5">
      <c r="D6619" s="15">
        <f t="shared" si="65"/>
        <v>43050</v>
      </c>
      <c r="E6619" s="15">
        <f>WORKDAY(EOMONTH(D6619,0),55,Days!$P$4:$P$500)</f>
        <v>43152</v>
      </c>
    </row>
    <row r="6620" spans="4:5">
      <c r="D6620" s="15">
        <f t="shared" si="65"/>
        <v>43051</v>
      </c>
      <c r="E6620" s="15">
        <f>WORKDAY(EOMONTH(D6620,0),55,Days!$P$4:$P$500)</f>
        <v>43152</v>
      </c>
    </row>
    <row r="6621" spans="4:5">
      <c r="D6621" s="15">
        <f t="shared" si="65"/>
        <v>43052</v>
      </c>
      <c r="E6621" s="15">
        <f>WORKDAY(EOMONTH(D6621,0),55,Days!$P$4:$P$500)</f>
        <v>43152</v>
      </c>
    </row>
    <row r="6622" spans="4:5">
      <c r="D6622" s="15">
        <f t="shared" si="65"/>
        <v>43053</v>
      </c>
      <c r="E6622" s="15">
        <f>WORKDAY(EOMONTH(D6622,0),55,Days!$P$4:$P$500)</f>
        <v>43152</v>
      </c>
    </row>
    <row r="6623" spans="4:5">
      <c r="D6623" s="15">
        <f t="shared" si="65"/>
        <v>43054</v>
      </c>
      <c r="E6623" s="15">
        <f>WORKDAY(EOMONTH(D6623,0),55,Days!$P$4:$P$500)</f>
        <v>43152</v>
      </c>
    </row>
    <row r="6624" spans="4:5">
      <c r="D6624" s="15">
        <f t="shared" si="65"/>
        <v>43055</v>
      </c>
      <c r="E6624" s="15">
        <f>WORKDAY(EOMONTH(D6624,0),55,Days!$P$4:$P$500)</f>
        <v>43152</v>
      </c>
    </row>
    <row r="6625" spans="4:5">
      <c r="D6625" s="15">
        <f t="shared" ref="D6625:D6688" si="66">+D6624+1</f>
        <v>43056</v>
      </c>
      <c r="E6625" s="15">
        <f>WORKDAY(EOMONTH(D6625,0),55,Days!$P$4:$P$500)</f>
        <v>43152</v>
      </c>
    </row>
    <row r="6626" spans="4:5">
      <c r="D6626" s="15">
        <f t="shared" si="66"/>
        <v>43057</v>
      </c>
      <c r="E6626" s="15">
        <f>WORKDAY(EOMONTH(D6626,0),55,Days!$P$4:$P$500)</f>
        <v>43152</v>
      </c>
    </row>
    <row r="6627" spans="4:5">
      <c r="D6627" s="15">
        <f t="shared" si="66"/>
        <v>43058</v>
      </c>
      <c r="E6627" s="15">
        <f>WORKDAY(EOMONTH(D6627,0),55,Days!$P$4:$P$500)</f>
        <v>43152</v>
      </c>
    </row>
    <row r="6628" spans="4:5">
      <c r="D6628" s="15">
        <f t="shared" si="66"/>
        <v>43059</v>
      </c>
      <c r="E6628" s="15">
        <f>WORKDAY(EOMONTH(D6628,0),55,Days!$P$4:$P$500)</f>
        <v>43152</v>
      </c>
    </row>
    <row r="6629" spans="4:5">
      <c r="D6629" s="15">
        <f t="shared" si="66"/>
        <v>43060</v>
      </c>
      <c r="E6629" s="15">
        <f>WORKDAY(EOMONTH(D6629,0),55,Days!$P$4:$P$500)</f>
        <v>43152</v>
      </c>
    </row>
    <row r="6630" spans="4:5">
      <c r="D6630" s="15">
        <f t="shared" si="66"/>
        <v>43061</v>
      </c>
      <c r="E6630" s="15">
        <f>WORKDAY(EOMONTH(D6630,0),55,Days!$P$4:$P$500)</f>
        <v>43152</v>
      </c>
    </row>
    <row r="6631" spans="4:5">
      <c r="D6631" s="15">
        <f t="shared" si="66"/>
        <v>43062</v>
      </c>
      <c r="E6631" s="15">
        <f>WORKDAY(EOMONTH(D6631,0),55,Days!$P$4:$P$500)</f>
        <v>43152</v>
      </c>
    </row>
    <row r="6632" spans="4:5">
      <c r="D6632" s="15">
        <f t="shared" si="66"/>
        <v>43063</v>
      </c>
      <c r="E6632" s="15">
        <f>WORKDAY(EOMONTH(D6632,0),55,Days!$P$4:$P$500)</f>
        <v>43152</v>
      </c>
    </row>
    <row r="6633" spans="4:5">
      <c r="D6633" s="15">
        <f t="shared" si="66"/>
        <v>43064</v>
      </c>
      <c r="E6633" s="15">
        <f>WORKDAY(EOMONTH(D6633,0),55,Days!$P$4:$P$500)</f>
        <v>43152</v>
      </c>
    </row>
    <row r="6634" spans="4:5">
      <c r="D6634" s="15">
        <f t="shared" si="66"/>
        <v>43065</v>
      </c>
      <c r="E6634" s="15">
        <f>WORKDAY(EOMONTH(D6634,0),55,Days!$P$4:$P$500)</f>
        <v>43152</v>
      </c>
    </row>
    <row r="6635" spans="4:5">
      <c r="D6635" s="15">
        <f t="shared" si="66"/>
        <v>43066</v>
      </c>
      <c r="E6635" s="15">
        <f>WORKDAY(EOMONTH(D6635,0),55,Days!$P$4:$P$500)</f>
        <v>43152</v>
      </c>
    </row>
    <row r="6636" spans="4:5">
      <c r="D6636" s="15">
        <f t="shared" si="66"/>
        <v>43067</v>
      </c>
      <c r="E6636" s="15">
        <f>WORKDAY(EOMONTH(D6636,0),55,Days!$P$4:$P$500)</f>
        <v>43152</v>
      </c>
    </row>
    <row r="6637" spans="4:5">
      <c r="D6637" s="15">
        <f t="shared" si="66"/>
        <v>43068</v>
      </c>
      <c r="E6637" s="15">
        <f>WORKDAY(EOMONTH(D6637,0),55,Days!$P$4:$P$500)</f>
        <v>43152</v>
      </c>
    </row>
    <row r="6638" spans="4:5">
      <c r="D6638" s="15">
        <f t="shared" si="66"/>
        <v>43069</v>
      </c>
      <c r="E6638" s="15">
        <f>WORKDAY(EOMONTH(D6638,0),55,Days!$P$4:$P$500)</f>
        <v>43152</v>
      </c>
    </row>
    <row r="6639" spans="4:5">
      <c r="D6639" s="15">
        <f t="shared" si="66"/>
        <v>43070</v>
      </c>
      <c r="E6639" s="15">
        <f>WORKDAY(EOMONTH(D6639,0),55,Days!$P$4:$P$500)</f>
        <v>43180</v>
      </c>
    </row>
    <row r="6640" spans="4:5">
      <c r="D6640" s="15">
        <f t="shared" si="66"/>
        <v>43071</v>
      </c>
      <c r="E6640" s="15">
        <f>WORKDAY(EOMONTH(D6640,0),55,Days!$P$4:$P$500)</f>
        <v>43180</v>
      </c>
    </row>
    <row r="6641" spans="4:5">
      <c r="D6641" s="15">
        <f t="shared" si="66"/>
        <v>43072</v>
      </c>
      <c r="E6641" s="15">
        <f>WORKDAY(EOMONTH(D6641,0),55,Days!$P$4:$P$500)</f>
        <v>43180</v>
      </c>
    </row>
    <row r="6642" spans="4:5">
      <c r="D6642" s="15">
        <f t="shared" si="66"/>
        <v>43073</v>
      </c>
      <c r="E6642" s="15">
        <f>WORKDAY(EOMONTH(D6642,0),55,Days!$P$4:$P$500)</f>
        <v>43180</v>
      </c>
    </row>
    <row r="6643" spans="4:5">
      <c r="D6643" s="15">
        <f t="shared" si="66"/>
        <v>43074</v>
      </c>
      <c r="E6643" s="15">
        <f>WORKDAY(EOMONTH(D6643,0),55,Days!$P$4:$P$500)</f>
        <v>43180</v>
      </c>
    </row>
    <row r="6644" spans="4:5">
      <c r="D6644" s="15">
        <f t="shared" si="66"/>
        <v>43075</v>
      </c>
      <c r="E6644" s="15">
        <f>WORKDAY(EOMONTH(D6644,0),55,Days!$P$4:$P$500)</f>
        <v>43180</v>
      </c>
    </row>
    <row r="6645" spans="4:5">
      <c r="D6645" s="15">
        <f t="shared" si="66"/>
        <v>43076</v>
      </c>
      <c r="E6645" s="15">
        <f>WORKDAY(EOMONTH(D6645,0),55,Days!$P$4:$P$500)</f>
        <v>43180</v>
      </c>
    </row>
    <row r="6646" spans="4:5">
      <c r="D6646" s="15">
        <f t="shared" si="66"/>
        <v>43077</v>
      </c>
      <c r="E6646" s="15">
        <f>WORKDAY(EOMONTH(D6646,0),55,Days!$P$4:$P$500)</f>
        <v>43180</v>
      </c>
    </row>
    <row r="6647" spans="4:5">
      <c r="D6647" s="15">
        <f t="shared" si="66"/>
        <v>43078</v>
      </c>
      <c r="E6647" s="15">
        <f>WORKDAY(EOMONTH(D6647,0),55,Days!$P$4:$P$500)</f>
        <v>43180</v>
      </c>
    </row>
    <row r="6648" spans="4:5">
      <c r="D6648" s="15">
        <f t="shared" si="66"/>
        <v>43079</v>
      </c>
      <c r="E6648" s="15">
        <f>WORKDAY(EOMONTH(D6648,0),55,Days!$P$4:$P$500)</f>
        <v>43180</v>
      </c>
    </row>
    <row r="6649" spans="4:5">
      <c r="D6649" s="15">
        <f t="shared" si="66"/>
        <v>43080</v>
      </c>
      <c r="E6649" s="15">
        <f>WORKDAY(EOMONTH(D6649,0),55,Days!$P$4:$P$500)</f>
        <v>43180</v>
      </c>
    </row>
    <row r="6650" spans="4:5">
      <c r="D6650" s="15">
        <f t="shared" si="66"/>
        <v>43081</v>
      </c>
      <c r="E6650" s="15">
        <f>WORKDAY(EOMONTH(D6650,0),55,Days!$P$4:$P$500)</f>
        <v>43180</v>
      </c>
    </row>
    <row r="6651" spans="4:5">
      <c r="D6651" s="15">
        <f t="shared" si="66"/>
        <v>43082</v>
      </c>
      <c r="E6651" s="15">
        <f>WORKDAY(EOMONTH(D6651,0),55,Days!$P$4:$P$500)</f>
        <v>43180</v>
      </c>
    </row>
    <row r="6652" spans="4:5">
      <c r="D6652" s="15">
        <f t="shared" si="66"/>
        <v>43083</v>
      </c>
      <c r="E6652" s="15">
        <f>WORKDAY(EOMONTH(D6652,0),55,Days!$P$4:$P$500)</f>
        <v>43180</v>
      </c>
    </row>
    <row r="6653" spans="4:5">
      <c r="D6653" s="15">
        <f t="shared" si="66"/>
        <v>43084</v>
      </c>
      <c r="E6653" s="15">
        <f>WORKDAY(EOMONTH(D6653,0),55,Days!$P$4:$P$500)</f>
        <v>43180</v>
      </c>
    </row>
    <row r="6654" spans="4:5">
      <c r="D6654" s="15">
        <f t="shared" si="66"/>
        <v>43085</v>
      </c>
      <c r="E6654" s="15">
        <f>WORKDAY(EOMONTH(D6654,0),55,Days!$P$4:$P$500)</f>
        <v>43180</v>
      </c>
    </row>
    <row r="6655" spans="4:5">
      <c r="D6655" s="15">
        <f t="shared" si="66"/>
        <v>43086</v>
      </c>
      <c r="E6655" s="15">
        <f>WORKDAY(EOMONTH(D6655,0),55,Days!$P$4:$P$500)</f>
        <v>43180</v>
      </c>
    </row>
    <row r="6656" spans="4:5">
      <c r="D6656" s="15">
        <f t="shared" si="66"/>
        <v>43087</v>
      </c>
      <c r="E6656" s="15">
        <f>WORKDAY(EOMONTH(D6656,0),55,Days!$P$4:$P$500)</f>
        <v>43180</v>
      </c>
    </row>
    <row r="6657" spans="4:5">
      <c r="D6657" s="15">
        <f t="shared" si="66"/>
        <v>43088</v>
      </c>
      <c r="E6657" s="15">
        <f>WORKDAY(EOMONTH(D6657,0),55,Days!$P$4:$P$500)</f>
        <v>43180</v>
      </c>
    </row>
    <row r="6658" spans="4:5">
      <c r="D6658" s="15">
        <f t="shared" si="66"/>
        <v>43089</v>
      </c>
      <c r="E6658" s="15">
        <f>WORKDAY(EOMONTH(D6658,0),55,Days!$P$4:$P$500)</f>
        <v>43180</v>
      </c>
    </row>
    <row r="6659" spans="4:5">
      <c r="D6659" s="15">
        <f t="shared" si="66"/>
        <v>43090</v>
      </c>
      <c r="E6659" s="15">
        <f>WORKDAY(EOMONTH(D6659,0),55,Days!$P$4:$P$500)</f>
        <v>43180</v>
      </c>
    </row>
    <row r="6660" spans="4:5">
      <c r="D6660" s="15">
        <f t="shared" si="66"/>
        <v>43091</v>
      </c>
      <c r="E6660" s="15">
        <f>WORKDAY(EOMONTH(D6660,0),55,Days!$P$4:$P$500)</f>
        <v>43180</v>
      </c>
    </row>
    <row r="6661" spans="4:5">
      <c r="D6661" s="15">
        <f t="shared" si="66"/>
        <v>43092</v>
      </c>
      <c r="E6661" s="15">
        <f>WORKDAY(EOMONTH(D6661,0),55,Days!$P$4:$P$500)</f>
        <v>43180</v>
      </c>
    </row>
    <row r="6662" spans="4:5">
      <c r="D6662" s="15">
        <f t="shared" si="66"/>
        <v>43093</v>
      </c>
      <c r="E6662" s="15">
        <f>WORKDAY(EOMONTH(D6662,0),55,Days!$P$4:$P$500)</f>
        <v>43180</v>
      </c>
    </row>
    <row r="6663" spans="4:5">
      <c r="D6663" s="15">
        <f t="shared" si="66"/>
        <v>43094</v>
      </c>
      <c r="E6663" s="15">
        <f>WORKDAY(EOMONTH(D6663,0),55,Days!$P$4:$P$500)</f>
        <v>43180</v>
      </c>
    </row>
    <row r="6664" spans="4:5">
      <c r="D6664" s="15">
        <f t="shared" si="66"/>
        <v>43095</v>
      </c>
      <c r="E6664" s="15">
        <f>WORKDAY(EOMONTH(D6664,0),55,Days!$P$4:$P$500)</f>
        <v>43180</v>
      </c>
    </row>
    <row r="6665" spans="4:5">
      <c r="D6665" s="15">
        <f t="shared" si="66"/>
        <v>43096</v>
      </c>
      <c r="E6665" s="15">
        <f>WORKDAY(EOMONTH(D6665,0),55,Days!$P$4:$P$500)</f>
        <v>43180</v>
      </c>
    </row>
    <row r="6666" spans="4:5">
      <c r="D6666" s="15">
        <f t="shared" si="66"/>
        <v>43097</v>
      </c>
      <c r="E6666" s="15">
        <f>WORKDAY(EOMONTH(D6666,0),55,Days!$P$4:$P$500)</f>
        <v>43180</v>
      </c>
    </row>
    <row r="6667" spans="4:5">
      <c r="D6667" s="15">
        <f t="shared" si="66"/>
        <v>43098</v>
      </c>
      <c r="E6667" s="15">
        <f>WORKDAY(EOMONTH(D6667,0),55,Days!$P$4:$P$500)</f>
        <v>43180</v>
      </c>
    </row>
    <row r="6668" spans="4:5">
      <c r="D6668" s="15">
        <f t="shared" si="66"/>
        <v>43099</v>
      </c>
      <c r="E6668" s="15">
        <f>WORKDAY(EOMONTH(D6668,0),55,Days!$P$4:$P$500)</f>
        <v>43180</v>
      </c>
    </row>
    <row r="6669" spans="4:5">
      <c r="D6669" s="15">
        <f t="shared" si="66"/>
        <v>43100</v>
      </c>
      <c r="E6669" s="15">
        <f>WORKDAY(EOMONTH(D6669,0),55,Days!$P$4:$P$500)</f>
        <v>43180</v>
      </c>
    </row>
    <row r="6670" spans="4:5">
      <c r="D6670" s="15">
        <f t="shared" si="66"/>
        <v>43101</v>
      </c>
      <c r="E6670" s="15">
        <f>WORKDAY(EOMONTH(D6670,0),55,Days!$P$4:$P$500)</f>
        <v>43209</v>
      </c>
    </row>
    <row r="6671" spans="4:5">
      <c r="D6671" s="15">
        <f t="shared" si="66"/>
        <v>43102</v>
      </c>
      <c r="E6671" s="15">
        <f>WORKDAY(EOMONTH(D6671,0),55,Days!$P$4:$P$500)</f>
        <v>43209</v>
      </c>
    </row>
    <row r="6672" spans="4:5">
      <c r="D6672" s="15">
        <f t="shared" si="66"/>
        <v>43103</v>
      </c>
      <c r="E6672" s="15">
        <f>WORKDAY(EOMONTH(D6672,0),55,Days!$P$4:$P$500)</f>
        <v>43209</v>
      </c>
    </row>
    <row r="6673" spans="4:5">
      <c r="D6673" s="15">
        <f t="shared" si="66"/>
        <v>43104</v>
      </c>
      <c r="E6673" s="15">
        <f>WORKDAY(EOMONTH(D6673,0),55,Days!$P$4:$P$500)</f>
        <v>43209</v>
      </c>
    </row>
    <row r="6674" spans="4:5">
      <c r="D6674" s="15">
        <f t="shared" si="66"/>
        <v>43105</v>
      </c>
      <c r="E6674" s="15">
        <f>WORKDAY(EOMONTH(D6674,0),55,Days!$P$4:$P$500)</f>
        <v>43209</v>
      </c>
    </row>
    <row r="6675" spans="4:5">
      <c r="D6675" s="15">
        <f t="shared" si="66"/>
        <v>43106</v>
      </c>
      <c r="E6675" s="15">
        <f>WORKDAY(EOMONTH(D6675,0),55,Days!$P$4:$P$500)</f>
        <v>43209</v>
      </c>
    </row>
    <row r="6676" spans="4:5">
      <c r="D6676" s="15">
        <f t="shared" si="66"/>
        <v>43107</v>
      </c>
      <c r="E6676" s="15">
        <f>WORKDAY(EOMONTH(D6676,0),55,Days!$P$4:$P$500)</f>
        <v>43209</v>
      </c>
    </row>
    <row r="6677" spans="4:5">
      <c r="D6677" s="15">
        <f t="shared" si="66"/>
        <v>43108</v>
      </c>
      <c r="E6677" s="15">
        <f>WORKDAY(EOMONTH(D6677,0),55,Days!$P$4:$P$500)</f>
        <v>43209</v>
      </c>
    </row>
    <row r="6678" spans="4:5">
      <c r="D6678" s="15">
        <f t="shared" si="66"/>
        <v>43109</v>
      </c>
      <c r="E6678" s="15">
        <f>WORKDAY(EOMONTH(D6678,0),55,Days!$P$4:$P$500)</f>
        <v>43209</v>
      </c>
    </row>
    <row r="6679" spans="4:5">
      <c r="D6679" s="15">
        <f t="shared" si="66"/>
        <v>43110</v>
      </c>
      <c r="E6679" s="15">
        <f>WORKDAY(EOMONTH(D6679,0),55,Days!$P$4:$P$500)</f>
        <v>43209</v>
      </c>
    </row>
    <row r="6680" spans="4:5">
      <c r="D6680" s="15">
        <f t="shared" si="66"/>
        <v>43111</v>
      </c>
      <c r="E6680" s="15">
        <f>WORKDAY(EOMONTH(D6680,0),55,Days!$P$4:$P$500)</f>
        <v>43209</v>
      </c>
    </row>
    <row r="6681" spans="4:5">
      <c r="D6681" s="15">
        <f t="shared" si="66"/>
        <v>43112</v>
      </c>
      <c r="E6681" s="15">
        <f>WORKDAY(EOMONTH(D6681,0),55,Days!$P$4:$P$500)</f>
        <v>43209</v>
      </c>
    </row>
    <row r="6682" spans="4:5">
      <c r="D6682" s="15">
        <f t="shared" si="66"/>
        <v>43113</v>
      </c>
      <c r="E6682" s="15">
        <f>WORKDAY(EOMONTH(D6682,0),55,Days!$P$4:$P$500)</f>
        <v>43209</v>
      </c>
    </row>
    <row r="6683" spans="4:5">
      <c r="D6683" s="15">
        <f t="shared" si="66"/>
        <v>43114</v>
      </c>
      <c r="E6683" s="15">
        <f>WORKDAY(EOMONTH(D6683,0),55,Days!$P$4:$P$500)</f>
        <v>43209</v>
      </c>
    </row>
    <row r="6684" spans="4:5">
      <c r="D6684" s="15">
        <f t="shared" si="66"/>
        <v>43115</v>
      </c>
      <c r="E6684" s="15">
        <f>WORKDAY(EOMONTH(D6684,0),55,Days!$P$4:$P$500)</f>
        <v>43209</v>
      </c>
    </row>
    <row r="6685" spans="4:5">
      <c r="D6685" s="15">
        <f t="shared" si="66"/>
        <v>43116</v>
      </c>
      <c r="E6685" s="15">
        <f>WORKDAY(EOMONTH(D6685,0),55,Days!$P$4:$P$500)</f>
        <v>43209</v>
      </c>
    </row>
    <row r="6686" spans="4:5">
      <c r="D6686" s="15">
        <f t="shared" si="66"/>
        <v>43117</v>
      </c>
      <c r="E6686" s="15">
        <f>WORKDAY(EOMONTH(D6686,0),55,Days!$P$4:$P$500)</f>
        <v>43209</v>
      </c>
    </row>
    <row r="6687" spans="4:5">
      <c r="D6687" s="15">
        <f t="shared" si="66"/>
        <v>43118</v>
      </c>
      <c r="E6687" s="15">
        <f>WORKDAY(EOMONTH(D6687,0),55,Days!$P$4:$P$500)</f>
        <v>43209</v>
      </c>
    </row>
    <row r="6688" spans="4:5">
      <c r="D6688" s="15">
        <f t="shared" si="66"/>
        <v>43119</v>
      </c>
      <c r="E6688" s="15">
        <f>WORKDAY(EOMONTH(D6688,0),55,Days!$P$4:$P$500)</f>
        <v>43209</v>
      </c>
    </row>
    <row r="6689" spans="4:5">
      <c r="D6689" s="15">
        <f t="shared" ref="D6689:D6752" si="67">+D6688+1</f>
        <v>43120</v>
      </c>
      <c r="E6689" s="15">
        <f>WORKDAY(EOMONTH(D6689,0),55,Days!$P$4:$P$500)</f>
        <v>43209</v>
      </c>
    </row>
    <row r="6690" spans="4:5">
      <c r="D6690" s="15">
        <f t="shared" si="67"/>
        <v>43121</v>
      </c>
      <c r="E6690" s="15">
        <f>WORKDAY(EOMONTH(D6690,0),55,Days!$P$4:$P$500)</f>
        <v>43209</v>
      </c>
    </row>
    <row r="6691" spans="4:5">
      <c r="D6691" s="15">
        <f t="shared" si="67"/>
        <v>43122</v>
      </c>
      <c r="E6691" s="15">
        <f>WORKDAY(EOMONTH(D6691,0),55,Days!$P$4:$P$500)</f>
        <v>43209</v>
      </c>
    </row>
    <row r="6692" spans="4:5">
      <c r="D6692" s="15">
        <f t="shared" si="67"/>
        <v>43123</v>
      </c>
      <c r="E6692" s="15">
        <f>WORKDAY(EOMONTH(D6692,0),55,Days!$P$4:$P$500)</f>
        <v>43209</v>
      </c>
    </row>
    <row r="6693" spans="4:5">
      <c r="D6693" s="15">
        <f t="shared" si="67"/>
        <v>43124</v>
      </c>
      <c r="E6693" s="15">
        <f>WORKDAY(EOMONTH(D6693,0),55,Days!$P$4:$P$500)</f>
        <v>43209</v>
      </c>
    </row>
    <row r="6694" spans="4:5">
      <c r="D6694" s="15">
        <f t="shared" si="67"/>
        <v>43125</v>
      </c>
      <c r="E6694" s="15">
        <f>WORKDAY(EOMONTH(D6694,0),55,Days!$P$4:$P$500)</f>
        <v>43209</v>
      </c>
    </row>
    <row r="6695" spans="4:5">
      <c r="D6695" s="15">
        <f t="shared" si="67"/>
        <v>43126</v>
      </c>
      <c r="E6695" s="15">
        <f>WORKDAY(EOMONTH(D6695,0),55,Days!$P$4:$P$500)</f>
        <v>43209</v>
      </c>
    </row>
    <row r="6696" spans="4:5">
      <c r="D6696" s="15">
        <f t="shared" si="67"/>
        <v>43127</v>
      </c>
      <c r="E6696" s="15">
        <f>WORKDAY(EOMONTH(D6696,0),55,Days!$P$4:$P$500)</f>
        <v>43209</v>
      </c>
    </row>
    <row r="6697" spans="4:5">
      <c r="D6697" s="15">
        <f t="shared" si="67"/>
        <v>43128</v>
      </c>
      <c r="E6697" s="15">
        <f>WORKDAY(EOMONTH(D6697,0),55,Days!$P$4:$P$500)</f>
        <v>43209</v>
      </c>
    </row>
    <row r="6698" spans="4:5">
      <c r="D6698" s="15">
        <f t="shared" si="67"/>
        <v>43129</v>
      </c>
      <c r="E6698" s="15">
        <f>WORKDAY(EOMONTH(D6698,0),55,Days!$P$4:$P$500)</f>
        <v>43209</v>
      </c>
    </row>
    <row r="6699" spans="4:5">
      <c r="D6699" s="15">
        <f t="shared" si="67"/>
        <v>43130</v>
      </c>
      <c r="E6699" s="15">
        <f>WORKDAY(EOMONTH(D6699,0),55,Days!$P$4:$P$500)</f>
        <v>43209</v>
      </c>
    </row>
    <row r="6700" spans="4:5">
      <c r="D6700" s="15">
        <f t="shared" si="67"/>
        <v>43131</v>
      </c>
      <c r="E6700" s="15">
        <f>WORKDAY(EOMONTH(D6700,0),55,Days!$P$4:$P$500)</f>
        <v>43209</v>
      </c>
    </row>
    <row r="6701" spans="4:5">
      <c r="D6701" s="15">
        <f t="shared" si="67"/>
        <v>43132</v>
      </c>
      <c r="E6701" s="15">
        <f>WORKDAY(EOMONTH(D6701,0),55,Days!$P$4:$P$500)</f>
        <v>43236</v>
      </c>
    </row>
    <row r="6702" spans="4:5">
      <c r="D6702" s="15">
        <f t="shared" si="67"/>
        <v>43133</v>
      </c>
      <c r="E6702" s="15">
        <f>WORKDAY(EOMONTH(D6702,0),55,Days!$P$4:$P$500)</f>
        <v>43236</v>
      </c>
    </row>
    <row r="6703" spans="4:5">
      <c r="D6703" s="15">
        <f t="shared" si="67"/>
        <v>43134</v>
      </c>
      <c r="E6703" s="15">
        <f>WORKDAY(EOMONTH(D6703,0),55,Days!$P$4:$P$500)</f>
        <v>43236</v>
      </c>
    </row>
    <row r="6704" spans="4:5">
      <c r="D6704" s="15">
        <f t="shared" si="67"/>
        <v>43135</v>
      </c>
      <c r="E6704" s="15">
        <f>WORKDAY(EOMONTH(D6704,0),55,Days!$P$4:$P$500)</f>
        <v>43236</v>
      </c>
    </row>
    <row r="6705" spans="4:5">
      <c r="D6705" s="15">
        <f t="shared" si="67"/>
        <v>43136</v>
      </c>
      <c r="E6705" s="15">
        <f>WORKDAY(EOMONTH(D6705,0),55,Days!$P$4:$P$500)</f>
        <v>43236</v>
      </c>
    </row>
    <row r="6706" spans="4:5">
      <c r="D6706" s="15">
        <f t="shared" si="67"/>
        <v>43137</v>
      </c>
      <c r="E6706" s="15">
        <f>WORKDAY(EOMONTH(D6706,0),55,Days!$P$4:$P$500)</f>
        <v>43236</v>
      </c>
    </row>
    <row r="6707" spans="4:5">
      <c r="D6707" s="15">
        <f t="shared" si="67"/>
        <v>43138</v>
      </c>
      <c r="E6707" s="15">
        <f>WORKDAY(EOMONTH(D6707,0),55,Days!$P$4:$P$500)</f>
        <v>43236</v>
      </c>
    </row>
    <row r="6708" spans="4:5">
      <c r="D6708" s="15">
        <f t="shared" si="67"/>
        <v>43139</v>
      </c>
      <c r="E6708" s="15">
        <f>WORKDAY(EOMONTH(D6708,0),55,Days!$P$4:$P$500)</f>
        <v>43236</v>
      </c>
    </row>
    <row r="6709" spans="4:5">
      <c r="D6709" s="15">
        <f t="shared" si="67"/>
        <v>43140</v>
      </c>
      <c r="E6709" s="15">
        <f>WORKDAY(EOMONTH(D6709,0),55,Days!$P$4:$P$500)</f>
        <v>43236</v>
      </c>
    </row>
    <row r="6710" spans="4:5">
      <c r="D6710" s="15">
        <f t="shared" si="67"/>
        <v>43141</v>
      </c>
      <c r="E6710" s="15">
        <f>WORKDAY(EOMONTH(D6710,0),55,Days!$P$4:$P$500)</f>
        <v>43236</v>
      </c>
    </row>
    <row r="6711" spans="4:5">
      <c r="D6711" s="15">
        <f t="shared" si="67"/>
        <v>43142</v>
      </c>
      <c r="E6711" s="15">
        <f>WORKDAY(EOMONTH(D6711,0),55,Days!$P$4:$P$500)</f>
        <v>43236</v>
      </c>
    </row>
    <row r="6712" spans="4:5">
      <c r="D6712" s="15">
        <f t="shared" si="67"/>
        <v>43143</v>
      </c>
      <c r="E6712" s="15">
        <f>WORKDAY(EOMONTH(D6712,0),55,Days!$P$4:$P$500)</f>
        <v>43236</v>
      </c>
    </row>
    <row r="6713" spans="4:5">
      <c r="D6713" s="15">
        <f t="shared" si="67"/>
        <v>43144</v>
      </c>
      <c r="E6713" s="15">
        <f>WORKDAY(EOMONTH(D6713,0),55,Days!$P$4:$P$500)</f>
        <v>43236</v>
      </c>
    </row>
    <row r="6714" spans="4:5">
      <c r="D6714" s="15">
        <f t="shared" si="67"/>
        <v>43145</v>
      </c>
      <c r="E6714" s="15">
        <f>WORKDAY(EOMONTH(D6714,0),55,Days!$P$4:$P$500)</f>
        <v>43236</v>
      </c>
    </row>
    <row r="6715" spans="4:5">
      <c r="D6715" s="15">
        <f t="shared" si="67"/>
        <v>43146</v>
      </c>
      <c r="E6715" s="15">
        <f>WORKDAY(EOMONTH(D6715,0),55,Days!$P$4:$P$500)</f>
        <v>43236</v>
      </c>
    </row>
    <row r="6716" spans="4:5">
      <c r="D6716" s="15">
        <f t="shared" si="67"/>
        <v>43147</v>
      </c>
      <c r="E6716" s="15">
        <f>WORKDAY(EOMONTH(D6716,0),55,Days!$P$4:$P$500)</f>
        <v>43236</v>
      </c>
    </row>
    <row r="6717" spans="4:5">
      <c r="D6717" s="15">
        <f t="shared" si="67"/>
        <v>43148</v>
      </c>
      <c r="E6717" s="15">
        <f>WORKDAY(EOMONTH(D6717,0),55,Days!$P$4:$P$500)</f>
        <v>43236</v>
      </c>
    </row>
    <row r="6718" spans="4:5">
      <c r="D6718" s="15">
        <f t="shared" si="67"/>
        <v>43149</v>
      </c>
      <c r="E6718" s="15">
        <f>WORKDAY(EOMONTH(D6718,0),55,Days!$P$4:$P$500)</f>
        <v>43236</v>
      </c>
    </row>
    <row r="6719" spans="4:5">
      <c r="D6719" s="15">
        <f t="shared" si="67"/>
        <v>43150</v>
      </c>
      <c r="E6719" s="15">
        <f>WORKDAY(EOMONTH(D6719,0),55,Days!$P$4:$P$500)</f>
        <v>43236</v>
      </c>
    </row>
    <row r="6720" spans="4:5">
      <c r="D6720" s="15">
        <f t="shared" si="67"/>
        <v>43151</v>
      </c>
      <c r="E6720" s="15">
        <f>WORKDAY(EOMONTH(D6720,0),55,Days!$P$4:$P$500)</f>
        <v>43236</v>
      </c>
    </row>
    <row r="6721" spans="4:5">
      <c r="D6721" s="15">
        <f t="shared" si="67"/>
        <v>43152</v>
      </c>
      <c r="E6721" s="15">
        <f>WORKDAY(EOMONTH(D6721,0),55,Days!$P$4:$P$500)</f>
        <v>43236</v>
      </c>
    </row>
    <row r="6722" spans="4:5">
      <c r="D6722" s="15">
        <f t="shared" si="67"/>
        <v>43153</v>
      </c>
      <c r="E6722" s="15">
        <f>WORKDAY(EOMONTH(D6722,0),55,Days!$P$4:$P$500)</f>
        <v>43236</v>
      </c>
    </row>
    <row r="6723" spans="4:5">
      <c r="D6723" s="15">
        <f t="shared" si="67"/>
        <v>43154</v>
      </c>
      <c r="E6723" s="15">
        <f>WORKDAY(EOMONTH(D6723,0),55,Days!$P$4:$P$500)</f>
        <v>43236</v>
      </c>
    </row>
    <row r="6724" spans="4:5">
      <c r="D6724" s="15">
        <f t="shared" si="67"/>
        <v>43155</v>
      </c>
      <c r="E6724" s="15">
        <f>WORKDAY(EOMONTH(D6724,0),55,Days!$P$4:$P$500)</f>
        <v>43236</v>
      </c>
    </row>
    <row r="6725" spans="4:5">
      <c r="D6725" s="15">
        <f t="shared" si="67"/>
        <v>43156</v>
      </c>
      <c r="E6725" s="15">
        <f>WORKDAY(EOMONTH(D6725,0),55,Days!$P$4:$P$500)</f>
        <v>43236</v>
      </c>
    </row>
    <row r="6726" spans="4:5">
      <c r="D6726" s="15">
        <f t="shared" si="67"/>
        <v>43157</v>
      </c>
      <c r="E6726" s="15">
        <f>WORKDAY(EOMONTH(D6726,0),55,Days!$P$4:$P$500)</f>
        <v>43236</v>
      </c>
    </row>
    <row r="6727" spans="4:5">
      <c r="D6727" s="15">
        <f t="shared" si="67"/>
        <v>43158</v>
      </c>
      <c r="E6727" s="15">
        <f>WORKDAY(EOMONTH(D6727,0),55,Days!$P$4:$P$500)</f>
        <v>43236</v>
      </c>
    </row>
    <row r="6728" spans="4:5">
      <c r="D6728" s="15">
        <f t="shared" si="67"/>
        <v>43159</v>
      </c>
      <c r="E6728" s="15">
        <f>WORKDAY(EOMONTH(D6728,0),55,Days!$P$4:$P$500)</f>
        <v>43236</v>
      </c>
    </row>
    <row r="6729" spans="4:5">
      <c r="D6729" s="15">
        <f t="shared" si="67"/>
        <v>43160</v>
      </c>
      <c r="E6729" s="15">
        <f>WORKDAY(EOMONTH(D6729,0),55,Days!$P$4:$P$500)</f>
        <v>43269</v>
      </c>
    </row>
    <row r="6730" spans="4:5">
      <c r="D6730" s="15">
        <f t="shared" si="67"/>
        <v>43161</v>
      </c>
      <c r="E6730" s="15">
        <f>WORKDAY(EOMONTH(D6730,0),55,Days!$P$4:$P$500)</f>
        <v>43269</v>
      </c>
    </row>
    <row r="6731" spans="4:5">
      <c r="D6731" s="15">
        <f t="shared" si="67"/>
        <v>43162</v>
      </c>
      <c r="E6731" s="15">
        <f>WORKDAY(EOMONTH(D6731,0),55,Days!$P$4:$P$500)</f>
        <v>43269</v>
      </c>
    </row>
    <row r="6732" spans="4:5">
      <c r="D6732" s="15">
        <f t="shared" si="67"/>
        <v>43163</v>
      </c>
      <c r="E6732" s="15">
        <f>WORKDAY(EOMONTH(D6732,0),55,Days!$P$4:$P$500)</f>
        <v>43269</v>
      </c>
    </row>
    <row r="6733" spans="4:5">
      <c r="D6733" s="15">
        <f t="shared" si="67"/>
        <v>43164</v>
      </c>
      <c r="E6733" s="15">
        <f>WORKDAY(EOMONTH(D6733,0),55,Days!$P$4:$P$500)</f>
        <v>43269</v>
      </c>
    </row>
    <row r="6734" spans="4:5">
      <c r="D6734" s="15">
        <f t="shared" si="67"/>
        <v>43165</v>
      </c>
      <c r="E6734" s="15">
        <f>WORKDAY(EOMONTH(D6734,0),55,Days!$P$4:$P$500)</f>
        <v>43269</v>
      </c>
    </row>
    <row r="6735" spans="4:5">
      <c r="D6735" s="15">
        <f t="shared" si="67"/>
        <v>43166</v>
      </c>
      <c r="E6735" s="15">
        <f>WORKDAY(EOMONTH(D6735,0),55,Days!$P$4:$P$500)</f>
        <v>43269</v>
      </c>
    </row>
    <row r="6736" spans="4:5">
      <c r="D6736" s="15">
        <f t="shared" si="67"/>
        <v>43167</v>
      </c>
      <c r="E6736" s="15">
        <f>WORKDAY(EOMONTH(D6736,0),55,Days!$P$4:$P$500)</f>
        <v>43269</v>
      </c>
    </row>
    <row r="6737" spans="4:5">
      <c r="D6737" s="15">
        <f t="shared" si="67"/>
        <v>43168</v>
      </c>
      <c r="E6737" s="15">
        <f>WORKDAY(EOMONTH(D6737,0),55,Days!$P$4:$P$500)</f>
        <v>43269</v>
      </c>
    </row>
    <row r="6738" spans="4:5">
      <c r="D6738" s="15">
        <f t="shared" si="67"/>
        <v>43169</v>
      </c>
      <c r="E6738" s="15">
        <f>WORKDAY(EOMONTH(D6738,0),55,Days!$P$4:$P$500)</f>
        <v>43269</v>
      </c>
    </row>
    <row r="6739" spans="4:5">
      <c r="D6739" s="15">
        <f t="shared" si="67"/>
        <v>43170</v>
      </c>
      <c r="E6739" s="15">
        <f>WORKDAY(EOMONTH(D6739,0),55,Days!$P$4:$P$500)</f>
        <v>43269</v>
      </c>
    </row>
    <row r="6740" spans="4:5">
      <c r="D6740" s="15">
        <f t="shared" si="67"/>
        <v>43171</v>
      </c>
      <c r="E6740" s="15">
        <f>WORKDAY(EOMONTH(D6740,0),55,Days!$P$4:$P$500)</f>
        <v>43269</v>
      </c>
    </row>
    <row r="6741" spans="4:5">
      <c r="D6741" s="15">
        <f t="shared" si="67"/>
        <v>43172</v>
      </c>
      <c r="E6741" s="15">
        <f>WORKDAY(EOMONTH(D6741,0),55,Days!$P$4:$P$500)</f>
        <v>43269</v>
      </c>
    </row>
    <row r="6742" spans="4:5">
      <c r="D6742" s="15">
        <f t="shared" si="67"/>
        <v>43173</v>
      </c>
      <c r="E6742" s="15">
        <f>WORKDAY(EOMONTH(D6742,0),55,Days!$P$4:$P$500)</f>
        <v>43269</v>
      </c>
    </row>
    <row r="6743" spans="4:5">
      <c r="D6743" s="15">
        <f t="shared" si="67"/>
        <v>43174</v>
      </c>
      <c r="E6743" s="15">
        <f>WORKDAY(EOMONTH(D6743,0),55,Days!$P$4:$P$500)</f>
        <v>43269</v>
      </c>
    </row>
    <row r="6744" spans="4:5">
      <c r="D6744" s="15">
        <f t="shared" si="67"/>
        <v>43175</v>
      </c>
      <c r="E6744" s="15">
        <f>WORKDAY(EOMONTH(D6744,0),55,Days!$P$4:$P$500)</f>
        <v>43269</v>
      </c>
    </row>
    <row r="6745" spans="4:5">
      <c r="D6745" s="15">
        <f t="shared" si="67"/>
        <v>43176</v>
      </c>
      <c r="E6745" s="15">
        <f>WORKDAY(EOMONTH(D6745,0),55,Days!$P$4:$P$500)</f>
        <v>43269</v>
      </c>
    </row>
    <row r="6746" spans="4:5">
      <c r="D6746" s="15">
        <f t="shared" si="67"/>
        <v>43177</v>
      </c>
      <c r="E6746" s="15">
        <f>WORKDAY(EOMONTH(D6746,0),55,Days!$P$4:$P$500)</f>
        <v>43269</v>
      </c>
    </row>
    <row r="6747" spans="4:5">
      <c r="D6747" s="15">
        <f t="shared" si="67"/>
        <v>43178</v>
      </c>
      <c r="E6747" s="15">
        <f>WORKDAY(EOMONTH(D6747,0),55,Days!$P$4:$P$500)</f>
        <v>43269</v>
      </c>
    </row>
    <row r="6748" spans="4:5">
      <c r="D6748" s="15">
        <f t="shared" si="67"/>
        <v>43179</v>
      </c>
      <c r="E6748" s="15">
        <f>WORKDAY(EOMONTH(D6748,0),55,Days!$P$4:$P$500)</f>
        <v>43269</v>
      </c>
    </row>
    <row r="6749" spans="4:5">
      <c r="D6749" s="15">
        <f t="shared" si="67"/>
        <v>43180</v>
      </c>
      <c r="E6749" s="15">
        <f>WORKDAY(EOMONTH(D6749,0),55,Days!$P$4:$P$500)</f>
        <v>43269</v>
      </c>
    </row>
    <row r="6750" spans="4:5">
      <c r="D6750" s="15">
        <f t="shared" si="67"/>
        <v>43181</v>
      </c>
      <c r="E6750" s="15">
        <f>WORKDAY(EOMONTH(D6750,0),55,Days!$P$4:$P$500)</f>
        <v>43269</v>
      </c>
    </row>
    <row r="6751" spans="4:5">
      <c r="D6751" s="15">
        <f t="shared" si="67"/>
        <v>43182</v>
      </c>
      <c r="E6751" s="15">
        <f>WORKDAY(EOMONTH(D6751,0),55,Days!$P$4:$P$500)</f>
        <v>43269</v>
      </c>
    </row>
    <row r="6752" spans="4:5">
      <c r="D6752" s="15">
        <f t="shared" si="67"/>
        <v>43183</v>
      </c>
      <c r="E6752" s="15">
        <f>WORKDAY(EOMONTH(D6752,0),55,Days!$P$4:$P$500)</f>
        <v>43269</v>
      </c>
    </row>
    <row r="6753" spans="4:5">
      <c r="D6753" s="15">
        <f t="shared" ref="D6753:D6816" si="68">+D6752+1</f>
        <v>43184</v>
      </c>
      <c r="E6753" s="15">
        <f>WORKDAY(EOMONTH(D6753,0),55,Days!$P$4:$P$500)</f>
        <v>43269</v>
      </c>
    </row>
    <row r="6754" spans="4:5">
      <c r="D6754" s="15">
        <f t="shared" si="68"/>
        <v>43185</v>
      </c>
      <c r="E6754" s="15">
        <f>WORKDAY(EOMONTH(D6754,0),55,Days!$P$4:$P$500)</f>
        <v>43269</v>
      </c>
    </row>
    <row r="6755" spans="4:5">
      <c r="D6755" s="15">
        <f t="shared" si="68"/>
        <v>43186</v>
      </c>
      <c r="E6755" s="15">
        <f>WORKDAY(EOMONTH(D6755,0),55,Days!$P$4:$P$500)</f>
        <v>43269</v>
      </c>
    </row>
    <row r="6756" spans="4:5">
      <c r="D6756" s="15">
        <f t="shared" si="68"/>
        <v>43187</v>
      </c>
      <c r="E6756" s="15">
        <f>WORKDAY(EOMONTH(D6756,0),55,Days!$P$4:$P$500)</f>
        <v>43269</v>
      </c>
    </row>
    <row r="6757" spans="4:5">
      <c r="D6757" s="15">
        <f t="shared" si="68"/>
        <v>43188</v>
      </c>
      <c r="E6757" s="15">
        <f>WORKDAY(EOMONTH(D6757,0),55,Days!$P$4:$P$500)</f>
        <v>43269</v>
      </c>
    </row>
    <row r="6758" spans="4:5">
      <c r="D6758" s="15">
        <f t="shared" si="68"/>
        <v>43189</v>
      </c>
      <c r="E6758" s="15">
        <f>WORKDAY(EOMONTH(D6758,0),55,Days!$P$4:$P$500)</f>
        <v>43269</v>
      </c>
    </row>
    <row r="6759" spans="4:5">
      <c r="D6759" s="15">
        <f t="shared" si="68"/>
        <v>43190</v>
      </c>
      <c r="E6759" s="15">
        <f>WORKDAY(EOMONTH(D6759,0),55,Days!$P$4:$P$500)</f>
        <v>43269</v>
      </c>
    </row>
    <row r="6760" spans="4:5">
      <c r="D6760" s="15">
        <f t="shared" si="68"/>
        <v>43191</v>
      </c>
      <c r="E6760" s="15">
        <f>WORKDAY(EOMONTH(D6760,0),55,Days!$P$4:$P$500)</f>
        <v>43299</v>
      </c>
    </row>
    <row r="6761" spans="4:5">
      <c r="D6761" s="15">
        <f t="shared" si="68"/>
        <v>43192</v>
      </c>
      <c r="E6761" s="15">
        <f>WORKDAY(EOMONTH(D6761,0),55,Days!$P$4:$P$500)</f>
        <v>43299</v>
      </c>
    </row>
    <row r="6762" spans="4:5">
      <c r="D6762" s="15">
        <f t="shared" si="68"/>
        <v>43193</v>
      </c>
      <c r="E6762" s="15">
        <f>WORKDAY(EOMONTH(D6762,0),55,Days!$P$4:$P$500)</f>
        <v>43299</v>
      </c>
    </row>
    <row r="6763" spans="4:5">
      <c r="D6763" s="15">
        <f t="shared" si="68"/>
        <v>43194</v>
      </c>
      <c r="E6763" s="15">
        <f>WORKDAY(EOMONTH(D6763,0),55,Days!$P$4:$P$500)</f>
        <v>43299</v>
      </c>
    </row>
    <row r="6764" spans="4:5">
      <c r="D6764" s="15">
        <f t="shared" si="68"/>
        <v>43195</v>
      </c>
      <c r="E6764" s="15">
        <f>WORKDAY(EOMONTH(D6764,0),55,Days!$P$4:$P$500)</f>
        <v>43299</v>
      </c>
    </row>
    <row r="6765" spans="4:5">
      <c r="D6765" s="15">
        <f t="shared" si="68"/>
        <v>43196</v>
      </c>
      <c r="E6765" s="15">
        <f>WORKDAY(EOMONTH(D6765,0),55,Days!$P$4:$P$500)</f>
        <v>43299</v>
      </c>
    </row>
    <row r="6766" spans="4:5">
      <c r="D6766" s="15">
        <f t="shared" si="68"/>
        <v>43197</v>
      </c>
      <c r="E6766" s="15">
        <f>WORKDAY(EOMONTH(D6766,0),55,Days!$P$4:$P$500)</f>
        <v>43299</v>
      </c>
    </row>
    <row r="6767" spans="4:5">
      <c r="D6767" s="15">
        <f t="shared" si="68"/>
        <v>43198</v>
      </c>
      <c r="E6767" s="15">
        <f>WORKDAY(EOMONTH(D6767,0),55,Days!$P$4:$P$500)</f>
        <v>43299</v>
      </c>
    </row>
    <row r="6768" spans="4:5">
      <c r="D6768" s="15">
        <f t="shared" si="68"/>
        <v>43199</v>
      </c>
      <c r="E6768" s="15">
        <f>WORKDAY(EOMONTH(D6768,0),55,Days!$P$4:$P$500)</f>
        <v>43299</v>
      </c>
    </row>
    <row r="6769" spans="4:5">
      <c r="D6769" s="15">
        <f t="shared" si="68"/>
        <v>43200</v>
      </c>
      <c r="E6769" s="15">
        <f>WORKDAY(EOMONTH(D6769,0),55,Days!$P$4:$P$500)</f>
        <v>43299</v>
      </c>
    </row>
    <row r="6770" spans="4:5">
      <c r="D6770" s="15">
        <f t="shared" si="68"/>
        <v>43201</v>
      </c>
      <c r="E6770" s="15">
        <f>WORKDAY(EOMONTH(D6770,0),55,Days!$P$4:$P$500)</f>
        <v>43299</v>
      </c>
    </row>
    <row r="6771" spans="4:5">
      <c r="D6771" s="15">
        <f t="shared" si="68"/>
        <v>43202</v>
      </c>
      <c r="E6771" s="15">
        <f>WORKDAY(EOMONTH(D6771,0),55,Days!$P$4:$P$500)</f>
        <v>43299</v>
      </c>
    </row>
    <row r="6772" spans="4:5">
      <c r="D6772" s="15">
        <f t="shared" si="68"/>
        <v>43203</v>
      </c>
      <c r="E6772" s="15">
        <f>WORKDAY(EOMONTH(D6772,0),55,Days!$P$4:$P$500)</f>
        <v>43299</v>
      </c>
    </row>
    <row r="6773" spans="4:5">
      <c r="D6773" s="15">
        <f t="shared" si="68"/>
        <v>43204</v>
      </c>
      <c r="E6773" s="15">
        <f>WORKDAY(EOMONTH(D6773,0),55,Days!$P$4:$P$500)</f>
        <v>43299</v>
      </c>
    </row>
    <row r="6774" spans="4:5">
      <c r="D6774" s="15">
        <f t="shared" si="68"/>
        <v>43205</v>
      </c>
      <c r="E6774" s="15">
        <f>WORKDAY(EOMONTH(D6774,0),55,Days!$P$4:$P$500)</f>
        <v>43299</v>
      </c>
    </row>
    <row r="6775" spans="4:5">
      <c r="D6775" s="15">
        <f t="shared" si="68"/>
        <v>43206</v>
      </c>
      <c r="E6775" s="15">
        <f>WORKDAY(EOMONTH(D6775,0),55,Days!$P$4:$P$500)</f>
        <v>43299</v>
      </c>
    </row>
    <row r="6776" spans="4:5">
      <c r="D6776" s="15">
        <f t="shared" si="68"/>
        <v>43207</v>
      </c>
      <c r="E6776" s="15">
        <f>WORKDAY(EOMONTH(D6776,0),55,Days!$P$4:$P$500)</f>
        <v>43299</v>
      </c>
    </row>
    <row r="6777" spans="4:5">
      <c r="D6777" s="15">
        <f t="shared" si="68"/>
        <v>43208</v>
      </c>
      <c r="E6777" s="15">
        <f>WORKDAY(EOMONTH(D6777,0),55,Days!$P$4:$P$500)</f>
        <v>43299</v>
      </c>
    </row>
    <row r="6778" spans="4:5">
      <c r="D6778" s="15">
        <f t="shared" si="68"/>
        <v>43209</v>
      </c>
      <c r="E6778" s="15">
        <f>WORKDAY(EOMONTH(D6778,0),55,Days!$P$4:$P$500)</f>
        <v>43299</v>
      </c>
    </row>
    <row r="6779" spans="4:5">
      <c r="D6779" s="15">
        <f t="shared" si="68"/>
        <v>43210</v>
      </c>
      <c r="E6779" s="15">
        <f>WORKDAY(EOMONTH(D6779,0),55,Days!$P$4:$P$500)</f>
        <v>43299</v>
      </c>
    </row>
    <row r="6780" spans="4:5">
      <c r="D6780" s="15">
        <f t="shared" si="68"/>
        <v>43211</v>
      </c>
      <c r="E6780" s="15">
        <f>WORKDAY(EOMONTH(D6780,0),55,Days!$P$4:$P$500)</f>
        <v>43299</v>
      </c>
    </row>
    <row r="6781" spans="4:5">
      <c r="D6781" s="15">
        <f t="shared" si="68"/>
        <v>43212</v>
      </c>
      <c r="E6781" s="15">
        <f>WORKDAY(EOMONTH(D6781,0),55,Days!$P$4:$P$500)</f>
        <v>43299</v>
      </c>
    </row>
    <row r="6782" spans="4:5">
      <c r="D6782" s="15">
        <f t="shared" si="68"/>
        <v>43213</v>
      </c>
      <c r="E6782" s="15">
        <f>WORKDAY(EOMONTH(D6782,0),55,Days!$P$4:$P$500)</f>
        <v>43299</v>
      </c>
    </row>
    <row r="6783" spans="4:5">
      <c r="D6783" s="15">
        <f t="shared" si="68"/>
        <v>43214</v>
      </c>
      <c r="E6783" s="15">
        <f>WORKDAY(EOMONTH(D6783,0),55,Days!$P$4:$P$500)</f>
        <v>43299</v>
      </c>
    </row>
    <row r="6784" spans="4:5">
      <c r="D6784" s="15">
        <f t="shared" si="68"/>
        <v>43215</v>
      </c>
      <c r="E6784" s="15">
        <f>WORKDAY(EOMONTH(D6784,0),55,Days!$P$4:$P$500)</f>
        <v>43299</v>
      </c>
    </row>
    <row r="6785" spans="4:5">
      <c r="D6785" s="15">
        <f t="shared" si="68"/>
        <v>43216</v>
      </c>
      <c r="E6785" s="15">
        <f>WORKDAY(EOMONTH(D6785,0),55,Days!$P$4:$P$500)</f>
        <v>43299</v>
      </c>
    </row>
    <row r="6786" spans="4:5">
      <c r="D6786" s="15">
        <f t="shared" si="68"/>
        <v>43217</v>
      </c>
      <c r="E6786" s="15">
        <f>WORKDAY(EOMONTH(D6786,0),55,Days!$P$4:$P$500)</f>
        <v>43299</v>
      </c>
    </row>
    <row r="6787" spans="4:5">
      <c r="D6787" s="15">
        <f t="shared" si="68"/>
        <v>43218</v>
      </c>
      <c r="E6787" s="15">
        <f>WORKDAY(EOMONTH(D6787,0),55,Days!$P$4:$P$500)</f>
        <v>43299</v>
      </c>
    </row>
    <row r="6788" spans="4:5">
      <c r="D6788" s="15">
        <f t="shared" si="68"/>
        <v>43219</v>
      </c>
      <c r="E6788" s="15">
        <f>WORKDAY(EOMONTH(D6788,0),55,Days!$P$4:$P$500)</f>
        <v>43299</v>
      </c>
    </row>
    <row r="6789" spans="4:5">
      <c r="D6789" s="15">
        <f t="shared" si="68"/>
        <v>43220</v>
      </c>
      <c r="E6789" s="15">
        <f>WORKDAY(EOMONTH(D6789,0),55,Days!$P$4:$P$500)</f>
        <v>43299</v>
      </c>
    </row>
    <row r="6790" spans="4:5">
      <c r="D6790" s="15">
        <f t="shared" si="68"/>
        <v>43221</v>
      </c>
      <c r="E6790" s="15">
        <f>WORKDAY(EOMONTH(D6790,0),55,Days!$P$4:$P$500)</f>
        <v>43329</v>
      </c>
    </row>
    <row r="6791" spans="4:5">
      <c r="D6791" s="15">
        <f t="shared" si="68"/>
        <v>43222</v>
      </c>
      <c r="E6791" s="15">
        <f>WORKDAY(EOMONTH(D6791,0),55,Days!$P$4:$P$500)</f>
        <v>43329</v>
      </c>
    </row>
    <row r="6792" spans="4:5">
      <c r="D6792" s="15">
        <f t="shared" si="68"/>
        <v>43223</v>
      </c>
      <c r="E6792" s="15">
        <f>WORKDAY(EOMONTH(D6792,0),55,Days!$P$4:$P$500)</f>
        <v>43329</v>
      </c>
    </row>
    <row r="6793" spans="4:5">
      <c r="D6793" s="15">
        <f t="shared" si="68"/>
        <v>43224</v>
      </c>
      <c r="E6793" s="15">
        <f>WORKDAY(EOMONTH(D6793,0),55,Days!$P$4:$P$500)</f>
        <v>43329</v>
      </c>
    </row>
    <row r="6794" spans="4:5">
      <c r="D6794" s="15">
        <f t="shared" si="68"/>
        <v>43225</v>
      </c>
      <c r="E6794" s="15">
        <f>WORKDAY(EOMONTH(D6794,0),55,Days!$P$4:$P$500)</f>
        <v>43329</v>
      </c>
    </row>
    <row r="6795" spans="4:5">
      <c r="D6795" s="15">
        <f t="shared" si="68"/>
        <v>43226</v>
      </c>
      <c r="E6795" s="15">
        <f>WORKDAY(EOMONTH(D6795,0),55,Days!$P$4:$P$500)</f>
        <v>43329</v>
      </c>
    </row>
    <row r="6796" spans="4:5">
      <c r="D6796" s="15">
        <f t="shared" si="68"/>
        <v>43227</v>
      </c>
      <c r="E6796" s="15">
        <f>WORKDAY(EOMONTH(D6796,0),55,Days!$P$4:$P$500)</f>
        <v>43329</v>
      </c>
    </row>
    <row r="6797" spans="4:5">
      <c r="D6797" s="15">
        <f t="shared" si="68"/>
        <v>43228</v>
      </c>
      <c r="E6797" s="15">
        <f>WORKDAY(EOMONTH(D6797,0),55,Days!$P$4:$P$500)</f>
        <v>43329</v>
      </c>
    </row>
    <row r="6798" spans="4:5">
      <c r="D6798" s="15">
        <f t="shared" si="68"/>
        <v>43229</v>
      </c>
      <c r="E6798" s="15">
        <f>WORKDAY(EOMONTH(D6798,0),55,Days!$P$4:$P$500)</f>
        <v>43329</v>
      </c>
    </row>
    <row r="6799" spans="4:5">
      <c r="D6799" s="15">
        <f t="shared" si="68"/>
        <v>43230</v>
      </c>
      <c r="E6799" s="15">
        <f>WORKDAY(EOMONTH(D6799,0),55,Days!$P$4:$P$500)</f>
        <v>43329</v>
      </c>
    </row>
    <row r="6800" spans="4:5">
      <c r="D6800" s="15">
        <f t="shared" si="68"/>
        <v>43231</v>
      </c>
      <c r="E6800" s="15">
        <f>WORKDAY(EOMONTH(D6800,0),55,Days!$P$4:$P$500)</f>
        <v>43329</v>
      </c>
    </row>
    <row r="6801" spans="4:5">
      <c r="D6801" s="15">
        <f t="shared" si="68"/>
        <v>43232</v>
      </c>
      <c r="E6801" s="15">
        <f>WORKDAY(EOMONTH(D6801,0),55,Days!$P$4:$P$500)</f>
        <v>43329</v>
      </c>
    </row>
    <row r="6802" spans="4:5">
      <c r="D6802" s="15">
        <f t="shared" si="68"/>
        <v>43233</v>
      </c>
      <c r="E6802" s="15">
        <f>WORKDAY(EOMONTH(D6802,0),55,Days!$P$4:$P$500)</f>
        <v>43329</v>
      </c>
    </row>
    <row r="6803" spans="4:5">
      <c r="D6803" s="15">
        <f t="shared" si="68"/>
        <v>43234</v>
      </c>
      <c r="E6803" s="15">
        <f>WORKDAY(EOMONTH(D6803,0),55,Days!$P$4:$P$500)</f>
        <v>43329</v>
      </c>
    </row>
    <row r="6804" spans="4:5">
      <c r="D6804" s="15">
        <f t="shared" si="68"/>
        <v>43235</v>
      </c>
      <c r="E6804" s="15">
        <f>WORKDAY(EOMONTH(D6804,0),55,Days!$P$4:$P$500)</f>
        <v>43329</v>
      </c>
    </row>
    <row r="6805" spans="4:5">
      <c r="D6805" s="15">
        <f t="shared" si="68"/>
        <v>43236</v>
      </c>
      <c r="E6805" s="15">
        <f>WORKDAY(EOMONTH(D6805,0),55,Days!$P$4:$P$500)</f>
        <v>43329</v>
      </c>
    </row>
    <row r="6806" spans="4:5">
      <c r="D6806" s="15">
        <f t="shared" si="68"/>
        <v>43237</v>
      </c>
      <c r="E6806" s="15">
        <f>WORKDAY(EOMONTH(D6806,0),55,Days!$P$4:$P$500)</f>
        <v>43329</v>
      </c>
    </row>
    <row r="6807" spans="4:5">
      <c r="D6807" s="15">
        <f t="shared" si="68"/>
        <v>43238</v>
      </c>
      <c r="E6807" s="15">
        <f>WORKDAY(EOMONTH(D6807,0),55,Days!$P$4:$P$500)</f>
        <v>43329</v>
      </c>
    </row>
    <row r="6808" spans="4:5">
      <c r="D6808" s="15">
        <f t="shared" si="68"/>
        <v>43239</v>
      </c>
      <c r="E6808" s="15">
        <f>WORKDAY(EOMONTH(D6808,0),55,Days!$P$4:$P$500)</f>
        <v>43329</v>
      </c>
    </row>
    <row r="6809" spans="4:5">
      <c r="D6809" s="15">
        <f t="shared" si="68"/>
        <v>43240</v>
      </c>
      <c r="E6809" s="15">
        <f>WORKDAY(EOMONTH(D6809,0),55,Days!$P$4:$P$500)</f>
        <v>43329</v>
      </c>
    </row>
    <row r="6810" spans="4:5">
      <c r="D6810" s="15">
        <f t="shared" si="68"/>
        <v>43241</v>
      </c>
      <c r="E6810" s="15">
        <f>WORKDAY(EOMONTH(D6810,0),55,Days!$P$4:$P$500)</f>
        <v>43329</v>
      </c>
    </row>
    <row r="6811" spans="4:5">
      <c r="D6811" s="15">
        <f t="shared" si="68"/>
        <v>43242</v>
      </c>
      <c r="E6811" s="15">
        <f>WORKDAY(EOMONTH(D6811,0),55,Days!$P$4:$P$500)</f>
        <v>43329</v>
      </c>
    </row>
    <row r="6812" spans="4:5">
      <c r="D6812" s="15">
        <f t="shared" si="68"/>
        <v>43243</v>
      </c>
      <c r="E6812" s="15">
        <f>WORKDAY(EOMONTH(D6812,0),55,Days!$P$4:$P$500)</f>
        <v>43329</v>
      </c>
    </row>
    <row r="6813" spans="4:5">
      <c r="D6813" s="15">
        <f t="shared" si="68"/>
        <v>43244</v>
      </c>
      <c r="E6813" s="15">
        <f>WORKDAY(EOMONTH(D6813,0),55,Days!$P$4:$P$500)</f>
        <v>43329</v>
      </c>
    </row>
    <row r="6814" spans="4:5">
      <c r="D6814" s="15">
        <f t="shared" si="68"/>
        <v>43245</v>
      </c>
      <c r="E6814" s="15">
        <f>WORKDAY(EOMONTH(D6814,0),55,Days!$P$4:$P$500)</f>
        <v>43329</v>
      </c>
    </row>
    <row r="6815" spans="4:5">
      <c r="D6815" s="15">
        <f t="shared" si="68"/>
        <v>43246</v>
      </c>
      <c r="E6815" s="15">
        <f>WORKDAY(EOMONTH(D6815,0),55,Days!$P$4:$P$500)</f>
        <v>43329</v>
      </c>
    </row>
    <row r="6816" spans="4:5">
      <c r="D6816" s="15">
        <f t="shared" si="68"/>
        <v>43247</v>
      </c>
      <c r="E6816" s="15">
        <f>WORKDAY(EOMONTH(D6816,0),55,Days!$P$4:$P$500)</f>
        <v>43329</v>
      </c>
    </row>
    <row r="6817" spans="4:5">
      <c r="D6817" s="15">
        <f t="shared" ref="D6817:D6880" si="69">+D6816+1</f>
        <v>43248</v>
      </c>
      <c r="E6817" s="15">
        <f>WORKDAY(EOMONTH(D6817,0),55,Days!$P$4:$P$500)</f>
        <v>43329</v>
      </c>
    </row>
    <row r="6818" spans="4:5">
      <c r="D6818" s="15">
        <f t="shared" si="69"/>
        <v>43249</v>
      </c>
      <c r="E6818" s="15">
        <f>WORKDAY(EOMONTH(D6818,0),55,Days!$P$4:$P$500)</f>
        <v>43329</v>
      </c>
    </row>
    <row r="6819" spans="4:5">
      <c r="D6819" s="15">
        <f t="shared" si="69"/>
        <v>43250</v>
      </c>
      <c r="E6819" s="15">
        <f>WORKDAY(EOMONTH(D6819,0),55,Days!$P$4:$P$500)</f>
        <v>43329</v>
      </c>
    </row>
    <row r="6820" spans="4:5">
      <c r="D6820" s="15">
        <f t="shared" si="69"/>
        <v>43251</v>
      </c>
      <c r="E6820" s="15">
        <f>WORKDAY(EOMONTH(D6820,0),55,Days!$P$4:$P$500)</f>
        <v>43329</v>
      </c>
    </row>
    <row r="6821" spans="4:5">
      <c r="D6821" s="15">
        <f t="shared" si="69"/>
        <v>43252</v>
      </c>
      <c r="E6821" s="15">
        <f>WORKDAY(EOMONTH(D6821,0),55,Days!$P$4:$P$500)</f>
        <v>43361</v>
      </c>
    </row>
    <row r="6822" spans="4:5">
      <c r="D6822" s="15">
        <f t="shared" si="69"/>
        <v>43253</v>
      </c>
      <c r="E6822" s="15">
        <f>WORKDAY(EOMONTH(D6822,0),55,Days!$P$4:$P$500)</f>
        <v>43361</v>
      </c>
    </row>
    <row r="6823" spans="4:5">
      <c r="D6823" s="15">
        <f t="shared" si="69"/>
        <v>43254</v>
      </c>
      <c r="E6823" s="15">
        <f>WORKDAY(EOMONTH(D6823,0),55,Days!$P$4:$P$500)</f>
        <v>43361</v>
      </c>
    </row>
    <row r="6824" spans="4:5">
      <c r="D6824" s="15">
        <f t="shared" si="69"/>
        <v>43255</v>
      </c>
      <c r="E6824" s="15">
        <f>WORKDAY(EOMONTH(D6824,0),55,Days!$P$4:$P$500)</f>
        <v>43361</v>
      </c>
    </row>
    <row r="6825" spans="4:5">
      <c r="D6825" s="15">
        <f t="shared" si="69"/>
        <v>43256</v>
      </c>
      <c r="E6825" s="15">
        <f>WORKDAY(EOMONTH(D6825,0),55,Days!$P$4:$P$500)</f>
        <v>43361</v>
      </c>
    </row>
    <row r="6826" spans="4:5">
      <c r="D6826" s="15">
        <f t="shared" si="69"/>
        <v>43257</v>
      </c>
      <c r="E6826" s="15">
        <f>WORKDAY(EOMONTH(D6826,0),55,Days!$P$4:$P$500)</f>
        <v>43361</v>
      </c>
    </row>
    <row r="6827" spans="4:5">
      <c r="D6827" s="15">
        <f t="shared" si="69"/>
        <v>43258</v>
      </c>
      <c r="E6827" s="15">
        <f>WORKDAY(EOMONTH(D6827,0),55,Days!$P$4:$P$500)</f>
        <v>43361</v>
      </c>
    </row>
    <row r="6828" spans="4:5">
      <c r="D6828" s="15">
        <f t="shared" si="69"/>
        <v>43259</v>
      </c>
      <c r="E6828" s="15">
        <f>WORKDAY(EOMONTH(D6828,0),55,Days!$P$4:$P$500)</f>
        <v>43361</v>
      </c>
    </row>
    <row r="6829" spans="4:5">
      <c r="D6829" s="15">
        <f t="shared" si="69"/>
        <v>43260</v>
      </c>
      <c r="E6829" s="15">
        <f>WORKDAY(EOMONTH(D6829,0),55,Days!$P$4:$P$500)</f>
        <v>43361</v>
      </c>
    </row>
    <row r="6830" spans="4:5">
      <c r="D6830" s="15">
        <f t="shared" si="69"/>
        <v>43261</v>
      </c>
      <c r="E6830" s="15">
        <f>WORKDAY(EOMONTH(D6830,0),55,Days!$P$4:$P$500)</f>
        <v>43361</v>
      </c>
    </row>
    <row r="6831" spans="4:5">
      <c r="D6831" s="15">
        <f t="shared" si="69"/>
        <v>43262</v>
      </c>
      <c r="E6831" s="15">
        <f>WORKDAY(EOMONTH(D6831,0),55,Days!$P$4:$P$500)</f>
        <v>43361</v>
      </c>
    </row>
    <row r="6832" spans="4:5">
      <c r="D6832" s="15">
        <f t="shared" si="69"/>
        <v>43263</v>
      </c>
      <c r="E6832" s="15">
        <f>WORKDAY(EOMONTH(D6832,0),55,Days!$P$4:$P$500)</f>
        <v>43361</v>
      </c>
    </row>
    <row r="6833" spans="4:5">
      <c r="D6833" s="15">
        <f t="shared" si="69"/>
        <v>43264</v>
      </c>
      <c r="E6833" s="15">
        <f>WORKDAY(EOMONTH(D6833,0),55,Days!$P$4:$P$500)</f>
        <v>43361</v>
      </c>
    </row>
    <row r="6834" spans="4:5">
      <c r="D6834" s="15">
        <f t="shared" si="69"/>
        <v>43265</v>
      </c>
      <c r="E6834" s="15">
        <f>WORKDAY(EOMONTH(D6834,0),55,Days!$P$4:$P$500)</f>
        <v>43361</v>
      </c>
    </row>
    <row r="6835" spans="4:5">
      <c r="D6835" s="15">
        <f t="shared" si="69"/>
        <v>43266</v>
      </c>
      <c r="E6835" s="15">
        <f>WORKDAY(EOMONTH(D6835,0),55,Days!$P$4:$P$500)</f>
        <v>43361</v>
      </c>
    </row>
    <row r="6836" spans="4:5">
      <c r="D6836" s="15">
        <f t="shared" si="69"/>
        <v>43267</v>
      </c>
      <c r="E6836" s="15">
        <f>WORKDAY(EOMONTH(D6836,0),55,Days!$P$4:$P$500)</f>
        <v>43361</v>
      </c>
    </row>
    <row r="6837" spans="4:5">
      <c r="D6837" s="15">
        <f t="shared" si="69"/>
        <v>43268</v>
      </c>
      <c r="E6837" s="15">
        <f>WORKDAY(EOMONTH(D6837,0),55,Days!$P$4:$P$500)</f>
        <v>43361</v>
      </c>
    </row>
    <row r="6838" spans="4:5">
      <c r="D6838" s="15">
        <f t="shared" si="69"/>
        <v>43269</v>
      </c>
      <c r="E6838" s="15">
        <f>WORKDAY(EOMONTH(D6838,0),55,Days!$P$4:$P$500)</f>
        <v>43361</v>
      </c>
    </row>
    <row r="6839" spans="4:5">
      <c r="D6839" s="15">
        <f t="shared" si="69"/>
        <v>43270</v>
      </c>
      <c r="E6839" s="15">
        <f>WORKDAY(EOMONTH(D6839,0),55,Days!$P$4:$P$500)</f>
        <v>43361</v>
      </c>
    </row>
    <row r="6840" spans="4:5">
      <c r="D6840" s="15">
        <f t="shared" si="69"/>
        <v>43271</v>
      </c>
      <c r="E6840" s="15">
        <f>WORKDAY(EOMONTH(D6840,0),55,Days!$P$4:$P$500)</f>
        <v>43361</v>
      </c>
    </row>
    <row r="6841" spans="4:5">
      <c r="D6841" s="15">
        <f t="shared" si="69"/>
        <v>43272</v>
      </c>
      <c r="E6841" s="15">
        <f>WORKDAY(EOMONTH(D6841,0),55,Days!$P$4:$P$500)</f>
        <v>43361</v>
      </c>
    </row>
    <row r="6842" spans="4:5">
      <c r="D6842" s="15">
        <f t="shared" si="69"/>
        <v>43273</v>
      </c>
      <c r="E6842" s="15">
        <f>WORKDAY(EOMONTH(D6842,0),55,Days!$P$4:$P$500)</f>
        <v>43361</v>
      </c>
    </row>
    <row r="6843" spans="4:5">
      <c r="D6843" s="15">
        <f t="shared" si="69"/>
        <v>43274</v>
      </c>
      <c r="E6843" s="15">
        <f>WORKDAY(EOMONTH(D6843,0),55,Days!$P$4:$P$500)</f>
        <v>43361</v>
      </c>
    </row>
    <row r="6844" spans="4:5">
      <c r="D6844" s="15">
        <f t="shared" si="69"/>
        <v>43275</v>
      </c>
      <c r="E6844" s="15">
        <f>WORKDAY(EOMONTH(D6844,0),55,Days!$P$4:$P$500)</f>
        <v>43361</v>
      </c>
    </row>
    <row r="6845" spans="4:5">
      <c r="D6845" s="15">
        <f t="shared" si="69"/>
        <v>43276</v>
      </c>
      <c r="E6845" s="15">
        <f>WORKDAY(EOMONTH(D6845,0),55,Days!$P$4:$P$500)</f>
        <v>43361</v>
      </c>
    </row>
    <row r="6846" spans="4:5">
      <c r="D6846" s="15">
        <f t="shared" si="69"/>
        <v>43277</v>
      </c>
      <c r="E6846" s="15">
        <f>WORKDAY(EOMONTH(D6846,0),55,Days!$P$4:$P$500)</f>
        <v>43361</v>
      </c>
    </row>
    <row r="6847" spans="4:5">
      <c r="D6847" s="15">
        <f t="shared" si="69"/>
        <v>43278</v>
      </c>
      <c r="E6847" s="15">
        <f>WORKDAY(EOMONTH(D6847,0),55,Days!$P$4:$P$500)</f>
        <v>43361</v>
      </c>
    </row>
    <row r="6848" spans="4:5">
      <c r="D6848" s="15">
        <f t="shared" si="69"/>
        <v>43279</v>
      </c>
      <c r="E6848" s="15">
        <f>WORKDAY(EOMONTH(D6848,0),55,Days!$P$4:$P$500)</f>
        <v>43361</v>
      </c>
    </row>
    <row r="6849" spans="4:5">
      <c r="D6849" s="15">
        <f t="shared" si="69"/>
        <v>43280</v>
      </c>
      <c r="E6849" s="15">
        <f>WORKDAY(EOMONTH(D6849,0),55,Days!$P$4:$P$500)</f>
        <v>43361</v>
      </c>
    </row>
    <row r="6850" spans="4:5">
      <c r="D6850" s="15">
        <f t="shared" si="69"/>
        <v>43281</v>
      </c>
      <c r="E6850" s="15">
        <f>WORKDAY(EOMONTH(D6850,0),55,Days!$P$4:$P$500)</f>
        <v>43361</v>
      </c>
    </row>
    <row r="6851" spans="4:5">
      <c r="D6851" s="15">
        <f t="shared" si="69"/>
        <v>43282</v>
      </c>
      <c r="E6851" s="15">
        <f>WORKDAY(EOMONTH(D6851,0),55,Days!$P$4:$P$500)</f>
        <v>43390</v>
      </c>
    </row>
    <row r="6852" spans="4:5">
      <c r="D6852" s="15">
        <f t="shared" si="69"/>
        <v>43283</v>
      </c>
      <c r="E6852" s="15">
        <f>WORKDAY(EOMONTH(D6852,0),55,Days!$P$4:$P$500)</f>
        <v>43390</v>
      </c>
    </row>
    <row r="6853" spans="4:5">
      <c r="D6853" s="15">
        <f t="shared" si="69"/>
        <v>43284</v>
      </c>
      <c r="E6853" s="15">
        <f>WORKDAY(EOMONTH(D6853,0),55,Days!$P$4:$P$500)</f>
        <v>43390</v>
      </c>
    </row>
    <row r="6854" spans="4:5">
      <c r="D6854" s="15">
        <f t="shared" si="69"/>
        <v>43285</v>
      </c>
      <c r="E6854" s="15">
        <f>WORKDAY(EOMONTH(D6854,0),55,Days!$P$4:$P$500)</f>
        <v>43390</v>
      </c>
    </row>
    <row r="6855" spans="4:5">
      <c r="D6855" s="15">
        <f t="shared" si="69"/>
        <v>43286</v>
      </c>
      <c r="E6855" s="15">
        <f>WORKDAY(EOMONTH(D6855,0),55,Days!$P$4:$P$500)</f>
        <v>43390</v>
      </c>
    </row>
    <row r="6856" spans="4:5">
      <c r="D6856" s="15">
        <f t="shared" si="69"/>
        <v>43287</v>
      </c>
      <c r="E6856" s="15">
        <f>WORKDAY(EOMONTH(D6856,0),55,Days!$P$4:$P$500)</f>
        <v>43390</v>
      </c>
    </row>
    <row r="6857" spans="4:5">
      <c r="D6857" s="15">
        <f t="shared" si="69"/>
        <v>43288</v>
      </c>
      <c r="E6857" s="15">
        <f>WORKDAY(EOMONTH(D6857,0),55,Days!$P$4:$P$500)</f>
        <v>43390</v>
      </c>
    </row>
    <row r="6858" spans="4:5">
      <c r="D6858" s="15">
        <f t="shared" si="69"/>
        <v>43289</v>
      </c>
      <c r="E6858" s="15">
        <f>WORKDAY(EOMONTH(D6858,0),55,Days!$P$4:$P$500)</f>
        <v>43390</v>
      </c>
    </row>
    <row r="6859" spans="4:5">
      <c r="D6859" s="15">
        <f t="shared" si="69"/>
        <v>43290</v>
      </c>
      <c r="E6859" s="15">
        <f>WORKDAY(EOMONTH(D6859,0),55,Days!$P$4:$P$500)</f>
        <v>43390</v>
      </c>
    </row>
    <row r="6860" spans="4:5">
      <c r="D6860" s="15">
        <f t="shared" si="69"/>
        <v>43291</v>
      </c>
      <c r="E6860" s="15">
        <f>WORKDAY(EOMONTH(D6860,0),55,Days!$P$4:$P$500)</f>
        <v>43390</v>
      </c>
    </row>
    <row r="6861" spans="4:5">
      <c r="D6861" s="15">
        <f t="shared" si="69"/>
        <v>43292</v>
      </c>
      <c r="E6861" s="15">
        <f>WORKDAY(EOMONTH(D6861,0),55,Days!$P$4:$P$500)</f>
        <v>43390</v>
      </c>
    </row>
    <row r="6862" spans="4:5">
      <c r="D6862" s="15">
        <f t="shared" si="69"/>
        <v>43293</v>
      </c>
      <c r="E6862" s="15">
        <f>WORKDAY(EOMONTH(D6862,0),55,Days!$P$4:$P$500)</f>
        <v>43390</v>
      </c>
    </row>
    <row r="6863" spans="4:5">
      <c r="D6863" s="15">
        <f t="shared" si="69"/>
        <v>43294</v>
      </c>
      <c r="E6863" s="15">
        <f>WORKDAY(EOMONTH(D6863,0),55,Days!$P$4:$P$500)</f>
        <v>43390</v>
      </c>
    </row>
    <row r="6864" spans="4:5">
      <c r="D6864" s="15">
        <f t="shared" si="69"/>
        <v>43295</v>
      </c>
      <c r="E6864" s="15">
        <f>WORKDAY(EOMONTH(D6864,0),55,Days!$P$4:$P$500)</f>
        <v>43390</v>
      </c>
    </row>
    <row r="6865" spans="4:5">
      <c r="D6865" s="15">
        <f t="shared" si="69"/>
        <v>43296</v>
      </c>
      <c r="E6865" s="15">
        <f>WORKDAY(EOMONTH(D6865,0),55,Days!$P$4:$P$500)</f>
        <v>43390</v>
      </c>
    </row>
    <row r="6866" spans="4:5">
      <c r="D6866" s="15">
        <f t="shared" si="69"/>
        <v>43297</v>
      </c>
      <c r="E6866" s="15">
        <f>WORKDAY(EOMONTH(D6866,0),55,Days!$P$4:$P$500)</f>
        <v>43390</v>
      </c>
    </row>
    <row r="6867" spans="4:5">
      <c r="D6867" s="15">
        <f t="shared" si="69"/>
        <v>43298</v>
      </c>
      <c r="E6867" s="15">
        <f>WORKDAY(EOMONTH(D6867,0),55,Days!$P$4:$P$500)</f>
        <v>43390</v>
      </c>
    </row>
    <row r="6868" spans="4:5">
      <c r="D6868" s="15">
        <f t="shared" si="69"/>
        <v>43299</v>
      </c>
      <c r="E6868" s="15">
        <f>WORKDAY(EOMONTH(D6868,0),55,Days!$P$4:$P$500)</f>
        <v>43390</v>
      </c>
    </row>
    <row r="6869" spans="4:5">
      <c r="D6869" s="15">
        <f t="shared" si="69"/>
        <v>43300</v>
      </c>
      <c r="E6869" s="15">
        <f>WORKDAY(EOMONTH(D6869,0),55,Days!$P$4:$P$500)</f>
        <v>43390</v>
      </c>
    </row>
    <row r="6870" spans="4:5">
      <c r="D6870" s="15">
        <f t="shared" si="69"/>
        <v>43301</v>
      </c>
      <c r="E6870" s="15">
        <f>WORKDAY(EOMONTH(D6870,0),55,Days!$P$4:$P$500)</f>
        <v>43390</v>
      </c>
    </row>
    <row r="6871" spans="4:5">
      <c r="D6871" s="15">
        <f t="shared" si="69"/>
        <v>43302</v>
      </c>
      <c r="E6871" s="15">
        <f>WORKDAY(EOMONTH(D6871,0),55,Days!$P$4:$P$500)</f>
        <v>43390</v>
      </c>
    </row>
    <row r="6872" spans="4:5">
      <c r="D6872" s="15">
        <f t="shared" si="69"/>
        <v>43303</v>
      </c>
      <c r="E6872" s="15">
        <f>WORKDAY(EOMONTH(D6872,0),55,Days!$P$4:$P$500)</f>
        <v>43390</v>
      </c>
    </row>
    <row r="6873" spans="4:5">
      <c r="D6873" s="15">
        <f t="shared" si="69"/>
        <v>43304</v>
      </c>
      <c r="E6873" s="15">
        <f>WORKDAY(EOMONTH(D6873,0),55,Days!$P$4:$P$500)</f>
        <v>43390</v>
      </c>
    </row>
    <row r="6874" spans="4:5">
      <c r="D6874" s="15">
        <f t="shared" si="69"/>
        <v>43305</v>
      </c>
      <c r="E6874" s="15">
        <f>WORKDAY(EOMONTH(D6874,0),55,Days!$P$4:$P$500)</f>
        <v>43390</v>
      </c>
    </row>
    <row r="6875" spans="4:5">
      <c r="D6875" s="15">
        <f t="shared" si="69"/>
        <v>43306</v>
      </c>
      <c r="E6875" s="15">
        <f>WORKDAY(EOMONTH(D6875,0),55,Days!$P$4:$P$500)</f>
        <v>43390</v>
      </c>
    </row>
    <row r="6876" spans="4:5">
      <c r="D6876" s="15">
        <f t="shared" si="69"/>
        <v>43307</v>
      </c>
      <c r="E6876" s="15">
        <f>WORKDAY(EOMONTH(D6876,0),55,Days!$P$4:$P$500)</f>
        <v>43390</v>
      </c>
    </row>
    <row r="6877" spans="4:5">
      <c r="D6877" s="15">
        <f t="shared" si="69"/>
        <v>43308</v>
      </c>
      <c r="E6877" s="15">
        <f>WORKDAY(EOMONTH(D6877,0),55,Days!$P$4:$P$500)</f>
        <v>43390</v>
      </c>
    </row>
    <row r="6878" spans="4:5">
      <c r="D6878" s="15">
        <f t="shared" si="69"/>
        <v>43309</v>
      </c>
      <c r="E6878" s="15">
        <f>WORKDAY(EOMONTH(D6878,0),55,Days!$P$4:$P$500)</f>
        <v>43390</v>
      </c>
    </row>
    <row r="6879" spans="4:5">
      <c r="D6879" s="15">
        <f t="shared" si="69"/>
        <v>43310</v>
      </c>
      <c r="E6879" s="15">
        <f>WORKDAY(EOMONTH(D6879,0),55,Days!$P$4:$P$500)</f>
        <v>43390</v>
      </c>
    </row>
    <row r="6880" spans="4:5">
      <c r="D6880" s="15">
        <f t="shared" si="69"/>
        <v>43311</v>
      </c>
      <c r="E6880" s="15">
        <f>WORKDAY(EOMONTH(D6880,0),55,Days!$P$4:$P$500)</f>
        <v>43390</v>
      </c>
    </row>
    <row r="6881" spans="4:5">
      <c r="D6881" s="15">
        <f t="shared" ref="D6881:D6944" si="70">+D6880+1</f>
        <v>43312</v>
      </c>
      <c r="E6881" s="15">
        <f>WORKDAY(EOMONTH(D6881,0),55,Days!$P$4:$P$500)</f>
        <v>43390</v>
      </c>
    </row>
    <row r="6882" spans="4:5">
      <c r="D6882" s="15">
        <f t="shared" si="70"/>
        <v>43313</v>
      </c>
      <c r="E6882" s="15">
        <f>WORKDAY(EOMONTH(D6882,0),55,Days!$P$4:$P$500)</f>
        <v>43423</v>
      </c>
    </row>
    <row r="6883" spans="4:5">
      <c r="D6883" s="15">
        <f t="shared" si="70"/>
        <v>43314</v>
      </c>
      <c r="E6883" s="15">
        <f>WORKDAY(EOMONTH(D6883,0),55,Days!$P$4:$P$500)</f>
        <v>43423</v>
      </c>
    </row>
    <row r="6884" spans="4:5">
      <c r="D6884" s="15">
        <f t="shared" si="70"/>
        <v>43315</v>
      </c>
      <c r="E6884" s="15">
        <f>WORKDAY(EOMONTH(D6884,0),55,Days!$P$4:$P$500)</f>
        <v>43423</v>
      </c>
    </row>
    <row r="6885" spans="4:5">
      <c r="D6885" s="15">
        <f t="shared" si="70"/>
        <v>43316</v>
      </c>
      <c r="E6885" s="15">
        <f>WORKDAY(EOMONTH(D6885,0),55,Days!$P$4:$P$500)</f>
        <v>43423</v>
      </c>
    </row>
    <row r="6886" spans="4:5">
      <c r="D6886" s="15">
        <f t="shared" si="70"/>
        <v>43317</v>
      </c>
      <c r="E6886" s="15">
        <f>WORKDAY(EOMONTH(D6886,0),55,Days!$P$4:$P$500)</f>
        <v>43423</v>
      </c>
    </row>
    <row r="6887" spans="4:5">
      <c r="D6887" s="15">
        <f t="shared" si="70"/>
        <v>43318</v>
      </c>
      <c r="E6887" s="15">
        <f>WORKDAY(EOMONTH(D6887,0),55,Days!$P$4:$P$500)</f>
        <v>43423</v>
      </c>
    </row>
    <row r="6888" spans="4:5">
      <c r="D6888" s="15">
        <f t="shared" si="70"/>
        <v>43319</v>
      </c>
      <c r="E6888" s="15">
        <f>WORKDAY(EOMONTH(D6888,0),55,Days!$P$4:$P$500)</f>
        <v>43423</v>
      </c>
    </row>
    <row r="6889" spans="4:5">
      <c r="D6889" s="15">
        <f t="shared" si="70"/>
        <v>43320</v>
      </c>
      <c r="E6889" s="15">
        <f>WORKDAY(EOMONTH(D6889,0),55,Days!$P$4:$P$500)</f>
        <v>43423</v>
      </c>
    </row>
    <row r="6890" spans="4:5">
      <c r="D6890" s="15">
        <f t="shared" si="70"/>
        <v>43321</v>
      </c>
      <c r="E6890" s="15">
        <f>WORKDAY(EOMONTH(D6890,0),55,Days!$P$4:$P$500)</f>
        <v>43423</v>
      </c>
    </row>
    <row r="6891" spans="4:5">
      <c r="D6891" s="15">
        <f t="shared" si="70"/>
        <v>43322</v>
      </c>
      <c r="E6891" s="15">
        <f>WORKDAY(EOMONTH(D6891,0),55,Days!$P$4:$P$500)</f>
        <v>43423</v>
      </c>
    </row>
    <row r="6892" spans="4:5">
      <c r="D6892" s="15">
        <f t="shared" si="70"/>
        <v>43323</v>
      </c>
      <c r="E6892" s="15">
        <f>WORKDAY(EOMONTH(D6892,0),55,Days!$P$4:$P$500)</f>
        <v>43423</v>
      </c>
    </row>
    <row r="6893" spans="4:5">
      <c r="D6893" s="15">
        <f t="shared" si="70"/>
        <v>43324</v>
      </c>
      <c r="E6893" s="15">
        <f>WORKDAY(EOMONTH(D6893,0),55,Days!$P$4:$P$500)</f>
        <v>43423</v>
      </c>
    </row>
    <row r="6894" spans="4:5">
      <c r="D6894" s="15">
        <f t="shared" si="70"/>
        <v>43325</v>
      </c>
      <c r="E6894" s="15">
        <f>WORKDAY(EOMONTH(D6894,0),55,Days!$P$4:$P$500)</f>
        <v>43423</v>
      </c>
    </row>
    <row r="6895" spans="4:5">
      <c r="D6895" s="15">
        <f t="shared" si="70"/>
        <v>43326</v>
      </c>
      <c r="E6895" s="15">
        <f>WORKDAY(EOMONTH(D6895,0),55,Days!$P$4:$P$500)</f>
        <v>43423</v>
      </c>
    </row>
    <row r="6896" spans="4:5">
      <c r="D6896" s="15">
        <f t="shared" si="70"/>
        <v>43327</v>
      </c>
      <c r="E6896" s="15">
        <f>WORKDAY(EOMONTH(D6896,0),55,Days!$P$4:$P$500)</f>
        <v>43423</v>
      </c>
    </row>
    <row r="6897" spans="4:5">
      <c r="D6897" s="15">
        <f t="shared" si="70"/>
        <v>43328</v>
      </c>
      <c r="E6897" s="15">
        <f>WORKDAY(EOMONTH(D6897,0),55,Days!$P$4:$P$500)</f>
        <v>43423</v>
      </c>
    </row>
    <row r="6898" spans="4:5">
      <c r="D6898" s="15">
        <f t="shared" si="70"/>
        <v>43329</v>
      </c>
      <c r="E6898" s="15">
        <f>WORKDAY(EOMONTH(D6898,0),55,Days!$P$4:$P$500)</f>
        <v>43423</v>
      </c>
    </row>
    <row r="6899" spans="4:5">
      <c r="D6899" s="15">
        <f t="shared" si="70"/>
        <v>43330</v>
      </c>
      <c r="E6899" s="15">
        <f>WORKDAY(EOMONTH(D6899,0),55,Days!$P$4:$P$500)</f>
        <v>43423</v>
      </c>
    </row>
    <row r="6900" spans="4:5">
      <c r="D6900" s="15">
        <f t="shared" si="70"/>
        <v>43331</v>
      </c>
      <c r="E6900" s="15">
        <f>WORKDAY(EOMONTH(D6900,0),55,Days!$P$4:$P$500)</f>
        <v>43423</v>
      </c>
    </row>
    <row r="6901" spans="4:5">
      <c r="D6901" s="15">
        <f t="shared" si="70"/>
        <v>43332</v>
      </c>
      <c r="E6901" s="15">
        <f>WORKDAY(EOMONTH(D6901,0),55,Days!$P$4:$P$500)</f>
        <v>43423</v>
      </c>
    </row>
    <row r="6902" spans="4:5">
      <c r="D6902" s="15">
        <f t="shared" si="70"/>
        <v>43333</v>
      </c>
      <c r="E6902" s="15">
        <f>WORKDAY(EOMONTH(D6902,0),55,Days!$P$4:$P$500)</f>
        <v>43423</v>
      </c>
    </row>
    <row r="6903" spans="4:5">
      <c r="D6903" s="15">
        <f t="shared" si="70"/>
        <v>43334</v>
      </c>
      <c r="E6903" s="15">
        <f>WORKDAY(EOMONTH(D6903,0),55,Days!$P$4:$P$500)</f>
        <v>43423</v>
      </c>
    </row>
    <row r="6904" spans="4:5">
      <c r="D6904" s="15">
        <f t="shared" si="70"/>
        <v>43335</v>
      </c>
      <c r="E6904" s="15">
        <f>WORKDAY(EOMONTH(D6904,0),55,Days!$P$4:$P$500)</f>
        <v>43423</v>
      </c>
    </row>
    <row r="6905" spans="4:5">
      <c r="D6905" s="15">
        <f t="shared" si="70"/>
        <v>43336</v>
      </c>
      <c r="E6905" s="15">
        <f>WORKDAY(EOMONTH(D6905,0),55,Days!$P$4:$P$500)</f>
        <v>43423</v>
      </c>
    </row>
    <row r="6906" spans="4:5">
      <c r="D6906" s="15">
        <f t="shared" si="70"/>
        <v>43337</v>
      </c>
      <c r="E6906" s="15">
        <f>WORKDAY(EOMONTH(D6906,0),55,Days!$P$4:$P$500)</f>
        <v>43423</v>
      </c>
    </row>
    <row r="6907" spans="4:5">
      <c r="D6907" s="15">
        <f t="shared" si="70"/>
        <v>43338</v>
      </c>
      <c r="E6907" s="15">
        <f>WORKDAY(EOMONTH(D6907,0),55,Days!$P$4:$P$500)</f>
        <v>43423</v>
      </c>
    </row>
    <row r="6908" spans="4:5">
      <c r="D6908" s="15">
        <f t="shared" si="70"/>
        <v>43339</v>
      </c>
      <c r="E6908" s="15">
        <f>WORKDAY(EOMONTH(D6908,0),55,Days!$P$4:$P$500)</f>
        <v>43423</v>
      </c>
    </row>
    <row r="6909" spans="4:5">
      <c r="D6909" s="15">
        <f t="shared" si="70"/>
        <v>43340</v>
      </c>
      <c r="E6909" s="15">
        <f>WORKDAY(EOMONTH(D6909,0),55,Days!$P$4:$P$500)</f>
        <v>43423</v>
      </c>
    </row>
    <row r="6910" spans="4:5">
      <c r="D6910" s="15">
        <f t="shared" si="70"/>
        <v>43341</v>
      </c>
      <c r="E6910" s="15">
        <f>WORKDAY(EOMONTH(D6910,0),55,Days!$P$4:$P$500)</f>
        <v>43423</v>
      </c>
    </row>
    <row r="6911" spans="4:5">
      <c r="D6911" s="15">
        <f t="shared" si="70"/>
        <v>43342</v>
      </c>
      <c r="E6911" s="15">
        <f>WORKDAY(EOMONTH(D6911,0),55,Days!$P$4:$P$500)</f>
        <v>43423</v>
      </c>
    </row>
    <row r="6912" spans="4:5">
      <c r="D6912" s="15">
        <f t="shared" si="70"/>
        <v>43343</v>
      </c>
      <c r="E6912" s="15">
        <f>WORKDAY(EOMONTH(D6912,0),55,Days!$P$4:$P$500)</f>
        <v>43423</v>
      </c>
    </row>
    <row r="6913" spans="4:5">
      <c r="D6913" s="15">
        <f t="shared" si="70"/>
        <v>43344</v>
      </c>
      <c r="E6913" s="15">
        <f>WORKDAY(EOMONTH(D6913,0),55,Days!$P$4:$P$500)</f>
        <v>43452</v>
      </c>
    </row>
    <row r="6914" spans="4:5">
      <c r="D6914" s="15">
        <f t="shared" si="70"/>
        <v>43345</v>
      </c>
      <c r="E6914" s="15">
        <f>WORKDAY(EOMONTH(D6914,0),55,Days!$P$4:$P$500)</f>
        <v>43452</v>
      </c>
    </row>
    <row r="6915" spans="4:5">
      <c r="D6915" s="15">
        <f t="shared" si="70"/>
        <v>43346</v>
      </c>
      <c r="E6915" s="15">
        <f>WORKDAY(EOMONTH(D6915,0),55,Days!$P$4:$P$500)</f>
        <v>43452</v>
      </c>
    </row>
    <row r="6916" spans="4:5">
      <c r="D6916" s="15">
        <f t="shared" si="70"/>
        <v>43347</v>
      </c>
      <c r="E6916" s="15">
        <f>WORKDAY(EOMONTH(D6916,0),55,Days!$P$4:$P$500)</f>
        <v>43452</v>
      </c>
    </row>
    <row r="6917" spans="4:5">
      <c r="D6917" s="15">
        <f t="shared" si="70"/>
        <v>43348</v>
      </c>
      <c r="E6917" s="15">
        <f>WORKDAY(EOMONTH(D6917,0),55,Days!$P$4:$P$500)</f>
        <v>43452</v>
      </c>
    </row>
    <row r="6918" spans="4:5">
      <c r="D6918" s="15">
        <f t="shared" si="70"/>
        <v>43349</v>
      </c>
      <c r="E6918" s="15">
        <f>WORKDAY(EOMONTH(D6918,0),55,Days!$P$4:$P$500)</f>
        <v>43452</v>
      </c>
    </row>
    <row r="6919" spans="4:5">
      <c r="D6919" s="15">
        <f t="shared" si="70"/>
        <v>43350</v>
      </c>
      <c r="E6919" s="15">
        <f>WORKDAY(EOMONTH(D6919,0),55,Days!$P$4:$P$500)</f>
        <v>43452</v>
      </c>
    </row>
    <row r="6920" spans="4:5">
      <c r="D6920" s="15">
        <f t="shared" si="70"/>
        <v>43351</v>
      </c>
      <c r="E6920" s="15">
        <f>WORKDAY(EOMONTH(D6920,0),55,Days!$P$4:$P$500)</f>
        <v>43452</v>
      </c>
    </row>
    <row r="6921" spans="4:5">
      <c r="D6921" s="15">
        <f t="shared" si="70"/>
        <v>43352</v>
      </c>
      <c r="E6921" s="15">
        <f>WORKDAY(EOMONTH(D6921,0),55,Days!$P$4:$P$500)</f>
        <v>43452</v>
      </c>
    </row>
    <row r="6922" spans="4:5">
      <c r="D6922" s="15">
        <f t="shared" si="70"/>
        <v>43353</v>
      </c>
      <c r="E6922" s="15">
        <f>WORKDAY(EOMONTH(D6922,0),55,Days!$P$4:$P$500)</f>
        <v>43452</v>
      </c>
    </row>
    <row r="6923" spans="4:5">
      <c r="D6923" s="15">
        <f t="shared" si="70"/>
        <v>43354</v>
      </c>
      <c r="E6923" s="15">
        <f>WORKDAY(EOMONTH(D6923,0),55,Days!$P$4:$P$500)</f>
        <v>43452</v>
      </c>
    </row>
    <row r="6924" spans="4:5">
      <c r="D6924" s="15">
        <f t="shared" si="70"/>
        <v>43355</v>
      </c>
      <c r="E6924" s="15">
        <f>WORKDAY(EOMONTH(D6924,0),55,Days!$P$4:$P$500)</f>
        <v>43452</v>
      </c>
    </row>
    <row r="6925" spans="4:5">
      <c r="D6925" s="15">
        <f t="shared" si="70"/>
        <v>43356</v>
      </c>
      <c r="E6925" s="15">
        <f>WORKDAY(EOMONTH(D6925,0),55,Days!$P$4:$P$500)</f>
        <v>43452</v>
      </c>
    </row>
    <row r="6926" spans="4:5">
      <c r="D6926" s="15">
        <f t="shared" si="70"/>
        <v>43357</v>
      </c>
      <c r="E6926" s="15">
        <f>WORKDAY(EOMONTH(D6926,0),55,Days!$P$4:$P$500)</f>
        <v>43452</v>
      </c>
    </row>
    <row r="6927" spans="4:5">
      <c r="D6927" s="15">
        <f t="shared" si="70"/>
        <v>43358</v>
      </c>
      <c r="E6927" s="15">
        <f>WORKDAY(EOMONTH(D6927,0),55,Days!$P$4:$P$500)</f>
        <v>43452</v>
      </c>
    </row>
    <row r="6928" spans="4:5">
      <c r="D6928" s="15">
        <f t="shared" si="70"/>
        <v>43359</v>
      </c>
      <c r="E6928" s="15">
        <f>WORKDAY(EOMONTH(D6928,0),55,Days!$P$4:$P$500)</f>
        <v>43452</v>
      </c>
    </row>
    <row r="6929" spans="4:5">
      <c r="D6929" s="15">
        <f t="shared" si="70"/>
        <v>43360</v>
      </c>
      <c r="E6929" s="15">
        <f>WORKDAY(EOMONTH(D6929,0),55,Days!$P$4:$P$500)</f>
        <v>43452</v>
      </c>
    </row>
    <row r="6930" spans="4:5">
      <c r="D6930" s="15">
        <f t="shared" si="70"/>
        <v>43361</v>
      </c>
      <c r="E6930" s="15">
        <f>WORKDAY(EOMONTH(D6930,0),55,Days!$P$4:$P$500)</f>
        <v>43452</v>
      </c>
    </row>
    <row r="6931" spans="4:5">
      <c r="D6931" s="15">
        <f t="shared" si="70"/>
        <v>43362</v>
      </c>
      <c r="E6931" s="15">
        <f>WORKDAY(EOMONTH(D6931,0),55,Days!$P$4:$P$500)</f>
        <v>43452</v>
      </c>
    </row>
    <row r="6932" spans="4:5">
      <c r="D6932" s="15">
        <f t="shared" si="70"/>
        <v>43363</v>
      </c>
      <c r="E6932" s="15">
        <f>WORKDAY(EOMONTH(D6932,0),55,Days!$P$4:$P$500)</f>
        <v>43452</v>
      </c>
    </row>
    <row r="6933" spans="4:5">
      <c r="D6933" s="15">
        <f t="shared" si="70"/>
        <v>43364</v>
      </c>
      <c r="E6933" s="15">
        <f>WORKDAY(EOMONTH(D6933,0),55,Days!$P$4:$P$500)</f>
        <v>43452</v>
      </c>
    </row>
    <row r="6934" spans="4:5">
      <c r="D6934" s="15">
        <f t="shared" si="70"/>
        <v>43365</v>
      </c>
      <c r="E6934" s="15">
        <f>WORKDAY(EOMONTH(D6934,0),55,Days!$P$4:$P$500)</f>
        <v>43452</v>
      </c>
    </row>
    <row r="6935" spans="4:5">
      <c r="D6935" s="15">
        <f t="shared" si="70"/>
        <v>43366</v>
      </c>
      <c r="E6935" s="15">
        <f>WORKDAY(EOMONTH(D6935,0),55,Days!$P$4:$P$500)</f>
        <v>43452</v>
      </c>
    </row>
    <row r="6936" spans="4:5">
      <c r="D6936" s="15">
        <f t="shared" si="70"/>
        <v>43367</v>
      </c>
      <c r="E6936" s="15">
        <f>WORKDAY(EOMONTH(D6936,0),55,Days!$P$4:$P$500)</f>
        <v>43452</v>
      </c>
    </row>
    <row r="6937" spans="4:5">
      <c r="D6937" s="15">
        <f t="shared" si="70"/>
        <v>43368</v>
      </c>
      <c r="E6937" s="15">
        <f>WORKDAY(EOMONTH(D6937,0),55,Days!$P$4:$P$500)</f>
        <v>43452</v>
      </c>
    </row>
    <row r="6938" spans="4:5">
      <c r="D6938" s="15">
        <f t="shared" si="70"/>
        <v>43369</v>
      </c>
      <c r="E6938" s="15">
        <f>WORKDAY(EOMONTH(D6938,0),55,Days!$P$4:$P$500)</f>
        <v>43452</v>
      </c>
    </row>
    <row r="6939" spans="4:5">
      <c r="D6939" s="15">
        <f t="shared" si="70"/>
        <v>43370</v>
      </c>
      <c r="E6939" s="15">
        <f>WORKDAY(EOMONTH(D6939,0),55,Days!$P$4:$P$500)</f>
        <v>43452</v>
      </c>
    </row>
    <row r="6940" spans="4:5">
      <c r="D6940" s="15">
        <f t="shared" si="70"/>
        <v>43371</v>
      </c>
      <c r="E6940" s="15">
        <f>WORKDAY(EOMONTH(D6940,0),55,Days!$P$4:$P$500)</f>
        <v>43452</v>
      </c>
    </row>
    <row r="6941" spans="4:5">
      <c r="D6941" s="15">
        <f t="shared" si="70"/>
        <v>43372</v>
      </c>
      <c r="E6941" s="15">
        <f>WORKDAY(EOMONTH(D6941,0),55,Days!$P$4:$P$500)</f>
        <v>43452</v>
      </c>
    </row>
    <row r="6942" spans="4:5">
      <c r="D6942" s="15">
        <f t="shared" si="70"/>
        <v>43373</v>
      </c>
      <c r="E6942" s="15">
        <f>WORKDAY(EOMONTH(D6942,0),55,Days!$P$4:$P$500)</f>
        <v>43452</v>
      </c>
    </row>
    <row r="6943" spans="4:5">
      <c r="D6943" s="15">
        <f t="shared" si="70"/>
        <v>43374</v>
      </c>
      <c r="E6943" s="15">
        <f>WORKDAY(EOMONTH(D6943,0),55,Days!$P$4:$P$500)</f>
        <v>43488</v>
      </c>
    </row>
    <row r="6944" spans="4:5">
      <c r="D6944" s="15">
        <f t="shared" si="70"/>
        <v>43375</v>
      </c>
      <c r="E6944" s="15">
        <f>WORKDAY(EOMONTH(D6944,0),55,Days!$P$4:$P$500)</f>
        <v>43488</v>
      </c>
    </row>
    <row r="6945" spans="4:5">
      <c r="D6945" s="15">
        <f t="shared" ref="D6945:D7008" si="71">+D6944+1</f>
        <v>43376</v>
      </c>
      <c r="E6945" s="15">
        <f>WORKDAY(EOMONTH(D6945,0),55,Days!$P$4:$P$500)</f>
        <v>43488</v>
      </c>
    </row>
    <row r="6946" spans="4:5">
      <c r="D6946" s="15">
        <f t="shared" si="71"/>
        <v>43377</v>
      </c>
      <c r="E6946" s="15">
        <f>WORKDAY(EOMONTH(D6946,0),55,Days!$P$4:$P$500)</f>
        <v>43488</v>
      </c>
    </row>
    <row r="6947" spans="4:5">
      <c r="D6947" s="15">
        <f t="shared" si="71"/>
        <v>43378</v>
      </c>
      <c r="E6947" s="15">
        <f>WORKDAY(EOMONTH(D6947,0),55,Days!$P$4:$P$500)</f>
        <v>43488</v>
      </c>
    </row>
    <row r="6948" spans="4:5">
      <c r="D6948" s="15">
        <f t="shared" si="71"/>
        <v>43379</v>
      </c>
      <c r="E6948" s="15">
        <f>WORKDAY(EOMONTH(D6948,0),55,Days!$P$4:$P$500)</f>
        <v>43488</v>
      </c>
    </row>
    <row r="6949" spans="4:5">
      <c r="D6949" s="15">
        <f t="shared" si="71"/>
        <v>43380</v>
      </c>
      <c r="E6949" s="15">
        <f>WORKDAY(EOMONTH(D6949,0),55,Days!$P$4:$P$500)</f>
        <v>43488</v>
      </c>
    </row>
    <row r="6950" spans="4:5">
      <c r="D6950" s="15">
        <f t="shared" si="71"/>
        <v>43381</v>
      </c>
      <c r="E6950" s="15">
        <f>WORKDAY(EOMONTH(D6950,0),55,Days!$P$4:$P$500)</f>
        <v>43488</v>
      </c>
    </row>
    <row r="6951" spans="4:5">
      <c r="D6951" s="15">
        <f t="shared" si="71"/>
        <v>43382</v>
      </c>
      <c r="E6951" s="15">
        <f>WORKDAY(EOMONTH(D6951,0),55,Days!$P$4:$P$500)</f>
        <v>43488</v>
      </c>
    </row>
    <row r="6952" spans="4:5">
      <c r="D6952" s="15">
        <f t="shared" si="71"/>
        <v>43383</v>
      </c>
      <c r="E6952" s="15">
        <f>WORKDAY(EOMONTH(D6952,0),55,Days!$P$4:$P$500)</f>
        <v>43488</v>
      </c>
    </row>
    <row r="6953" spans="4:5">
      <c r="D6953" s="15">
        <f t="shared" si="71"/>
        <v>43384</v>
      </c>
      <c r="E6953" s="15">
        <f>WORKDAY(EOMONTH(D6953,0),55,Days!$P$4:$P$500)</f>
        <v>43488</v>
      </c>
    </row>
    <row r="6954" spans="4:5">
      <c r="D6954" s="15">
        <f t="shared" si="71"/>
        <v>43385</v>
      </c>
      <c r="E6954" s="15">
        <f>WORKDAY(EOMONTH(D6954,0),55,Days!$P$4:$P$500)</f>
        <v>43488</v>
      </c>
    </row>
    <row r="6955" spans="4:5">
      <c r="D6955" s="15">
        <f t="shared" si="71"/>
        <v>43386</v>
      </c>
      <c r="E6955" s="15">
        <f>WORKDAY(EOMONTH(D6955,0),55,Days!$P$4:$P$500)</f>
        <v>43488</v>
      </c>
    </row>
    <row r="6956" spans="4:5">
      <c r="D6956" s="15">
        <f t="shared" si="71"/>
        <v>43387</v>
      </c>
      <c r="E6956" s="15">
        <f>WORKDAY(EOMONTH(D6956,0),55,Days!$P$4:$P$500)</f>
        <v>43488</v>
      </c>
    </row>
    <row r="6957" spans="4:5">
      <c r="D6957" s="15">
        <f t="shared" si="71"/>
        <v>43388</v>
      </c>
      <c r="E6957" s="15">
        <f>WORKDAY(EOMONTH(D6957,0),55,Days!$P$4:$P$500)</f>
        <v>43488</v>
      </c>
    </row>
    <row r="6958" spans="4:5">
      <c r="D6958" s="15">
        <f t="shared" si="71"/>
        <v>43389</v>
      </c>
      <c r="E6958" s="15">
        <f>WORKDAY(EOMONTH(D6958,0),55,Days!$P$4:$P$500)</f>
        <v>43488</v>
      </c>
    </row>
    <row r="6959" spans="4:5">
      <c r="D6959" s="15">
        <f t="shared" si="71"/>
        <v>43390</v>
      </c>
      <c r="E6959" s="15">
        <f>WORKDAY(EOMONTH(D6959,0),55,Days!$P$4:$P$500)</f>
        <v>43488</v>
      </c>
    </row>
    <row r="6960" spans="4:5">
      <c r="D6960" s="15">
        <f t="shared" si="71"/>
        <v>43391</v>
      </c>
      <c r="E6960" s="15">
        <f>WORKDAY(EOMONTH(D6960,0),55,Days!$P$4:$P$500)</f>
        <v>43488</v>
      </c>
    </row>
    <row r="6961" spans="4:5">
      <c r="D6961" s="15">
        <f t="shared" si="71"/>
        <v>43392</v>
      </c>
      <c r="E6961" s="15">
        <f>WORKDAY(EOMONTH(D6961,0),55,Days!$P$4:$P$500)</f>
        <v>43488</v>
      </c>
    </row>
    <row r="6962" spans="4:5">
      <c r="D6962" s="15">
        <f t="shared" si="71"/>
        <v>43393</v>
      </c>
      <c r="E6962" s="15">
        <f>WORKDAY(EOMONTH(D6962,0),55,Days!$P$4:$P$500)</f>
        <v>43488</v>
      </c>
    </row>
    <row r="6963" spans="4:5">
      <c r="D6963" s="15">
        <f t="shared" si="71"/>
        <v>43394</v>
      </c>
      <c r="E6963" s="15">
        <f>WORKDAY(EOMONTH(D6963,0),55,Days!$P$4:$P$500)</f>
        <v>43488</v>
      </c>
    </row>
    <row r="6964" spans="4:5">
      <c r="D6964" s="15">
        <f t="shared" si="71"/>
        <v>43395</v>
      </c>
      <c r="E6964" s="15">
        <f>WORKDAY(EOMONTH(D6964,0),55,Days!$P$4:$P$500)</f>
        <v>43488</v>
      </c>
    </row>
    <row r="6965" spans="4:5">
      <c r="D6965" s="15">
        <f t="shared" si="71"/>
        <v>43396</v>
      </c>
      <c r="E6965" s="15">
        <f>WORKDAY(EOMONTH(D6965,0),55,Days!$P$4:$P$500)</f>
        <v>43488</v>
      </c>
    </row>
    <row r="6966" spans="4:5">
      <c r="D6966" s="15">
        <f t="shared" si="71"/>
        <v>43397</v>
      </c>
      <c r="E6966" s="15">
        <f>WORKDAY(EOMONTH(D6966,0),55,Days!$P$4:$P$500)</f>
        <v>43488</v>
      </c>
    </row>
    <row r="6967" spans="4:5">
      <c r="D6967" s="15">
        <f t="shared" si="71"/>
        <v>43398</v>
      </c>
      <c r="E6967" s="15">
        <f>WORKDAY(EOMONTH(D6967,0),55,Days!$P$4:$P$500)</f>
        <v>43488</v>
      </c>
    </row>
    <row r="6968" spans="4:5">
      <c r="D6968" s="15">
        <f t="shared" si="71"/>
        <v>43399</v>
      </c>
      <c r="E6968" s="15">
        <f>WORKDAY(EOMONTH(D6968,0),55,Days!$P$4:$P$500)</f>
        <v>43488</v>
      </c>
    </row>
    <row r="6969" spans="4:5">
      <c r="D6969" s="15">
        <f t="shared" si="71"/>
        <v>43400</v>
      </c>
      <c r="E6969" s="15">
        <f>WORKDAY(EOMONTH(D6969,0),55,Days!$P$4:$P$500)</f>
        <v>43488</v>
      </c>
    </row>
    <row r="6970" spans="4:5">
      <c r="D6970" s="15">
        <f t="shared" si="71"/>
        <v>43401</v>
      </c>
      <c r="E6970" s="15">
        <f>WORKDAY(EOMONTH(D6970,0),55,Days!$P$4:$P$500)</f>
        <v>43488</v>
      </c>
    </row>
    <row r="6971" spans="4:5">
      <c r="D6971" s="15">
        <f t="shared" si="71"/>
        <v>43402</v>
      </c>
      <c r="E6971" s="15">
        <f>WORKDAY(EOMONTH(D6971,0),55,Days!$P$4:$P$500)</f>
        <v>43488</v>
      </c>
    </row>
    <row r="6972" spans="4:5">
      <c r="D6972" s="15">
        <f t="shared" si="71"/>
        <v>43403</v>
      </c>
      <c r="E6972" s="15">
        <f>WORKDAY(EOMONTH(D6972,0),55,Days!$P$4:$P$500)</f>
        <v>43488</v>
      </c>
    </row>
    <row r="6973" spans="4:5">
      <c r="D6973" s="15">
        <f t="shared" si="71"/>
        <v>43404</v>
      </c>
      <c r="E6973" s="15">
        <f>WORKDAY(EOMONTH(D6973,0),55,Days!$P$4:$P$500)</f>
        <v>43488</v>
      </c>
    </row>
    <row r="6974" spans="4:5">
      <c r="D6974" s="15">
        <f t="shared" si="71"/>
        <v>43405</v>
      </c>
      <c r="E6974" s="15">
        <f>WORKDAY(EOMONTH(D6974,0),55,Days!$P$4:$P$500)</f>
        <v>43517</v>
      </c>
    </row>
    <row r="6975" spans="4:5">
      <c r="D6975" s="15">
        <f t="shared" si="71"/>
        <v>43406</v>
      </c>
      <c r="E6975" s="15">
        <f>WORKDAY(EOMONTH(D6975,0),55,Days!$P$4:$P$500)</f>
        <v>43517</v>
      </c>
    </row>
    <row r="6976" spans="4:5">
      <c r="D6976" s="15">
        <f t="shared" si="71"/>
        <v>43407</v>
      </c>
      <c r="E6976" s="15">
        <f>WORKDAY(EOMONTH(D6976,0),55,Days!$P$4:$P$500)</f>
        <v>43517</v>
      </c>
    </row>
    <row r="6977" spans="4:5">
      <c r="D6977" s="15">
        <f t="shared" si="71"/>
        <v>43408</v>
      </c>
      <c r="E6977" s="15">
        <f>WORKDAY(EOMONTH(D6977,0),55,Days!$P$4:$P$500)</f>
        <v>43517</v>
      </c>
    </row>
    <row r="6978" spans="4:5">
      <c r="D6978" s="15">
        <f t="shared" si="71"/>
        <v>43409</v>
      </c>
      <c r="E6978" s="15">
        <f>WORKDAY(EOMONTH(D6978,0),55,Days!$P$4:$P$500)</f>
        <v>43517</v>
      </c>
    </row>
    <row r="6979" spans="4:5">
      <c r="D6979" s="15">
        <f t="shared" si="71"/>
        <v>43410</v>
      </c>
      <c r="E6979" s="15">
        <f>WORKDAY(EOMONTH(D6979,0),55,Days!$P$4:$P$500)</f>
        <v>43517</v>
      </c>
    </row>
    <row r="6980" spans="4:5">
      <c r="D6980" s="15">
        <f t="shared" si="71"/>
        <v>43411</v>
      </c>
      <c r="E6980" s="15">
        <f>WORKDAY(EOMONTH(D6980,0),55,Days!$P$4:$P$500)</f>
        <v>43517</v>
      </c>
    </row>
    <row r="6981" spans="4:5">
      <c r="D6981" s="15">
        <f t="shared" si="71"/>
        <v>43412</v>
      </c>
      <c r="E6981" s="15">
        <f>WORKDAY(EOMONTH(D6981,0),55,Days!$P$4:$P$500)</f>
        <v>43517</v>
      </c>
    </row>
    <row r="6982" spans="4:5">
      <c r="D6982" s="15">
        <f t="shared" si="71"/>
        <v>43413</v>
      </c>
      <c r="E6982" s="15">
        <f>WORKDAY(EOMONTH(D6982,0),55,Days!$P$4:$P$500)</f>
        <v>43517</v>
      </c>
    </row>
    <row r="6983" spans="4:5">
      <c r="D6983" s="15">
        <f t="shared" si="71"/>
        <v>43414</v>
      </c>
      <c r="E6983" s="15">
        <f>WORKDAY(EOMONTH(D6983,0),55,Days!$P$4:$P$500)</f>
        <v>43517</v>
      </c>
    </row>
    <row r="6984" spans="4:5">
      <c r="D6984" s="15">
        <f t="shared" si="71"/>
        <v>43415</v>
      </c>
      <c r="E6984" s="15">
        <f>WORKDAY(EOMONTH(D6984,0),55,Days!$P$4:$P$500)</f>
        <v>43517</v>
      </c>
    </row>
    <row r="6985" spans="4:5">
      <c r="D6985" s="15">
        <f t="shared" si="71"/>
        <v>43416</v>
      </c>
      <c r="E6985" s="15">
        <f>WORKDAY(EOMONTH(D6985,0),55,Days!$P$4:$P$500)</f>
        <v>43517</v>
      </c>
    </row>
    <row r="6986" spans="4:5">
      <c r="D6986" s="15">
        <f t="shared" si="71"/>
        <v>43417</v>
      </c>
      <c r="E6986" s="15">
        <f>WORKDAY(EOMONTH(D6986,0),55,Days!$P$4:$P$500)</f>
        <v>43517</v>
      </c>
    </row>
    <row r="6987" spans="4:5">
      <c r="D6987" s="15">
        <f t="shared" si="71"/>
        <v>43418</v>
      </c>
      <c r="E6987" s="15">
        <f>WORKDAY(EOMONTH(D6987,0),55,Days!$P$4:$P$500)</f>
        <v>43517</v>
      </c>
    </row>
    <row r="6988" spans="4:5">
      <c r="D6988" s="15">
        <f t="shared" si="71"/>
        <v>43419</v>
      </c>
      <c r="E6988" s="15">
        <f>WORKDAY(EOMONTH(D6988,0),55,Days!$P$4:$P$500)</f>
        <v>43517</v>
      </c>
    </row>
    <row r="6989" spans="4:5">
      <c r="D6989" s="15">
        <f t="shared" si="71"/>
        <v>43420</v>
      </c>
      <c r="E6989" s="15">
        <f>WORKDAY(EOMONTH(D6989,0),55,Days!$P$4:$P$500)</f>
        <v>43517</v>
      </c>
    </row>
    <row r="6990" spans="4:5">
      <c r="D6990" s="15">
        <f t="shared" si="71"/>
        <v>43421</v>
      </c>
      <c r="E6990" s="15">
        <f>WORKDAY(EOMONTH(D6990,0),55,Days!$P$4:$P$500)</f>
        <v>43517</v>
      </c>
    </row>
    <row r="6991" spans="4:5">
      <c r="D6991" s="15">
        <f t="shared" si="71"/>
        <v>43422</v>
      </c>
      <c r="E6991" s="15">
        <f>WORKDAY(EOMONTH(D6991,0),55,Days!$P$4:$P$500)</f>
        <v>43517</v>
      </c>
    </row>
    <row r="6992" spans="4:5">
      <c r="D6992" s="15">
        <f t="shared" si="71"/>
        <v>43423</v>
      </c>
      <c r="E6992" s="15">
        <f>WORKDAY(EOMONTH(D6992,0),55,Days!$P$4:$P$500)</f>
        <v>43517</v>
      </c>
    </row>
    <row r="6993" spans="4:5">
      <c r="D6993" s="15">
        <f t="shared" si="71"/>
        <v>43424</v>
      </c>
      <c r="E6993" s="15">
        <f>WORKDAY(EOMONTH(D6993,0),55,Days!$P$4:$P$500)</f>
        <v>43517</v>
      </c>
    </row>
    <row r="6994" spans="4:5">
      <c r="D6994" s="15">
        <f t="shared" si="71"/>
        <v>43425</v>
      </c>
      <c r="E6994" s="15">
        <f>WORKDAY(EOMONTH(D6994,0),55,Days!$P$4:$P$500)</f>
        <v>43517</v>
      </c>
    </row>
    <row r="6995" spans="4:5">
      <c r="D6995" s="15">
        <f t="shared" si="71"/>
        <v>43426</v>
      </c>
      <c r="E6995" s="15">
        <f>WORKDAY(EOMONTH(D6995,0),55,Days!$P$4:$P$500)</f>
        <v>43517</v>
      </c>
    </row>
    <row r="6996" spans="4:5">
      <c r="D6996" s="15">
        <f t="shared" si="71"/>
        <v>43427</v>
      </c>
      <c r="E6996" s="15">
        <f>WORKDAY(EOMONTH(D6996,0),55,Days!$P$4:$P$500)</f>
        <v>43517</v>
      </c>
    </row>
    <row r="6997" spans="4:5">
      <c r="D6997" s="15">
        <f t="shared" si="71"/>
        <v>43428</v>
      </c>
      <c r="E6997" s="15">
        <f>WORKDAY(EOMONTH(D6997,0),55,Days!$P$4:$P$500)</f>
        <v>43517</v>
      </c>
    </row>
    <row r="6998" spans="4:5">
      <c r="D6998" s="15">
        <f t="shared" si="71"/>
        <v>43429</v>
      </c>
      <c r="E6998" s="15">
        <f>WORKDAY(EOMONTH(D6998,0),55,Days!$P$4:$P$500)</f>
        <v>43517</v>
      </c>
    </row>
    <row r="6999" spans="4:5">
      <c r="D6999" s="15">
        <f t="shared" si="71"/>
        <v>43430</v>
      </c>
      <c r="E6999" s="15">
        <f>WORKDAY(EOMONTH(D6999,0),55,Days!$P$4:$P$500)</f>
        <v>43517</v>
      </c>
    </row>
    <row r="7000" spans="4:5">
      <c r="D7000" s="15">
        <f t="shared" si="71"/>
        <v>43431</v>
      </c>
      <c r="E7000" s="15">
        <f>WORKDAY(EOMONTH(D7000,0),55,Days!$P$4:$P$500)</f>
        <v>43517</v>
      </c>
    </row>
    <row r="7001" spans="4:5">
      <c r="D7001" s="15">
        <f t="shared" si="71"/>
        <v>43432</v>
      </c>
      <c r="E7001" s="15">
        <f>WORKDAY(EOMONTH(D7001,0),55,Days!$P$4:$P$500)</f>
        <v>43517</v>
      </c>
    </row>
    <row r="7002" spans="4:5">
      <c r="D7002" s="15">
        <f t="shared" si="71"/>
        <v>43433</v>
      </c>
      <c r="E7002" s="15">
        <f>WORKDAY(EOMONTH(D7002,0),55,Days!$P$4:$P$500)</f>
        <v>43517</v>
      </c>
    </row>
    <row r="7003" spans="4:5">
      <c r="D7003" s="15">
        <f t="shared" si="71"/>
        <v>43434</v>
      </c>
      <c r="E7003" s="15">
        <f>WORKDAY(EOMONTH(D7003,0),55,Days!$P$4:$P$500)</f>
        <v>43517</v>
      </c>
    </row>
    <row r="7004" spans="4:5">
      <c r="D7004" s="15">
        <f t="shared" si="71"/>
        <v>43435</v>
      </c>
      <c r="E7004" s="15">
        <f>WORKDAY(EOMONTH(D7004,0),55,Days!$P$4:$P$500)</f>
        <v>43545</v>
      </c>
    </row>
    <row r="7005" spans="4:5">
      <c r="D7005" s="15">
        <f t="shared" si="71"/>
        <v>43436</v>
      </c>
      <c r="E7005" s="15">
        <f>WORKDAY(EOMONTH(D7005,0),55,Days!$P$4:$P$500)</f>
        <v>43545</v>
      </c>
    </row>
    <row r="7006" spans="4:5">
      <c r="D7006" s="15">
        <f t="shared" si="71"/>
        <v>43437</v>
      </c>
      <c r="E7006" s="15">
        <f>WORKDAY(EOMONTH(D7006,0),55,Days!$P$4:$P$500)</f>
        <v>43545</v>
      </c>
    </row>
    <row r="7007" spans="4:5">
      <c r="D7007" s="15">
        <f t="shared" si="71"/>
        <v>43438</v>
      </c>
      <c r="E7007" s="15">
        <f>WORKDAY(EOMONTH(D7007,0),55,Days!$P$4:$P$500)</f>
        <v>43545</v>
      </c>
    </row>
    <row r="7008" spans="4:5">
      <c r="D7008" s="15">
        <f t="shared" si="71"/>
        <v>43439</v>
      </c>
      <c r="E7008" s="15">
        <f>WORKDAY(EOMONTH(D7008,0),55,Days!$P$4:$P$500)</f>
        <v>43545</v>
      </c>
    </row>
    <row r="7009" spans="4:5">
      <c r="D7009" s="15">
        <f t="shared" ref="D7009:D7072" si="72">+D7008+1</f>
        <v>43440</v>
      </c>
      <c r="E7009" s="15">
        <f>WORKDAY(EOMONTH(D7009,0),55,Days!$P$4:$P$500)</f>
        <v>43545</v>
      </c>
    </row>
    <row r="7010" spans="4:5">
      <c r="D7010" s="15">
        <f t="shared" si="72"/>
        <v>43441</v>
      </c>
      <c r="E7010" s="15">
        <f>WORKDAY(EOMONTH(D7010,0),55,Days!$P$4:$P$500)</f>
        <v>43545</v>
      </c>
    </row>
    <row r="7011" spans="4:5">
      <c r="D7011" s="15">
        <f t="shared" si="72"/>
        <v>43442</v>
      </c>
      <c r="E7011" s="15">
        <f>WORKDAY(EOMONTH(D7011,0),55,Days!$P$4:$P$500)</f>
        <v>43545</v>
      </c>
    </row>
    <row r="7012" spans="4:5">
      <c r="D7012" s="15">
        <f t="shared" si="72"/>
        <v>43443</v>
      </c>
      <c r="E7012" s="15">
        <f>WORKDAY(EOMONTH(D7012,0),55,Days!$P$4:$P$500)</f>
        <v>43545</v>
      </c>
    </row>
    <row r="7013" spans="4:5">
      <c r="D7013" s="15">
        <f t="shared" si="72"/>
        <v>43444</v>
      </c>
      <c r="E7013" s="15">
        <f>WORKDAY(EOMONTH(D7013,0),55,Days!$P$4:$P$500)</f>
        <v>43545</v>
      </c>
    </row>
    <row r="7014" spans="4:5">
      <c r="D7014" s="15">
        <f t="shared" si="72"/>
        <v>43445</v>
      </c>
      <c r="E7014" s="15">
        <f>WORKDAY(EOMONTH(D7014,0),55,Days!$P$4:$P$500)</f>
        <v>43545</v>
      </c>
    </row>
    <row r="7015" spans="4:5">
      <c r="D7015" s="15">
        <f t="shared" si="72"/>
        <v>43446</v>
      </c>
      <c r="E7015" s="15">
        <f>WORKDAY(EOMONTH(D7015,0),55,Days!$P$4:$P$500)</f>
        <v>43545</v>
      </c>
    </row>
    <row r="7016" spans="4:5">
      <c r="D7016" s="15">
        <f t="shared" si="72"/>
        <v>43447</v>
      </c>
      <c r="E7016" s="15">
        <f>WORKDAY(EOMONTH(D7016,0),55,Days!$P$4:$P$500)</f>
        <v>43545</v>
      </c>
    </row>
    <row r="7017" spans="4:5">
      <c r="D7017" s="15">
        <f t="shared" si="72"/>
        <v>43448</v>
      </c>
      <c r="E7017" s="15">
        <f>WORKDAY(EOMONTH(D7017,0),55,Days!$P$4:$P$500)</f>
        <v>43545</v>
      </c>
    </row>
    <row r="7018" spans="4:5">
      <c r="D7018" s="15">
        <f t="shared" si="72"/>
        <v>43449</v>
      </c>
      <c r="E7018" s="15">
        <f>WORKDAY(EOMONTH(D7018,0),55,Days!$P$4:$P$500)</f>
        <v>43545</v>
      </c>
    </row>
    <row r="7019" spans="4:5">
      <c r="D7019" s="15">
        <f t="shared" si="72"/>
        <v>43450</v>
      </c>
      <c r="E7019" s="15">
        <f>WORKDAY(EOMONTH(D7019,0),55,Days!$P$4:$P$500)</f>
        <v>43545</v>
      </c>
    </row>
    <row r="7020" spans="4:5">
      <c r="D7020" s="15">
        <f t="shared" si="72"/>
        <v>43451</v>
      </c>
      <c r="E7020" s="15">
        <f>WORKDAY(EOMONTH(D7020,0),55,Days!$P$4:$P$500)</f>
        <v>43545</v>
      </c>
    </row>
    <row r="7021" spans="4:5">
      <c r="D7021" s="15">
        <f t="shared" si="72"/>
        <v>43452</v>
      </c>
      <c r="E7021" s="15">
        <f>WORKDAY(EOMONTH(D7021,0),55,Days!$P$4:$P$500)</f>
        <v>43545</v>
      </c>
    </row>
    <row r="7022" spans="4:5">
      <c r="D7022" s="15">
        <f t="shared" si="72"/>
        <v>43453</v>
      </c>
      <c r="E7022" s="15">
        <f>WORKDAY(EOMONTH(D7022,0),55,Days!$P$4:$P$500)</f>
        <v>43545</v>
      </c>
    </row>
    <row r="7023" spans="4:5">
      <c r="D7023" s="15">
        <f t="shared" si="72"/>
        <v>43454</v>
      </c>
      <c r="E7023" s="15">
        <f>WORKDAY(EOMONTH(D7023,0),55,Days!$P$4:$P$500)</f>
        <v>43545</v>
      </c>
    </row>
    <row r="7024" spans="4:5">
      <c r="D7024" s="15">
        <f t="shared" si="72"/>
        <v>43455</v>
      </c>
      <c r="E7024" s="15">
        <f>WORKDAY(EOMONTH(D7024,0),55,Days!$P$4:$P$500)</f>
        <v>43545</v>
      </c>
    </row>
    <row r="7025" spans="4:5">
      <c r="D7025" s="15">
        <f t="shared" si="72"/>
        <v>43456</v>
      </c>
      <c r="E7025" s="15">
        <f>WORKDAY(EOMONTH(D7025,0),55,Days!$P$4:$P$500)</f>
        <v>43545</v>
      </c>
    </row>
    <row r="7026" spans="4:5">
      <c r="D7026" s="15">
        <f t="shared" si="72"/>
        <v>43457</v>
      </c>
      <c r="E7026" s="15">
        <f>WORKDAY(EOMONTH(D7026,0),55,Days!$P$4:$P$500)</f>
        <v>43545</v>
      </c>
    </row>
    <row r="7027" spans="4:5">
      <c r="D7027" s="15">
        <f t="shared" si="72"/>
        <v>43458</v>
      </c>
      <c r="E7027" s="15">
        <f>WORKDAY(EOMONTH(D7027,0),55,Days!$P$4:$P$500)</f>
        <v>43545</v>
      </c>
    </row>
    <row r="7028" spans="4:5">
      <c r="D7028" s="15">
        <f t="shared" si="72"/>
        <v>43459</v>
      </c>
      <c r="E7028" s="15">
        <f>WORKDAY(EOMONTH(D7028,0),55,Days!$P$4:$P$500)</f>
        <v>43545</v>
      </c>
    </row>
    <row r="7029" spans="4:5">
      <c r="D7029" s="15">
        <f t="shared" si="72"/>
        <v>43460</v>
      </c>
      <c r="E7029" s="15">
        <f>WORKDAY(EOMONTH(D7029,0),55,Days!$P$4:$P$500)</f>
        <v>43545</v>
      </c>
    </row>
    <row r="7030" spans="4:5">
      <c r="D7030" s="15">
        <f t="shared" si="72"/>
        <v>43461</v>
      </c>
      <c r="E7030" s="15">
        <f>WORKDAY(EOMONTH(D7030,0),55,Days!$P$4:$P$500)</f>
        <v>43545</v>
      </c>
    </row>
    <row r="7031" spans="4:5">
      <c r="D7031" s="15">
        <f t="shared" si="72"/>
        <v>43462</v>
      </c>
      <c r="E7031" s="15">
        <f>WORKDAY(EOMONTH(D7031,0),55,Days!$P$4:$P$500)</f>
        <v>43545</v>
      </c>
    </row>
    <row r="7032" spans="4:5">
      <c r="D7032" s="15">
        <f t="shared" si="72"/>
        <v>43463</v>
      </c>
      <c r="E7032" s="15">
        <f>WORKDAY(EOMONTH(D7032,0),55,Days!$P$4:$P$500)</f>
        <v>43545</v>
      </c>
    </row>
    <row r="7033" spans="4:5">
      <c r="D7033" s="15">
        <f t="shared" si="72"/>
        <v>43464</v>
      </c>
      <c r="E7033" s="15">
        <f>WORKDAY(EOMONTH(D7033,0),55,Days!$P$4:$P$500)</f>
        <v>43545</v>
      </c>
    </row>
    <row r="7034" spans="4:5">
      <c r="D7034" s="15">
        <f t="shared" si="72"/>
        <v>43465</v>
      </c>
      <c r="E7034" s="15">
        <f>WORKDAY(EOMONTH(D7034,0),55,Days!$P$4:$P$500)</f>
        <v>43545</v>
      </c>
    </row>
    <row r="7035" spans="4:5">
      <c r="D7035" s="15">
        <f t="shared" si="72"/>
        <v>43466</v>
      </c>
      <c r="E7035" s="15">
        <f>WORKDAY(EOMONTH(D7035,0),55,Days!$P$4:$P$500)</f>
        <v>43574</v>
      </c>
    </row>
    <row r="7036" spans="4:5">
      <c r="D7036" s="15">
        <f t="shared" si="72"/>
        <v>43467</v>
      </c>
      <c r="E7036" s="15">
        <f>WORKDAY(EOMONTH(D7036,0),55,Days!$P$4:$P$500)</f>
        <v>43574</v>
      </c>
    </row>
    <row r="7037" spans="4:5">
      <c r="D7037" s="15">
        <f t="shared" si="72"/>
        <v>43468</v>
      </c>
      <c r="E7037" s="15">
        <f>WORKDAY(EOMONTH(D7037,0),55,Days!$P$4:$P$500)</f>
        <v>43574</v>
      </c>
    </row>
    <row r="7038" spans="4:5">
      <c r="D7038" s="15">
        <f t="shared" si="72"/>
        <v>43469</v>
      </c>
      <c r="E7038" s="15">
        <f>WORKDAY(EOMONTH(D7038,0),55,Days!$P$4:$P$500)</f>
        <v>43574</v>
      </c>
    </row>
    <row r="7039" spans="4:5">
      <c r="D7039" s="15">
        <f t="shared" si="72"/>
        <v>43470</v>
      </c>
      <c r="E7039" s="15">
        <f>WORKDAY(EOMONTH(D7039,0),55,Days!$P$4:$P$500)</f>
        <v>43574</v>
      </c>
    </row>
    <row r="7040" spans="4:5">
      <c r="D7040" s="15">
        <f t="shared" si="72"/>
        <v>43471</v>
      </c>
      <c r="E7040" s="15">
        <f>WORKDAY(EOMONTH(D7040,0),55,Days!$P$4:$P$500)</f>
        <v>43574</v>
      </c>
    </row>
    <row r="7041" spans="4:5">
      <c r="D7041" s="15">
        <f t="shared" si="72"/>
        <v>43472</v>
      </c>
      <c r="E7041" s="15">
        <f>WORKDAY(EOMONTH(D7041,0),55,Days!$P$4:$P$500)</f>
        <v>43574</v>
      </c>
    </row>
    <row r="7042" spans="4:5">
      <c r="D7042" s="15">
        <f t="shared" si="72"/>
        <v>43473</v>
      </c>
      <c r="E7042" s="15">
        <f>WORKDAY(EOMONTH(D7042,0),55,Days!$P$4:$P$500)</f>
        <v>43574</v>
      </c>
    </row>
    <row r="7043" spans="4:5">
      <c r="D7043" s="15">
        <f t="shared" si="72"/>
        <v>43474</v>
      </c>
      <c r="E7043" s="15">
        <f>WORKDAY(EOMONTH(D7043,0),55,Days!$P$4:$P$500)</f>
        <v>43574</v>
      </c>
    </row>
    <row r="7044" spans="4:5">
      <c r="D7044" s="15">
        <f t="shared" si="72"/>
        <v>43475</v>
      </c>
      <c r="E7044" s="15">
        <f>WORKDAY(EOMONTH(D7044,0),55,Days!$P$4:$P$500)</f>
        <v>43574</v>
      </c>
    </row>
    <row r="7045" spans="4:5">
      <c r="D7045" s="15">
        <f t="shared" si="72"/>
        <v>43476</v>
      </c>
      <c r="E7045" s="15">
        <f>WORKDAY(EOMONTH(D7045,0),55,Days!$P$4:$P$500)</f>
        <v>43574</v>
      </c>
    </row>
    <row r="7046" spans="4:5">
      <c r="D7046" s="15">
        <f t="shared" si="72"/>
        <v>43477</v>
      </c>
      <c r="E7046" s="15">
        <f>WORKDAY(EOMONTH(D7046,0),55,Days!$P$4:$P$500)</f>
        <v>43574</v>
      </c>
    </row>
    <row r="7047" spans="4:5">
      <c r="D7047" s="15">
        <f t="shared" si="72"/>
        <v>43478</v>
      </c>
      <c r="E7047" s="15">
        <f>WORKDAY(EOMONTH(D7047,0),55,Days!$P$4:$P$500)</f>
        <v>43574</v>
      </c>
    </row>
    <row r="7048" spans="4:5">
      <c r="D7048" s="15">
        <f t="shared" si="72"/>
        <v>43479</v>
      </c>
      <c r="E7048" s="15">
        <f>WORKDAY(EOMONTH(D7048,0),55,Days!$P$4:$P$500)</f>
        <v>43574</v>
      </c>
    </row>
    <row r="7049" spans="4:5">
      <c r="D7049" s="15">
        <f t="shared" si="72"/>
        <v>43480</v>
      </c>
      <c r="E7049" s="15">
        <f>WORKDAY(EOMONTH(D7049,0),55,Days!$P$4:$P$500)</f>
        <v>43574</v>
      </c>
    </row>
    <row r="7050" spans="4:5">
      <c r="D7050" s="15">
        <f t="shared" si="72"/>
        <v>43481</v>
      </c>
      <c r="E7050" s="15">
        <f>WORKDAY(EOMONTH(D7050,0),55,Days!$P$4:$P$500)</f>
        <v>43574</v>
      </c>
    </row>
    <row r="7051" spans="4:5">
      <c r="D7051" s="15">
        <f t="shared" si="72"/>
        <v>43482</v>
      </c>
      <c r="E7051" s="15">
        <f>WORKDAY(EOMONTH(D7051,0),55,Days!$P$4:$P$500)</f>
        <v>43574</v>
      </c>
    </row>
    <row r="7052" spans="4:5">
      <c r="D7052" s="15">
        <f t="shared" si="72"/>
        <v>43483</v>
      </c>
      <c r="E7052" s="15">
        <f>WORKDAY(EOMONTH(D7052,0),55,Days!$P$4:$P$500)</f>
        <v>43574</v>
      </c>
    </row>
    <row r="7053" spans="4:5">
      <c r="D7053" s="15">
        <f t="shared" si="72"/>
        <v>43484</v>
      </c>
      <c r="E7053" s="15">
        <f>WORKDAY(EOMONTH(D7053,0),55,Days!$P$4:$P$500)</f>
        <v>43574</v>
      </c>
    </row>
    <row r="7054" spans="4:5">
      <c r="D7054" s="15">
        <f t="shared" si="72"/>
        <v>43485</v>
      </c>
      <c r="E7054" s="15">
        <f>WORKDAY(EOMONTH(D7054,0),55,Days!$P$4:$P$500)</f>
        <v>43574</v>
      </c>
    </row>
    <row r="7055" spans="4:5">
      <c r="D7055" s="15">
        <f t="shared" si="72"/>
        <v>43486</v>
      </c>
      <c r="E7055" s="15">
        <f>WORKDAY(EOMONTH(D7055,0),55,Days!$P$4:$P$500)</f>
        <v>43574</v>
      </c>
    </row>
    <row r="7056" spans="4:5">
      <c r="D7056" s="15">
        <f t="shared" si="72"/>
        <v>43487</v>
      </c>
      <c r="E7056" s="15">
        <f>WORKDAY(EOMONTH(D7056,0),55,Days!$P$4:$P$500)</f>
        <v>43574</v>
      </c>
    </row>
    <row r="7057" spans="4:5">
      <c r="D7057" s="15">
        <f t="shared" si="72"/>
        <v>43488</v>
      </c>
      <c r="E7057" s="15">
        <f>WORKDAY(EOMONTH(D7057,0),55,Days!$P$4:$P$500)</f>
        <v>43574</v>
      </c>
    </row>
    <row r="7058" spans="4:5">
      <c r="D7058" s="15">
        <f t="shared" si="72"/>
        <v>43489</v>
      </c>
      <c r="E7058" s="15">
        <f>WORKDAY(EOMONTH(D7058,0),55,Days!$P$4:$P$500)</f>
        <v>43574</v>
      </c>
    </row>
    <row r="7059" spans="4:5">
      <c r="D7059" s="15">
        <f t="shared" si="72"/>
        <v>43490</v>
      </c>
      <c r="E7059" s="15">
        <f>WORKDAY(EOMONTH(D7059,0),55,Days!$P$4:$P$500)</f>
        <v>43574</v>
      </c>
    </row>
    <row r="7060" spans="4:5">
      <c r="D7060" s="15">
        <f t="shared" si="72"/>
        <v>43491</v>
      </c>
      <c r="E7060" s="15">
        <f>WORKDAY(EOMONTH(D7060,0),55,Days!$P$4:$P$500)</f>
        <v>43574</v>
      </c>
    </row>
    <row r="7061" spans="4:5">
      <c r="D7061" s="15">
        <f t="shared" si="72"/>
        <v>43492</v>
      </c>
      <c r="E7061" s="15">
        <f>WORKDAY(EOMONTH(D7061,0),55,Days!$P$4:$P$500)</f>
        <v>43574</v>
      </c>
    </row>
    <row r="7062" spans="4:5">
      <c r="D7062" s="15">
        <f t="shared" si="72"/>
        <v>43493</v>
      </c>
      <c r="E7062" s="15">
        <f>WORKDAY(EOMONTH(D7062,0),55,Days!$P$4:$P$500)</f>
        <v>43574</v>
      </c>
    </row>
    <row r="7063" spans="4:5">
      <c r="D7063" s="15">
        <f t="shared" si="72"/>
        <v>43494</v>
      </c>
      <c r="E7063" s="15">
        <f>WORKDAY(EOMONTH(D7063,0),55,Days!$P$4:$P$500)</f>
        <v>43574</v>
      </c>
    </row>
    <row r="7064" spans="4:5">
      <c r="D7064" s="15">
        <f t="shared" si="72"/>
        <v>43495</v>
      </c>
      <c r="E7064" s="15">
        <f>WORKDAY(EOMONTH(D7064,0),55,Days!$P$4:$P$500)</f>
        <v>43574</v>
      </c>
    </row>
    <row r="7065" spans="4:5">
      <c r="D7065" s="15">
        <f t="shared" si="72"/>
        <v>43496</v>
      </c>
      <c r="E7065" s="15">
        <f>WORKDAY(EOMONTH(D7065,0),55,Days!$P$4:$P$500)</f>
        <v>43574</v>
      </c>
    </row>
    <row r="7066" spans="4:5">
      <c r="D7066" s="15">
        <f t="shared" si="72"/>
        <v>43497</v>
      </c>
      <c r="E7066" s="15">
        <f>WORKDAY(EOMONTH(D7066,0),55,Days!$P$4:$P$500)</f>
        <v>43601</v>
      </c>
    </row>
    <row r="7067" spans="4:5">
      <c r="D7067" s="15">
        <f t="shared" si="72"/>
        <v>43498</v>
      </c>
      <c r="E7067" s="15">
        <f>WORKDAY(EOMONTH(D7067,0),55,Days!$P$4:$P$500)</f>
        <v>43601</v>
      </c>
    </row>
    <row r="7068" spans="4:5">
      <c r="D7068" s="15">
        <f t="shared" si="72"/>
        <v>43499</v>
      </c>
      <c r="E7068" s="15">
        <f>WORKDAY(EOMONTH(D7068,0),55,Days!$P$4:$P$500)</f>
        <v>43601</v>
      </c>
    </row>
    <row r="7069" spans="4:5">
      <c r="D7069" s="15">
        <f t="shared" si="72"/>
        <v>43500</v>
      </c>
      <c r="E7069" s="15">
        <f>WORKDAY(EOMONTH(D7069,0),55,Days!$P$4:$P$500)</f>
        <v>43601</v>
      </c>
    </row>
    <row r="7070" spans="4:5">
      <c r="D7070" s="15">
        <f t="shared" si="72"/>
        <v>43501</v>
      </c>
      <c r="E7070" s="15">
        <f>WORKDAY(EOMONTH(D7070,0),55,Days!$P$4:$P$500)</f>
        <v>43601</v>
      </c>
    </row>
    <row r="7071" spans="4:5">
      <c r="D7071" s="15">
        <f t="shared" si="72"/>
        <v>43502</v>
      </c>
      <c r="E7071" s="15">
        <f>WORKDAY(EOMONTH(D7071,0),55,Days!$P$4:$P$500)</f>
        <v>43601</v>
      </c>
    </row>
    <row r="7072" spans="4:5">
      <c r="D7072" s="15">
        <f t="shared" si="72"/>
        <v>43503</v>
      </c>
      <c r="E7072" s="15">
        <f>WORKDAY(EOMONTH(D7072,0),55,Days!$P$4:$P$500)</f>
        <v>43601</v>
      </c>
    </row>
    <row r="7073" spans="4:5">
      <c r="D7073" s="15">
        <f t="shared" ref="D7073:D7136" si="73">+D7072+1</f>
        <v>43504</v>
      </c>
      <c r="E7073" s="15">
        <f>WORKDAY(EOMONTH(D7073,0),55,Days!$P$4:$P$500)</f>
        <v>43601</v>
      </c>
    </row>
    <row r="7074" spans="4:5">
      <c r="D7074" s="15">
        <f t="shared" si="73"/>
        <v>43505</v>
      </c>
      <c r="E7074" s="15">
        <f>WORKDAY(EOMONTH(D7074,0),55,Days!$P$4:$P$500)</f>
        <v>43601</v>
      </c>
    </row>
    <row r="7075" spans="4:5">
      <c r="D7075" s="15">
        <f t="shared" si="73"/>
        <v>43506</v>
      </c>
      <c r="E7075" s="15">
        <f>WORKDAY(EOMONTH(D7075,0),55,Days!$P$4:$P$500)</f>
        <v>43601</v>
      </c>
    </row>
    <row r="7076" spans="4:5">
      <c r="D7076" s="15">
        <f t="shared" si="73"/>
        <v>43507</v>
      </c>
      <c r="E7076" s="15">
        <f>WORKDAY(EOMONTH(D7076,0),55,Days!$P$4:$P$500)</f>
        <v>43601</v>
      </c>
    </row>
    <row r="7077" spans="4:5">
      <c r="D7077" s="15">
        <f t="shared" si="73"/>
        <v>43508</v>
      </c>
      <c r="E7077" s="15">
        <f>WORKDAY(EOMONTH(D7077,0),55,Days!$P$4:$P$500)</f>
        <v>43601</v>
      </c>
    </row>
    <row r="7078" spans="4:5">
      <c r="D7078" s="15">
        <f t="shared" si="73"/>
        <v>43509</v>
      </c>
      <c r="E7078" s="15">
        <f>WORKDAY(EOMONTH(D7078,0),55,Days!$P$4:$P$500)</f>
        <v>43601</v>
      </c>
    </row>
    <row r="7079" spans="4:5">
      <c r="D7079" s="15">
        <f t="shared" si="73"/>
        <v>43510</v>
      </c>
      <c r="E7079" s="15">
        <f>WORKDAY(EOMONTH(D7079,0),55,Days!$P$4:$P$500)</f>
        <v>43601</v>
      </c>
    </row>
    <row r="7080" spans="4:5">
      <c r="D7080" s="15">
        <f t="shared" si="73"/>
        <v>43511</v>
      </c>
      <c r="E7080" s="15">
        <f>WORKDAY(EOMONTH(D7080,0),55,Days!$P$4:$P$500)</f>
        <v>43601</v>
      </c>
    </row>
    <row r="7081" spans="4:5">
      <c r="D7081" s="15">
        <f t="shared" si="73"/>
        <v>43512</v>
      </c>
      <c r="E7081" s="15">
        <f>WORKDAY(EOMONTH(D7081,0),55,Days!$P$4:$P$500)</f>
        <v>43601</v>
      </c>
    </row>
    <row r="7082" spans="4:5">
      <c r="D7082" s="15">
        <f t="shared" si="73"/>
        <v>43513</v>
      </c>
      <c r="E7082" s="15">
        <f>WORKDAY(EOMONTH(D7082,0),55,Days!$P$4:$P$500)</f>
        <v>43601</v>
      </c>
    </row>
    <row r="7083" spans="4:5">
      <c r="D7083" s="15">
        <f t="shared" si="73"/>
        <v>43514</v>
      </c>
      <c r="E7083" s="15">
        <f>WORKDAY(EOMONTH(D7083,0),55,Days!$P$4:$P$500)</f>
        <v>43601</v>
      </c>
    </row>
    <row r="7084" spans="4:5">
      <c r="D7084" s="15">
        <f t="shared" si="73"/>
        <v>43515</v>
      </c>
      <c r="E7084" s="15">
        <f>WORKDAY(EOMONTH(D7084,0),55,Days!$P$4:$P$500)</f>
        <v>43601</v>
      </c>
    </row>
    <row r="7085" spans="4:5">
      <c r="D7085" s="15">
        <f t="shared" si="73"/>
        <v>43516</v>
      </c>
      <c r="E7085" s="15">
        <f>WORKDAY(EOMONTH(D7085,0),55,Days!$P$4:$P$500)</f>
        <v>43601</v>
      </c>
    </row>
    <row r="7086" spans="4:5">
      <c r="D7086" s="15">
        <f t="shared" si="73"/>
        <v>43517</v>
      </c>
      <c r="E7086" s="15">
        <f>WORKDAY(EOMONTH(D7086,0),55,Days!$P$4:$P$500)</f>
        <v>43601</v>
      </c>
    </row>
    <row r="7087" spans="4:5">
      <c r="D7087" s="15">
        <f t="shared" si="73"/>
        <v>43518</v>
      </c>
      <c r="E7087" s="15">
        <f>WORKDAY(EOMONTH(D7087,0),55,Days!$P$4:$P$500)</f>
        <v>43601</v>
      </c>
    </row>
    <row r="7088" spans="4:5">
      <c r="D7088" s="15">
        <f t="shared" si="73"/>
        <v>43519</v>
      </c>
      <c r="E7088" s="15">
        <f>WORKDAY(EOMONTH(D7088,0),55,Days!$P$4:$P$500)</f>
        <v>43601</v>
      </c>
    </row>
    <row r="7089" spans="4:5">
      <c r="D7089" s="15">
        <f t="shared" si="73"/>
        <v>43520</v>
      </c>
      <c r="E7089" s="15">
        <f>WORKDAY(EOMONTH(D7089,0),55,Days!$P$4:$P$500)</f>
        <v>43601</v>
      </c>
    </row>
    <row r="7090" spans="4:5">
      <c r="D7090" s="15">
        <f t="shared" si="73"/>
        <v>43521</v>
      </c>
      <c r="E7090" s="15">
        <f>WORKDAY(EOMONTH(D7090,0),55,Days!$P$4:$P$500)</f>
        <v>43601</v>
      </c>
    </row>
    <row r="7091" spans="4:5">
      <c r="D7091" s="15">
        <f t="shared" si="73"/>
        <v>43522</v>
      </c>
      <c r="E7091" s="15">
        <f>WORKDAY(EOMONTH(D7091,0),55,Days!$P$4:$P$500)</f>
        <v>43601</v>
      </c>
    </row>
    <row r="7092" spans="4:5">
      <c r="D7092" s="15">
        <f t="shared" si="73"/>
        <v>43523</v>
      </c>
      <c r="E7092" s="15">
        <f>WORKDAY(EOMONTH(D7092,0),55,Days!$P$4:$P$500)</f>
        <v>43601</v>
      </c>
    </row>
    <row r="7093" spans="4:5">
      <c r="D7093" s="15">
        <f t="shared" si="73"/>
        <v>43524</v>
      </c>
      <c r="E7093" s="15">
        <f>WORKDAY(EOMONTH(D7093,0),55,Days!$P$4:$P$500)</f>
        <v>43601</v>
      </c>
    </row>
    <row r="7094" spans="4:5">
      <c r="D7094" s="15">
        <f t="shared" si="73"/>
        <v>43525</v>
      </c>
      <c r="E7094" s="15">
        <f>WORKDAY(EOMONTH(D7094,0),55,Days!$P$4:$P$500)</f>
        <v>43633</v>
      </c>
    </row>
    <row r="7095" spans="4:5">
      <c r="D7095" s="15">
        <f t="shared" si="73"/>
        <v>43526</v>
      </c>
      <c r="E7095" s="15">
        <f>WORKDAY(EOMONTH(D7095,0),55,Days!$P$4:$P$500)</f>
        <v>43633</v>
      </c>
    </row>
    <row r="7096" spans="4:5">
      <c r="D7096" s="15">
        <f t="shared" si="73"/>
        <v>43527</v>
      </c>
      <c r="E7096" s="15">
        <f>WORKDAY(EOMONTH(D7096,0),55,Days!$P$4:$P$500)</f>
        <v>43633</v>
      </c>
    </row>
    <row r="7097" spans="4:5">
      <c r="D7097" s="15">
        <f t="shared" si="73"/>
        <v>43528</v>
      </c>
      <c r="E7097" s="15">
        <f>WORKDAY(EOMONTH(D7097,0),55,Days!$P$4:$P$500)</f>
        <v>43633</v>
      </c>
    </row>
    <row r="7098" spans="4:5">
      <c r="D7098" s="15">
        <f t="shared" si="73"/>
        <v>43529</v>
      </c>
      <c r="E7098" s="15">
        <f>WORKDAY(EOMONTH(D7098,0),55,Days!$P$4:$P$500)</f>
        <v>43633</v>
      </c>
    </row>
    <row r="7099" spans="4:5">
      <c r="D7099" s="15">
        <f t="shared" si="73"/>
        <v>43530</v>
      </c>
      <c r="E7099" s="15">
        <f>WORKDAY(EOMONTH(D7099,0),55,Days!$P$4:$P$500)</f>
        <v>43633</v>
      </c>
    </row>
    <row r="7100" spans="4:5">
      <c r="D7100" s="15">
        <f t="shared" si="73"/>
        <v>43531</v>
      </c>
      <c r="E7100" s="15">
        <f>WORKDAY(EOMONTH(D7100,0),55,Days!$P$4:$P$500)</f>
        <v>43633</v>
      </c>
    </row>
    <row r="7101" spans="4:5">
      <c r="D7101" s="15">
        <f t="shared" si="73"/>
        <v>43532</v>
      </c>
      <c r="E7101" s="15">
        <f>WORKDAY(EOMONTH(D7101,0),55,Days!$P$4:$P$500)</f>
        <v>43633</v>
      </c>
    </row>
    <row r="7102" spans="4:5">
      <c r="D7102" s="15">
        <f t="shared" si="73"/>
        <v>43533</v>
      </c>
      <c r="E7102" s="15">
        <f>WORKDAY(EOMONTH(D7102,0),55,Days!$P$4:$P$500)</f>
        <v>43633</v>
      </c>
    </row>
    <row r="7103" spans="4:5">
      <c r="D7103" s="15">
        <f t="shared" si="73"/>
        <v>43534</v>
      </c>
      <c r="E7103" s="15">
        <f>WORKDAY(EOMONTH(D7103,0),55,Days!$P$4:$P$500)</f>
        <v>43633</v>
      </c>
    </row>
    <row r="7104" spans="4:5">
      <c r="D7104" s="15">
        <f t="shared" si="73"/>
        <v>43535</v>
      </c>
      <c r="E7104" s="15">
        <f>WORKDAY(EOMONTH(D7104,0),55,Days!$P$4:$P$500)</f>
        <v>43633</v>
      </c>
    </row>
    <row r="7105" spans="4:5">
      <c r="D7105" s="15">
        <f t="shared" si="73"/>
        <v>43536</v>
      </c>
      <c r="E7105" s="15">
        <f>WORKDAY(EOMONTH(D7105,0),55,Days!$P$4:$P$500)</f>
        <v>43633</v>
      </c>
    </row>
    <row r="7106" spans="4:5">
      <c r="D7106" s="15">
        <f t="shared" si="73"/>
        <v>43537</v>
      </c>
      <c r="E7106" s="15">
        <f>WORKDAY(EOMONTH(D7106,0),55,Days!$P$4:$P$500)</f>
        <v>43633</v>
      </c>
    </row>
    <row r="7107" spans="4:5">
      <c r="D7107" s="15">
        <f t="shared" si="73"/>
        <v>43538</v>
      </c>
      <c r="E7107" s="15">
        <f>WORKDAY(EOMONTH(D7107,0),55,Days!$P$4:$P$500)</f>
        <v>43633</v>
      </c>
    </row>
    <row r="7108" spans="4:5">
      <c r="D7108" s="15">
        <f t="shared" si="73"/>
        <v>43539</v>
      </c>
      <c r="E7108" s="15">
        <f>WORKDAY(EOMONTH(D7108,0),55,Days!$P$4:$P$500)</f>
        <v>43633</v>
      </c>
    </row>
    <row r="7109" spans="4:5">
      <c r="D7109" s="15">
        <f t="shared" si="73"/>
        <v>43540</v>
      </c>
      <c r="E7109" s="15">
        <f>WORKDAY(EOMONTH(D7109,0),55,Days!$P$4:$P$500)</f>
        <v>43633</v>
      </c>
    </row>
    <row r="7110" spans="4:5">
      <c r="D7110" s="15">
        <f t="shared" si="73"/>
        <v>43541</v>
      </c>
      <c r="E7110" s="15">
        <f>WORKDAY(EOMONTH(D7110,0),55,Days!$P$4:$P$500)</f>
        <v>43633</v>
      </c>
    </row>
    <row r="7111" spans="4:5">
      <c r="D7111" s="15">
        <f t="shared" si="73"/>
        <v>43542</v>
      </c>
      <c r="E7111" s="15">
        <f>WORKDAY(EOMONTH(D7111,0),55,Days!$P$4:$P$500)</f>
        <v>43633</v>
      </c>
    </row>
    <row r="7112" spans="4:5">
      <c r="D7112" s="15">
        <f t="shared" si="73"/>
        <v>43543</v>
      </c>
      <c r="E7112" s="15">
        <f>WORKDAY(EOMONTH(D7112,0),55,Days!$P$4:$P$500)</f>
        <v>43633</v>
      </c>
    </row>
    <row r="7113" spans="4:5">
      <c r="D7113" s="15">
        <f t="shared" si="73"/>
        <v>43544</v>
      </c>
      <c r="E7113" s="15">
        <f>WORKDAY(EOMONTH(D7113,0),55,Days!$P$4:$P$500)</f>
        <v>43633</v>
      </c>
    </row>
    <row r="7114" spans="4:5">
      <c r="D7114" s="15">
        <f t="shared" si="73"/>
        <v>43545</v>
      </c>
      <c r="E7114" s="15">
        <f>WORKDAY(EOMONTH(D7114,0),55,Days!$P$4:$P$500)</f>
        <v>43633</v>
      </c>
    </row>
    <row r="7115" spans="4:5">
      <c r="D7115" s="15">
        <f t="shared" si="73"/>
        <v>43546</v>
      </c>
      <c r="E7115" s="15">
        <f>WORKDAY(EOMONTH(D7115,0),55,Days!$P$4:$P$500)</f>
        <v>43633</v>
      </c>
    </row>
    <row r="7116" spans="4:5">
      <c r="D7116" s="15">
        <f t="shared" si="73"/>
        <v>43547</v>
      </c>
      <c r="E7116" s="15">
        <f>WORKDAY(EOMONTH(D7116,0),55,Days!$P$4:$P$500)</f>
        <v>43633</v>
      </c>
    </row>
    <row r="7117" spans="4:5">
      <c r="D7117" s="15">
        <f t="shared" si="73"/>
        <v>43548</v>
      </c>
      <c r="E7117" s="15">
        <f>WORKDAY(EOMONTH(D7117,0),55,Days!$P$4:$P$500)</f>
        <v>43633</v>
      </c>
    </row>
    <row r="7118" spans="4:5">
      <c r="D7118" s="15">
        <f t="shared" si="73"/>
        <v>43549</v>
      </c>
      <c r="E7118" s="15">
        <f>WORKDAY(EOMONTH(D7118,0),55,Days!$P$4:$P$500)</f>
        <v>43633</v>
      </c>
    </row>
    <row r="7119" spans="4:5">
      <c r="D7119" s="15">
        <f t="shared" si="73"/>
        <v>43550</v>
      </c>
      <c r="E7119" s="15">
        <f>WORKDAY(EOMONTH(D7119,0),55,Days!$P$4:$P$500)</f>
        <v>43633</v>
      </c>
    </row>
    <row r="7120" spans="4:5">
      <c r="D7120" s="15">
        <f t="shared" si="73"/>
        <v>43551</v>
      </c>
      <c r="E7120" s="15">
        <f>WORKDAY(EOMONTH(D7120,0),55,Days!$P$4:$P$500)</f>
        <v>43633</v>
      </c>
    </row>
    <row r="7121" spans="4:5">
      <c r="D7121" s="15">
        <f t="shared" si="73"/>
        <v>43552</v>
      </c>
      <c r="E7121" s="15">
        <f>WORKDAY(EOMONTH(D7121,0),55,Days!$P$4:$P$500)</f>
        <v>43633</v>
      </c>
    </row>
    <row r="7122" spans="4:5">
      <c r="D7122" s="15">
        <f t="shared" si="73"/>
        <v>43553</v>
      </c>
      <c r="E7122" s="15">
        <f>WORKDAY(EOMONTH(D7122,0),55,Days!$P$4:$P$500)</f>
        <v>43633</v>
      </c>
    </row>
    <row r="7123" spans="4:5">
      <c r="D7123" s="15">
        <f t="shared" si="73"/>
        <v>43554</v>
      </c>
      <c r="E7123" s="15">
        <f>WORKDAY(EOMONTH(D7123,0),55,Days!$P$4:$P$500)</f>
        <v>43633</v>
      </c>
    </row>
    <row r="7124" spans="4:5">
      <c r="D7124" s="15">
        <f t="shared" si="73"/>
        <v>43555</v>
      </c>
      <c r="E7124" s="15">
        <f>WORKDAY(EOMONTH(D7124,0),55,Days!$P$4:$P$500)</f>
        <v>43633</v>
      </c>
    </row>
    <row r="7125" spans="4:5">
      <c r="D7125" s="15">
        <f t="shared" si="73"/>
        <v>43556</v>
      </c>
      <c r="E7125" s="15">
        <f>WORKDAY(EOMONTH(D7125,0),55,Days!$P$4:$P$500)</f>
        <v>43664</v>
      </c>
    </row>
    <row r="7126" spans="4:5">
      <c r="D7126" s="15">
        <f t="shared" si="73"/>
        <v>43557</v>
      </c>
      <c r="E7126" s="15">
        <f>WORKDAY(EOMONTH(D7126,0),55,Days!$P$4:$P$500)</f>
        <v>43664</v>
      </c>
    </row>
    <row r="7127" spans="4:5">
      <c r="D7127" s="15">
        <f t="shared" si="73"/>
        <v>43558</v>
      </c>
      <c r="E7127" s="15">
        <f>WORKDAY(EOMONTH(D7127,0),55,Days!$P$4:$P$500)</f>
        <v>43664</v>
      </c>
    </row>
    <row r="7128" spans="4:5">
      <c r="D7128" s="15">
        <f t="shared" si="73"/>
        <v>43559</v>
      </c>
      <c r="E7128" s="15">
        <f>WORKDAY(EOMONTH(D7128,0),55,Days!$P$4:$P$500)</f>
        <v>43664</v>
      </c>
    </row>
    <row r="7129" spans="4:5">
      <c r="D7129" s="15">
        <f t="shared" si="73"/>
        <v>43560</v>
      </c>
      <c r="E7129" s="15">
        <f>WORKDAY(EOMONTH(D7129,0),55,Days!$P$4:$P$500)</f>
        <v>43664</v>
      </c>
    </row>
    <row r="7130" spans="4:5">
      <c r="D7130" s="15">
        <f t="shared" si="73"/>
        <v>43561</v>
      </c>
      <c r="E7130" s="15">
        <f>WORKDAY(EOMONTH(D7130,0),55,Days!$P$4:$P$500)</f>
        <v>43664</v>
      </c>
    </row>
    <row r="7131" spans="4:5">
      <c r="D7131" s="15">
        <f t="shared" si="73"/>
        <v>43562</v>
      </c>
      <c r="E7131" s="15">
        <f>WORKDAY(EOMONTH(D7131,0),55,Days!$P$4:$P$500)</f>
        <v>43664</v>
      </c>
    </row>
    <row r="7132" spans="4:5">
      <c r="D7132" s="15">
        <f t="shared" si="73"/>
        <v>43563</v>
      </c>
      <c r="E7132" s="15">
        <f>WORKDAY(EOMONTH(D7132,0),55,Days!$P$4:$P$500)</f>
        <v>43664</v>
      </c>
    </row>
    <row r="7133" spans="4:5">
      <c r="D7133" s="15">
        <f t="shared" si="73"/>
        <v>43564</v>
      </c>
      <c r="E7133" s="15">
        <f>WORKDAY(EOMONTH(D7133,0),55,Days!$P$4:$P$500)</f>
        <v>43664</v>
      </c>
    </row>
    <row r="7134" spans="4:5">
      <c r="D7134" s="15">
        <f t="shared" si="73"/>
        <v>43565</v>
      </c>
      <c r="E7134" s="15">
        <f>WORKDAY(EOMONTH(D7134,0),55,Days!$P$4:$P$500)</f>
        <v>43664</v>
      </c>
    </row>
    <row r="7135" spans="4:5">
      <c r="D7135" s="15">
        <f t="shared" si="73"/>
        <v>43566</v>
      </c>
      <c r="E7135" s="15">
        <f>WORKDAY(EOMONTH(D7135,0),55,Days!$P$4:$P$500)</f>
        <v>43664</v>
      </c>
    </row>
    <row r="7136" spans="4:5">
      <c r="D7136" s="15">
        <f t="shared" si="73"/>
        <v>43567</v>
      </c>
      <c r="E7136" s="15">
        <f>WORKDAY(EOMONTH(D7136,0),55,Days!$P$4:$P$500)</f>
        <v>43664</v>
      </c>
    </row>
    <row r="7137" spans="4:5">
      <c r="D7137" s="15">
        <f t="shared" ref="D7137:D7200" si="74">+D7136+1</f>
        <v>43568</v>
      </c>
      <c r="E7137" s="15">
        <f>WORKDAY(EOMONTH(D7137,0),55,Days!$P$4:$P$500)</f>
        <v>43664</v>
      </c>
    </row>
    <row r="7138" spans="4:5">
      <c r="D7138" s="15">
        <f t="shared" si="74"/>
        <v>43569</v>
      </c>
      <c r="E7138" s="15">
        <f>WORKDAY(EOMONTH(D7138,0),55,Days!$P$4:$P$500)</f>
        <v>43664</v>
      </c>
    </row>
    <row r="7139" spans="4:5">
      <c r="D7139" s="15">
        <f t="shared" si="74"/>
        <v>43570</v>
      </c>
      <c r="E7139" s="15">
        <f>WORKDAY(EOMONTH(D7139,0),55,Days!$P$4:$P$500)</f>
        <v>43664</v>
      </c>
    </row>
    <row r="7140" spans="4:5">
      <c r="D7140" s="15">
        <f t="shared" si="74"/>
        <v>43571</v>
      </c>
      <c r="E7140" s="15">
        <f>WORKDAY(EOMONTH(D7140,0),55,Days!$P$4:$P$500)</f>
        <v>43664</v>
      </c>
    </row>
    <row r="7141" spans="4:5">
      <c r="D7141" s="15">
        <f t="shared" si="74"/>
        <v>43572</v>
      </c>
      <c r="E7141" s="15">
        <f>WORKDAY(EOMONTH(D7141,0),55,Days!$P$4:$P$500)</f>
        <v>43664</v>
      </c>
    </row>
    <row r="7142" spans="4:5">
      <c r="D7142" s="15">
        <f t="shared" si="74"/>
        <v>43573</v>
      </c>
      <c r="E7142" s="15">
        <f>WORKDAY(EOMONTH(D7142,0),55,Days!$P$4:$P$500)</f>
        <v>43664</v>
      </c>
    </row>
    <row r="7143" spans="4:5">
      <c r="D7143" s="15">
        <f t="shared" si="74"/>
        <v>43574</v>
      </c>
      <c r="E7143" s="15">
        <f>WORKDAY(EOMONTH(D7143,0),55,Days!$P$4:$P$500)</f>
        <v>43664</v>
      </c>
    </row>
    <row r="7144" spans="4:5">
      <c r="D7144" s="15">
        <f t="shared" si="74"/>
        <v>43575</v>
      </c>
      <c r="E7144" s="15">
        <f>WORKDAY(EOMONTH(D7144,0),55,Days!$P$4:$P$500)</f>
        <v>43664</v>
      </c>
    </row>
    <row r="7145" spans="4:5">
      <c r="D7145" s="15">
        <f t="shared" si="74"/>
        <v>43576</v>
      </c>
      <c r="E7145" s="15">
        <f>WORKDAY(EOMONTH(D7145,0),55,Days!$P$4:$P$500)</f>
        <v>43664</v>
      </c>
    </row>
    <row r="7146" spans="4:5">
      <c r="D7146" s="15">
        <f t="shared" si="74"/>
        <v>43577</v>
      </c>
      <c r="E7146" s="15">
        <f>WORKDAY(EOMONTH(D7146,0),55,Days!$P$4:$P$500)</f>
        <v>43664</v>
      </c>
    </row>
    <row r="7147" spans="4:5">
      <c r="D7147" s="15">
        <f t="shared" si="74"/>
        <v>43578</v>
      </c>
      <c r="E7147" s="15">
        <f>WORKDAY(EOMONTH(D7147,0),55,Days!$P$4:$P$500)</f>
        <v>43664</v>
      </c>
    </row>
    <row r="7148" spans="4:5">
      <c r="D7148" s="15">
        <f t="shared" si="74"/>
        <v>43579</v>
      </c>
      <c r="E7148" s="15">
        <f>WORKDAY(EOMONTH(D7148,0),55,Days!$P$4:$P$500)</f>
        <v>43664</v>
      </c>
    </row>
    <row r="7149" spans="4:5">
      <c r="D7149" s="15">
        <f t="shared" si="74"/>
        <v>43580</v>
      </c>
      <c r="E7149" s="15">
        <f>WORKDAY(EOMONTH(D7149,0),55,Days!$P$4:$P$500)</f>
        <v>43664</v>
      </c>
    </row>
    <row r="7150" spans="4:5">
      <c r="D7150" s="15">
        <f t="shared" si="74"/>
        <v>43581</v>
      </c>
      <c r="E7150" s="15">
        <f>WORKDAY(EOMONTH(D7150,0),55,Days!$P$4:$P$500)</f>
        <v>43664</v>
      </c>
    </row>
    <row r="7151" spans="4:5">
      <c r="D7151" s="15">
        <f t="shared" si="74"/>
        <v>43582</v>
      </c>
      <c r="E7151" s="15">
        <f>WORKDAY(EOMONTH(D7151,0),55,Days!$P$4:$P$500)</f>
        <v>43664</v>
      </c>
    </row>
    <row r="7152" spans="4:5">
      <c r="D7152" s="15">
        <f t="shared" si="74"/>
        <v>43583</v>
      </c>
      <c r="E7152" s="15">
        <f>WORKDAY(EOMONTH(D7152,0),55,Days!$P$4:$P$500)</f>
        <v>43664</v>
      </c>
    </row>
    <row r="7153" spans="4:5">
      <c r="D7153" s="15">
        <f t="shared" si="74"/>
        <v>43584</v>
      </c>
      <c r="E7153" s="15">
        <f>WORKDAY(EOMONTH(D7153,0),55,Days!$P$4:$P$500)</f>
        <v>43664</v>
      </c>
    </row>
    <row r="7154" spans="4:5">
      <c r="D7154" s="15">
        <f t="shared" si="74"/>
        <v>43585</v>
      </c>
      <c r="E7154" s="15">
        <f>WORKDAY(EOMONTH(D7154,0),55,Days!$P$4:$P$500)</f>
        <v>43664</v>
      </c>
    </row>
    <row r="7155" spans="4:5">
      <c r="D7155" s="15">
        <f t="shared" si="74"/>
        <v>43586</v>
      </c>
      <c r="E7155" s="15">
        <f>WORKDAY(EOMONTH(D7155,0),55,Days!$P$4:$P$500)</f>
        <v>43696</v>
      </c>
    </row>
    <row r="7156" spans="4:5">
      <c r="D7156" s="15">
        <f t="shared" si="74"/>
        <v>43587</v>
      </c>
      <c r="E7156" s="15">
        <f>WORKDAY(EOMONTH(D7156,0),55,Days!$P$4:$P$500)</f>
        <v>43696</v>
      </c>
    </row>
    <row r="7157" spans="4:5">
      <c r="D7157" s="15">
        <f t="shared" si="74"/>
        <v>43588</v>
      </c>
      <c r="E7157" s="15">
        <f>WORKDAY(EOMONTH(D7157,0),55,Days!$P$4:$P$500)</f>
        <v>43696</v>
      </c>
    </row>
    <row r="7158" spans="4:5">
      <c r="D7158" s="15">
        <f t="shared" si="74"/>
        <v>43589</v>
      </c>
      <c r="E7158" s="15">
        <f>WORKDAY(EOMONTH(D7158,0),55,Days!$P$4:$P$500)</f>
        <v>43696</v>
      </c>
    </row>
    <row r="7159" spans="4:5">
      <c r="D7159" s="15">
        <f t="shared" si="74"/>
        <v>43590</v>
      </c>
      <c r="E7159" s="15">
        <f>WORKDAY(EOMONTH(D7159,0),55,Days!$P$4:$P$500)</f>
        <v>43696</v>
      </c>
    </row>
    <row r="7160" spans="4:5">
      <c r="D7160" s="15">
        <f t="shared" si="74"/>
        <v>43591</v>
      </c>
      <c r="E7160" s="15">
        <f>WORKDAY(EOMONTH(D7160,0),55,Days!$P$4:$P$500)</f>
        <v>43696</v>
      </c>
    </row>
    <row r="7161" spans="4:5">
      <c r="D7161" s="15">
        <f t="shared" si="74"/>
        <v>43592</v>
      </c>
      <c r="E7161" s="15">
        <f>WORKDAY(EOMONTH(D7161,0),55,Days!$P$4:$P$500)</f>
        <v>43696</v>
      </c>
    </row>
    <row r="7162" spans="4:5">
      <c r="D7162" s="15">
        <f t="shared" si="74"/>
        <v>43593</v>
      </c>
      <c r="E7162" s="15">
        <f>WORKDAY(EOMONTH(D7162,0),55,Days!$P$4:$P$500)</f>
        <v>43696</v>
      </c>
    </row>
    <row r="7163" spans="4:5">
      <c r="D7163" s="15">
        <f t="shared" si="74"/>
        <v>43594</v>
      </c>
      <c r="E7163" s="15">
        <f>WORKDAY(EOMONTH(D7163,0),55,Days!$P$4:$P$500)</f>
        <v>43696</v>
      </c>
    </row>
    <row r="7164" spans="4:5">
      <c r="D7164" s="15">
        <f t="shared" si="74"/>
        <v>43595</v>
      </c>
      <c r="E7164" s="15">
        <f>WORKDAY(EOMONTH(D7164,0),55,Days!$P$4:$P$500)</f>
        <v>43696</v>
      </c>
    </row>
    <row r="7165" spans="4:5">
      <c r="D7165" s="15">
        <f t="shared" si="74"/>
        <v>43596</v>
      </c>
      <c r="E7165" s="15">
        <f>WORKDAY(EOMONTH(D7165,0),55,Days!$P$4:$P$500)</f>
        <v>43696</v>
      </c>
    </row>
    <row r="7166" spans="4:5">
      <c r="D7166" s="15">
        <f t="shared" si="74"/>
        <v>43597</v>
      </c>
      <c r="E7166" s="15">
        <f>WORKDAY(EOMONTH(D7166,0),55,Days!$P$4:$P$500)</f>
        <v>43696</v>
      </c>
    </row>
    <row r="7167" spans="4:5">
      <c r="D7167" s="15">
        <f t="shared" si="74"/>
        <v>43598</v>
      </c>
      <c r="E7167" s="15">
        <f>WORKDAY(EOMONTH(D7167,0),55,Days!$P$4:$P$500)</f>
        <v>43696</v>
      </c>
    </row>
    <row r="7168" spans="4:5">
      <c r="D7168" s="15">
        <f t="shared" si="74"/>
        <v>43599</v>
      </c>
      <c r="E7168" s="15">
        <f>WORKDAY(EOMONTH(D7168,0),55,Days!$P$4:$P$500)</f>
        <v>43696</v>
      </c>
    </row>
    <row r="7169" spans="4:5">
      <c r="D7169" s="15">
        <f t="shared" si="74"/>
        <v>43600</v>
      </c>
      <c r="E7169" s="15">
        <f>WORKDAY(EOMONTH(D7169,0),55,Days!$P$4:$P$500)</f>
        <v>43696</v>
      </c>
    </row>
    <row r="7170" spans="4:5">
      <c r="D7170" s="15">
        <f t="shared" si="74"/>
        <v>43601</v>
      </c>
      <c r="E7170" s="15">
        <f>WORKDAY(EOMONTH(D7170,0),55,Days!$P$4:$P$500)</f>
        <v>43696</v>
      </c>
    </row>
    <row r="7171" spans="4:5">
      <c r="D7171" s="15">
        <f t="shared" si="74"/>
        <v>43602</v>
      </c>
      <c r="E7171" s="15">
        <f>WORKDAY(EOMONTH(D7171,0),55,Days!$P$4:$P$500)</f>
        <v>43696</v>
      </c>
    </row>
    <row r="7172" spans="4:5">
      <c r="D7172" s="15">
        <f t="shared" si="74"/>
        <v>43603</v>
      </c>
      <c r="E7172" s="15">
        <f>WORKDAY(EOMONTH(D7172,0),55,Days!$P$4:$P$500)</f>
        <v>43696</v>
      </c>
    </row>
    <row r="7173" spans="4:5">
      <c r="D7173" s="15">
        <f t="shared" si="74"/>
        <v>43604</v>
      </c>
      <c r="E7173" s="15">
        <f>WORKDAY(EOMONTH(D7173,0),55,Days!$P$4:$P$500)</f>
        <v>43696</v>
      </c>
    </row>
    <row r="7174" spans="4:5">
      <c r="D7174" s="15">
        <f t="shared" si="74"/>
        <v>43605</v>
      </c>
      <c r="E7174" s="15">
        <f>WORKDAY(EOMONTH(D7174,0),55,Days!$P$4:$P$500)</f>
        <v>43696</v>
      </c>
    </row>
    <row r="7175" spans="4:5">
      <c r="D7175" s="15">
        <f t="shared" si="74"/>
        <v>43606</v>
      </c>
      <c r="E7175" s="15">
        <f>WORKDAY(EOMONTH(D7175,0),55,Days!$P$4:$P$500)</f>
        <v>43696</v>
      </c>
    </row>
    <row r="7176" spans="4:5">
      <c r="D7176" s="15">
        <f t="shared" si="74"/>
        <v>43607</v>
      </c>
      <c r="E7176" s="15">
        <f>WORKDAY(EOMONTH(D7176,0),55,Days!$P$4:$P$500)</f>
        <v>43696</v>
      </c>
    </row>
    <row r="7177" spans="4:5">
      <c r="D7177" s="15">
        <f t="shared" si="74"/>
        <v>43608</v>
      </c>
      <c r="E7177" s="15">
        <f>WORKDAY(EOMONTH(D7177,0),55,Days!$P$4:$P$500)</f>
        <v>43696</v>
      </c>
    </row>
    <row r="7178" spans="4:5">
      <c r="D7178" s="15">
        <f t="shared" si="74"/>
        <v>43609</v>
      </c>
      <c r="E7178" s="15">
        <f>WORKDAY(EOMONTH(D7178,0),55,Days!$P$4:$P$500)</f>
        <v>43696</v>
      </c>
    </row>
    <row r="7179" spans="4:5">
      <c r="D7179" s="15">
        <f t="shared" si="74"/>
        <v>43610</v>
      </c>
      <c r="E7179" s="15">
        <f>WORKDAY(EOMONTH(D7179,0),55,Days!$P$4:$P$500)</f>
        <v>43696</v>
      </c>
    </row>
    <row r="7180" spans="4:5">
      <c r="D7180" s="15">
        <f t="shared" si="74"/>
        <v>43611</v>
      </c>
      <c r="E7180" s="15">
        <f>WORKDAY(EOMONTH(D7180,0),55,Days!$P$4:$P$500)</f>
        <v>43696</v>
      </c>
    </row>
    <row r="7181" spans="4:5">
      <c r="D7181" s="15">
        <f t="shared" si="74"/>
        <v>43612</v>
      </c>
      <c r="E7181" s="15">
        <f>WORKDAY(EOMONTH(D7181,0),55,Days!$P$4:$P$500)</f>
        <v>43696</v>
      </c>
    </row>
    <row r="7182" spans="4:5">
      <c r="D7182" s="15">
        <f t="shared" si="74"/>
        <v>43613</v>
      </c>
      <c r="E7182" s="15">
        <f>WORKDAY(EOMONTH(D7182,0),55,Days!$P$4:$P$500)</f>
        <v>43696</v>
      </c>
    </row>
    <row r="7183" spans="4:5">
      <c r="D7183" s="15">
        <f t="shared" si="74"/>
        <v>43614</v>
      </c>
      <c r="E7183" s="15">
        <f>WORKDAY(EOMONTH(D7183,0),55,Days!$P$4:$P$500)</f>
        <v>43696</v>
      </c>
    </row>
    <row r="7184" spans="4:5">
      <c r="D7184" s="15">
        <f t="shared" si="74"/>
        <v>43615</v>
      </c>
      <c r="E7184" s="15">
        <f>WORKDAY(EOMONTH(D7184,0),55,Days!$P$4:$P$500)</f>
        <v>43696</v>
      </c>
    </row>
    <row r="7185" spans="4:5">
      <c r="D7185" s="15">
        <f t="shared" si="74"/>
        <v>43616</v>
      </c>
      <c r="E7185" s="15">
        <f>WORKDAY(EOMONTH(D7185,0),55,Days!$P$4:$P$500)</f>
        <v>43696</v>
      </c>
    </row>
    <row r="7186" spans="4:5">
      <c r="D7186" s="15">
        <f t="shared" si="74"/>
        <v>43617</v>
      </c>
      <c r="E7186" s="15">
        <f>WORKDAY(EOMONTH(D7186,0),55,Days!$P$4:$P$500)</f>
        <v>43725</v>
      </c>
    </row>
    <row r="7187" spans="4:5">
      <c r="D7187" s="15">
        <f t="shared" si="74"/>
        <v>43618</v>
      </c>
      <c r="E7187" s="15">
        <f>WORKDAY(EOMONTH(D7187,0),55,Days!$P$4:$P$500)</f>
        <v>43725</v>
      </c>
    </row>
    <row r="7188" spans="4:5">
      <c r="D7188" s="15">
        <f t="shared" si="74"/>
        <v>43619</v>
      </c>
      <c r="E7188" s="15">
        <f>WORKDAY(EOMONTH(D7188,0),55,Days!$P$4:$P$500)</f>
        <v>43725</v>
      </c>
    </row>
    <row r="7189" spans="4:5">
      <c r="D7189" s="15">
        <f t="shared" si="74"/>
        <v>43620</v>
      </c>
      <c r="E7189" s="15">
        <f>WORKDAY(EOMONTH(D7189,0),55,Days!$P$4:$P$500)</f>
        <v>43725</v>
      </c>
    </row>
    <row r="7190" spans="4:5">
      <c r="D7190" s="15">
        <f t="shared" si="74"/>
        <v>43621</v>
      </c>
      <c r="E7190" s="15">
        <f>WORKDAY(EOMONTH(D7190,0),55,Days!$P$4:$P$500)</f>
        <v>43725</v>
      </c>
    </row>
    <row r="7191" spans="4:5">
      <c r="D7191" s="15">
        <f t="shared" si="74"/>
        <v>43622</v>
      </c>
      <c r="E7191" s="15">
        <f>WORKDAY(EOMONTH(D7191,0),55,Days!$P$4:$P$500)</f>
        <v>43725</v>
      </c>
    </row>
    <row r="7192" spans="4:5">
      <c r="D7192" s="15">
        <f t="shared" si="74"/>
        <v>43623</v>
      </c>
      <c r="E7192" s="15">
        <f>WORKDAY(EOMONTH(D7192,0),55,Days!$P$4:$P$500)</f>
        <v>43725</v>
      </c>
    </row>
    <row r="7193" spans="4:5">
      <c r="D7193" s="15">
        <f t="shared" si="74"/>
        <v>43624</v>
      </c>
      <c r="E7193" s="15">
        <f>WORKDAY(EOMONTH(D7193,0),55,Days!$P$4:$P$500)</f>
        <v>43725</v>
      </c>
    </row>
    <row r="7194" spans="4:5">
      <c r="D7194" s="15">
        <f t="shared" si="74"/>
        <v>43625</v>
      </c>
      <c r="E7194" s="15">
        <f>WORKDAY(EOMONTH(D7194,0),55,Days!$P$4:$P$500)</f>
        <v>43725</v>
      </c>
    </row>
    <row r="7195" spans="4:5">
      <c r="D7195" s="15">
        <f t="shared" si="74"/>
        <v>43626</v>
      </c>
      <c r="E7195" s="15">
        <f>WORKDAY(EOMONTH(D7195,0),55,Days!$P$4:$P$500)</f>
        <v>43725</v>
      </c>
    </row>
    <row r="7196" spans="4:5">
      <c r="D7196" s="15">
        <f t="shared" si="74"/>
        <v>43627</v>
      </c>
      <c r="E7196" s="15">
        <f>WORKDAY(EOMONTH(D7196,0),55,Days!$P$4:$P$500)</f>
        <v>43725</v>
      </c>
    </row>
    <row r="7197" spans="4:5">
      <c r="D7197" s="15">
        <f t="shared" si="74"/>
        <v>43628</v>
      </c>
      <c r="E7197" s="15">
        <f>WORKDAY(EOMONTH(D7197,0),55,Days!$P$4:$P$500)</f>
        <v>43725</v>
      </c>
    </row>
    <row r="7198" spans="4:5">
      <c r="D7198" s="15">
        <f t="shared" si="74"/>
        <v>43629</v>
      </c>
      <c r="E7198" s="15">
        <f>WORKDAY(EOMONTH(D7198,0),55,Days!$P$4:$P$500)</f>
        <v>43725</v>
      </c>
    </row>
    <row r="7199" spans="4:5">
      <c r="D7199" s="15">
        <f t="shared" si="74"/>
        <v>43630</v>
      </c>
      <c r="E7199" s="15">
        <f>WORKDAY(EOMONTH(D7199,0),55,Days!$P$4:$P$500)</f>
        <v>43725</v>
      </c>
    </row>
    <row r="7200" spans="4:5">
      <c r="D7200" s="15">
        <f t="shared" si="74"/>
        <v>43631</v>
      </c>
      <c r="E7200" s="15">
        <f>WORKDAY(EOMONTH(D7200,0),55,Days!$P$4:$P$500)</f>
        <v>43725</v>
      </c>
    </row>
    <row r="7201" spans="4:5">
      <c r="D7201" s="15">
        <f t="shared" ref="D7201:D7264" si="75">+D7200+1</f>
        <v>43632</v>
      </c>
      <c r="E7201" s="15">
        <f>WORKDAY(EOMONTH(D7201,0),55,Days!$P$4:$P$500)</f>
        <v>43725</v>
      </c>
    </row>
    <row r="7202" spans="4:5">
      <c r="D7202" s="15">
        <f t="shared" si="75"/>
        <v>43633</v>
      </c>
      <c r="E7202" s="15">
        <f>WORKDAY(EOMONTH(D7202,0),55,Days!$P$4:$P$500)</f>
        <v>43725</v>
      </c>
    </row>
    <row r="7203" spans="4:5">
      <c r="D7203" s="15">
        <f t="shared" si="75"/>
        <v>43634</v>
      </c>
      <c r="E7203" s="15">
        <f>WORKDAY(EOMONTH(D7203,0),55,Days!$P$4:$P$500)</f>
        <v>43725</v>
      </c>
    </row>
    <row r="7204" spans="4:5">
      <c r="D7204" s="15">
        <f t="shared" si="75"/>
        <v>43635</v>
      </c>
      <c r="E7204" s="15">
        <f>WORKDAY(EOMONTH(D7204,0),55,Days!$P$4:$P$500)</f>
        <v>43725</v>
      </c>
    </row>
    <row r="7205" spans="4:5">
      <c r="D7205" s="15">
        <f t="shared" si="75"/>
        <v>43636</v>
      </c>
      <c r="E7205" s="15">
        <f>WORKDAY(EOMONTH(D7205,0),55,Days!$P$4:$P$500)</f>
        <v>43725</v>
      </c>
    </row>
    <row r="7206" spans="4:5">
      <c r="D7206" s="15">
        <f t="shared" si="75"/>
        <v>43637</v>
      </c>
      <c r="E7206" s="15">
        <f>WORKDAY(EOMONTH(D7206,0),55,Days!$P$4:$P$500)</f>
        <v>43725</v>
      </c>
    </row>
    <row r="7207" spans="4:5">
      <c r="D7207" s="15">
        <f t="shared" si="75"/>
        <v>43638</v>
      </c>
      <c r="E7207" s="15">
        <f>WORKDAY(EOMONTH(D7207,0),55,Days!$P$4:$P$500)</f>
        <v>43725</v>
      </c>
    </row>
    <row r="7208" spans="4:5">
      <c r="D7208" s="15">
        <f t="shared" si="75"/>
        <v>43639</v>
      </c>
      <c r="E7208" s="15">
        <f>WORKDAY(EOMONTH(D7208,0),55,Days!$P$4:$P$500)</f>
        <v>43725</v>
      </c>
    </row>
    <row r="7209" spans="4:5">
      <c r="D7209" s="15">
        <f t="shared" si="75"/>
        <v>43640</v>
      </c>
      <c r="E7209" s="15">
        <f>WORKDAY(EOMONTH(D7209,0),55,Days!$P$4:$P$500)</f>
        <v>43725</v>
      </c>
    </row>
    <row r="7210" spans="4:5">
      <c r="D7210" s="15">
        <f t="shared" si="75"/>
        <v>43641</v>
      </c>
      <c r="E7210" s="15">
        <f>WORKDAY(EOMONTH(D7210,0),55,Days!$P$4:$P$500)</f>
        <v>43725</v>
      </c>
    </row>
    <row r="7211" spans="4:5">
      <c r="D7211" s="15">
        <f t="shared" si="75"/>
        <v>43642</v>
      </c>
      <c r="E7211" s="15">
        <f>WORKDAY(EOMONTH(D7211,0),55,Days!$P$4:$P$500)</f>
        <v>43725</v>
      </c>
    </row>
    <row r="7212" spans="4:5">
      <c r="D7212" s="15">
        <f t="shared" si="75"/>
        <v>43643</v>
      </c>
      <c r="E7212" s="15">
        <f>WORKDAY(EOMONTH(D7212,0),55,Days!$P$4:$P$500)</f>
        <v>43725</v>
      </c>
    </row>
    <row r="7213" spans="4:5">
      <c r="D7213" s="15">
        <f t="shared" si="75"/>
        <v>43644</v>
      </c>
      <c r="E7213" s="15">
        <f>WORKDAY(EOMONTH(D7213,0),55,Days!$P$4:$P$500)</f>
        <v>43725</v>
      </c>
    </row>
    <row r="7214" spans="4:5">
      <c r="D7214" s="15">
        <f t="shared" si="75"/>
        <v>43645</v>
      </c>
      <c r="E7214" s="15">
        <f>WORKDAY(EOMONTH(D7214,0),55,Days!$P$4:$P$500)</f>
        <v>43725</v>
      </c>
    </row>
    <row r="7215" spans="4:5">
      <c r="D7215" s="15">
        <f t="shared" si="75"/>
        <v>43646</v>
      </c>
      <c r="E7215" s="15">
        <f>WORKDAY(EOMONTH(D7215,0),55,Days!$P$4:$P$500)</f>
        <v>43725</v>
      </c>
    </row>
    <row r="7216" spans="4:5">
      <c r="D7216" s="15">
        <f t="shared" si="75"/>
        <v>43647</v>
      </c>
      <c r="E7216" s="15">
        <f>WORKDAY(EOMONTH(D7216,0),55,Days!$P$4:$P$500)</f>
        <v>43755</v>
      </c>
    </row>
    <row r="7217" spans="4:5">
      <c r="D7217" s="15">
        <f t="shared" si="75"/>
        <v>43648</v>
      </c>
      <c r="E7217" s="15">
        <f>WORKDAY(EOMONTH(D7217,0),55,Days!$P$4:$P$500)</f>
        <v>43755</v>
      </c>
    </row>
    <row r="7218" spans="4:5">
      <c r="D7218" s="15">
        <f t="shared" si="75"/>
        <v>43649</v>
      </c>
      <c r="E7218" s="15">
        <f>WORKDAY(EOMONTH(D7218,0),55,Days!$P$4:$P$500)</f>
        <v>43755</v>
      </c>
    </row>
    <row r="7219" spans="4:5">
      <c r="D7219" s="15">
        <f t="shared" si="75"/>
        <v>43650</v>
      </c>
      <c r="E7219" s="15">
        <f>WORKDAY(EOMONTH(D7219,0),55,Days!$P$4:$P$500)</f>
        <v>43755</v>
      </c>
    </row>
    <row r="7220" spans="4:5">
      <c r="D7220" s="15">
        <f t="shared" si="75"/>
        <v>43651</v>
      </c>
      <c r="E7220" s="15">
        <f>WORKDAY(EOMONTH(D7220,0),55,Days!$P$4:$P$500)</f>
        <v>43755</v>
      </c>
    </row>
    <row r="7221" spans="4:5">
      <c r="D7221" s="15">
        <f t="shared" si="75"/>
        <v>43652</v>
      </c>
      <c r="E7221" s="15">
        <f>WORKDAY(EOMONTH(D7221,0),55,Days!$P$4:$P$500)</f>
        <v>43755</v>
      </c>
    </row>
    <row r="7222" spans="4:5">
      <c r="D7222" s="15">
        <f t="shared" si="75"/>
        <v>43653</v>
      </c>
      <c r="E7222" s="15">
        <f>WORKDAY(EOMONTH(D7222,0),55,Days!$P$4:$P$500)</f>
        <v>43755</v>
      </c>
    </row>
    <row r="7223" spans="4:5">
      <c r="D7223" s="15">
        <f t="shared" si="75"/>
        <v>43654</v>
      </c>
      <c r="E7223" s="15">
        <f>WORKDAY(EOMONTH(D7223,0),55,Days!$P$4:$P$500)</f>
        <v>43755</v>
      </c>
    </row>
    <row r="7224" spans="4:5">
      <c r="D7224" s="15">
        <f t="shared" si="75"/>
        <v>43655</v>
      </c>
      <c r="E7224" s="15">
        <f>WORKDAY(EOMONTH(D7224,0),55,Days!$P$4:$P$500)</f>
        <v>43755</v>
      </c>
    </row>
    <row r="7225" spans="4:5">
      <c r="D7225" s="15">
        <f t="shared" si="75"/>
        <v>43656</v>
      </c>
      <c r="E7225" s="15">
        <f>WORKDAY(EOMONTH(D7225,0),55,Days!$P$4:$P$500)</f>
        <v>43755</v>
      </c>
    </row>
    <row r="7226" spans="4:5">
      <c r="D7226" s="15">
        <f t="shared" si="75"/>
        <v>43657</v>
      </c>
      <c r="E7226" s="15">
        <f>WORKDAY(EOMONTH(D7226,0),55,Days!$P$4:$P$500)</f>
        <v>43755</v>
      </c>
    </row>
    <row r="7227" spans="4:5">
      <c r="D7227" s="15">
        <f t="shared" si="75"/>
        <v>43658</v>
      </c>
      <c r="E7227" s="15">
        <f>WORKDAY(EOMONTH(D7227,0),55,Days!$P$4:$P$500)</f>
        <v>43755</v>
      </c>
    </row>
    <row r="7228" spans="4:5">
      <c r="D7228" s="15">
        <f t="shared" si="75"/>
        <v>43659</v>
      </c>
      <c r="E7228" s="15">
        <f>WORKDAY(EOMONTH(D7228,0),55,Days!$P$4:$P$500)</f>
        <v>43755</v>
      </c>
    </row>
    <row r="7229" spans="4:5">
      <c r="D7229" s="15">
        <f t="shared" si="75"/>
        <v>43660</v>
      </c>
      <c r="E7229" s="15">
        <f>WORKDAY(EOMONTH(D7229,0),55,Days!$P$4:$P$500)</f>
        <v>43755</v>
      </c>
    </row>
    <row r="7230" spans="4:5">
      <c r="D7230" s="15">
        <f t="shared" si="75"/>
        <v>43661</v>
      </c>
      <c r="E7230" s="15">
        <f>WORKDAY(EOMONTH(D7230,0),55,Days!$P$4:$P$500)</f>
        <v>43755</v>
      </c>
    </row>
    <row r="7231" spans="4:5">
      <c r="D7231" s="15">
        <f t="shared" si="75"/>
        <v>43662</v>
      </c>
      <c r="E7231" s="15">
        <f>WORKDAY(EOMONTH(D7231,0),55,Days!$P$4:$P$500)</f>
        <v>43755</v>
      </c>
    </row>
    <row r="7232" spans="4:5">
      <c r="D7232" s="15">
        <f t="shared" si="75"/>
        <v>43663</v>
      </c>
      <c r="E7232" s="15">
        <f>WORKDAY(EOMONTH(D7232,0),55,Days!$P$4:$P$500)</f>
        <v>43755</v>
      </c>
    </row>
    <row r="7233" spans="4:5">
      <c r="D7233" s="15">
        <f t="shared" si="75"/>
        <v>43664</v>
      </c>
      <c r="E7233" s="15">
        <f>WORKDAY(EOMONTH(D7233,0),55,Days!$P$4:$P$500)</f>
        <v>43755</v>
      </c>
    </row>
    <row r="7234" spans="4:5">
      <c r="D7234" s="15">
        <f t="shared" si="75"/>
        <v>43665</v>
      </c>
      <c r="E7234" s="15">
        <f>WORKDAY(EOMONTH(D7234,0),55,Days!$P$4:$P$500)</f>
        <v>43755</v>
      </c>
    </row>
    <row r="7235" spans="4:5">
      <c r="D7235" s="15">
        <f t="shared" si="75"/>
        <v>43666</v>
      </c>
      <c r="E7235" s="15">
        <f>WORKDAY(EOMONTH(D7235,0),55,Days!$P$4:$P$500)</f>
        <v>43755</v>
      </c>
    </row>
    <row r="7236" spans="4:5">
      <c r="D7236" s="15">
        <f t="shared" si="75"/>
        <v>43667</v>
      </c>
      <c r="E7236" s="15">
        <f>WORKDAY(EOMONTH(D7236,0),55,Days!$P$4:$P$500)</f>
        <v>43755</v>
      </c>
    </row>
    <row r="7237" spans="4:5">
      <c r="D7237" s="15">
        <f t="shared" si="75"/>
        <v>43668</v>
      </c>
      <c r="E7237" s="15">
        <f>WORKDAY(EOMONTH(D7237,0),55,Days!$P$4:$P$500)</f>
        <v>43755</v>
      </c>
    </row>
    <row r="7238" spans="4:5">
      <c r="D7238" s="15">
        <f t="shared" si="75"/>
        <v>43669</v>
      </c>
      <c r="E7238" s="15">
        <f>WORKDAY(EOMONTH(D7238,0),55,Days!$P$4:$P$500)</f>
        <v>43755</v>
      </c>
    </row>
    <row r="7239" spans="4:5">
      <c r="D7239" s="15">
        <f t="shared" si="75"/>
        <v>43670</v>
      </c>
      <c r="E7239" s="15">
        <f>WORKDAY(EOMONTH(D7239,0),55,Days!$P$4:$P$500)</f>
        <v>43755</v>
      </c>
    </row>
    <row r="7240" spans="4:5">
      <c r="D7240" s="15">
        <f t="shared" si="75"/>
        <v>43671</v>
      </c>
      <c r="E7240" s="15">
        <f>WORKDAY(EOMONTH(D7240,0),55,Days!$P$4:$P$500)</f>
        <v>43755</v>
      </c>
    </row>
    <row r="7241" spans="4:5">
      <c r="D7241" s="15">
        <f t="shared" si="75"/>
        <v>43672</v>
      </c>
      <c r="E7241" s="15">
        <f>WORKDAY(EOMONTH(D7241,0),55,Days!$P$4:$P$500)</f>
        <v>43755</v>
      </c>
    </row>
    <row r="7242" spans="4:5">
      <c r="D7242" s="15">
        <f t="shared" si="75"/>
        <v>43673</v>
      </c>
      <c r="E7242" s="15">
        <f>WORKDAY(EOMONTH(D7242,0),55,Days!$P$4:$P$500)</f>
        <v>43755</v>
      </c>
    </row>
    <row r="7243" spans="4:5">
      <c r="D7243" s="15">
        <f t="shared" si="75"/>
        <v>43674</v>
      </c>
      <c r="E7243" s="15">
        <f>WORKDAY(EOMONTH(D7243,0),55,Days!$P$4:$P$500)</f>
        <v>43755</v>
      </c>
    </row>
    <row r="7244" spans="4:5">
      <c r="D7244" s="15">
        <f t="shared" si="75"/>
        <v>43675</v>
      </c>
      <c r="E7244" s="15">
        <f>WORKDAY(EOMONTH(D7244,0),55,Days!$P$4:$P$500)</f>
        <v>43755</v>
      </c>
    </row>
    <row r="7245" spans="4:5">
      <c r="D7245" s="15">
        <f t="shared" si="75"/>
        <v>43676</v>
      </c>
      <c r="E7245" s="15">
        <f>WORKDAY(EOMONTH(D7245,0),55,Days!$P$4:$P$500)</f>
        <v>43755</v>
      </c>
    </row>
    <row r="7246" spans="4:5">
      <c r="D7246" s="15">
        <f t="shared" si="75"/>
        <v>43677</v>
      </c>
      <c r="E7246" s="15">
        <f>WORKDAY(EOMONTH(D7246,0),55,Days!$P$4:$P$500)</f>
        <v>43755</v>
      </c>
    </row>
    <row r="7247" spans="4:5">
      <c r="D7247" s="15">
        <f t="shared" si="75"/>
        <v>43678</v>
      </c>
      <c r="E7247" s="15">
        <f>WORKDAY(EOMONTH(D7247,0),55,Days!$P$4:$P$500)</f>
        <v>43787</v>
      </c>
    </row>
    <row r="7248" spans="4:5">
      <c r="D7248" s="15">
        <f t="shared" si="75"/>
        <v>43679</v>
      </c>
      <c r="E7248" s="15">
        <f>WORKDAY(EOMONTH(D7248,0),55,Days!$P$4:$P$500)</f>
        <v>43787</v>
      </c>
    </row>
    <row r="7249" spans="4:5">
      <c r="D7249" s="15">
        <f t="shared" si="75"/>
        <v>43680</v>
      </c>
      <c r="E7249" s="15">
        <f>WORKDAY(EOMONTH(D7249,0),55,Days!$P$4:$P$500)</f>
        <v>43787</v>
      </c>
    </row>
    <row r="7250" spans="4:5">
      <c r="D7250" s="15">
        <f t="shared" si="75"/>
        <v>43681</v>
      </c>
      <c r="E7250" s="15">
        <f>WORKDAY(EOMONTH(D7250,0),55,Days!$P$4:$P$500)</f>
        <v>43787</v>
      </c>
    </row>
    <row r="7251" spans="4:5">
      <c r="D7251" s="15">
        <f t="shared" si="75"/>
        <v>43682</v>
      </c>
      <c r="E7251" s="15">
        <f>WORKDAY(EOMONTH(D7251,0),55,Days!$P$4:$P$500)</f>
        <v>43787</v>
      </c>
    </row>
    <row r="7252" spans="4:5">
      <c r="D7252" s="15">
        <f t="shared" si="75"/>
        <v>43683</v>
      </c>
      <c r="E7252" s="15">
        <f>WORKDAY(EOMONTH(D7252,0),55,Days!$P$4:$P$500)</f>
        <v>43787</v>
      </c>
    </row>
    <row r="7253" spans="4:5">
      <c r="D7253" s="15">
        <f t="shared" si="75"/>
        <v>43684</v>
      </c>
      <c r="E7253" s="15">
        <f>WORKDAY(EOMONTH(D7253,0),55,Days!$P$4:$P$500)</f>
        <v>43787</v>
      </c>
    </row>
    <row r="7254" spans="4:5">
      <c r="D7254" s="15">
        <f t="shared" si="75"/>
        <v>43685</v>
      </c>
      <c r="E7254" s="15">
        <f>WORKDAY(EOMONTH(D7254,0),55,Days!$P$4:$P$500)</f>
        <v>43787</v>
      </c>
    </row>
    <row r="7255" spans="4:5">
      <c r="D7255" s="15">
        <f t="shared" si="75"/>
        <v>43686</v>
      </c>
      <c r="E7255" s="15">
        <f>WORKDAY(EOMONTH(D7255,0),55,Days!$P$4:$P$500)</f>
        <v>43787</v>
      </c>
    </row>
    <row r="7256" spans="4:5">
      <c r="D7256" s="15">
        <f t="shared" si="75"/>
        <v>43687</v>
      </c>
      <c r="E7256" s="15">
        <f>WORKDAY(EOMONTH(D7256,0),55,Days!$P$4:$P$500)</f>
        <v>43787</v>
      </c>
    </row>
    <row r="7257" spans="4:5">
      <c r="D7257" s="15">
        <f t="shared" si="75"/>
        <v>43688</v>
      </c>
      <c r="E7257" s="15">
        <f>WORKDAY(EOMONTH(D7257,0),55,Days!$P$4:$P$500)</f>
        <v>43787</v>
      </c>
    </row>
    <row r="7258" spans="4:5">
      <c r="D7258" s="15">
        <f t="shared" si="75"/>
        <v>43689</v>
      </c>
      <c r="E7258" s="15">
        <f>WORKDAY(EOMONTH(D7258,0),55,Days!$P$4:$P$500)</f>
        <v>43787</v>
      </c>
    </row>
    <row r="7259" spans="4:5">
      <c r="D7259" s="15">
        <f t="shared" si="75"/>
        <v>43690</v>
      </c>
      <c r="E7259" s="15">
        <f>WORKDAY(EOMONTH(D7259,0),55,Days!$P$4:$P$500)</f>
        <v>43787</v>
      </c>
    </row>
    <row r="7260" spans="4:5">
      <c r="D7260" s="15">
        <f t="shared" si="75"/>
        <v>43691</v>
      </c>
      <c r="E7260" s="15">
        <f>WORKDAY(EOMONTH(D7260,0),55,Days!$P$4:$P$500)</f>
        <v>43787</v>
      </c>
    </row>
    <row r="7261" spans="4:5">
      <c r="D7261" s="15">
        <f t="shared" si="75"/>
        <v>43692</v>
      </c>
      <c r="E7261" s="15">
        <f>WORKDAY(EOMONTH(D7261,0),55,Days!$P$4:$P$500)</f>
        <v>43787</v>
      </c>
    </row>
    <row r="7262" spans="4:5">
      <c r="D7262" s="15">
        <f t="shared" si="75"/>
        <v>43693</v>
      </c>
      <c r="E7262" s="15">
        <f>WORKDAY(EOMONTH(D7262,0),55,Days!$P$4:$P$500)</f>
        <v>43787</v>
      </c>
    </row>
    <row r="7263" spans="4:5">
      <c r="D7263" s="15">
        <f t="shared" si="75"/>
        <v>43694</v>
      </c>
      <c r="E7263" s="15">
        <f>WORKDAY(EOMONTH(D7263,0),55,Days!$P$4:$P$500)</f>
        <v>43787</v>
      </c>
    </row>
    <row r="7264" spans="4:5">
      <c r="D7264" s="15">
        <f t="shared" si="75"/>
        <v>43695</v>
      </c>
      <c r="E7264" s="15">
        <f>WORKDAY(EOMONTH(D7264,0),55,Days!$P$4:$P$500)</f>
        <v>43787</v>
      </c>
    </row>
    <row r="7265" spans="4:5">
      <c r="D7265" s="15">
        <f t="shared" ref="D7265:D7306" si="76">+D7264+1</f>
        <v>43696</v>
      </c>
      <c r="E7265" s="15">
        <f>WORKDAY(EOMONTH(D7265,0),55,Days!$P$4:$P$500)</f>
        <v>43787</v>
      </c>
    </row>
    <row r="7266" spans="4:5">
      <c r="D7266" s="15">
        <f t="shared" si="76"/>
        <v>43697</v>
      </c>
      <c r="E7266" s="15">
        <f>WORKDAY(EOMONTH(D7266,0),55,Days!$P$4:$P$500)</f>
        <v>43787</v>
      </c>
    </row>
    <row r="7267" spans="4:5">
      <c r="D7267" s="15">
        <f t="shared" si="76"/>
        <v>43698</v>
      </c>
      <c r="E7267" s="15">
        <f>WORKDAY(EOMONTH(D7267,0),55,Days!$P$4:$P$500)</f>
        <v>43787</v>
      </c>
    </row>
    <row r="7268" spans="4:5">
      <c r="D7268" s="15">
        <f t="shared" si="76"/>
        <v>43699</v>
      </c>
      <c r="E7268" s="15">
        <f>WORKDAY(EOMONTH(D7268,0),55,Days!$P$4:$P$500)</f>
        <v>43787</v>
      </c>
    </row>
    <row r="7269" spans="4:5">
      <c r="D7269" s="15">
        <f t="shared" si="76"/>
        <v>43700</v>
      </c>
      <c r="E7269" s="15">
        <f>WORKDAY(EOMONTH(D7269,0),55,Days!$P$4:$P$500)</f>
        <v>43787</v>
      </c>
    </row>
    <row r="7270" spans="4:5">
      <c r="D7270" s="15">
        <f t="shared" si="76"/>
        <v>43701</v>
      </c>
      <c r="E7270" s="15">
        <f>WORKDAY(EOMONTH(D7270,0),55,Days!$P$4:$P$500)</f>
        <v>43787</v>
      </c>
    </row>
    <row r="7271" spans="4:5">
      <c r="D7271" s="15">
        <f t="shared" si="76"/>
        <v>43702</v>
      </c>
      <c r="E7271" s="15">
        <f>WORKDAY(EOMONTH(D7271,0),55,Days!$P$4:$P$500)</f>
        <v>43787</v>
      </c>
    </row>
    <row r="7272" spans="4:5">
      <c r="D7272" s="15">
        <f t="shared" si="76"/>
        <v>43703</v>
      </c>
      <c r="E7272" s="15">
        <f>WORKDAY(EOMONTH(D7272,0),55,Days!$P$4:$P$500)</f>
        <v>43787</v>
      </c>
    </row>
    <row r="7273" spans="4:5">
      <c r="D7273" s="15">
        <f t="shared" si="76"/>
        <v>43704</v>
      </c>
      <c r="E7273" s="15">
        <f>WORKDAY(EOMONTH(D7273,0),55,Days!$P$4:$P$500)</f>
        <v>43787</v>
      </c>
    </row>
    <row r="7274" spans="4:5">
      <c r="D7274" s="15">
        <f t="shared" si="76"/>
        <v>43705</v>
      </c>
      <c r="E7274" s="15">
        <f>WORKDAY(EOMONTH(D7274,0),55,Days!$P$4:$P$500)</f>
        <v>43787</v>
      </c>
    </row>
    <row r="7275" spans="4:5">
      <c r="D7275" s="15">
        <f t="shared" si="76"/>
        <v>43706</v>
      </c>
      <c r="E7275" s="15">
        <f>WORKDAY(EOMONTH(D7275,0),55,Days!$P$4:$P$500)</f>
        <v>43787</v>
      </c>
    </row>
    <row r="7276" spans="4:5">
      <c r="D7276" s="15">
        <f t="shared" si="76"/>
        <v>43707</v>
      </c>
      <c r="E7276" s="15">
        <f>WORKDAY(EOMONTH(D7276,0),55,Days!$P$4:$P$500)</f>
        <v>43787</v>
      </c>
    </row>
    <row r="7277" spans="4:5">
      <c r="D7277" s="15">
        <f t="shared" si="76"/>
        <v>43708</v>
      </c>
      <c r="E7277" s="15">
        <f>WORKDAY(EOMONTH(D7277,0),55,Days!$P$4:$P$500)</f>
        <v>43787</v>
      </c>
    </row>
    <row r="7278" spans="4:5">
      <c r="D7278" s="15">
        <f t="shared" si="76"/>
        <v>43709</v>
      </c>
      <c r="E7278" s="15">
        <f>WORKDAY(EOMONTH(D7278,0),55,Days!$P$4:$P$500)</f>
        <v>43817</v>
      </c>
    </row>
    <row r="7279" spans="4:5">
      <c r="D7279" s="15">
        <f t="shared" si="76"/>
        <v>43710</v>
      </c>
      <c r="E7279" s="15">
        <f>WORKDAY(EOMONTH(D7279,0),55,Days!$P$4:$P$500)</f>
        <v>43817</v>
      </c>
    </row>
    <row r="7280" spans="4:5">
      <c r="D7280" s="15">
        <f t="shared" si="76"/>
        <v>43711</v>
      </c>
      <c r="E7280" s="15">
        <f>WORKDAY(EOMONTH(D7280,0),55,Days!$P$4:$P$500)</f>
        <v>43817</v>
      </c>
    </row>
    <row r="7281" spans="4:5">
      <c r="D7281" s="15">
        <f t="shared" si="76"/>
        <v>43712</v>
      </c>
      <c r="E7281" s="15">
        <f>WORKDAY(EOMONTH(D7281,0),55,Days!$P$4:$P$500)</f>
        <v>43817</v>
      </c>
    </row>
    <row r="7282" spans="4:5">
      <c r="D7282" s="15">
        <f t="shared" si="76"/>
        <v>43713</v>
      </c>
      <c r="E7282" s="15">
        <f>WORKDAY(EOMONTH(D7282,0),55,Days!$P$4:$P$500)</f>
        <v>43817</v>
      </c>
    </row>
    <row r="7283" spans="4:5">
      <c r="D7283" s="15">
        <f t="shared" si="76"/>
        <v>43714</v>
      </c>
      <c r="E7283" s="15">
        <f>WORKDAY(EOMONTH(D7283,0),55,Days!$P$4:$P$500)</f>
        <v>43817</v>
      </c>
    </row>
    <row r="7284" spans="4:5">
      <c r="D7284" s="15">
        <f t="shared" si="76"/>
        <v>43715</v>
      </c>
      <c r="E7284" s="15">
        <f>WORKDAY(EOMONTH(D7284,0),55,Days!$P$4:$P$500)</f>
        <v>43817</v>
      </c>
    </row>
    <row r="7285" spans="4:5">
      <c r="D7285" s="15">
        <f t="shared" si="76"/>
        <v>43716</v>
      </c>
      <c r="E7285" s="15">
        <f>WORKDAY(EOMONTH(D7285,0),55,Days!$P$4:$P$500)</f>
        <v>43817</v>
      </c>
    </row>
    <row r="7286" spans="4:5">
      <c r="D7286" s="15">
        <f t="shared" si="76"/>
        <v>43717</v>
      </c>
      <c r="E7286" s="15">
        <f>WORKDAY(EOMONTH(D7286,0),55,Days!$P$4:$P$500)</f>
        <v>43817</v>
      </c>
    </row>
    <row r="7287" spans="4:5">
      <c r="D7287" s="15">
        <f t="shared" si="76"/>
        <v>43718</v>
      </c>
      <c r="E7287" s="15">
        <f>WORKDAY(EOMONTH(D7287,0),55,Days!$P$4:$P$500)</f>
        <v>43817</v>
      </c>
    </row>
    <row r="7288" spans="4:5">
      <c r="D7288" s="15">
        <f t="shared" si="76"/>
        <v>43719</v>
      </c>
      <c r="E7288" s="15">
        <f>WORKDAY(EOMONTH(D7288,0),55,Days!$P$4:$P$500)</f>
        <v>43817</v>
      </c>
    </row>
    <row r="7289" spans="4:5">
      <c r="D7289" s="15">
        <f t="shared" si="76"/>
        <v>43720</v>
      </c>
      <c r="E7289" s="15">
        <f>WORKDAY(EOMONTH(D7289,0),55,Days!$P$4:$P$500)</f>
        <v>43817</v>
      </c>
    </row>
    <row r="7290" spans="4:5">
      <c r="D7290" s="15">
        <f t="shared" si="76"/>
        <v>43721</v>
      </c>
      <c r="E7290" s="15">
        <f>WORKDAY(EOMONTH(D7290,0),55,Days!$P$4:$P$500)</f>
        <v>43817</v>
      </c>
    </row>
    <row r="7291" spans="4:5">
      <c r="D7291" s="15">
        <f t="shared" si="76"/>
        <v>43722</v>
      </c>
      <c r="E7291" s="15">
        <f>WORKDAY(EOMONTH(D7291,0),55,Days!$P$4:$P$500)</f>
        <v>43817</v>
      </c>
    </row>
    <row r="7292" spans="4:5">
      <c r="D7292" s="15">
        <f t="shared" si="76"/>
        <v>43723</v>
      </c>
      <c r="E7292" s="15">
        <f>WORKDAY(EOMONTH(D7292,0),55,Days!$P$4:$P$500)</f>
        <v>43817</v>
      </c>
    </row>
    <row r="7293" spans="4:5">
      <c r="D7293" s="15">
        <f t="shared" si="76"/>
        <v>43724</v>
      </c>
      <c r="E7293" s="15">
        <f>WORKDAY(EOMONTH(D7293,0),55,Days!$P$4:$P$500)</f>
        <v>43817</v>
      </c>
    </row>
    <row r="7294" spans="4:5">
      <c r="D7294" s="15">
        <f t="shared" si="76"/>
        <v>43725</v>
      </c>
      <c r="E7294" s="15">
        <f>WORKDAY(EOMONTH(D7294,0),55,Days!$P$4:$P$500)</f>
        <v>43817</v>
      </c>
    </row>
    <row r="7295" spans="4:5">
      <c r="D7295" s="15">
        <f t="shared" si="76"/>
        <v>43726</v>
      </c>
      <c r="E7295" s="15">
        <f>WORKDAY(EOMONTH(D7295,0),55,Days!$P$4:$P$500)</f>
        <v>43817</v>
      </c>
    </row>
    <row r="7296" spans="4:5">
      <c r="D7296" s="15">
        <f t="shared" si="76"/>
        <v>43727</v>
      </c>
      <c r="E7296" s="15">
        <f>WORKDAY(EOMONTH(D7296,0),55,Days!$P$4:$P$500)</f>
        <v>43817</v>
      </c>
    </row>
    <row r="7297" spans="4:5">
      <c r="D7297" s="15">
        <f t="shared" si="76"/>
        <v>43728</v>
      </c>
      <c r="E7297" s="15">
        <f>WORKDAY(EOMONTH(D7297,0),55,Days!$P$4:$P$500)</f>
        <v>43817</v>
      </c>
    </row>
    <row r="7298" spans="4:5">
      <c r="D7298" s="15">
        <f t="shared" si="76"/>
        <v>43729</v>
      </c>
      <c r="E7298" s="15">
        <f>WORKDAY(EOMONTH(D7298,0),55,Days!$P$4:$P$500)</f>
        <v>43817</v>
      </c>
    </row>
    <row r="7299" spans="4:5">
      <c r="D7299" s="15">
        <f t="shared" si="76"/>
        <v>43730</v>
      </c>
      <c r="E7299" s="15">
        <f>WORKDAY(EOMONTH(D7299,0),55,Days!$P$4:$P$500)</f>
        <v>43817</v>
      </c>
    </row>
    <row r="7300" spans="4:5">
      <c r="D7300" s="15">
        <f t="shared" si="76"/>
        <v>43731</v>
      </c>
      <c r="E7300" s="15">
        <f>WORKDAY(EOMONTH(D7300,0),55,Days!$P$4:$P$500)</f>
        <v>43817</v>
      </c>
    </row>
    <row r="7301" spans="4:5">
      <c r="D7301" s="15">
        <f t="shared" si="76"/>
        <v>43732</v>
      </c>
      <c r="E7301" s="15">
        <f>WORKDAY(EOMONTH(D7301,0),55,Days!$P$4:$P$500)</f>
        <v>43817</v>
      </c>
    </row>
    <row r="7302" spans="4:5">
      <c r="D7302" s="15">
        <f t="shared" si="76"/>
        <v>43733</v>
      </c>
      <c r="E7302" s="15">
        <f>WORKDAY(EOMONTH(D7302,0),55,Days!$P$4:$P$500)</f>
        <v>43817</v>
      </c>
    </row>
    <row r="7303" spans="4:5">
      <c r="D7303" s="15">
        <f t="shared" si="76"/>
        <v>43734</v>
      </c>
      <c r="E7303" s="15">
        <f>WORKDAY(EOMONTH(D7303,0),55,Days!$P$4:$P$500)</f>
        <v>43817</v>
      </c>
    </row>
    <row r="7304" spans="4:5">
      <c r="D7304" s="15">
        <f t="shared" si="76"/>
        <v>43735</v>
      </c>
      <c r="E7304" s="15">
        <f>WORKDAY(EOMONTH(D7304,0),55,Days!$P$4:$P$500)</f>
        <v>43817</v>
      </c>
    </row>
    <row r="7305" spans="4:5">
      <c r="D7305" s="15">
        <f t="shared" si="76"/>
        <v>43736</v>
      </c>
      <c r="E7305" s="15">
        <f>WORKDAY(EOMONTH(D7305,0),55,Days!$P$4:$P$500)</f>
        <v>43817</v>
      </c>
    </row>
    <row r="7306" spans="4:5">
      <c r="D7306" s="15">
        <f t="shared" si="76"/>
        <v>43737</v>
      </c>
      <c r="E7306" s="15">
        <f>WORKDAY(EOMONTH(D7306,0),55,Days!$P$4:$P$500)</f>
        <v>43817</v>
      </c>
    </row>
    <row r="7307" spans="4:5">
      <c r="D7307" s="15">
        <f t="shared" ref="D7307:D7370" si="77">+D7306+1</f>
        <v>43738</v>
      </c>
      <c r="E7307" s="15">
        <f>WORKDAY(EOMONTH(D7307,0),55,Days!$P$4:$P$500)</f>
        <v>43817</v>
      </c>
    </row>
    <row r="7308" spans="4:5">
      <c r="D7308" s="15">
        <f t="shared" si="77"/>
        <v>43739</v>
      </c>
      <c r="E7308" s="15">
        <f>WORKDAY(EOMONTH(D7308,0),55,Days!$P$4:$P$500)</f>
        <v>43853</v>
      </c>
    </row>
    <row r="7309" spans="4:5">
      <c r="D7309" s="15">
        <f t="shared" si="77"/>
        <v>43740</v>
      </c>
      <c r="E7309" s="15">
        <f>WORKDAY(EOMONTH(D7309,0),55,Days!$P$4:$P$500)</f>
        <v>43853</v>
      </c>
    </row>
    <row r="7310" spans="4:5">
      <c r="D7310" s="15">
        <f t="shared" si="77"/>
        <v>43741</v>
      </c>
      <c r="E7310" s="15">
        <f>WORKDAY(EOMONTH(D7310,0),55,Days!$P$4:$P$500)</f>
        <v>43853</v>
      </c>
    </row>
    <row r="7311" spans="4:5">
      <c r="D7311" s="15">
        <f t="shared" si="77"/>
        <v>43742</v>
      </c>
      <c r="E7311" s="15">
        <f>WORKDAY(EOMONTH(D7311,0),55,Days!$P$4:$P$500)</f>
        <v>43853</v>
      </c>
    </row>
    <row r="7312" spans="4:5">
      <c r="D7312" s="15">
        <f t="shared" si="77"/>
        <v>43743</v>
      </c>
      <c r="E7312" s="15">
        <f>WORKDAY(EOMONTH(D7312,0),55,Days!$P$4:$P$500)</f>
        <v>43853</v>
      </c>
    </row>
    <row r="7313" spans="4:5">
      <c r="D7313" s="15">
        <f t="shared" si="77"/>
        <v>43744</v>
      </c>
      <c r="E7313" s="15">
        <f>WORKDAY(EOMONTH(D7313,0),55,Days!$P$4:$P$500)</f>
        <v>43853</v>
      </c>
    </row>
    <row r="7314" spans="4:5">
      <c r="D7314" s="15">
        <f t="shared" si="77"/>
        <v>43745</v>
      </c>
      <c r="E7314" s="15">
        <f>WORKDAY(EOMONTH(D7314,0),55,Days!$P$4:$P$500)</f>
        <v>43853</v>
      </c>
    </row>
    <row r="7315" spans="4:5">
      <c r="D7315" s="15">
        <f t="shared" si="77"/>
        <v>43746</v>
      </c>
      <c r="E7315" s="15">
        <f>WORKDAY(EOMONTH(D7315,0),55,Days!$P$4:$P$500)</f>
        <v>43853</v>
      </c>
    </row>
    <row r="7316" spans="4:5">
      <c r="D7316" s="15">
        <f t="shared" si="77"/>
        <v>43747</v>
      </c>
      <c r="E7316" s="15">
        <f>WORKDAY(EOMONTH(D7316,0),55,Days!$P$4:$P$500)</f>
        <v>43853</v>
      </c>
    </row>
    <row r="7317" spans="4:5">
      <c r="D7317" s="15">
        <f t="shared" si="77"/>
        <v>43748</v>
      </c>
      <c r="E7317" s="15">
        <f>WORKDAY(EOMONTH(D7317,0),55,Days!$P$4:$P$500)</f>
        <v>43853</v>
      </c>
    </row>
    <row r="7318" spans="4:5">
      <c r="D7318" s="15">
        <f t="shared" si="77"/>
        <v>43749</v>
      </c>
      <c r="E7318" s="15">
        <f>WORKDAY(EOMONTH(D7318,0),55,Days!$P$4:$P$500)</f>
        <v>43853</v>
      </c>
    </row>
    <row r="7319" spans="4:5">
      <c r="D7319" s="15">
        <f t="shared" si="77"/>
        <v>43750</v>
      </c>
      <c r="E7319" s="15">
        <f>WORKDAY(EOMONTH(D7319,0),55,Days!$P$4:$P$500)</f>
        <v>43853</v>
      </c>
    </row>
    <row r="7320" spans="4:5">
      <c r="D7320" s="15">
        <f t="shared" si="77"/>
        <v>43751</v>
      </c>
      <c r="E7320" s="15">
        <f>WORKDAY(EOMONTH(D7320,0),55,Days!$P$4:$P$500)</f>
        <v>43853</v>
      </c>
    </row>
    <row r="7321" spans="4:5">
      <c r="D7321" s="15">
        <f t="shared" si="77"/>
        <v>43752</v>
      </c>
      <c r="E7321" s="15">
        <f>WORKDAY(EOMONTH(D7321,0),55,Days!$P$4:$P$500)</f>
        <v>43853</v>
      </c>
    </row>
    <row r="7322" spans="4:5">
      <c r="D7322" s="15">
        <f t="shared" si="77"/>
        <v>43753</v>
      </c>
      <c r="E7322" s="15">
        <f>WORKDAY(EOMONTH(D7322,0),55,Days!$P$4:$P$500)</f>
        <v>43853</v>
      </c>
    </row>
    <row r="7323" spans="4:5">
      <c r="D7323" s="15">
        <f t="shared" si="77"/>
        <v>43754</v>
      </c>
      <c r="E7323" s="15">
        <f>WORKDAY(EOMONTH(D7323,0),55,Days!$P$4:$P$500)</f>
        <v>43853</v>
      </c>
    </row>
    <row r="7324" spans="4:5">
      <c r="D7324" s="15">
        <f t="shared" si="77"/>
        <v>43755</v>
      </c>
      <c r="E7324" s="15">
        <f>WORKDAY(EOMONTH(D7324,0),55,Days!$P$4:$P$500)</f>
        <v>43853</v>
      </c>
    </row>
    <row r="7325" spans="4:5">
      <c r="D7325" s="15">
        <f t="shared" si="77"/>
        <v>43756</v>
      </c>
      <c r="E7325" s="15">
        <f>WORKDAY(EOMONTH(D7325,0),55,Days!$P$4:$P$500)</f>
        <v>43853</v>
      </c>
    </row>
    <row r="7326" spans="4:5">
      <c r="D7326" s="15">
        <f t="shared" si="77"/>
        <v>43757</v>
      </c>
      <c r="E7326" s="15">
        <f>WORKDAY(EOMONTH(D7326,0),55,Days!$P$4:$P$500)</f>
        <v>43853</v>
      </c>
    </row>
    <row r="7327" spans="4:5">
      <c r="D7327" s="15">
        <f t="shared" si="77"/>
        <v>43758</v>
      </c>
      <c r="E7327" s="15">
        <f>WORKDAY(EOMONTH(D7327,0),55,Days!$P$4:$P$500)</f>
        <v>43853</v>
      </c>
    </row>
    <row r="7328" spans="4:5">
      <c r="D7328" s="15">
        <f t="shared" si="77"/>
        <v>43759</v>
      </c>
      <c r="E7328" s="15">
        <f>WORKDAY(EOMONTH(D7328,0),55,Days!$P$4:$P$500)</f>
        <v>43853</v>
      </c>
    </row>
    <row r="7329" spans="4:5">
      <c r="D7329" s="15">
        <f t="shared" si="77"/>
        <v>43760</v>
      </c>
      <c r="E7329" s="15">
        <f>WORKDAY(EOMONTH(D7329,0),55,Days!$P$4:$P$500)</f>
        <v>43853</v>
      </c>
    </row>
    <row r="7330" spans="4:5">
      <c r="D7330" s="15">
        <f t="shared" si="77"/>
        <v>43761</v>
      </c>
      <c r="E7330" s="15">
        <f>WORKDAY(EOMONTH(D7330,0),55,Days!$P$4:$P$500)</f>
        <v>43853</v>
      </c>
    </row>
    <row r="7331" spans="4:5">
      <c r="D7331" s="15">
        <f t="shared" si="77"/>
        <v>43762</v>
      </c>
      <c r="E7331" s="15">
        <f>WORKDAY(EOMONTH(D7331,0),55,Days!$P$4:$P$500)</f>
        <v>43853</v>
      </c>
    </row>
    <row r="7332" spans="4:5">
      <c r="D7332" s="15">
        <f t="shared" si="77"/>
        <v>43763</v>
      </c>
      <c r="E7332" s="15">
        <f>WORKDAY(EOMONTH(D7332,0),55,Days!$P$4:$P$500)</f>
        <v>43853</v>
      </c>
    </row>
    <row r="7333" spans="4:5">
      <c r="D7333" s="15">
        <f t="shared" si="77"/>
        <v>43764</v>
      </c>
      <c r="E7333" s="15">
        <f>WORKDAY(EOMONTH(D7333,0),55,Days!$P$4:$P$500)</f>
        <v>43853</v>
      </c>
    </row>
    <row r="7334" spans="4:5">
      <c r="D7334" s="15">
        <f t="shared" si="77"/>
        <v>43765</v>
      </c>
      <c r="E7334" s="15">
        <f>WORKDAY(EOMONTH(D7334,0),55,Days!$P$4:$P$500)</f>
        <v>43853</v>
      </c>
    </row>
    <row r="7335" spans="4:5">
      <c r="D7335" s="15">
        <f t="shared" si="77"/>
        <v>43766</v>
      </c>
      <c r="E7335" s="15">
        <f>WORKDAY(EOMONTH(D7335,0),55,Days!$P$4:$P$500)</f>
        <v>43853</v>
      </c>
    </row>
    <row r="7336" spans="4:5">
      <c r="D7336" s="15">
        <f t="shared" si="77"/>
        <v>43767</v>
      </c>
      <c r="E7336" s="15">
        <f>WORKDAY(EOMONTH(D7336,0),55,Days!$P$4:$P$500)</f>
        <v>43853</v>
      </c>
    </row>
    <row r="7337" spans="4:5">
      <c r="D7337" s="15">
        <f t="shared" si="77"/>
        <v>43768</v>
      </c>
      <c r="E7337" s="15">
        <f>WORKDAY(EOMONTH(D7337,0),55,Days!$P$4:$P$500)</f>
        <v>43853</v>
      </c>
    </row>
    <row r="7338" spans="4:5">
      <c r="D7338" s="15">
        <f t="shared" si="77"/>
        <v>43769</v>
      </c>
      <c r="E7338" s="15">
        <f>WORKDAY(EOMONTH(D7338,0),55,Days!$P$4:$P$500)</f>
        <v>43853</v>
      </c>
    </row>
    <row r="7339" spans="4:5">
      <c r="D7339" s="15">
        <f t="shared" si="77"/>
        <v>43770</v>
      </c>
      <c r="E7339" s="15">
        <f>WORKDAY(EOMONTH(D7339,0),55,Days!$P$4:$P$500)</f>
        <v>43881</v>
      </c>
    </row>
    <row r="7340" spans="4:5">
      <c r="D7340" s="15">
        <f t="shared" si="77"/>
        <v>43771</v>
      </c>
      <c r="E7340" s="15">
        <f>WORKDAY(EOMONTH(D7340,0),55,Days!$P$4:$P$500)</f>
        <v>43881</v>
      </c>
    </row>
    <row r="7341" spans="4:5">
      <c r="D7341" s="15">
        <f t="shared" si="77"/>
        <v>43772</v>
      </c>
      <c r="E7341" s="15">
        <f>WORKDAY(EOMONTH(D7341,0),55,Days!$P$4:$P$500)</f>
        <v>43881</v>
      </c>
    </row>
    <row r="7342" spans="4:5">
      <c r="D7342" s="15">
        <f t="shared" si="77"/>
        <v>43773</v>
      </c>
      <c r="E7342" s="15">
        <f>WORKDAY(EOMONTH(D7342,0),55,Days!$P$4:$P$500)</f>
        <v>43881</v>
      </c>
    </row>
    <row r="7343" spans="4:5">
      <c r="D7343" s="15">
        <f t="shared" si="77"/>
        <v>43774</v>
      </c>
      <c r="E7343" s="15">
        <f>WORKDAY(EOMONTH(D7343,0),55,Days!$P$4:$P$500)</f>
        <v>43881</v>
      </c>
    </row>
    <row r="7344" spans="4:5">
      <c r="D7344" s="15">
        <f t="shared" si="77"/>
        <v>43775</v>
      </c>
      <c r="E7344" s="15">
        <f>WORKDAY(EOMONTH(D7344,0),55,Days!$P$4:$P$500)</f>
        <v>43881</v>
      </c>
    </row>
    <row r="7345" spans="4:5">
      <c r="D7345" s="15">
        <f t="shared" si="77"/>
        <v>43776</v>
      </c>
      <c r="E7345" s="15">
        <f>WORKDAY(EOMONTH(D7345,0),55,Days!$P$4:$P$500)</f>
        <v>43881</v>
      </c>
    </row>
    <row r="7346" spans="4:5">
      <c r="D7346" s="15">
        <f t="shared" si="77"/>
        <v>43777</v>
      </c>
      <c r="E7346" s="15">
        <f>WORKDAY(EOMONTH(D7346,0),55,Days!$P$4:$P$500)</f>
        <v>43881</v>
      </c>
    </row>
    <row r="7347" spans="4:5">
      <c r="D7347" s="15">
        <f t="shared" si="77"/>
        <v>43778</v>
      </c>
      <c r="E7347" s="15">
        <f>WORKDAY(EOMONTH(D7347,0),55,Days!$P$4:$P$500)</f>
        <v>43881</v>
      </c>
    </row>
    <row r="7348" spans="4:5">
      <c r="D7348" s="15">
        <f t="shared" si="77"/>
        <v>43779</v>
      </c>
      <c r="E7348" s="15">
        <f>WORKDAY(EOMONTH(D7348,0),55,Days!$P$4:$P$500)</f>
        <v>43881</v>
      </c>
    </row>
    <row r="7349" spans="4:5">
      <c r="D7349" s="15">
        <f t="shared" si="77"/>
        <v>43780</v>
      </c>
      <c r="E7349" s="15">
        <f>WORKDAY(EOMONTH(D7349,0),55,Days!$P$4:$P$500)</f>
        <v>43881</v>
      </c>
    </row>
    <row r="7350" spans="4:5">
      <c r="D7350" s="15">
        <f t="shared" si="77"/>
        <v>43781</v>
      </c>
      <c r="E7350" s="15">
        <f>WORKDAY(EOMONTH(D7350,0),55,Days!$P$4:$P$500)</f>
        <v>43881</v>
      </c>
    </row>
    <row r="7351" spans="4:5">
      <c r="D7351" s="15">
        <f t="shared" si="77"/>
        <v>43782</v>
      </c>
      <c r="E7351" s="15">
        <f>WORKDAY(EOMONTH(D7351,0),55,Days!$P$4:$P$500)</f>
        <v>43881</v>
      </c>
    </row>
    <row r="7352" spans="4:5">
      <c r="D7352" s="15">
        <f t="shared" si="77"/>
        <v>43783</v>
      </c>
      <c r="E7352" s="15">
        <f>WORKDAY(EOMONTH(D7352,0),55,Days!$P$4:$P$500)</f>
        <v>43881</v>
      </c>
    </row>
    <row r="7353" spans="4:5">
      <c r="D7353" s="15">
        <f t="shared" si="77"/>
        <v>43784</v>
      </c>
      <c r="E7353" s="15">
        <f>WORKDAY(EOMONTH(D7353,0),55,Days!$P$4:$P$500)</f>
        <v>43881</v>
      </c>
    </row>
    <row r="7354" spans="4:5">
      <c r="D7354" s="15">
        <f t="shared" si="77"/>
        <v>43785</v>
      </c>
      <c r="E7354" s="15">
        <f>WORKDAY(EOMONTH(D7354,0),55,Days!$P$4:$P$500)</f>
        <v>43881</v>
      </c>
    </row>
    <row r="7355" spans="4:5">
      <c r="D7355" s="15">
        <f t="shared" si="77"/>
        <v>43786</v>
      </c>
      <c r="E7355" s="15">
        <f>WORKDAY(EOMONTH(D7355,0),55,Days!$P$4:$P$500)</f>
        <v>43881</v>
      </c>
    </row>
    <row r="7356" spans="4:5">
      <c r="D7356" s="15">
        <f t="shared" si="77"/>
        <v>43787</v>
      </c>
      <c r="E7356" s="15">
        <f>WORKDAY(EOMONTH(D7356,0),55,Days!$P$4:$P$500)</f>
        <v>43881</v>
      </c>
    </row>
    <row r="7357" spans="4:5">
      <c r="D7357" s="15">
        <f t="shared" si="77"/>
        <v>43788</v>
      </c>
      <c r="E7357" s="15">
        <f>WORKDAY(EOMONTH(D7357,0),55,Days!$P$4:$P$500)</f>
        <v>43881</v>
      </c>
    </row>
    <row r="7358" spans="4:5">
      <c r="D7358" s="15">
        <f t="shared" si="77"/>
        <v>43789</v>
      </c>
      <c r="E7358" s="15">
        <f>WORKDAY(EOMONTH(D7358,0),55,Days!$P$4:$P$500)</f>
        <v>43881</v>
      </c>
    </row>
    <row r="7359" spans="4:5">
      <c r="D7359" s="15">
        <f t="shared" si="77"/>
        <v>43790</v>
      </c>
      <c r="E7359" s="15">
        <f>WORKDAY(EOMONTH(D7359,0),55,Days!$P$4:$P$500)</f>
        <v>43881</v>
      </c>
    </row>
    <row r="7360" spans="4:5">
      <c r="D7360" s="15">
        <f t="shared" si="77"/>
        <v>43791</v>
      </c>
      <c r="E7360" s="15">
        <f>WORKDAY(EOMONTH(D7360,0),55,Days!$P$4:$P$500)</f>
        <v>43881</v>
      </c>
    </row>
    <row r="7361" spans="4:5">
      <c r="D7361" s="15">
        <f t="shared" si="77"/>
        <v>43792</v>
      </c>
      <c r="E7361" s="15">
        <f>WORKDAY(EOMONTH(D7361,0),55,Days!$P$4:$P$500)</f>
        <v>43881</v>
      </c>
    </row>
    <row r="7362" spans="4:5">
      <c r="D7362" s="15">
        <f t="shared" si="77"/>
        <v>43793</v>
      </c>
      <c r="E7362" s="15">
        <f>WORKDAY(EOMONTH(D7362,0),55,Days!$P$4:$P$500)</f>
        <v>43881</v>
      </c>
    </row>
    <row r="7363" spans="4:5">
      <c r="D7363" s="15">
        <f t="shared" si="77"/>
        <v>43794</v>
      </c>
      <c r="E7363" s="15">
        <f>WORKDAY(EOMONTH(D7363,0),55,Days!$P$4:$P$500)</f>
        <v>43881</v>
      </c>
    </row>
    <row r="7364" spans="4:5">
      <c r="D7364" s="15">
        <f t="shared" si="77"/>
        <v>43795</v>
      </c>
      <c r="E7364" s="15">
        <f>WORKDAY(EOMONTH(D7364,0),55,Days!$P$4:$P$500)</f>
        <v>43881</v>
      </c>
    </row>
    <row r="7365" spans="4:5">
      <c r="D7365" s="15">
        <f t="shared" si="77"/>
        <v>43796</v>
      </c>
      <c r="E7365" s="15">
        <f>WORKDAY(EOMONTH(D7365,0),55,Days!$P$4:$P$500)</f>
        <v>43881</v>
      </c>
    </row>
    <row r="7366" spans="4:5">
      <c r="D7366" s="15">
        <f t="shared" si="77"/>
        <v>43797</v>
      </c>
      <c r="E7366" s="15">
        <f>WORKDAY(EOMONTH(D7366,0),55,Days!$P$4:$P$500)</f>
        <v>43881</v>
      </c>
    </row>
    <row r="7367" spans="4:5">
      <c r="D7367" s="15">
        <f t="shared" si="77"/>
        <v>43798</v>
      </c>
      <c r="E7367" s="15">
        <f>WORKDAY(EOMONTH(D7367,0),55,Days!$P$4:$P$500)</f>
        <v>43881</v>
      </c>
    </row>
    <row r="7368" spans="4:5">
      <c r="D7368" s="15">
        <f t="shared" si="77"/>
        <v>43799</v>
      </c>
      <c r="E7368" s="15">
        <f>WORKDAY(EOMONTH(D7368,0),55,Days!$P$4:$P$500)</f>
        <v>43881</v>
      </c>
    </row>
    <row r="7369" spans="4:5">
      <c r="D7369" s="15">
        <f t="shared" si="77"/>
        <v>43800</v>
      </c>
      <c r="E7369" s="15">
        <f>WORKDAY(EOMONTH(D7369,0),55,Days!$P$4:$P$500)</f>
        <v>43910</v>
      </c>
    </row>
    <row r="7370" spans="4:5">
      <c r="D7370" s="15">
        <f t="shared" si="77"/>
        <v>43801</v>
      </c>
      <c r="E7370" s="15">
        <f>WORKDAY(EOMONTH(D7370,0),55,Days!$P$4:$P$500)</f>
        <v>43910</v>
      </c>
    </row>
    <row r="7371" spans="4:5">
      <c r="D7371" s="15">
        <f t="shared" ref="D7371:D7434" si="78">+D7370+1</f>
        <v>43802</v>
      </c>
      <c r="E7371" s="15">
        <f>WORKDAY(EOMONTH(D7371,0),55,Days!$P$4:$P$500)</f>
        <v>43910</v>
      </c>
    </row>
    <row r="7372" spans="4:5">
      <c r="D7372" s="15">
        <f t="shared" si="78"/>
        <v>43803</v>
      </c>
      <c r="E7372" s="15">
        <f>WORKDAY(EOMONTH(D7372,0),55,Days!$P$4:$P$500)</f>
        <v>43910</v>
      </c>
    </row>
    <row r="7373" spans="4:5">
      <c r="D7373" s="15">
        <f t="shared" si="78"/>
        <v>43804</v>
      </c>
      <c r="E7373" s="15">
        <f>WORKDAY(EOMONTH(D7373,0),55,Days!$P$4:$P$500)</f>
        <v>43910</v>
      </c>
    </row>
    <row r="7374" spans="4:5">
      <c r="D7374" s="15">
        <f t="shared" si="78"/>
        <v>43805</v>
      </c>
      <c r="E7374" s="15">
        <f>WORKDAY(EOMONTH(D7374,0),55,Days!$P$4:$P$500)</f>
        <v>43910</v>
      </c>
    </row>
    <row r="7375" spans="4:5">
      <c r="D7375" s="15">
        <f t="shared" si="78"/>
        <v>43806</v>
      </c>
      <c r="E7375" s="15">
        <f>WORKDAY(EOMONTH(D7375,0),55,Days!$P$4:$P$500)</f>
        <v>43910</v>
      </c>
    </row>
    <row r="7376" spans="4:5">
      <c r="D7376" s="15">
        <f t="shared" si="78"/>
        <v>43807</v>
      </c>
      <c r="E7376" s="15">
        <f>WORKDAY(EOMONTH(D7376,0),55,Days!$P$4:$P$500)</f>
        <v>43910</v>
      </c>
    </row>
    <row r="7377" spans="4:5">
      <c r="D7377" s="15">
        <f t="shared" si="78"/>
        <v>43808</v>
      </c>
      <c r="E7377" s="15">
        <f>WORKDAY(EOMONTH(D7377,0),55,Days!$P$4:$P$500)</f>
        <v>43910</v>
      </c>
    </row>
    <row r="7378" spans="4:5">
      <c r="D7378" s="15">
        <f t="shared" si="78"/>
        <v>43809</v>
      </c>
      <c r="E7378" s="15">
        <f>WORKDAY(EOMONTH(D7378,0),55,Days!$P$4:$P$500)</f>
        <v>43910</v>
      </c>
    </row>
    <row r="7379" spans="4:5">
      <c r="D7379" s="15">
        <f t="shared" si="78"/>
        <v>43810</v>
      </c>
      <c r="E7379" s="15">
        <f>WORKDAY(EOMONTH(D7379,0),55,Days!$P$4:$P$500)</f>
        <v>43910</v>
      </c>
    </row>
    <row r="7380" spans="4:5">
      <c r="D7380" s="15">
        <f t="shared" si="78"/>
        <v>43811</v>
      </c>
      <c r="E7380" s="15">
        <f>WORKDAY(EOMONTH(D7380,0),55,Days!$P$4:$P$500)</f>
        <v>43910</v>
      </c>
    </row>
    <row r="7381" spans="4:5">
      <c r="D7381" s="15">
        <f t="shared" si="78"/>
        <v>43812</v>
      </c>
      <c r="E7381" s="15">
        <f>WORKDAY(EOMONTH(D7381,0),55,Days!$P$4:$P$500)</f>
        <v>43910</v>
      </c>
    </row>
    <row r="7382" spans="4:5">
      <c r="D7382" s="15">
        <f t="shared" si="78"/>
        <v>43813</v>
      </c>
      <c r="E7382" s="15">
        <f>WORKDAY(EOMONTH(D7382,0),55,Days!$P$4:$P$500)</f>
        <v>43910</v>
      </c>
    </row>
    <row r="7383" spans="4:5">
      <c r="D7383" s="15">
        <f t="shared" si="78"/>
        <v>43814</v>
      </c>
      <c r="E7383" s="15">
        <f>WORKDAY(EOMONTH(D7383,0),55,Days!$P$4:$P$500)</f>
        <v>43910</v>
      </c>
    </row>
    <row r="7384" spans="4:5">
      <c r="D7384" s="15">
        <f t="shared" si="78"/>
        <v>43815</v>
      </c>
      <c r="E7384" s="15">
        <f>WORKDAY(EOMONTH(D7384,0),55,Days!$P$4:$P$500)</f>
        <v>43910</v>
      </c>
    </row>
    <row r="7385" spans="4:5">
      <c r="D7385" s="15">
        <f t="shared" si="78"/>
        <v>43816</v>
      </c>
      <c r="E7385" s="15">
        <f>WORKDAY(EOMONTH(D7385,0),55,Days!$P$4:$P$500)</f>
        <v>43910</v>
      </c>
    </row>
    <row r="7386" spans="4:5">
      <c r="D7386" s="15">
        <f t="shared" si="78"/>
        <v>43817</v>
      </c>
      <c r="E7386" s="15">
        <f>WORKDAY(EOMONTH(D7386,0),55,Days!$P$4:$P$500)</f>
        <v>43910</v>
      </c>
    </row>
    <row r="7387" spans="4:5">
      <c r="D7387" s="15">
        <f t="shared" si="78"/>
        <v>43818</v>
      </c>
      <c r="E7387" s="15">
        <f>WORKDAY(EOMONTH(D7387,0),55,Days!$P$4:$P$500)</f>
        <v>43910</v>
      </c>
    </row>
    <row r="7388" spans="4:5">
      <c r="D7388" s="15">
        <f t="shared" si="78"/>
        <v>43819</v>
      </c>
      <c r="E7388" s="15">
        <f>WORKDAY(EOMONTH(D7388,0),55,Days!$P$4:$P$500)</f>
        <v>43910</v>
      </c>
    </row>
    <row r="7389" spans="4:5">
      <c r="D7389" s="15">
        <f t="shared" si="78"/>
        <v>43820</v>
      </c>
      <c r="E7389" s="15">
        <f>WORKDAY(EOMONTH(D7389,0),55,Days!$P$4:$P$500)</f>
        <v>43910</v>
      </c>
    </row>
    <row r="7390" spans="4:5">
      <c r="D7390" s="15">
        <f t="shared" si="78"/>
        <v>43821</v>
      </c>
      <c r="E7390" s="15">
        <f>WORKDAY(EOMONTH(D7390,0),55,Days!$P$4:$P$500)</f>
        <v>43910</v>
      </c>
    </row>
    <row r="7391" spans="4:5">
      <c r="D7391" s="15">
        <f t="shared" si="78"/>
        <v>43822</v>
      </c>
      <c r="E7391" s="15">
        <f>WORKDAY(EOMONTH(D7391,0),55,Days!$P$4:$P$500)</f>
        <v>43910</v>
      </c>
    </row>
    <row r="7392" spans="4:5">
      <c r="D7392" s="15">
        <f t="shared" si="78"/>
        <v>43823</v>
      </c>
      <c r="E7392" s="15">
        <f>WORKDAY(EOMONTH(D7392,0),55,Days!$P$4:$P$500)</f>
        <v>43910</v>
      </c>
    </row>
    <row r="7393" spans="4:5">
      <c r="D7393" s="15">
        <f t="shared" si="78"/>
        <v>43824</v>
      </c>
      <c r="E7393" s="15">
        <f>WORKDAY(EOMONTH(D7393,0),55,Days!$P$4:$P$500)</f>
        <v>43910</v>
      </c>
    </row>
    <row r="7394" spans="4:5">
      <c r="D7394" s="15">
        <f t="shared" si="78"/>
        <v>43825</v>
      </c>
      <c r="E7394" s="15">
        <f>WORKDAY(EOMONTH(D7394,0),55,Days!$P$4:$P$500)</f>
        <v>43910</v>
      </c>
    </row>
    <row r="7395" spans="4:5">
      <c r="D7395" s="15">
        <f t="shared" si="78"/>
        <v>43826</v>
      </c>
      <c r="E7395" s="15">
        <f>WORKDAY(EOMONTH(D7395,0),55,Days!$P$4:$P$500)</f>
        <v>43910</v>
      </c>
    </row>
    <row r="7396" spans="4:5">
      <c r="D7396" s="15">
        <f t="shared" si="78"/>
        <v>43827</v>
      </c>
      <c r="E7396" s="15">
        <f>WORKDAY(EOMONTH(D7396,0),55,Days!$P$4:$P$500)</f>
        <v>43910</v>
      </c>
    </row>
    <row r="7397" spans="4:5">
      <c r="D7397" s="15">
        <f t="shared" si="78"/>
        <v>43828</v>
      </c>
      <c r="E7397" s="15">
        <f>WORKDAY(EOMONTH(D7397,0),55,Days!$P$4:$P$500)</f>
        <v>43910</v>
      </c>
    </row>
    <row r="7398" spans="4:5">
      <c r="D7398" s="15">
        <f t="shared" si="78"/>
        <v>43829</v>
      </c>
      <c r="E7398" s="15">
        <f>WORKDAY(EOMONTH(D7398,0),55,Days!$P$4:$P$500)</f>
        <v>43910</v>
      </c>
    </row>
    <row r="7399" spans="4:5">
      <c r="D7399" s="15">
        <f t="shared" si="78"/>
        <v>43830</v>
      </c>
      <c r="E7399" s="15">
        <f>WORKDAY(EOMONTH(D7399,0),55,Days!$P$4:$P$500)</f>
        <v>43910</v>
      </c>
    </row>
    <row r="7400" spans="4:5">
      <c r="D7400" s="15">
        <f t="shared" si="78"/>
        <v>43831</v>
      </c>
      <c r="E7400" s="15">
        <f>WORKDAY(EOMONTH(D7400,0),55,Days!$P$4:$P$500)</f>
        <v>43941</v>
      </c>
    </row>
    <row r="7401" spans="4:5">
      <c r="D7401" s="15">
        <f t="shared" si="78"/>
        <v>43832</v>
      </c>
      <c r="E7401" s="15">
        <f>WORKDAY(EOMONTH(D7401,0),55,Days!$P$4:$P$500)</f>
        <v>43941</v>
      </c>
    </row>
    <row r="7402" spans="4:5">
      <c r="D7402" s="15">
        <f t="shared" si="78"/>
        <v>43833</v>
      </c>
      <c r="E7402" s="15">
        <f>WORKDAY(EOMONTH(D7402,0),55,Days!$P$4:$P$500)</f>
        <v>43941</v>
      </c>
    </row>
    <row r="7403" spans="4:5">
      <c r="D7403" s="15">
        <f t="shared" si="78"/>
        <v>43834</v>
      </c>
      <c r="E7403" s="15">
        <f>WORKDAY(EOMONTH(D7403,0),55,Days!$P$4:$P$500)</f>
        <v>43941</v>
      </c>
    </row>
    <row r="7404" spans="4:5">
      <c r="D7404" s="15">
        <f t="shared" si="78"/>
        <v>43835</v>
      </c>
      <c r="E7404" s="15">
        <f>WORKDAY(EOMONTH(D7404,0),55,Days!$P$4:$P$500)</f>
        <v>43941</v>
      </c>
    </row>
    <row r="7405" spans="4:5">
      <c r="D7405" s="15">
        <f t="shared" si="78"/>
        <v>43836</v>
      </c>
      <c r="E7405" s="15">
        <f>WORKDAY(EOMONTH(D7405,0),55,Days!$P$4:$P$500)</f>
        <v>43941</v>
      </c>
    </row>
    <row r="7406" spans="4:5">
      <c r="D7406" s="15">
        <f t="shared" si="78"/>
        <v>43837</v>
      </c>
      <c r="E7406" s="15">
        <f>WORKDAY(EOMONTH(D7406,0),55,Days!$P$4:$P$500)</f>
        <v>43941</v>
      </c>
    </row>
    <row r="7407" spans="4:5">
      <c r="D7407" s="15">
        <f t="shared" si="78"/>
        <v>43838</v>
      </c>
      <c r="E7407" s="15">
        <f>WORKDAY(EOMONTH(D7407,0),55,Days!$P$4:$P$500)</f>
        <v>43941</v>
      </c>
    </row>
    <row r="7408" spans="4:5">
      <c r="D7408" s="15">
        <f t="shared" si="78"/>
        <v>43839</v>
      </c>
      <c r="E7408" s="15">
        <f>WORKDAY(EOMONTH(D7408,0),55,Days!$P$4:$P$500)</f>
        <v>43941</v>
      </c>
    </row>
    <row r="7409" spans="4:5">
      <c r="D7409" s="15">
        <f t="shared" si="78"/>
        <v>43840</v>
      </c>
      <c r="E7409" s="15">
        <f>WORKDAY(EOMONTH(D7409,0),55,Days!$P$4:$P$500)</f>
        <v>43941</v>
      </c>
    </row>
    <row r="7410" spans="4:5">
      <c r="D7410" s="15">
        <f t="shared" si="78"/>
        <v>43841</v>
      </c>
      <c r="E7410" s="15">
        <f>WORKDAY(EOMONTH(D7410,0),55,Days!$P$4:$P$500)</f>
        <v>43941</v>
      </c>
    </row>
    <row r="7411" spans="4:5">
      <c r="D7411" s="15">
        <f t="shared" si="78"/>
        <v>43842</v>
      </c>
      <c r="E7411" s="15">
        <f>WORKDAY(EOMONTH(D7411,0),55,Days!$P$4:$P$500)</f>
        <v>43941</v>
      </c>
    </row>
    <row r="7412" spans="4:5">
      <c r="D7412" s="15">
        <f t="shared" si="78"/>
        <v>43843</v>
      </c>
      <c r="E7412" s="15">
        <f>WORKDAY(EOMONTH(D7412,0),55,Days!$P$4:$P$500)</f>
        <v>43941</v>
      </c>
    </row>
    <row r="7413" spans="4:5">
      <c r="D7413" s="15">
        <f t="shared" si="78"/>
        <v>43844</v>
      </c>
      <c r="E7413" s="15">
        <f>WORKDAY(EOMONTH(D7413,0),55,Days!$P$4:$P$500)</f>
        <v>43941</v>
      </c>
    </row>
    <row r="7414" spans="4:5">
      <c r="D7414" s="15">
        <f t="shared" si="78"/>
        <v>43845</v>
      </c>
      <c r="E7414" s="15">
        <f>WORKDAY(EOMONTH(D7414,0),55,Days!$P$4:$P$500)</f>
        <v>43941</v>
      </c>
    </row>
    <row r="7415" spans="4:5">
      <c r="D7415" s="15">
        <f t="shared" si="78"/>
        <v>43846</v>
      </c>
      <c r="E7415" s="15">
        <f>WORKDAY(EOMONTH(D7415,0),55,Days!$P$4:$P$500)</f>
        <v>43941</v>
      </c>
    </row>
    <row r="7416" spans="4:5">
      <c r="D7416" s="15">
        <f t="shared" si="78"/>
        <v>43847</v>
      </c>
      <c r="E7416" s="15">
        <f>WORKDAY(EOMONTH(D7416,0),55,Days!$P$4:$P$500)</f>
        <v>43941</v>
      </c>
    </row>
    <row r="7417" spans="4:5">
      <c r="D7417" s="15">
        <f t="shared" si="78"/>
        <v>43848</v>
      </c>
      <c r="E7417" s="15">
        <f>WORKDAY(EOMONTH(D7417,0),55,Days!$P$4:$P$500)</f>
        <v>43941</v>
      </c>
    </row>
    <row r="7418" spans="4:5">
      <c r="D7418" s="15">
        <f t="shared" si="78"/>
        <v>43849</v>
      </c>
      <c r="E7418" s="15">
        <f>WORKDAY(EOMONTH(D7418,0),55,Days!$P$4:$P$500)</f>
        <v>43941</v>
      </c>
    </row>
    <row r="7419" spans="4:5">
      <c r="D7419" s="15">
        <f t="shared" si="78"/>
        <v>43850</v>
      </c>
      <c r="E7419" s="15">
        <f>WORKDAY(EOMONTH(D7419,0),55,Days!$P$4:$P$500)</f>
        <v>43941</v>
      </c>
    </row>
    <row r="7420" spans="4:5">
      <c r="D7420" s="15">
        <f t="shared" si="78"/>
        <v>43851</v>
      </c>
      <c r="E7420" s="15">
        <f>WORKDAY(EOMONTH(D7420,0),55,Days!$P$4:$P$500)</f>
        <v>43941</v>
      </c>
    </row>
    <row r="7421" spans="4:5">
      <c r="D7421" s="15">
        <f t="shared" si="78"/>
        <v>43852</v>
      </c>
      <c r="E7421" s="15">
        <f>WORKDAY(EOMONTH(D7421,0),55,Days!$P$4:$P$500)</f>
        <v>43941</v>
      </c>
    </row>
    <row r="7422" spans="4:5">
      <c r="D7422" s="15">
        <f t="shared" si="78"/>
        <v>43853</v>
      </c>
      <c r="E7422" s="15">
        <f>WORKDAY(EOMONTH(D7422,0),55,Days!$P$4:$P$500)</f>
        <v>43941</v>
      </c>
    </row>
    <row r="7423" spans="4:5">
      <c r="D7423" s="15">
        <f t="shared" si="78"/>
        <v>43854</v>
      </c>
      <c r="E7423" s="15">
        <f>WORKDAY(EOMONTH(D7423,0),55,Days!$P$4:$P$500)</f>
        <v>43941</v>
      </c>
    </row>
    <row r="7424" spans="4:5">
      <c r="D7424" s="15">
        <f t="shared" si="78"/>
        <v>43855</v>
      </c>
      <c r="E7424" s="15">
        <f>WORKDAY(EOMONTH(D7424,0),55,Days!$P$4:$P$500)</f>
        <v>43941</v>
      </c>
    </row>
    <row r="7425" spans="4:5">
      <c r="D7425" s="15">
        <f t="shared" si="78"/>
        <v>43856</v>
      </c>
      <c r="E7425" s="15">
        <f>WORKDAY(EOMONTH(D7425,0),55,Days!$P$4:$P$500)</f>
        <v>43941</v>
      </c>
    </row>
    <row r="7426" spans="4:5">
      <c r="D7426" s="15">
        <f t="shared" si="78"/>
        <v>43857</v>
      </c>
      <c r="E7426" s="15">
        <f>WORKDAY(EOMONTH(D7426,0),55,Days!$P$4:$P$500)</f>
        <v>43941</v>
      </c>
    </row>
    <row r="7427" spans="4:5">
      <c r="D7427" s="15">
        <f t="shared" si="78"/>
        <v>43858</v>
      </c>
      <c r="E7427" s="15">
        <f>WORKDAY(EOMONTH(D7427,0),55,Days!$P$4:$P$500)</f>
        <v>43941</v>
      </c>
    </row>
    <row r="7428" spans="4:5">
      <c r="D7428" s="15">
        <f t="shared" si="78"/>
        <v>43859</v>
      </c>
      <c r="E7428" s="15">
        <f>WORKDAY(EOMONTH(D7428,0),55,Days!$P$4:$P$500)</f>
        <v>43941</v>
      </c>
    </row>
    <row r="7429" spans="4:5">
      <c r="D7429" s="15">
        <f t="shared" si="78"/>
        <v>43860</v>
      </c>
      <c r="E7429" s="15">
        <f>WORKDAY(EOMONTH(D7429,0),55,Days!$P$4:$P$500)</f>
        <v>43941</v>
      </c>
    </row>
    <row r="7430" spans="4:5">
      <c r="D7430" s="15">
        <f t="shared" si="78"/>
        <v>43861</v>
      </c>
      <c r="E7430" s="15">
        <f>WORKDAY(EOMONTH(D7430,0),55,Days!$P$4:$P$500)</f>
        <v>43941</v>
      </c>
    </row>
    <row r="7431" spans="4:5">
      <c r="D7431" s="15">
        <f t="shared" si="78"/>
        <v>43862</v>
      </c>
      <c r="E7431" s="15">
        <f>WORKDAY(EOMONTH(D7431,0),55,Days!$P$4:$P$500)</f>
        <v>43966</v>
      </c>
    </row>
    <row r="7432" spans="4:5">
      <c r="D7432" s="15">
        <f t="shared" si="78"/>
        <v>43863</v>
      </c>
      <c r="E7432" s="15">
        <f>WORKDAY(EOMONTH(D7432,0),55,Days!$P$4:$P$500)</f>
        <v>43966</v>
      </c>
    </row>
    <row r="7433" spans="4:5">
      <c r="D7433" s="15">
        <f t="shared" si="78"/>
        <v>43864</v>
      </c>
      <c r="E7433" s="15">
        <f>WORKDAY(EOMONTH(D7433,0),55,Days!$P$4:$P$500)</f>
        <v>43966</v>
      </c>
    </row>
    <row r="7434" spans="4:5">
      <c r="D7434" s="15">
        <f t="shared" si="78"/>
        <v>43865</v>
      </c>
      <c r="E7434" s="15">
        <f>WORKDAY(EOMONTH(D7434,0),55,Days!$P$4:$P$500)</f>
        <v>43966</v>
      </c>
    </row>
    <row r="7435" spans="4:5">
      <c r="D7435" s="15">
        <f t="shared" ref="D7435:D7498" si="79">+D7434+1</f>
        <v>43866</v>
      </c>
      <c r="E7435" s="15">
        <f>WORKDAY(EOMONTH(D7435,0),55,Days!$P$4:$P$500)</f>
        <v>43966</v>
      </c>
    </row>
    <row r="7436" spans="4:5">
      <c r="D7436" s="15">
        <f t="shared" si="79"/>
        <v>43867</v>
      </c>
      <c r="E7436" s="15">
        <f>WORKDAY(EOMONTH(D7436,0),55,Days!$P$4:$P$500)</f>
        <v>43966</v>
      </c>
    </row>
    <row r="7437" spans="4:5">
      <c r="D7437" s="15">
        <f t="shared" si="79"/>
        <v>43868</v>
      </c>
      <c r="E7437" s="15">
        <f>WORKDAY(EOMONTH(D7437,0),55,Days!$P$4:$P$500)</f>
        <v>43966</v>
      </c>
    </row>
    <row r="7438" spans="4:5">
      <c r="D7438" s="15">
        <f t="shared" si="79"/>
        <v>43869</v>
      </c>
      <c r="E7438" s="15">
        <f>WORKDAY(EOMONTH(D7438,0),55,Days!$P$4:$P$500)</f>
        <v>43966</v>
      </c>
    </row>
    <row r="7439" spans="4:5">
      <c r="D7439" s="15">
        <f t="shared" si="79"/>
        <v>43870</v>
      </c>
      <c r="E7439" s="15">
        <f>WORKDAY(EOMONTH(D7439,0),55,Days!$P$4:$P$500)</f>
        <v>43966</v>
      </c>
    </row>
    <row r="7440" spans="4:5">
      <c r="D7440" s="15">
        <f t="shared" si="79"/>
        <v>43871</v>
      </c>
      <c r="E7440" s="15">
        <f>WORKDAY(EOMONTH(D7440,0),55,Days!$P$4:$P$500)</f>
        <v>43966</v>
      </c>
    </row>
    <row r="7441" spans="4:5">
      <c r="D7441" s="15">
        <f t="shared" si="79"/>
        <v>43872</v>
      </c>
      <c r="E7441" s="15">
        <f>WORKDAY(EOMONTH(D7441,0),55,Days!$P$4:$P$500)</f>
        <v>43966</v>
      </c>
    </row>
    <row r="7442" spans="4:5">
      <c r="D7442" s="15">
        <f t="shared" si="79"/>
        <v>43873</v>
      </c>
      <c r="E7442" s="15">
        <f>WORKDAY(EOMONTH(D7442,0),55,Days!$P$4:$P$500)</f>
        <v>43966</v>
      </c>
    </row>
    <row r="7443" spans="4:5">
      <c r="D7443" s="15">
        <f t="shared" si="79"/>
        <v>43874</v>
      </c>
      <c r="E7443" s="15">
        <f>WORKDAY(EOMONTH(D7443,0),55,Days!$P$4:$P$500)</f>
        <v>43966</v>
      </c>
    </row>
    <row r="7444" spans="4:5">
      <c r="D7444" s="15">
        <f t="shared" si="79"/>
        <v>43875</v>
      </c>
      <c r="E7444" s="15">
        <f>WORKDAY(EOMONTH(D7444,0),55,Days!$P$4:$P$500)</f>
        <v>43966</v>
      </c>
    </row>
    <row r="7445" spans="4:5">
      <c r="D7445" s="15">
        <f t="shared" si="79"/>
        <v>43876</v>
      </c>
      <c r="E7445" s="15">
        <f>WORKDAY(EOMONTH(D7445,0),55,Days!$P$4:$P$500)</f>
        <v>43966</v>
      </c>
    </row>
    <row r="7446" spans="4:5">
      <c r="D7446" s="15">
        <f t="shared" si="79"/>
        <v>43877</v>
      </c>
      <c r="E7446" s="15">
        <f>WORKDAY(EOMONTH(D7446,0),55,Days!$P$4:$P$500)</f>
        <v>43966</v>
      </c>
    </row>
    <row r="7447" spans="4:5">
      <c r="D7447" s="15">
        <f t="shared" si="79"/>
        <v>43878</v>
      </c>
      <c r="E7447" s="15">
        <f>WORKDAY(EOMONTH(D7447,0),55,Days!$P$4:$P$500)</f>
        <v>43966</v>
      </c>
    </row>
    <row r="7448" spans="4:5">
      <c r="D7448" s="15">
        <f t="shared" si="79"/>
        <v>43879</v>
      </c>
      <c r="E7448" s="15">
        <f>WORKDAY(EOMONTH(D7448,0),55,Days!$P$4:$P$500)</f>
        <v>43966</v>
      </c>
    </row>
    <row r="7449" spans="4:5">
      <c r="D7449" s="15">
        <f t="shared" si="79"/>
        <v>43880</v>
      </c>
      <c r="E7449" s="15">
        <f>WORKDAY(EOMONTH(D7449,0),55,Days!$P$4:$P$500)</f>
        <v>43966</v>
      </c>
    </row>
    <row r="7450" spans="4:5">
      <c r="D7450" s="15">
        <f t="shared" si="79"/>
        <v>43881</v>
      </c>
      <c r="E7450" s="15">
        <f>WORKDAY(EOMONTH(D7450,0),55,Days!$P$4:$P$500)</f>
        <v>43966</v>
      </c>
    </row>
    <row r="7451" spans="4:5">
      <c r="D7451" s="15">
        <f t="shared" si="79"/>
        <v>43882</v>
      </c>
      <c r="E7451" s="15">
        <f>WORKDAY(EOMONTH(D7451,0),55,Days!$P$4:$P$500)</f>
        <v>43966</v>
      </c>
    </row>
    <row r="7452" spans="4:5">
      <c r="D7452" s="15">
        <f t="shared" si="79"/>
        <v>43883</v>
      </c>
      <c r="E7452" s="15">
        <f>WORKDAY(EOMONTH(D7452,0),55,Days!$P$4:$P$500)</f>
        <v>43966</v>
      </c>
    </row>
    <row r="7453" spans="4:5">
      <c r="D7453" s="15">
        <f t="shared" si="79"/>
        <v>43884</v>
      </c>
      <c r="E7453" s="15">
        <f>WORKDAY(EOMONTH(D7453,0),55,Days!$P$4:$P$500)</f>
        <v>43966</v>
      </c>
    </row>
    <row r="7454" spans="4:5">
      <c r="D7454" s="15">
        <f t="shared" si="79"/>
        <v>43885</v>
      </c>
      <c r="E7454" s="15">
        <f>WORKDAY(EOMONTH(D7454,0),55,Days!$P$4:$P$500)</f>
        <v>43966</v>
      </c>
    </row>
    <row r="7455" spans="4:5">
      <c r="D7455" s="15">
        <f t="shared" si="79"/>
        <v>43886</v>
      </c>
      <c r="E7455" s="15">
        <f>WORKDAY(EOMONTH(D7455,0),55,Days!$P$4:$P$500)</f>
        <v>43966</v>
      </c>
    </row>
    <row r="7456" spans="4:5">
      <c r="D7456" s="15">
        <f t="shared" si="79"/>
        <v>43887</v>
      </c>
      <c r="E7456" s="15">
        <f>WORKDAY(EOMONTH(D7456,0),55,Days!$P$4:$P$500)</f>
        <v>43966</v>
      </c>
    </row>
    <row r="7457" spans="4:5">
      <c r="D7457" s="15">
        <f t="shared" si="79"/>
        <v>43888</v>
      </c>
      <c r="E7457" s="15">
        <f>WORKDAY(EOMONTH(D7457,0),55,Days!$P$4:$P$500)</f>
        <v>43966</v>
      </c>
    </row>
    <row r="7458" spans="4:5">
      <c r="D7458" s="15">
        <f t="shared" si="79"/>
        <v>43889</v>
      </c>
      <c r="E7458" s="15">
        <f>WORKDAY(EOMONTH(D7458,0),55,Days!$P$4:$P$500)</f>
        <v>43966</v>
      </c>
    </row>
    <row r="7459" spans="4:5">
      <c r="D7459" s="15">
        <f t="shared" si="79"/>
        <v>43890</v>
      </c>
      <c r="E7459" s="15">
        <f>WORKDAY(EOMONTH(D7459,0),55,Days!$P$4:$P$500)</f>
        <v>43966</v>
      </c>
    </row>
    <row r="7460" spans="4:5">
      <c r="D7460" s="15">
        <f t="shared" si="79"/>
        <v>43891</v>
      </c>
      <c r="E7460" s="15">
        <f>WORKDAY(EOMONTH(D7460,0),55,Days!$P$4:$P$500)</f>
        <v>43999</v>
      </c>
    </row>
    <row r="7461" spans="4:5">
      <c r="D7461" s="15">
        <f t="shared" si="79"/>
        <v>43892</v>
      </c>
      <c r="E7461" s="15">
        <f>WORKDAY(EOMONTH(D7461,0),55,Days!$P$4:$P$500)</f>
        <v>43999</v>
      </c>
    </row>
    <row r="7462" spans="4:5">
      <c r="D7462" s="15">
        <f t="shared" si="79"/>
        <v>43893</v>
      </c>
      <c r="E7462" s="15">
        <f>WORKDAY(EOMONTH(D7462,0),55,Days!$P$4:$P$500)</f>
        <v>43999</v>
      </c>
    </row>
    <row r="7463" spans="4:5">
      <c r="D7463" s="15">
        <f t="shared" si="79"/>
        <v>43894</v>
      </c>
      <c r="E7463" s="15">
        <f>WORKDAY(EOMONTH(D7463,0),55,Days!$P$4:$P$500)</f>
        <v>43999</v>
      </c>
    </row>
    <row r="7464" spans="4:5">
      <c r="D7464" s="15">
        <f t="shared" si="79"/>
        <v>43895</v>
      </c>
      <c r="E7464" s="15">
        <f>WORKDAY(EOMONTH(D7464,0),55,Days!$P$4:$P$500)</f>
        <v>43999</v>
      </c>
    </row>
    <row r="7465" spans="4:5">
      <c r="D7465" s="15">
        <f t="shared" si="79"/>
        <v>43896</v>
      </c>
      <c r="E7465" s="15">
        <f>WORKDAY(EOMONTH(D7465,0),55,Days!$P$4:$P$500)</f>
        <v>43999</v>
      </c>
    </row>
    <row r="7466" spans="4:5">
      <c r="D7466" s="15">
        <f t="shared" si="79"/>
        <v>43897</v>
      </c>
      <c r="E7466" s="15">
        <f>WORKDAY(EOMONTH(D7466,0),55,Days!$P$4:$P$500)</f>
        <v>43999</v>
      </c>
    </row>
    <row r="7467" spans="4:5">
      <c r="D7467" s="15">
        <f t="shared" si="79"/>
        <v>43898</v>
      </c>
      <c r="E7467" s="15">
        <f>WORKDAY(EOMONTH(D7467,0),55,Days!$P$4:$P$500)</f>
        <v>43999</v>
      </c>
    </row>
    <row r="7468" spans="4:5">
      <c r="D7468" s="15">
        <f t="shared" si="79"/>
        <v>43899</v>
      </c>
      <c r="E7468" s="15">
        <f>WORKDAY(EOMONTH(D7468,0),55,Days!$P$4:$P$500)</f>
        <v>43999</v>
      </c>
    </row>
    <row r="7469" spans="4:5">
      <c r="D7469" s="15">
        <f t="shared" si="79"/>
        <v>43900</v>
      </c>
      <c r="E7469" s="15">
        <f>WORKDAY(EOMONTH(D7469,0),55,Days!$P$4:$P$500)</f>
        <v>43999</v>
      </c>
    </row>
    <row r="7470" spans="4:5">
      <c r="D7470" s="15">
        <f t="shared" si="79"/>
        <v>43901</v>
      </c>
      <c r="E7470" s="15">
        <f>WORKDAY(EOMONTH(D7470,0),55,Days!$P$4:$P$500)</f>
        <v>43999</v>
      </c>
    </row>
    <row r="7471" spans="4:5">
      <c r="D7471" s="15">
        <f t="shared" si="79"/>
        <v>43902</v>
      </c>
      <c r="E7471" s="15">
        <f>WORKDAY(EOMONTH(D7471,0),55,Days!$P$4:$P$500)</f>
        <v>43999</v>
      </c>
    </row>
    <row r="7472" spans="4:5">
      <c r="D7472" s="15">
        <f t="shared" si="79"/>
        <v>43903</v>
      </c>
      <c r="E7472" s="15">
        <f>WORKDAY(EOMONTH(D7472,0),55,Days!$P$4:$P$500)</f>
        <v>43999</v>
      </c>
    </row>
    <row r="7473" spans="4:5">
      <c r="D7473" s="15">
        <f t="shared" si="79"/>
        <v>43904</v>
      </c>
      <c r="E7473" s="15">
        <f>WORKDAY(EOMONTH(D7473,0),55,Days!$P$4:$P$500)</f>
        <v>43999</v>
      </c>
    </row>
    <row r="7474" spans="4:5">
      <c r="D7474" s="15">
        <f t="shared" si="79"/>
        <v>43905</v>
      </c>
      <c r="E7474" s="15">
        <f>WORKDAY(EOMONTH(D7474,0),55,Days!$P$4:$P$500)</f>
        <v>43999</v>
      </c>
    </row>
    <row r="7475" spans="4:5">
      <c r="D7475" s="15">
        <f t="shared" si="79"/>
        <v>43906</v>
      </c>
      <c r="E7475" s="15">
        <f>WORKDAY(EOMONTH(D7475,0),55,Days!$P$4:$P$500)</f>
        <v>43999</v>
      </c>
    </row>
    <row r="7476" spans="4:5">
      <c r="D7476" s="15">
        <f t="shared" si="79"/>
        <v>43907</v>
      </c>
      <c r="E7476" s="15">
        <f>WORKDAY(EOMONTH(D7476,0),55,Days!$P$4:$P$500)</f>
        <v>43999</v>
      </c>
    </row>
    <row r="7477" spans="4:5">
      <c r="D7477" s="15">
        <f t="shared" si="79"/>
        <v>43908</v>
      </c>
      <c r="E7477" s="15">
        <f>WORKDAY(EOMONTH(D7477,0),55,Days!$P$4:$P$500)</f>
        <v>43999</v>
      </c>
    </row>
    <row r="7478" spans="4:5">
      <c r="D7478" s="15">
        <f t="shared" si="79"/>
        <v>43909</v>
      </c>
      <c r="E7478" s="15">
        <f>WORKDAY(EOMONTH(D7478,0),55,Days!$P$4:$P$500)</f>
        <v>43999</v>
      </c>
    </row>
    <row r="7479" spans="4:5">
      <c r="D7479" s="15">
        <f t="shared" si="79"/>
        <v>43910</v>
      </c>
      <c r="E7479" s="15">
        <f>WORKDAY(EOMONTH(D7479,0),55,Days!$P$4:$P$500)</f>
        <v>43999</v>
      </c>
    </row>
    <row r="7480" spans="4:5">
      <c r="D7480" s="15">
        <f t="shared" si="79"/>
        <v>43911</v>
      </c>
      <c r="E7480" s="15">
        <f>WORKDAY(EOMONTH(D7480,0),55,Days!$P$4:$P$500)</f>
        <v>43999</v>
      </c>
    </row>
    <row r="7481" spans="4:5">
      <c r="D7481" s="15">
        <f t="shared" si="79"/>
        <v>43912</v>
      </c>
      <c r="E7481" s="15">
        <f>WORKDAY(EOMONTH(D7481,0),55,Days!$P$4:$P$500)</f>
        <v>43999</v>
      </c>
    </row>
    <row r="7482" spans="4:5">
      <c r="D7482" s="15">
        <f t="shared" si="79"/>
        <v>43913</v>
      </c>
      <c r="E7482" s="15">
        <f>WORKDAY(EOMONTH(D7482,0),55,Days!$P$4:$P$500)</f>
        <v>43999</v>
      </c>
    </row>
    <row r="7483" spans="4:5">
      <c r="D7483" s="15">
        <f t="shared" si="79"/>
        <v>43914</v>
      </c>
      <c r="E7483" s="15">
        <f>WORKDAY(EOMONTH(D7483,0),55,Days!$P$4:$P$500)</f>
        <v>43999</v>
      </c>
    </row>
    <row r="7484" spans="4:5">
      <c r="D7484" s="15">
        <f t="shared" si="79"/>
        <v>43915</v>
      </c>
      <c r="E7484" s="15">
        <f>WORKDAY(EOMONTH(D7484,0),55,Days!$P$4:$P$500)</f>
        <v>43999</v>
      </c>
    </row>
    <row r="7485" spans="4:5">
      <c r="D7485" s="15">
        <f t="shared" si="79"/>
        <v>43916</v>
      </c>
      <c r="E7485" s="15">
        <f>WORKDAY(EOMONTH(D7485,0),55,Days!$P$4:$P$500)</f>
        <v>43999</v>
      </c>
    </row>
    <row r="7486" spans="4:5">
      <c r="D7486" s="15">
        <f t="shared" si="79"/>
        <v>43917</v>
      </c>
      <c r="E7486" s="15">
        <f>WORKDAY(EOMONTH(D7486,0),55,Days!$P$4:$P$500)</f>
        <v>43999</v>
      </c>
    </row>
    <row r="7487" spans="4:5">
      <c r="D7487" s="15">
        <f t="shared" si="79"/>
        <v>43918</v>
      </c>
      <c r="E7487" s="15">
        <f>WORKDAY(EOMONTH(D7487,0),55,Days!$P$4:$P$500)</f>
        <v>43999</v>
      </c>
    </row>
    <row r="7488" spans="4:5">
      <c r="D7488" s="15">
        <f t="shared" si="79"/>
        <v>43919</v>
      </c>
      <c r="E7488" s="15">
        <f>WORKDAY(EOMONTH(D7488,0),55,Days!$P$4:$P$500)</f>
        <v>43999</v>
      </c>
    </row>
    <row r="7489" spans="4:5">
      <c r="D7489" s="15">
        <f t="shared" si="79"/>
        <v>43920</v>
      </c>
      <c r="E7489" s="15">
        <f>WORKDAY(EOMONTH(D7489,0),55,Days!$P$4:$P$500)</f>
        <v>43999</v>
      </c>
    </row>
    <row r="7490" spans="4:5">
      <c r="D7490" s="15">
        <f t="shared" si="79"/>
        <v>43921</v>
      </c>
      <c r="E7490" s="15">
        <f>WORKDAY(EOMONTH(D7490,0),55,Days!$P$4:$P$500)</f>
        <v>43999</v>
      </c>
    </row>
    <row r="7491" spans="4:5">
      <c r="D7491" s="15">
        <f t="shared" si="79"/>
        <v>43922</v>
      </c>
      <c r="E7491" s="15">
        <f>WORKDAY(EOMONTH(D7491,0),55,Days!$P$4:$P$500)</f>
        <v>44032</v>
      </c>
    </row>
    <row r="7492" spans="4:5">
      <c r="D7492" s="15">
        <f t="shared" si="79"/>
        <v>43923</v>
      </c>
      <c r="E7492" s="15">
        <f>WORKDAY(EOMONTH(D7492,0),55,Days!$P$4:$P$500)</f>
        <v>44032</v>
      </c>
    </row>
    <row r="7493" spans="4:5">
      <c r="D7493" s="15">
        <f t="shared" si="79"/>
        <v>43924</v>
      </c>
      <c r="E7493" s="15">
        <f>WORKDAY(EOMONTH(D7493,0),55,Days!$P$4:$P$500)</f>
        <v>44032</v>
      </c>
    </row>
    <row r="7494" spans="4:5">
      <c r="D7494" s="15">
        <f t="shared" si="79"/>
        <v>43925</v>
      </c>
      <c r="E7494" s="15">
        <f>WORKDAY(EOMONTH(D7494,0),55,Days!$P$4:$P$500)</f>
        <v>44032</v>
      </c>
    </row>
    <row r="7495" spans="4:5">
      <c r="D7495" s="15">
        <f t="shared" si="79"/>
        <v>43926</v>
      </c>
      <c r="E7495" s="15">
        <f>WORKDAY(EOMONTH(D7495,0),55,Days!$P$4:$P$500)</f>
        <v>44032</v>
      </c>
    </row>
    <row r="7496" spans="4:5">
      <c r="D7496" s="15">
        <f t="shared" si="79"/>
        <v>43927</v>
      </c>
      <c r="E7496" s="15">
        <f>WORKDAY(EOMONTH(D7496,0),55,Days!$P$4:$P$500)</f>
        <v>44032</v>
      </c>
    </row>
    <row r="7497" spans="4:5">
      <c r="D7497" s="15">
        <f t="shared" si="79"/>
        <v>43928</v>
      </c>
      <c r="E7497" s="15">
        <f>WORKDAY(EOMONTH(D7497,0),55,Days!$P$4:$P$500)</f>
        <v>44032</v>
      </c>
    </row>
    <row r="7498" spans="4:5">
      <c r="D7498" s="15">
        <f t="shared" si="79"/>
        <v>43929</v>
      </c>
      <c r="E7498" s="15">
        <f>WORKDAY(EOMONTH(D7498,0),55,Days!$P$4:$P$500)</f>
        <v>44032</v>
      </c>
    </row>
    <row r="7499" spans="4:5">
      <c r="D7499" s="15">
        <f t="shared" ref="D7499:D7562" si="80">+D7498+1</f>
        <v>43930</v>
      </c>
      <c r="E7499" s="15">
        <f>WORKDAY(EOMONTH(D7499,0),55,Days!$P$4:$P$500)</f>
        <v>44032</v>
      </c>
    </row>
    <row r="7500" spans="4:5">
      <c r="D7500" s="15">
        <f t="shared" si="80"/>
        <v>43931</v>
      </c>
      <c r="E7500" s="15">
        <f>WORKDAY(EOMONTH(D7500,0),55,Days!$P$4:$P$500)</f>
        <v>44032</v>
      </c>
    </row>
    <row r="7501" spans="4:5">
      <c r="D7501" s="15">
        <f t="shared" si="80"/>
        <v>43932</v>
      </c>
      <c r="E7501" s="15">
        <f>WORKDAY(EOMONTH(D7501,0),55,Days!$P$4:$P$500)</f>
        <v>44032</v>
      </c>
    </row>
    <row r="7502" spans="4:5">
      <c r="D7502" s="15">
        <f t="shared" si="80"/>
        <v>43933</v>
      </c>
      <c r="E7502" s="15">
        <f>WORKDAY(EOMONTH(D7502,0),55,Days!$P$4:$P$500)</f>
        <v>44032</v>
      </c>
    </row>
    <row r="7503" spans="4:5">
      <c r="D7503" s="15">
        <f t="shared" si="80"/>
        <v>43934</v>
      </c>
      <c r="E7503" s="15">
        <f>WORKDAY(EOMONTH(D7503,0),55,Days!$P$4:$P$500)</f>
        <v>44032</v>
      </c>
    </row>
    <row r="7504" spans="4:5">
      <c r="D7504" s="15">
        <f t="shared" si="80"/>
        <v>43935</v>
      </c>
      <c r="E7504" s="15">
        <f>WORKDAY(EOMONTH(D7504,0),55,Days!$P$4:$P$500)</f>
        <v>44032</v>
      </c>
    </row>
    <row r="7505" spans="4:5">
      <c r="D7505" s="15">
        <f t="shared" si="80"/>
        <v>43936</v>
      </c>
      <c r="E7505" s="15">
        <f>WORKDAY(EOMONTH(D7505,0),55,Days!$P$4:$P$500)</f>
        <v>44032</v>
      </c>
    </row>
    <row r="7506" spans="4:5">
      <c r="D7506" s="15">
        <f t="shared" si="80"/>
        <v>43937</v>
      </c>
      <c r="E7506" s="15">
        <f>WORKDAY(EOMONTH(D7506,0),55,Days!$P$4:$P$500)</f>
        <v>44032</v>
      </c>
    </row>
    <row r="7507" spans="4:5">
      <c r="D7507" s="15">
        <f t="shared" si="80"/>
        <v>43938</v>
      </c>
      <c r="E7507" s="15">
        <f>WORKDAY(EOMONTH(D7507,0),55,Days!$P$4:$P$500)</f>
        <v>44032</v>
      </c>
    </row>
    <row r="7508" spans="4:5">
      <c r="D7508" s="15">
        <f t="shared" si="80"/>
        <v>43939</v>
      </c>
      <c r="E7508" s="15">
        <f>WORKDAY(EOMONTH(D7508,0),55,Days!$P$4:$P$500)</f>
        <v>44032</v>
      </c>
    </row>
    <row r="7509" spans="4:5">
      <c r="D7509" s="15">
        <f t="shared" si="80"/>
        <v>43940</v>
      </c>
      <c r="E7509" s="15">
        <f>WORKDAY(EOMONTH(D7509,0),55,Days!$P$4:$P$500)</f>
        <v>44032</v>
      </c>
    </row>
    <row r="7510" spans="4:5">
      <c r="D7510" s="15">
        <f t="shared" si="80"/>
        <v>43941</v>
      </c>
      <c r="E7510" s="15">
        <f>WORKDAY(EOMONTH(D7510,0),55,Days!$P$4:$P$500)</f>
        <v>44032</v>
      </c>
    </row>
    <row r="7511" spans="4:5">
      <c r="D7511" s="15">
        <f t="shared" si="80"/>
        <v>43942</v>
      </c>
      <c r="E7511" s="15">
        <f>WORKDAY(EOMONTH(D7511,0),55,Days!$P$4:$P$500)</f>
        <v>44032</v>
      </c>
    </row>
    <row r="7512" spans="4:5">
      <c r="D7512" s="15">
        <f t="shared" si="80"/>
        <v>43943</v>
      </c>
      <c r="E7512" s="15">
        <f>WORKDAY(EOMONTH(D7512,0),55,Days!$P$4:$P$500)</f>
        <v>44032</v>
      </c>
    </row>
    <row r="7513" spans="4:5">
      <c r="D7513" s="15">
        <f t="shared" si="80"/>
        <v>43944</v>
      </c>
      <c r="E7513" s="15">
        <f>WORKDAY(EOMONTH(D7513,0),55,Days!$P$4:$P$500)</f>
        <v>44032</v>
      </c>
    </row>
    <row r="7514" spans="4:5">
      <c r="D7514" s="15">
        <f t="shared" si="80"/>
        <v>43945</v>
      </c>
      <c r="E7514" s="15">
        <f>WORKDAY(EOMONTH(D7514,0),55,Days!$P$4:$P$500)</f>
        <v>44032</v>
      </c>
    </row>
    <row r="7515" spans="4:5">
      <c r="D7515" s="15">
        <f t="shared" si="80"/>
        <v>43946</v>
      </c>
      <c r="E7515" s="15">
        <f>WORKDAY(EOMONTH(D7515,0),55,Days!$P$4:$P$500)</f>
        <v>44032</v>
      </c>
    </row>
    <row r="7516" spans="4:5">
      <c r="D7516" s="15">
        <f t="shared" si="80"/>
        <v>43947</v>
      </c>
      <c r="E7516" s="15">
        <f>WORKDAY(EOMONTH(D7516,0),55,Days!$P$4:$P$500)</f>
        <v>44032</v>
      </c>
    </row>
    <row r="7517" spans="4:5">
      <c r="D7517" s="15">
        <f t="shared" si="80"/>
        <v>43948</v>
      </c>
      <c r="E7517" s="15">
        <f>WORKDAY(EOMONTH(D7517,0),55,Days!$P$4:$P$500)</f>
        <v>44032</v>
      </c>
    </row>
    <row r="7518" spans="4:5">
      <c r="D7518" s="15">
        <f t="shared" si="80"/>
        <v>43949</v>
      </c>
      <c r="E7518" s="15">
        <f>WORKDAY(EOMONTH(D7518,0),55,Days!$P$4:$P$500)</f>
        <v>44032</v>
      </c>
    </row>
    <row r="7519" spans="4:5">
      <c r="D7519" s="15">
        <f t="shared" si="80"/>
        <v>43950</v>
      </c>
      <c r="E7519" s="15">
        <f>WORKDAY(EOMONTH(D7519,0),55,Days!$P$4:$P$500)</f>
        <v>44032</v>
      </c>
    </row>
    <row r="7520" spans="4:5">
      <c r="D7520" s="15">
        <f t="shared" si="80"/>
        <v>43951</v>
      </c>
      <c r="E7520" s="15">
        <f>WORKDAY(EOMONTH(D7520,0),55,Days!$P$4:$P$500)</f>
        <v>44032</v>
      </c>
    </row>
    <row r="7521" spans="4:5">
      <c r="D7521" s="15">
        <f t="shared" si="80"/>
        <v>43952</v>
      </c>
      <c r="E7521" s="15">
        <f>WORKDAY(EOMONTH(D7521,0),55,Days!$P$4:$P$500)</f>
        <v>44060</v>
      </c>
    </row>
    <row r="7522" spans="4:5">
      <c r="D7522" s="15">
        <f t="shared" si="80"/>
        <v>43953</v>
      </c>
      <c r="E7522" s="15">
        <f>WORKDAY(EOMONTH(D7522,0),55,Days!$P$4:$P$500)</f>
        <v>44060</v>
      </c>
    </row>
    <row r="7523" spans="4:5">
      <c r="D7523" s="15">
        <f t="shared" si="80"/>
        <v>43954</v>
      </c>
      <c r="E7523" s="15">
        <f>WORKDAY(EOMONTH(D7523,0),55,Days!$P$4:$P$500)</f>
        <v>44060</v>
      </c>
    </row>
    <row r="7524" spans="4:5">
      <c r="D7524" s="15">
        <f t="shared" si="80"/>
        <v>43955</v>
      </c>
      <c r="E7524" s="15">
        <f>WORKDAY(EOMONTH(D7524,0),55,Days!$P$4:$P$500)</f>
        <v>44060</v>
      </c>
    </row>
    <row r="7525" spans="4:5">
      <c r="D7525" s="15">
        <f t="shared" si="80"/>
        <v>43956</v>
      </c>
      <c r="E7525" s="15">
        <f>WORKDAY(EOMONTH(D7525,0),55,Days!$P$4:$P$500)</f>
        <v>44060</v>
      </c>
    </row>
    <row r="7526" spans="4:5">
      <c r="D7526" s="15">
        <f t="shared" si="80"/>
        <v>43957</v>
      </c>
      <c r="E7526" s="15">
        <f>WORKDAY(EOMONTH(D7526,0),55,Days!$P$4:$P$500)</f>
        <v>44060</v>
      </c>
    </row>
    <row r="7527" spans="4:5">
      <c r="D7527" s="15">
        <f t="shared" si="80"/>
        <v>43958</v>
      </c>
      <c r="E7527" s="15">
        <f>WORKDAY(EOMONTH(D7527,0),55,Days!$P$4:$P$500)</f>
        <v>44060</v>
      </c>
    </row>
    <row r="7528" spans="4:5">
      <c r="D7528" s="15">
        <f t="shared" si="80"/>
        <v>43959</v>
      </c>
      <c r="E7528" s="15">
        <f>WORKDAY(EOMONTH(D7528,0),55,Days!$P$4:$P$500)</f>
        <v>44060</v>
      </c>
    </row>
    <row r="7529" spans="4:5">
      <c r="D7529" s="15">
        <f t="shared" si="80"/>
        <v>43960</v>
      </c>
      <c r="E7529" s="15">
        <f>WORKDAY(EOMONTH(D7529,0),55,Days!$P$4:$P$500)</f>
        <v>44060</v>
      </c>
    </row>
    <row r="7530" spans="4:5">
      <c r="D7530" s="15">
        <f t="shared" si="80"/>
        <v>43961</v>
      </c>
      <c r="E7530" s="15">
        <f>WORKDAY(EOMONTH(D7530,0),55,Days!$P$4:$P$500)</f>
        <v>44060</v>
      </c>
    </row>
    <row r="7531" spans="4:5">
      <c r="D7531" s="15">
        <f t="shared" si="80"/>
        <v>43962</v>
      </c>
      <c r="E7531" s="15">
        <f>WORKDAY(EOMONTH(D7531,0),55,Days!$P$4:$P$500)</f>
        <v>44060</v>
      </c>
    </row>
    <row r="7532" spans="4:5">
      <c r="D7532" s="15">
        <f t="shared" si="80"/>
        <v>43963</v>
      </c>
      <c r="E7532" s="15">
        <f>WORKDAY(EOMONTH(D7532,0),55,Days!$P$4:$P$500)</f>
        <v>44060</v>
      </c>
    </row>
    <row r="7533" spans="4:5">
      <c r="D7533" s="15">
        <f t="shared" si="80"/>
        <v>43964</v>
      </c>
      <c r="E7533" s="15">
        <f>WORKDAY(EOMONTH(D7533,0),55,Days!$P$4:$P$500)</f>
        <v>44060</v>
      </c>
    </row>
    <row r="7534" spans="4:5">
      <c r="D7534" s="15">
        <f t="shared" si="80"/>
        <v>43965</v>
      </c>
      <c r="E7534" s="15">
        <f>WORKDAY(EOMONTH(D7534,0),55,Days!$P$4:$P$500)</f>
        <v>44060</v>
      </c>
    </row>
    <row r="7535" spans="4:5">
      <c r="D7535" s="15">
        <f t="shared" si="80"/>
        <v>43966</v>
      </c>
      <c r="E7535" s="15">
        <f>WORKDAY(EOMONTH(D7535,0),55,Days!$P$4:$P$500)</f>
        <v>44060</v>
      </c>
    </row>
    <row r="7536" spans="4:5">
      <c r="D7536" s="15">
        <f t="shared" si="80"/>
        <v>43967</v>
      </c>
      <c r="E7536" s="15">
        <f>WORKDAY(EOMONTH(D7536,0),55,Days!$P$4:$P$500)</f>
        <v>44060</v>
      </c>
    </row>
    <row r="7537" spans="4:10">
      <c r="D7537" s="15">
        <f t="shared" si="80"/>
        <v>43968</v>
      </c>
      <c r="E7537" s="15">
        <f>WORKDAY(EOMONTH(D7537,0),55,Days!$P$4:$P$500)</f>
        <v>44060</v>
      </c>
    </row>
    <row r="7538" spans="4:10">
      <c r="D7538" s="15">
        <f t="shared" si="80"/>
        <v>43969</v>
      </c>
      <c r="E7538" s="15">
        <f>WORKDAY(EOMONTH(D7538,0),55,Days!$P$4:$P$500)</f>
        <v>44060</v>
      </c>
    </row>
    <row r="7539" spans="4:10">
      <c r="D7539" s="15">
        <f t="shared" si="80"/>
        <v>43970</v>
      </c>
      <c r="E7539" s="15">
        <f>WORKDAY(EOMONTH(D7539,0),55,Days!$P$4:$P$500)</f>
        <v>44060</v>
      </c>
    </row>
    <row r="7540" spans="4:10">
      <c r="D7540" s="15">
        <f t="shared" si="80"/>
        <v>43971</v>
      </c>
      <c r="E7540" s="15">
        <f>WORKDAY(EOMONTH(D7540,0),55,Days!$P$4:$P$500)</f>
        <v>44060</v>
      </c>
    </row>
    <row r="7541" spans="4:10">
      <c r="D7541" s="15">
        <f t="shared" si="80"/>
        <v>43972</v>
      </c>
      <c r="E7541" s="15">
        <f>WORKDAY(EOMONTH(D7541,0),55,Days!$P$4:$P$500)</f>
        <v>44060</v>
      </c>
    </row>
    <row r="7542" spans="4:10">
      <c r="D7542" s="15">
        <f t="shared" si="80"/>
        <v>43973</v>
      </c>
      <c r="E7542" s="15">
        <f>WORKDAY(EOMONTH(D7542,0),55,Days!$P$4:$P$500)</f>
        <v>44060</v>
      </c>
    </row>
    <row r="7543" spans="4:10">
      <c r="D7543" s="15">
        <f t="shared" si="80"/>
        <v>43974</v>
      </c>
      <c r="E7543" s="15">
        <f>WORKDAY(EOMONTH(D7543,0),55,Days!$P$4:$P$500)</f>
        <v>44060</v>
      </c>
    </row>
    <row r="7544" spans="4:10">
      <c r="D7544" s="15">
        <f t="shared" si="80"/>
        <v>43975</v>
      </c>
      <c r="E7544" s="15">
        <f>WORKDAY(EOMONTH(D7544,0),55,Days!$P$4:$P$500)</f>
        <v>44060</v>
      </c>
    </row>
    <row r="7545" spans="4:10">
      <c r="D7545" s="15">
        <f t="shared" si="80"/>
        <v>43976</v>
      </c>
      <c r="E7545" s="15">
        <f>WORKDAY(EOMONTH(D7545,0),55,Days!$P$4:$P$500)</f>
        <v>44060</v>
      </c>
    </row>
    <row r="7546" spans="4:10">
      <c r="D7546" s="15">
        <f t="shared" si="80"/>
        <v>43977</v>
      </c>
      <c r="E7546" s="15">
        <f>WORKDAY(EOMONTH(D7546,0),55,Days!$P$4:$P$500)</f>
        <v>44060</v>
      </c>
    </row>
    <row r="7547" spans="4:10">
      <c r="D7547" s="15">
        <f t="shared" si="80"/>
        <v>43978</v>
      </c>
      <c r="E7547" s="15">
        <f>WORKDAY(EOMONTH(D7547,0),55,Days!$P$4:$P$500)</f>
        <v>44060</v>
      </c>
    </row>
    <row r="7548" spans="4:10">
      <c r="D7548" s="15">
        <f t="shared" si="80"/>
        <v>43979</v>
      </c>
      <c r="E7548" s="15">
        <f>WORKDAY(EOMONTH(D7548,0),55,Days!$P$4:$P$500)</f>
        <v>44060</v>
      </c>
    </row>
    <row r="7549" spans="4:10">
      <c r="D7549" s="15">
        <f t="shared" si="80"/>
        <v>43980</v>
      </c>
      <c r="E7549" s="15">
        <f>WORKDAY(EOMONTH(D7549,0),55,Days!$P$4:$P$500)</f>
        <v>44060</v>
      </c>
      <c r="F7549" s="96" t="s">
        <v>54</v>
      </c>
      <c r="G7549" s="97"/>
      <c r="H7549" s="97"/>
      <c r="I7549" s="97"/>
      <c r="J7549" s="97"/>
    </row>
    <row r="7550" spans="4:10">
      <c r="D7550" s="15">
        <f t="shared" si="80"/>
        <v>43981</v>
      </c>
      <c r="E7550" s="15">
        <f>WORKDAY(EOMONTH(D7550,0),55,Days!$P$4:$P$500)</f>
        <v>44060</v>
      </c>
    </row>
    <row r="7551" spans="4:10">
      <c r="D7551" s="15">
        <f t="shared" si="80"/>
        <v>43982</v>
      </c>
      <c r="E7551" s="15">
        <f>WORKDAY(EOMONTH(D7551,0),55,Days!$P$4:$P$500)</f>
        <v>44060</v>
      </c>
    </row>
    <row r="7552" spans="4:10">
      <c r="D7552" s="15">
        <f t="shared" si="80"/>
        <v>43983</v>
      </c>
      <c r="E7552" s="15">
        <f>WORKDAY(EOMONTH(D7552,0),55,Days!$P$4:$P$500)</f>
        <v>44091</v>
      </c>
      <c r="F7552" s="15">
        <f>WORKDAY(EOMONTH(D7552,0),70,Days!$P$4:$P$500)</f>
        <v>44112</v>
      </c>
    </row>
    <row r="7553" spans="4:6">
      <c r="D7553" s="15">
        <f t="shared" si="80"/>
        <v>43984</v>
      </c>
      <c r="E7553" s="15">
        <f>WORKDAY(EOMONTH(D7553,0),55,Days!$P$4:$P$500)</f>
        <v>44091</v>
      </c>
      <c r="F7553" s="15">
        <f>WORKDAY(EOMONTH(D7553,0),70,Days!$P$4:$P$500)</f>
        <v>44112</v>
      </c>
    </row>
    <row r="7554" spans="4:6">
      <c r="D7554" s="15">
        <f t="shared" si="80"/>
        <v>43985</v>
      </c>
      <c r="E7554" s="15">
        <f>WORKDAY(EOMONTH(D7554,0),55,Days!$P$4:$P$500)</f>
        <v>44091</v>
      </c>
      <c r="F7554" s="15">
        <f>WORKDAY(EOMONTH(D7554,0),70,Days!$P$4:$P$500)</f>
        <v>44112</v>
      </c>
    </row>
    <row r="7555" spans="4:6">
      <c r="D7555" s="15">
        <f t="shared" si="80"/>
        <v>43986</v>
      </c>
      <c r="E7555" s="15">
        <f>WORKDAY(EOMONTH(D7555,0),55,Days!$P$4:$P$500)</f>
        <v>44091</v>
      </c>
      <c r="F7555" s="15">
        <f>WORKDAY(EOMONTH(D7555,0),70,Days!$P$4:$P$500)</f>
        <v>44112</v>
      </c>
    </row>
    <row r="7556" spans="4:6">
      <c r="D7556" s="15">
        <f t="shared" si="80"/>
        <v>43987</v>
      </c>
      <c r="E7556" s="15">
        <f>WORKDAY(EOMONTH(D7556,0),55,Days!$P$4:$P$500)</f>
        <v>44091</v>
      </c>
      <c r="F7556" s="15">
        <f>WORKDAY(EOMONTH(D7556,0),70,Days!$P$4:$P$500)</f>
        <v>44112</v>
      </c>
    </row>
    <row r="7557" spans="4:6">
      <c r="D7557" s="15">
        <f t="shared" si="80"/>
        <v>43988</v>
      </c>
      <c r="E7557" s="15">
        <f>WORKDAY(EOMONTH(D7557,0),55,Days!$P$4:$P$500)</f>
        <v>44091</v>
      </c>
      <c r="F7557" s="15">
        <f>WORKDAY(EOMONTH(D7557,0),70,Days!$P$4:$P$500)</f>
        <v>44112</v>
      </c>
    </row>
    <row r="7558" spans="4:6">
      <c r="D7558" s="15">
        <f t="shared" si="80"/>
        <v>43989</v>
      </c>
      <c r="E7558" s="15">
        <f>WORKDAY(EOMONTH(D7558,0),55,Days!$P$4:$P$500)</f>
        <v>44091</v>
      </c>
      <c r="F7558" s="15">
        <f>WORKDAY(EOMONTH(D7558,0),70,Days!$P$4:$P$500)</f>
        <v>44112</v>
      </c>
    </row>
    <row r="7559" spans="4:6">
      <c r="D7559" s="15">
        <f t="shared" si="80"/>
        <v>43990</v>
      </c>
      <c r="E7559" s="15">
        <f>WORKDAY(EOMONTH(D7559,0),55,Days!$P$4:$P$500)</f>
        <v>44091</v>
      </c>
      <c r="F7559" s="15">
        <f>WORKDAY(EOMONTH(D7559,0),70,Days!$P$4:$P$500)</f>
        <v>44112</v>
      </c>
    </row>
    <row r="7560" spans="4:6">
      <c r="D7560" s="15">
        <f t="shared" si="80"/>
        <v>43991</v>
      </c>
      <c r="E7560" s="15">
        <f>WORKDAY(EOMONTH(D7560,0),55,Days!$P$4:$P$500)</f>
        <v>44091</v>
      </c>
      <c r="F7560" s="15">
        <f>WORKDAY(EOMONTH(D7560,0),70,Days!$P$4:$P$500)</f>
        <v>44112</v>
      </c>
    </row>
    <row r="7561" spans="4:6">
      <c r="D7561" s="15">
        <f t="shared" si="80"/>
        <v>43992</v>
      </c>
      <c r="E7561" s="15">
        <f>WORKDAY(EOMONTH(D7561,0),55,Days!$P$4:$P$500)</f>
        <v>44091</v>
      </c>
      <c r="F7561" s="15">
        <f>WORKDAY(EOMONTH(D7561,0),70,Days!$P$4:$P$500)</f>
        <v>44112</v>
      </c>
    </row>
    <row r="7562" spans="4:6">
      <c r="D7562" s="15">
        <f t="shared" si="80"/>
        <v>43993</v>
      </c>
      <c r="E7562" s="15">
        <f>WORKDAY(EOMONTH(D7562,0),55,Days!$P$4:$P$500)</f>
        <v>44091</v>
      </c>
      <c r="F7562" s="15">
        <f>WORKDAY(EOMONTH(D7562,0),70,Days!$P$4:$P$500)</f>
        <v>44112</v>
      </c>
    </row>
    <row r="7563" spans="4:6">
      <c r="D7563" s="15">
        <f t="shared" ref="D7563:D7626" si="81">+D7562+1</f>
        <v>43994</v>
      </c>
      <c r="E7563" s="15">
        <f>WORKDAY(EOMONTH(D7563,0),55,Days!$P$4:$P$500)</f>
        <v>44091</v>
      </c>
      <c r="F7563" s="15">
        <f>WORKDAY(EOMONTH(D7563,0),70,Days!$P$4:$P$500)</f>
        <v>44112</v>
      </c>
    </row>
    <row r="7564" spans="4:6">
      <c r="D7564" s="15">
        <f t="shared" si="81"/>
        <v>43995</v>
      </c>
      <c r="E7564" s="15">
        <f>WORKDAY(EOMONTH(D7564,0),55,Days!$P$4:$P$500)</f>
        <v>44091</v>
      </c>
      <c r="F7564" s="15">
        <f>WORKDAY(EOMONTH(D7564,0),70,Days!$P$4:$P$500)</f>
        <v>44112</v>
      </c>
    </row>
    <row r="7565" spans="4:6">
      <c r="D7565" s="15">
        <f t="shared" si="81"/>
        <v>43996</v>
      </c>
      <c r="E7565" s="15">
        <f>WORKDAY(EOMONTH(D7565,0),55,Days!$P$4:$P$500)</f>
        <v>44091</v>
      </c>
      <c r="F7565" s="15">
        <f>WORKDAY(EOMONTH(D7565,0),70,Days!$P$4:$P$500)</f>
        <v>44112</v>
      </c>
    </row>
    <row r="7566" spans="4:6">
      <c r="D7566" s="15">
        <f t="shared" si="81"/>
        <v>43997</v>
      </c>
      <c r="E7566" s="15">
        <f>WORKDAY(EOMONTH(D7566,0),55,Days!$P$4:$P$500)</f>
        <v>44091</v>
      </c>
      <c r="F7566" s="15">
        <f>WORKDAY(EOMONTH(D7566,0),70,Days!$P$4:$P$500)</f>
        <v>44112</v>
      </c>
    </row>
    <row r="7567" spans="4:6">
      <c r="D7567" s="15">
        <f t="shared" si="81"/>
        <v>43998</v>
      </c>
      <c r="E7567" s="15">
        <f>WORKDAY(EOMONTH(D7567,0),55,Days!$P$4:$P$500)</f>
        <v>44091</v>
      </c>
      <c r="F7567" s="15">
        <f>WORKDAY(EOMONTH(D7567,0),70,Days!$P$4:$P$500)</f>
        <v>44112</v>
      </c>
    </row>
    <row r="7568" spans="4:6">
      <c r="D7568" s="15">
        <f t="shared" si="81"/>
        <v>43999</v>
      </c>
      <c r="E7568" s="15">
        <f>WORKDAY(EOMONTH(D7568,0),55,Days!$P$4:$P$500)</f>
        <v>44091</v>
      </c>
      <c r="F7568" s="15">
        <f>WORKDAY(EOMONTH(D7568,0),70,Days!$P$4:$P$500)</f>
        <v>44112</v>
      </c>
    </row>
    <row r="7569" spans="4:6">
      <c r="D7569" s="15">
        <f t="shared" si="81"/>
        <v>44000</v>
      </c>
      <c r="E7569" s="15">
        <f>WORKDAY(EOMONTH(D7569,0),55,Days!$P$4:$P$500)</f>
        <v>44091</v>
      </c>
      <c r="F7569" s="15">
        <f>WORKDAY(EOMONTH(D7569,0),70,Days!$P$4:$P$500)</f>
        <v>44112</v>
      </c>
    </row>
    <row r="7570" spans="4:6">
      <c r="D7570" s="15">
        <f t="shared" si="81"/>
        <v>44001</v>
      </c>
      <c r="E7570" s="15">
        <f>WORKDAY(EOMONTH(D7570,0),55,Days!$P$4:$P$500)</f>
        <v>44091</v>
      </c>
      <c r="F7570" s="15">
        <f>WORKDAY(EOMONTH(D7570,0),70,Days!$P$4:$P$500)</f>
        <v>44112</v>
      </c>
    </row>
    <row r="7571" spans="4:6">
      <c r="D7571" s="15">
        <f t="shared" si="81"/>
        <v>44002</v>
      </c>
      <c r="E7571" s="15">
        <f>WORKDAY(EOMONTH(D7571,0),55,Days!$P$4:$P$500)</f>
        <v>44091</v>
      </c>
      <c r="F7571" s="15">
        <f>WORKDAY(EOMONTH(D7571,0),70,Days!$P$4:$P$500)</f>
        <v>44112</v>
      </c>
    </row>
    <row r="7572" spans="4:6">
      <c r="D7572" s="15">
        <f t="shared" si="81"/>
        <v>44003</v>
      </c>
      <c r="E7572" s="15">
        <f>WORKDAY(EOMONTH(D7572,0),55,Days!$P$4:$P$500)</f>
        <v>44091</v>
      </c>
      <c r="F7572" s="15">
        <f>WORKDAY(EOMONTH(D7572,0),70,Days!$P$4:$P$500)</f>
        <v>44112</v>
      </c>
    </row>
    <row r="7573" spans="4:6">
      <c r="D7573" s="15">
        <f t="shared" si="81"/>
        <v>44004</v>
      </c>
      <c r="E7573" s="15">
        <f>WORKDAY(EOMONTH(D7573,0),55,Days!$P$4:$P$500)</f>
        <v>44091</v>
      </c>
      <c r="F7573" s="15">
        <f>WORKDAY(EOMONTH(D7573,0),70,Days!$P$4:$P$500)</f>
        <v>44112</v>
      </c>
    </row>
    <row r="7574" spans="4:6">
      <c r="D7574" s="15">
        <f t="shared" si="81"/>
        <v>44005</v>
      </c>
      <c r="E7574" s="15">
        <f>WORKDAY(EOMONTH(D7574,0),55,Days!$P$4:$P$500)</f>
        <v>44091</v>
      </c>
      <c r="F7574" s="15">
        <f>WORKDAY(EOMONTH(D7574,0),70,Days!$P$4:$P$500)</f>
        <v>44112</v>
      </c>
    </row>
    <row r="7575" spans="4:6">
      <c r="D7575" s="15">
        <f t="shared" si="81"/>
        <v>44006</v>
      </c>
      <c r="E7575" s="15">
        <f>WORKDAY(EOMONTH(D7575,0),55,Days!$P$4:$P$500)</f>
        <v>44091</v>
      </c>
      <c r="F7575" s="15">
        <f>WORKDAY(EOMONTH(D7575,0),70,Days!$P$4:$P$500)</f>
        <v>44112</v>
      </c>
    </row>
    <row r="7576" spans="4:6">
      <c r="D7576" s="15">
        <f t="shared" si="81"/>
        <v>44007</v>
      </c>
      <c r="E7576" s="15">
        <f>WORKDAY(EOMONTH(D7576,0),55,Days!$P$4:$P$500)</f>
        <v>44091</v>
      </c>
      <c r="F7576" s="15">
        <f>WORKDAY(EOMONTH(D7576,0),70,Days!$P$4:$P$500)</f>
        <v>44112</v>
      </c>
    </row>
    <row r="7577" spans="4:6">
      <c r="D7577" s="15">
        <f t="shared" si="81"/>
        <v>44008</v>
      </c>
      <c r="E7577" s="15">
        <f>WORKDAY(EOMONTH(D7577,0),55,Days!$P$4:$P$500)</f>
        <v>44091</v>
      </c>
      <c r="F7577" s="15">
        <f>WORKDAY(EOMONTH(D7577,0),70,Days!$P$4:$P$500)</f>
        <v>44112</v>
      </c>
    </row>
    <row r="7578" spans="4:6">
      <c r="D7578" s="15">
        <f t="shared" si="81"/>
        <v>44009</v>
      </c>
      <c r="E7578" s="15">
        <f>WORKDAY(EOMONTH(D7578,0),55,Days!$P$4:$P$500)</f>
        <v>44091</v>
      </c>
      <c r="F7578" s="15">
        <f>WORKDAY(EOMONTH(D7578,0),70,Days!$P$4:$P$500)</f>
        <v>44112</v>
      </c>
    </row>
    <row r="7579" spans="4:6">
      <c r="D7579" s="15">
        <f t="shared" si="81"/>
        <v>44010</v>
      </c>
      <c r="E7579" s="15">
        <f>WORKDAY(EOMONTH(D7579,0),55,Days!$P$4:$P$500)</f>
        <v>44091</v>
      </c>
      <c r="F7579" s="15">
        <f>WORKDAY(EOMONTH(D7579,0),70,Days!$P$4:$P$500)</f>
        <v>44112</v>
      </c>
    </row>
    <row r="7580" spans="4:6">
      <c r="D7580" s="15">
        <f t="shared" si="81"/>
        <v>44011</v>
      </c>
      <c r="E7580" s="15">
        <f>WORKDAY(EOMONTH(D7580,0),55,Days!$P$4:$P$500)</f>
        <v>44091</v>
      </c>
      <c r="F7580" s="15">
        <f>WORKDAY(EOMONTH(D7580,0),70,Days!$P$4:$P$500)</f>
        <v>44112</v>
      </c>
    </row>
    <row r="7581" spans="4:6">
      <c r="D7581" s="15">
        <f t="shared" si="81"/>
        <v>44012</v>
      </c>
      <c r="E7581" s="15">
        <f>WORKDAY(EOMONTH(D7581,0),55,Days!$P$4:$P$500)</f>
        <v>44091</v>
      </c>
      <c r="F7581" s="15">
        <f>WORKDAY(EOMONTH(D7581,0),70,Days!$P$4:$P$500)</f>
        <v>44112</v>
      </c>
    </row>
    <row r="7582" spans="4:6">
      <c r="D7582" s="15">
        <f t="shared" si="81"/>
        <v>44013</v>
      </c>
      <c r="E7582" s="15">
        <f>WORKDAY(EOMONTH(D7582,0),55,Days!$P$4:$P$500)</f>
        <v>44123</v>
      </c>
      <c r="F7582" s="15">
        <f>WORKDAY(EOMONTH(D7582,0),70,Days!$P$4:$P$500)</f>
        <v>44144</v>
      </c>
    </row>
    <row r="7583" spans="4:6">
      <c r="D7583" s="15">
        <f t="shared" si="81"/>
        <v>44014</v>
      </c>
      <c r="E7583" s="15">
        <f>WORKDAY(EOMONTH(D7583,0),55,Days!$P$4:$P$500)</f>
        <v>44123</v>
      </c>
      <c r="F7583" s="15">
        <f>WORKDAY(EOMONTH(D7583,0),70,Days!$P$4:$P$500)</f>
        <v>44144</v>
      </c>
    </row>
    <row r="7584" spans="4:6">
      <c r="D7584" s="15">
        <f t="shared" si="81"/>
        <v>44015</v>
      </c>
      <c r="E7584" s="15">
        <f>WORKDAY(EOMONTH(D7584,0),55,Days!$P$4:$P$500)</f>
        <v>44123</v>
      </c>
      <c r="F7584" s="15">
        <f>WORKDAY(EOMONTH(D7584,0),70,Days!$P$4:$P$500)</f>
        <v>44144</v>
      </c>
    </row>
    <row r="7585" spans="4:6">
      <c r="D7585" s="15">
        <f t="shared" si="81"/>
        <v>44016</v>
      </c>
      <c r="E7585" s="15">
        <f>WORKDAY(EOMONTH(D7585,0),55,Days!$P$4:$P$500)</f>
        <v>44123</v>
      </c>
      <c r="F7585" s="15">
        <f>WORKDAY(EOMONTH(D7585,0),70,Days!$P$4:$P$500)</f>
        <v>44144</v>
      </c>
    </row>
    <row r="7586" spans="4:6">
      <c r="D7586" s="15">
        <f t="shared" si="81"/>
        <v>44017</v>
      </c>
      <c r="E7586" s="15">
        <f>WORKDAY(EOMONTH(D7586,0),55,Days!$P$4:$P$500)</f>
        <v>44123</v>
      </c>
      <c r="F7586" s="15">
        <f>WORKDAY(EOMONTH(D7586,0),70,Days!$P$4:$P$500)</f>
        <v>44144</v>
      </c>
    </row>
    <row r="7587" spans="4:6">
      <c r="D7587" s="15">
        <f t="shared" si="81"/>
        <v>44018</v>
      </c>
      <c r="E7587" s="15">
        <f>WORKDAY(EOMONTH(D7587,0),55,Days!$P$4:$P$500)</f>
        <v>44123</v>
      </c>
      <c r="F7587" s="15">
        <f>WORKDAY(EOMONTH(D7587,0),70,Days!$P$4:$P$500)</f>
        <v>44144</v>
      </c>
    </row>
    <row r="7588" spans="4:6">
      <c r="D7588" s="15">
        <f t="shared" si="81"/>
        <v>44019</v>
      </c>
      <c r="E7588" s="15">
        <f>WORKDAY(EOMONTH(D7588,0),55,Days!$P$4:$P$500)</f>
        <v>44123</v>
      </c>
      <c r="F7588" s="15">
        <f>WORKDAY(EOMONTH(D7588,0),70,Days!$P$4:$P$500)</f>
        <v>44144</v>
      </c>
    </row>
    <row r="7589" spans="4:6">
      <c r="D7589" s="15">
        <f t="shared" si="81"/>
        <v>44020</v>
      </c>
      <c r="E7589" s="15">
        <f>WORKDAY(EOMONTH(D7589,0),55,Days!$P$4:$P$500)</f>
        <v>44123</v>
      </c>
      <c r="F7589" s="15">
        <f>WORKDAY(EOMONTH(D7589,0),70,Days!$P$4:$P$500)</f>
        <v>44144</v>
      </c>
    </row>
    <row r="7590" spans="4:6">
      <c r="D7590" s="15">
        <f t="shared" si="81"/>
        <v>44021</v>
      </c>
      <c r="E7590" s="15">
        <f>WORKDAY(EOMONTH(D7590,0),55,Days!$P$4:$P$500)</f>
        <v>44123</v>
      </c>
      <c r="F7590" s="15">
        <f>WORKDAY(EOMONTH(D7590,0),70,Days!$P$4:$P$500)</f>
        <v>44144</v>
      </c>
    </row>
    <row r="7591" spans="4:6">
      <c r="D7591" s="15">
        <f t="shared" si="81"/>
        <v>44022</v>
      </c>
      <c r="E7591" s="15">
        <f>WORKDAY(EOMONTH(D7591,0),55,Days!$P$4:$P$500)</f>
        <v>44123</v>
      </c>
      <c r="F7591" s="15">
        <f>WORKDAY(EOMONTH(D7591,0),70,Days!$P$4:$P$500)</f>
        <v>44144</v>
      </c>
    </row>
    <row r="7592" spans="4:6">
      <c r="D7592" s="15">
        <f t="shared" si="81"/>
        <v>44023</v>
      </c>
      <c r="E7592" s="15">
        <f>WORKDAY(EOMONTH(D7592,0),55,Days!$P$4:$P$500)</f>
        <v>44123</v>
      </c>
      <c r="F7592" s="15">
        <f>WORKDAY(EOMONTH(D7592,0),70,Days!$P$4:$P$500)</f>
        <v>44144</v>
      </c>
    </row>
    <row r="7593" spans="4:6">
      <c r="D7593" s="15">
        <f t="shared" si="81"/>
        <v>44024</v>
      </c>
      <c r="E7593" s="15">
        <f>WORKDAY(EOMONTH(D7593,0),55,Days!$P$4:$P$500)</f>
        <v>44123</v>
      </c>
      <c r="F7593" s="15">
        <f>WORKDAY(EOMONTH(D7593,0),70,Days!$P$4:$P$500)</f>
        <v>44144</v>
      </c>
    </row>
    <row r="7594" spans="4:6">
      <c r="D7594" s="15">
        <f t="shared" si="81"/>
        <v>44025</v>
      </c>
      <c r="E7594" s="15">
        <f>WORKDAY(EOMONTH(D7594,0),55,Days!$P$4:$P$500)</f>
        <v>44123</v>
      </c>
      <c r="F7594" s="15">
        <f>WORKDAY(EOMONTH(D7594,0),70,Days!$P$4:$P$500)</f>
        <v>44144</v>
      </c>
    </row>
    <row r="7595" spans="4:6">
      <c r="D7595" s="15">
        <f t="shared" si="81"/>
        <v>44026</v>
      </c>
      <c r="E7595" s="15">
        <f>WORKDAY(EOMONTH(D7595,0),55,Days!$P$4:$P$500)</f>
        <v>44123</v>
      </c>
      <c r="F7595" s="15">
        <f>WORKDAY(EOMONTH(D7595,0),70,Days!$P$4:$P$500)</f>
        <v>44144</v>
      </c>
    </row>
    <row r="7596" spans="4:6">
      <c r="D7596" s="15">
        <f t="shared" si="81"/>
        <v>44027</v>
      </c>
      <c r="E7596" s="15">
        <f>WORKDAY(EOMONTH(D7596,0),55,Days!$P$4:$P$500)</f>
        <v>44123</v>
      </c>
      <c r="F7596" s="15">
        <f>WORKDAY(EOMONTH(D7596,0),70,Days!$P$4:$P$500)</f>
        <v>44144</v>
      </c>
    </row>
    <row r="7597" spans="4:6">
      <c r="D7597" s="15">
        <f t="shared" si="81"/>
        <v>44028</v>
      </c>
      <c r="E7597" s="15">
        <f>WORKDAY(EOMONTH(D7597,0),55,Days!$P$4:$P$500)</f>
        <v>44123</v>
      </c>
      <c r="F7597" s="15">
        <f>WORKDAY(EOMONTH(D7597,0),70,Days!$P$4:$P$500)</f>
        <v>44144</v>
      </c>
    </row>
    <row r="7598" spans="4:6">
      <c r="D7598" s="15">
        <f t="shared" si="81"/>
        <v>44029</v>
      </c>
      <c r="E7598" s="15">
        <f>WORKDAY(EOMONTH(D7598,0),55,Days!$P$4:$P$500)</f>
        <v>44123</v>
      </c>
      <c r="F7598" s="15">
        <f>WORKDAY(EOMONTH(D7598,0),70,Days!$P$4:$P$500)</f>
        <v>44144</v>
      </c>
    </row>
    <row r="7599" spans="4:6">
      <c r="D7599" s="15">
        <f t="shared" si="81"/>
        <v>44030</v>
      </c>
      <c r="E7599" s="15">
        <f>WORKDAY(EOMONTH(D7599,0),55,Days!$P$4:$P$500)</f>
        <v>44123</v>
      </c>
      <c r="F7599" s="15">
        <f>WORKDAY(EOMONTH(D7599,0),70,Days!$P$4:$P$500)</f>
        <v>44144</v>
      </c>
    </row>
    <row r="7600" spans="4:6">
      <c r="D7600" s="15">
        <f t="shared" si="81"/>
        <v>44031</v>
      </c>
      <c r="E7600" s="15">
        <f>WORKDAY(EOMONTH(D7600,0),55,Days!$P$4:$P$500)</f>
        <v>44123</v>
      </c>
      <c r="F7600" s="15">
        <f>WORKDAY(EOMONTH(D7600,0),70,Days!$P$4:$P$500)</f>
        <v>44144</v>
      </c>
    </row>
    <row r="7601" spans="4:6">
      <c r="D7601" s="15">
        <f t="shared" si="81"/>
        <v>44032</v>
      </c>
      <c r="E7601" s="15">
        <f>WORKDAY(EOMONTH(D7601,0),55,Days!$P$4:$P$500)</f>
        <v>44123</v>
      </c>
      <c r="F7601" s="15">
        <f>WORKDAY(EOMONTH(D7601,0),70,Days!$P$4:$P$500)</f>
        <v>44144</v>
      </c>
    </row>
    <row r="7602" spans="4:6">
      <c r="D7602" s="15">
        <f t="shared" si="81"/>
        <v>44033</v>
      </c>
      <c r="E7602" s="15">
        <f>WORKDAY(EOMONTH(D7602,0),55,Days!$P$4:$P$500)</f>
        <v>44123</v>
      </c>
      <c r="F7602" s="15">
        <f>WORKDAY(EOMONTH(D7602,0),70,Days!$P$4:$P$500)</f>
        <v>44144</v>
      </c>
    </row>
    <row r="7603" spans="4:6">
      <c r="D7603" s="15">
        <f t="shared" si="81"/>
        <v>44034</v>
      </c>
      <c r="E7603" s="15">
        <f>WORKDAY(EOMONTH(D7603,0),55,Days!$P$4:$P$500)</f>
        <v>44123</v>
      </c>
      <c r="F7603" s="15">
        <f>WORKDAY(EOMONTH(D7603,0),70,Days!$P$4:$P$500)</f>
        <v>44144</v>
      </c>
    </row>
    <row r="7604" spans="4:6">
      <c r="D7604" s="15">
        <f t="shared" si="81"/>
        <v>44035</v>
      </c>
      <c r="E7604" s="15">
        <f>WORKDAY(EOMONTH(D7604,0),55,Days!$P$4:$P$500)</f>
        <v>44123</v>
      </c>
      <c r="F7604" s="15">
        <f>WORKDAY(EOMONTH(D7604,0),70,Days!$P$4:$P$500)</f>
        <v>44144</v>
      </c>
    </row>
    <row r="7605" spans="4:6">
      <c r="D7605" s="15">
        <f t="shared" si="81"/>
        <v>44036</v>
      </c>
      <c r="E7605" s="15">
        <f>WORKDAY(EOMONTH(D7605,0),55,Days!$P$4:$P$500)</f>
        <v>44123</v>
      </c>
      <c r="F7605" s="15">
        <f>WORKDAY(EOMONTH(D7605,0),70,Days!$P$4:$P$500)</f>
        <v>44144</v>
      </c>
    </row>
    <row r="7606" spans="4:6">
      <c r="D7606" s="15">
        <f t="shared" si="81"/>
        <v>44037</v>
      </c>
      <c r="E7606" s="15">
        <f>WORKDAY(EOMONTH(D7606,0),55,Days!$P$4:$P$500)</f>
        <v>44123</v>
      </c>
      <c r="F7606" s="15">
        <f>WORKDAY(EOMONTH(D7606,0),70,Days!$P$4:$P$500)</f>
        <v>44144</v>
      </c>
    </row>
    <row r="7607" spans="4:6">
      <c r="D7607" s="15">
        <f t="shared" si="81"/>
        <v>44038</v>
      </c>
      <c r="E7607" s="15">
        <f>WORKDAY(EOMONTH(D7607,0),55,Days!$P$4:$P$500)</f>
        <v>44123</v>
      </c>
      <c r="F7607" s="15">
        <f>WORKDAY(EOMONTH(D7607,0),70,Days!$P$4:$P$500)</f>
        <v>44144</v>
      </c>
    </row>
    <row r="7608" spans="4:6">
      <c r="D7608" s="15">
        <f t="shared" si="81"/>
        <v>44039</v>
      </c>
      <c r="E7608" s="15">
        <f>WORKDAY(EOMONTH(D7608,0),55,Days!$P$4:$P$500)</f>
        <v>44123</v>
      </c>
      <c r="F7608" s="15">
        <f>WORKDAY(EOMONTH(D7608,0),70,Days!$P$4:$P$500)</f>
        <v>44144</v>
      </c>
    </row>
    <row r="7609" spans="4:6">
      <c r="D7609" s="15">
        <f t="shared" si="81"/>
        <v>44040</v>
      </c>
      <c r="E7609" s="15">
        <f>WORKDAY(EOMONTH(D7609,0),55,Days!$P$4:$P$500)</f>
        <v>44123</v>
      </c>
      <c r="F7609" s="15">
        <f>WORKDAY(EOMONTH(D7609,0),70,Days!$P$4:$P$500)</f>
        <v>44144</v>
      </c>
    </row>
    <row r="7610" spans="4:6">
      <c r="D7610" s="15">
        <f t="shared" si="81"/>
        <v>44041</v>
      </c>
      <c r="E7610" s="15">
        <f>WORKDAY(EOMONTH(D7610,0),55,Days!$P$4:$P$500)</f>
        <v>44123</v>
      </c>
      <c r="F7610" s="15">
        <f>WORKDAY(EOMONTH(D7610,0),70,Days!$P$4:$P$500)</f>
        <v>44144</v>
      </c>
    </row>
    <row r="7611" spans="4:6">
      <c r="D7611" s="15">
        <f t="shared" si="81"/>
        <v>44042</v>
      </c>
      <c r="E7611" s="15">
        <f>WORKDAY(EOMONTH(D7611,0),55,Days!$P$4:$P$500)</f>
        <v>44123</v>
      </c>
      <c r="F7611" s="15">
        <f>WORKDAY(EOMONTH(D7611,0),70,Days!$P$4:$P$500)</f>
        <v>44144</v>
      </c>
    </row>
    <row r="7612" spans="4:6">
      <c r="D7612" s="15">
        <f t="shared" si="81"/>
        <v>44043</v>
      </c>
      <c r="E7612" s="15">
        <f>WORKDAY(EOMONTH(D7612,0),55,Days!$P$4:$P$500)</f>
        <v>44123</v>
      </c>
      <c r="F7612" s="15">
        <f>WORKDAY(EOMONTH(D7612,0),70,Days!$P$4:$P$500)</f>
        <v>44144</v>
      </c>
    </row>
    <row r="7613" spans="4:6">
      <c r="D7613" s="15">
        <f t="shared" si="81"/>
        <v>44044</v>
      </c>
      <c r="E7613" s="15">
        <f>WORKDAY(EOMONTH(D7613,0),55,Days!$P$4:$P$500)</f>
        <v>44152</v>
      </c>
      <c r="F7613" s="15">
        <f>WORKDAY(EOMONTH(D7613,0),70,Days!$P$4:$P$500)</f>
        <v>44175</v>
      </c>
    </row>
    <row r="7614" spans="4:6">
      <c r="D7614" s="15">
        <f t="shared" si="81"/>
        <v>44045</v>
      </c>
      <c r="E7614" s="15">
        <f>WORKDAY(EOMONTH(D7614,0),55,Days!$P$4:$P$500)</f>
        <v>44152</v>
      </c>
      <c r="F7614" s="15">
        <f>WORKDAY(EOMONTH(D7614,0),70,Days!$P$4:$P$500)</f>
        <v>44175</v>
      </c>
    </row>
    <row r="7615" spans="4:6">
      <c r="D7615" s="15">
        <f t="shared" si="81"/>
        <v>44046</v>
      </c>
      <c r="E7615" s="15">
        <f>WORKDAY(EOMONTH(D7615,0),55,Days!$P$4:$P$500)</f>
        <v>44152</v>
      </c>
      <c r="F7615" s="15">
        <f>WORKDAY(EOMONTH(D7615,0),70,Days!$P$4:$P$500)</f>
        <v>44175</v>
      </c>
    </row>
    <row r="7616" spans="4:6">
      <c r="D7616" s="15">
        <f t="shared" si="81"/>
        <v>44047</v>
      </c>
      <c r="E7616" s="15">
        <f>WORKDAY(EOMONTH(D7616,0),55,Days!$P$4:$P$500)</f>
        <v>44152</v>
      </c>
      <c r="F7616" s="15">
        <f>WORKDAY(EOMONTH(D7616,0),70,Days!$P$4:$P$500)</f>
        <v>44175</v>
      </c>
    </row>
    <row r="7617" spans="4:6">
      <c r="D7617" s="15">
        <f t="shared" si="81"/>
        <v>44048</v>
      </c>
      <c r="E7617" s="15">
        <f>WORKDAY(EOMONTH(D7617,0),55,Days!$P$4:$P$500)</f>
        <v>44152</v>
      </c>
      <c r="F7617" s="15">
        <f>WORKDAY(EOMONTH(D7617,0),70,Days!$P$4:$P$500)</f>
        <v>44175</v>
      </c>
    </row>
    <row r="7618" spans="4:6">
      <c r="D7618" s="15">
        <f t="shared" si="81"/>
        <v>44049</v>
      </c>
      <c r="E7618" s="15">
        <f>WORKDAY(EOMONTH(D7618,0),55,Days!$P$4:$P$500)</f>
        <v>44152</v>
      </c>
      <c r="F7618" s="15">
        <f>WORKDAY(EOMONTH(D7618,0),70,Days!$P$4:$P$500)</f>
        <v>44175</v>
      </c>
    </row>
    <row r="7619" spans="4:6">
      <c r="D7619" s="15">
        <f t="shared" si="81"/>
        <v>44050</v>
      </c>
      <c r="E7619" s="15">
        <f>WORKDAY(EOMONTH(D7619,0),55,Days!$P$4:$P$500)</f>
        <v>44152</v>
      </c>
      <c r="F7619" s="15">
        <f>WORKDAY(EOMONTH(D7619,0),70,Days!$P$4:$P$500)</f>
        <v>44175</v>
      </c>
    </row>
    <row r="7620" spans="4:6">
      <c r="D7620" s="15">
        <f t="shared" si="81"/>
        <v>44051</v>
      </c>
      <c r="E7620" s="15">
        <f>WORKDAY(EOMONTH(D7620,0),55,Days!$P$4:$P$500)</f>
        <v>44152</v>
      </c>
      <c r="F7620" s="15">
        <f>WORKDAY(EOMONTH(D7620,0),70,Days!$P$4:$P$500)</f>
        <v>44175</v>
      </c>
    </row>
    <row r="7621" spans="4:6">
      <c r="D7621" s="15">
        <f t="shared" si="81"/>
        <v>44052</v>
      </c>
      <c r="E7621" s="15">
        <f>WORKDAY(EOMONTH(D7621,0),55,Days!$P$4:$P$500)</f>
        <v>44152</v>
      </c>
      <c r="F7621" s="15">
        <f>WORKDAY(EOMONTH(D7621,0),70,Days!$P$4:$P$500)</f>
        <v>44175</v>
      </c>
    </row>
    <row r="7622" spans="4:6">
      <c r="D7622" s="15">
        <f t="shared" si="81"/>
        <v>44053</v>
      </c>
      <c r="E7622" s="15">
        <f>WORKDAY(EOMONTH(D7622,0),55,Days!$P$4:$P$500)</f>
        <v>44152</v>
      </c>
      <c r="F7622" s="15">
        <f>WORKDAY(EOMONTH(D7622,0),70,Days!$P$4:$P$500)</f>
        <v>44175</v>
      </c>
    </row>
    <row r="7623" spans="4:6">
      <c r="D7623" s="15">
        <f t="shared" si="81"/>
        <v>44054</v>
      </c>
      <c r="E7623" s="15">
        <f>WORKDAY(EOMONTH(D7623,0),55,Days!$P$4:$P$500)</f>
        <v>44152</v>
      </c>
      <c r="F7623" s="15">
        <f>WORKDAY(EOMONTH(D7623,0),70,Days!$P$4:$P$500)</f>
        <v>44175</v>
      </c>
    </row>
    <row r="7624" spans="4:6">
      <c r="D7624" s="15">
        <f t="shared" si="81"/>
        <v>44055</v>
      </c>
      <c r="E7624" s="15">
        <f>WORKDAY(EOMONTH(D7624,0),55,Days!$P$4:$P$500)</f>
        <v>44152</v>
      </c>
      <c r="F7624" s="15">
        <f>WORKDAY(EOMONTH(D7624,0),70,Days!$P$4:$P$500)</f>
        <v>44175</v>
      </c>
    </row>
    <row r="7625" spans="4:6">
      <c r="D7625" s="15">
        <f t="shared" si="81"/>
        <v>44056</v>
      </c>
      <c r="E7625" s="15">
        <f>WORKDAY(EOMONTH(D7625,0),55,Days!$P$4:$P$500)</f>
        <v>44152</v>
      </c>
      <c r="F7625" s="15">
        <f>WORKDAY(EOMONTH(D7625,0),70,Days!$P$4:$P$500)</f>
        <v>44175</v>
      </c>
    </row>
    <row r="7626" spans="4:6">
      <c r="D7626" s="15">
        <f t="shared" si="81"/>
        <v>44057</v>
      </c>
      <c r="E7626" s="15">
        <f>WORKDAY(EOMONTH(D7626,0),55,Days!$P$4:$P$500)</f>
        <v>44152</v>
      </c>
      <c r="F7626" s="15">
        <f>WORKDAY(EOMONTH(D7626,0),70,Days!$P$4:$P$500)</f>
        <v>44175</v>
      </c>
    </row>
    <row r="7627" spans="4:6">
      <c r="D7627" s="15">
        <f t="shared" ref="D7627:D7690" si="82">+D7626+1</f>
        <v>44058</v>
      </c>
      <c r="E7627" s="15">
        <f>WORKDAY(EOMONTH(D7627,0),55,Days!$P$4:$P$500)</f>
        <v>44152</v>
      </c>
      <c r="F7627" s="15">
        <f>WORKDAY(EOMONTH(D7627,0),70,Days!$P$4:$P$500)</f>
        <v>44175</v>
      </c>
    </row>
    <row r="7628" spans="4:6">
      <c r="D7628" s="15">
        <f t="shared" si="82"/>
        <v>44059</v>
      </c>
      <c r="E7628" s="15">
        <f>WORKDAY(EOMONTH(D7628,0),55,Days!$P$4:$P$500)</f>
        <v>44152</v>
      </c>
      <c r="F7628" s="15">
        <f>WORKDAY(EOMONTH(D7628,0),70,Days!$P$4:$P$500)</f>
        <v>44175</v>
      </c>
    </row>
    <row r="7629" spans="4:6">
      <c r="D7629" s="15">
        <f t="shared" si="82"/>
        <v>44060</v>
      </c>
      <c r="E7629" s="15">
        <f>WORKDAY(EOMONTH(D7629,0),55,Days!$P$4:$P$500)</f>
        <v>44152</v>
      </c>
      <c r="F7629" s="15">
        <f>WORKDAY(EOMONTH(D7629,0),70,Days!$P$4:$P$500)</f>
        <v>44175</v>
      </c>
    </row>
    <row r="7630" spans="4:6">
      <c r="D7630" s="15">
        <f t="shared" si="82"/>
        <v>44061</v>
      </c>
      <c r="E7630" s="15">
        <f>WORKDAY(EOMONTH(D7630,0),55,Days!$P$4:$P$500)</f>
        <v>44152</v>
      </c>
      <c r="F7630" s="15">
        <f>WORKDAY(EOMONTH(D7630,0),70,Days!$P$4:$P$500)</f>
        <v>44175</v>
      </c>
    </row>
    <row r="7631" spans="4:6">
      <c r="D7631" s="15">
        <f t="shared" si="82"/>
        <v>44062</v>
      </c>
      <c r="E7631" s="15">
        <f>WORKDAY(EOMONTH(D7631,0),55,Days!$P$4:$P$500)</f>
        <v>44152</v>
      </c>
      <c r="F7631" s="15">
        <f>WORKDAY(EOMONTH(D7631,0),70,Days!$P$4:$P$500)</f>
        <v>44175</v>
      </c>
    </row>
    <row r="7632" spans="4:6">
      <c r="D7632" s="15">
        <f t="shared" si="82"/>
        <v>44063</v>
      </c>
      <c r="E7632" s="15">
        <f>WORKDAY(EOMONTH(D7632,0),55,Days!$P$4:$P$500)</f>
        <v>44152</v>
      </c>
      <c r="F7632" s="15">
        <f>WORKDAY(EOMONTH(D7632,0),70,Days!$P$4:$P$500)</f>
        <v>44175</v>
      </c>
    </row>
    <row r="7633" spans="4:6">
      <c r="D7633" s="15">
        <f t="shared" si="82"/>
        <v>44064</v>
      </c>
      <c r="E7633" s="15">
        <f>WORKDAY(EOMONTH(D7633,0),55,Days!$P$4:$P$500)</f>
        <v>44152</v>
      </c>
      <c r="F7633" s="15">
        <f>WORKDAY(EOMONTH(D7633,0),70,Days!$P$4:$P$500)</f>
        <v>44175</v>
      </c>
    </row>
    <row r="7634" spans="4:6">
      <c r="D7634" s="15">
        <f t="shared" si="82"/>
        <v>44065</v>
      </c>
      <c r="E7634" s="15">
        <f>WORKDAY(EOMONTH(D7634,0),55,Days!$P$4:$P$500)</f>
        <v>44152</v>
      </c>
      <c r="F7634" s="15">
        <f>WORKDAY(EOMONTH(D7634,0),70,Days!$P$4:$P$500)</f>
        <v>44175</v>
      </c>
    </row>
    <row r="7635" spans="4:6">
      <c r="D7635" s="15">
        <f t="shared" si="82"/>
        <v>44066</v>
      </c>
      <c r="E7635" s="15">
        <f>WORKDAY(EOMONTH(D7635,0),55,Days!$P$4:$P$500)</f>
        <v>44152</v>
      </c>
      <c r="F7635" s="15">
        <f>WORKDAY(EOMONTH(D7635,0),70,Days!$P$4:$P$500)</f>
        <v>44175</v>
      </c>
    </row>
    <row r="7636" spans="4:6">
      <c r="D7636" s="15">
        <f t="shared" si="82"/>
        <v>44067</v>
      </c>
      <c r="E7636" s="15">
        <f>WORKDAY(EOMONTH(D7636,0),55,Days!$P$4:$P$500)</f>
        <v>44152</v>
      </c>
      <c r="F7636" s="15">
        <f>WORKDAY(EOMONTH(D7636,0),70,Days!$P$4:$P$500)</f>
        <v>44175</v>
      </c>
    </row>
    <row r="7637" spans="4:6">
      <c r="D7637" s="15">
        <f t="shared" si="82"/>
        <v>44068</v>
      </c>
      <c r="E7637" s="15">
        <f>WORKDAY(EOMONTH(D7637,0),55,Days!$P$4:$P$500)</f>
        <v>44152</v>
      </c>
      <c r="F7637" s="15">
        <f>WORKDAY(EOMONTH(D7637,0),70,Days!$P$4:$P$500)</f>
        <v>44175</v>
      </c>
    </row>
    <row r="7638" spans="4:6">
      <c r="D7638" s="15">
        <f t="shared" si="82"/>
        <v>44069</v>
      </c>
      <c r="E7638" s="15">
        <f>WORKDAY(EOMONTH(D7638,0),55,Days!$P$4:$P$500)</f>
        <v>44152</v>
      </c>
      <c r="F7638" s="15">
        <f>WORKDAY(EOMONTH(D7638,0),70,Days!$P$4:$P$500)</f>
        <v>44175</v>
      </c>
    </row>
    <row r="7639" spans="4:6">
      <c r="D7639" s="15">
        <f t="shared" si="82"/>
        <v>44070</v>
      </c>
      <c r="E7639" s="15">
        <f>WORKDAY(EOMONTH(D7639,0),55,Days!$P$4:$P$500)</f>
        <v>44152</v>
      </c>
      <c r="F7639" s="15">
        <f>WORKDAY(EOMONTH(D7639,0),70,Days!$P$4:$P$500)</f>
        <v>44175</v>
      </c>
    </row>
    <row r="7640" spans="4:6">
      <c r="D7640" s="15">
        <f t="shared" si="82"/>
        <v>44071</v>
      </c>
      <c r="E7640" s="15">
        <f>WORKDAY(EOMONTH(D7640,0),55,Days!$P$4:$P$500)</f>
        <v>44152</v>
      </c>
      <c r="F7640" s="15">
        <f>WORKDAY(EOMONTH(D7640,0),70,Days!$P$4:$P$500)</f>
        <v>44175</v>
      </c>
    </row>
    <row r="7641" spans="4:6">
      <c r="D7641" s="15">
        <f t="shared" si="82"/>
        <v>44072</v>
      </c>
      <c r="E7641" s="15">
        <f>WORKDAY(EOMONTH(D7641,0),55,Days!$P$4:$P$500)</f>
        <v>44152</v>
      </c>
      <c r="F7641" s="15">
        <f>WORKDAY(EOMONTH(D7641,0),70,Days!$P$4:$P$500)</f>
        <v>44175</v>
      </c>
    </row>
    <row r="7642" spans="4:6">
      <c r="D7642" s="15">
        <f t="shared" si="82"/>
        <v>44073</v>
      </c>
      <c r="E7642" s="15">
        <f>WORKDAY(EOMONTH(D7642,0),55,Days!$P$4:$P$500)</f>
        <v>44152</v>
      </c>
      <c r="F7642" s="15">
        <f>WORKDAY(EOMONTH(D7642,0),70,Days!$P$4:$P$500)</f>
        <v>44175</v>
      </c>
    </row>
    <row r="7643" spans="4:6">
      <c r="D7643" s="15">
        <f t="shared" si="82"/>
        <v>44074</v>
      </c>
      <c r="E7643" s="15">
        <f>WORKDAY(EOMONTH(D7643,0),55,Days!$P$4:$P$500)</f>
        <v>44152</v>
      </c>
      <c r="F7643" s="15">
        <f>WORKDAY(EOMONTH(D7643,0),70,Days!$P$4:$P$500)</f>
        <v>44175</v>
      </c>
    </row>
    <row r="7644" spans="4:6">
      <c r="D7644" s="15">
        <f t="shared" si="82"/>
        <v>44075</v>
      </c>
      <c r="E7644" s="15">
        <f>WORKDAY(EOMONTH(D7644,0),55,Days!$P$4:$P$500)</f>
        <v>44183</v>
      </c>
      <c r="F7644" s="15">
        <f>WORKDAY(EOMONTH(D7644,0),70,Days!$P$4:$P$500)</f>
        <v>44208</v>
      </c>
    </row>
    <row r="7645" spans="4:6">
      <c r="D7645" s="15">
        <f t="shared" si="82"/>
        <v>44076</v>
      </c>
      <c r="E7645" s="15">
        <f>WORKDAY(EOMONTH(D7645,0),55,Days!$P$4:$P$500)</f>
        <v>44183</v>
      </c>
      <c r="F7645" s="15">
        <f>WORKDAY(EOMONTH(D7645,0),70,Days!$P$4:$P$500)</f>
        <v>44208</v>
      </c>
    </row>
    <row r="7646" spans="4:6">
      <c r="D7646" s="15">
        <f t="shared" si="82"/>
        <v>44077</v>
      </c>
      <c r="E7646" s="15">
        <f>WORKDAY(EOMONTH(D7646,0),55,Days!$P$4:$P$500)</f>
        <v>44183</v>
      </c>
      <c r="F7646" s="15">
        <f>WORKDAY(EOMONTH(D7646,0),70,Days!$P$4:$P$500)</f>
        <v>44208</v>
      </c>
    </row>
    <row r="7647" spans="4:6">
      <c r="D7647" s="15">
        <f t="shared" si="82"/>
        <v>44078</v>
      </c>
      <c r="E7647" s="15">
        <f>WORKDAY(EOMONTH(D7647,0),55,Days!$P$4:$P$500)</f>
        <v>44183</v>
      </c>
      <c r="F7647" s="15">
        <f>WORKDAY(EOMONTH(D7647,0),70,Days!$P$4:$P$500)</f>
        <v>44208</v>
      </c>
    </row>
    <row r="7648" spans="4:6">
      <c r="D7648" s="15">
        <f t="shared" si="82"/>
        <v>44079</v>
      </c>
      <c r="E7648" s="15">
        <f>WORKDAY(EOMONTH(D7648,0),55,Days!$P$4:$P$500)</f>
        <v>44183</v>
      </c>
      <c r="F7648" s="15">
        <f>WORKDAY(EOMONTH(D7648,0),70,Days!$P$4:$P$500)</f>
        <v>44208</v>
      </c>
    </row>
    <row r="7649" spans="4:6">
      <c r="D7649" s="15">
        <f t="shared" si="82"/>
        <v>44080</v>
      </c>
      <c r="E7649" s="15">
        <f>WORKDAY(EOMONTH(D7649,0),55,Days!$P$4:$P$500)</f>
        <v>44183</v>
      </c>
      <c r="F7649" s="15">
        <f>WORKDAY(EOMONTH(D7649,0),70,Days!$P$4:$P$500)</f>
        <v>44208</v>
      </c>
    </row>
    <row r="7650" spans="4:6">
      <c r="D7650" s="15">
        <f t="shared" si="82"/>
        <v>44081</v>
      </c>
      <c r="E7650" s="15">
        <f>WORKDAY(EOMONTH(D7650,0),55,Days!$P$4:$P$500)</f>
        <v>44183</v>
      </c>
      <c r="F7650" s="15">
        <f>WORKDAY(EOMONTH(D7650,0),70,Days!$P$4:$P$500)</f>
        <v>44208</v>
      </c>
    </row>
    <row r="7651" spans="4:6">
      <c r="D7651" s="15">
        <f t="shared" si="82"/>
        <v>44082</v>
      </c>
      <c r="E7651" s="15">
        <f>WORKDAY(EOMONTH(D7651,0),55,Days!$P$4:$P$500)</f>
        <v>44183</v>
      </c>
      <c r="F7651" s="15">
        <f>WORKDAY(EOMONTH(D7651,0),70,Days!$P$4:$P$500)</f>
        <v>44208</v>
      </c>
    </row>
    <row r="7652" spans="4:6">
      <c r="D7652" s="15">
        <f t="shared" si="82"/>
        <v>44083</v>
      </c>
      <c r="E7652" s="15">
        <f>WORKDAY(EOMONTH(D7652,0),55,Days!$P$4:$P$500)</f>
        <v>44183</v>
      </c>
      <c r="F7652" s="15">
        <f>WORKDAY(EOMONTH(D7652,0),70,Days!$P$4:$P$500)</f>
        <v>44208</v>
      </c>
    </row>
    <row r="7653" spans="4:6">
      <c r="D7653" s="15">
        <f t="shared" si="82"/>
        <v>44084</v>
      </c>
      <c r="E7653" s="15">
        <f>WORKDAY(EOMONTH(D7653,0),55,Days!$P$4:$P$500)</f>
        <v>44183</v>
      </c>
      <c r="F7653" s="15">
        <f>WORKDAY(EOMONTH(D7653,0),70,Days!$P$4:$P$500)</f>
        <v>44208</v>
      </c>
    </row>
    <row r="7654" spans="4:6">
      <c r="D7654" s="15">
        <f t="shared" si="82"/>
        <v>44085</v>
      </c>
      <c r="E7654" s="15">
        <f>WORKDAY(EOMONTH(D7654,0),55,Days!$P$4:$P$500)</f>
        <v>44183</v>
      </c>
      <c r="F7654" s="15">
        <f>WORKDAY(EOMONTH(D7654,0),70,Days!$P$4:$P$500)</f>
        <v>44208</v>
      </c>
    </row>
    <row r="7655" spans="4:6">
      <c r="D7655" s="15">
        <f t="shared" si="82"/>
        <v>44086</v>
      </c>
      <c r="E7655" s="15">
        <f>WORKDAY(EOMONTH(D7655,0),55,Days!$P$4:$P$500)</f>
        <v>44183</v>
      </c>
      <c r="F7655" s="15">
        <f>WORKDAY(EOMONTH(D7655,0),70,Days!$P$4:$P$500)</f>
        <v>44208</v>
      </c>
    </row>
    <row r="7656" spans="4:6">
      <c r="D7656" s="15">
        <f t="shared" si="82"/>
        <v>44087</v>
      </c>
      <c r="E7656" s="15">
        <f>WORKDAY(EOMONTH(D7656,0),55,Days!$P$4:$P$500)</f>
        <v>44183</v>
      </c>
      <c r="F7656" s="15">
        <f>WORKDAY(EOMONTH(D7656,0),70,Days!$P$4:$P$500)</f>
        <v>44208</v>
      </c>
    </row>
    <row r="7657" spans="4:6">
      <c r="D7657" s="15">
        <f t="shared" si="82"/>
        <v>44088</v>
      </c>
      <c r="E7657" s="15">
        <f>WORKDAY(EOMONTH(D7657,0),55,Days!$P$4:$P$500)</f>
        <v>44183</v>
      </c>
      <c r="F7657" s="15">
        <f>WORKDAY(EOMONTH(D7657,0),70,Days!$P$4:$P$500)</f>
        <v>44208</v>
      </c>
    </row>
    <row r="7658" spans="4:6">
      <c r="D7658" s="15">
        <f t="shared" si="82"/>
        <v>44089</v>
      </c>
      <c r="E7658" s="15">
        <f>WORKDAY(EOMONTH(D7658,0),55,Days!$P$4:$P$500)</f>
        <v>44183</v>
      </c>
      <c r="F7658" s="15">
        <f>WORKDAY(EOMONTH(D7658,0),70,Days!$P$4:$P$500)</f>
        <v>44208</v>
      </c>
    </row>
    <row r="7659" spans="4:6">
      <c r="D7659" s="15">
        <f t="shared" si="82"/>
        <v>44090</v>
      </c>
      <c r="E7659" s="15">
        <f>WORKDAY(EOMONTH(D7659,0),55,Days!$P$4:$P$500)</f>
        <v>44183</v>
      </c>
      <c r="F7659" s="15">
        <f>WORKDAY(EOMONTH(D7659,0),70,Days!$P$4:$P$500)</f>
        <v>44208</v>
      </c>
    </row>
    <row r="7660" spans="4:6">
      <c r="D7660" s="15">
        <f t="shared" si="82"/>
        <v>44091</v>
      </c>
      <c r="E7660" s="15">
        <f>WORKDAY(EOMONTH(D7660,0),55,Days!$P$4:$P$500)</f>
        <v>44183</v>
      </c>
      <c r="F7660" s="15">
        <f>WORKDAY(EOMONTH(D7660,0),70,Days!$P$4:$P$500)</f>
        <v>44208</v>
      </c>
    </row>
    <row r="7661" spans="4:6">
      <c r="D7661" s="15">
        <f t="shared" si="82"/>
        <v>44092</v>
      </c>
      <c r="E7661" s="15">
        <f>WORKDAY(EOMONTH(D7661,0),55,Days!$P$4:$P$500)</f>
        <v>44183</v>
      </c>
      <c r="F7661" s="15">
        <f>WORKDAY(EOMONTH(D7661,0),70,Days!$P$4:$P$500)</f>
        <v>44208</v>
      </c>
    </row>
    <row r="7662" spans="4:6">
      <c r="D7662" s="15">
        <f t="shared" si="82"/>
        <v>44093</v>
      </c>
      <c r="E7662" s="15">
        <f>WORKDAY(EOMONTH(D7662,0),55,Days!$P$4:$P$500)</f>
        <v>44183</v>
      </c>
      <c r="F7662" s="15">
        <f>WORKDAY(EOMONTH(D7662,0),70,Days!$P$4:$P$500)</f>
        <v>44208</v>
      </c>
    </row>
    <row r="7663" spans="4:6">
      <c r="D7663" s="15">
        <f t="shared" si="82"/>
        <v>44094</v>
      </c>
      <c r="E7663" s="15">
        <f>WORKDAY(EOMONTH(D7663,0),55,Days!$P$4:$P$500)</f>
        <v>44183</v>
      </c>
      <c r="F7663" s="15">
        <f>WORKDAY(EOMONTH(D7663,0),70,Days!$P$4:$P$500)</f>
        <v>44208</v>
      </c>
    </row>
    <row r="7664" spans="4:6">
      <c r="D7664" s="15">
        <f t="shared" si="82"/>
        <v>44095</v>
      </c>
      <c r="E7664" s="15">
        <f>WORKDAY(EOMONTH(D7664,0),55,Days!$P$4:$P$500)</f>
        <v>44183</v>
      </c>
      <c r="F7664" s="15">
        <f>WORKDAY(EOMONTH(D7664,0),70,Days!$P$4:$P$500)</f>
        <v>44208</v>
      </c>
    </row>
    <row r="7665" spans="4:6">
      <c r="D7665" s="15">
        <f t="shared" si="82"/>
        <v>44096</v>
      </c>
      <c r="E7665" s="15">
        <f>WORKDAY(EOMONTH(D7665,0),55,Days!$P$4:$P$500)</f>
        <v>44183</v>
      </c>
      <c r="F7665" s="15">
        <f>WORKDAY(EOMONTH(D7665,0),70,Days!$P$4:$P$500)</f>
        <v>44208</v>
      </c>
    </row>
    <row r="7666" spans="4:6">
      <c r="D7666" s="15">
        <f t="shared" si="82"/>
        <v>44097</v>
      </c>
      <c r="E7666" s="15">
        <f>WORKDAY(EOMONTH(D7666,0),55,Days!$P$4:$P$500)</f>
        <v>44183</v>
      </c>
      <c r="F7666" s="15">
        <f>WORKDAY(EOMONTH(D7666,0),70,Days!$P$4:$P$500)</f>
        <v>44208</v>
      </c>
    </row>
    <row r="7667" spans="4:6">
      <c r="D7667" s="15">
        <f t="shared" si="82"/>
        <v>44098</v>
      </c>
      <c r="E7667" s="15">
        <f>WORKDAY(EOMONTH(D7667,0),55,Days!$P$4:$P$500)</f>
        <v>44183</v>
      </c>
      <c r="F7667" s="15">
        <f>WORKDAY(EOMONTH(D7667,0),70,Days!$P$4:$P$500)</f>
        <v>44208</v>
      </c>
    </row>
    <row r="7668" spans="4:6">
      <c r="D7668" s="15">
        <f t="shared" si="82"/>
        <v>44099</v>
      </c>
      <c r="E7668" s="15">
        <f>WORKDAY(EOMONTH(D7668,0),55,Days!$P$4:$P$500)</f>
        <v>44183</v>
      </c>
      <c r="F7668" s="15">
        <f>WORKDAY(EOMONTH(D7668,0),70,Days!$P$4:$P$500)</f>
        <v>44208</v>
      </c>
    </row>
    <row r="7669" spans="4:6">
      <c r="D7669" s="15">
        <f t="shared" si="82"/>
        <v>44100</v>
      </c>
      <c r="E7669" s="15">
        <f>WORKDAY(EOMONTH(D7669,0),55,Days!$P$4:$P$500)</f>
        <v>44183</v>
      </c>
      <c r="F7669" s="15">
        <f>WORKDAY(EOMONTH(D7669,0),70,Days!$P$4:$P$500)</f>
        <v>44208</v>
      </c>
    </row>
    <row r="7670" spans="4:6">
      <c r="D7670" s="15">
        <f t="shared" si="82"/>
        <v>44101</v>
      </c>
      <c r="E7670" s="15">
        <f>WORKDAY(EOMONTH(D7670,0),55,Days!$P$4:$P$500)</f>
        <v>44183</v>
      </c>
      <c r="F7670" s="15">
        <f>WORKDAY(EOMONTH(D7670,0),70,Days!$P$4:$P$500)</f>
        <v>44208</v>
      </c>
    </row>
    <row r="7671" spans="4:6">
      <c r="D7671" s="15">
        <f t="shared" si="82"/>
        <v>44102</v>
      </c>
      <c r="E7671" s="15">
        <f>WORKDAY(EOMONTH(D7671,0),55,Days!$P$4:$P$500)</f>
        <v>44183</v>
      </c>
      <c r="F7671" s="15">
        <f>WORKDAY(EOMONTH(D7671,0),70,Days!$P$4:$P$500)</f>
        <v>44208</v>
      </c>
    </row>
    <row r="7672" spans="4:6">
      <c r="D7672" s="15">
        <f t="shared" si="82"/>
        <v>44103</v>
      </c>
      <c r="E7672" s="15">
        <f>WORKDAY(EOMONTH(D7672,0),55,Days!$P$4:$P$500)</f>
        <v>44183</v>
      </c>
      <c r="F7672" s="15">
        <f>WORKDAY(EOMONTH(D7672,0),70,Days!$P$4:$P$500)</f>
        <v>44208</v>
      </c>
    </row>
    <row r="7673" spans="4:6">
      <c r="D7673" s="15">
        <f t="shared" si="82"/>
        <v>44104</v>
      </c>
      <c r="E7673" s="15">
        <f>WORKDAY(EOMONTH(D7673,0),55,Days!$P$4:$P$500)</f>
        <v>44183</v>
      </c>
      <c r="F7673" s="15">
        <f>WORKDAY(EOMONTH(D7673,0),70,Days!$P$4:$P$500)</f>
        <v>44208</v>
      </c>
    </row>
    <row r="7674" spans="4:6">
      <c r="D7674" s="15">
        <f t="shared" si="82"/>
        <v>44105</v>
      </c>
      <c r="E7674" s="15">
        <f>WORKDAY(EOMONTH(D7674,0),55,Days!$P$4:$P$500)</f>
        <v>44218</v>
      </c>
      <c r="F7674" s="15">
        <f>WORKDAY(EOMONTH(D7674,0),70,Days!$P$4:$P$500)</f>
        <v>44239</v>
      </c>
    </row>
    <row r="7675" spans="4:6">
      <c r="D7675" s="15">
        <f t="shared" si="82"/>
        <v>44106</v>
      </c>
      <c r="E7675" s="15">
        <f>WORKDAY(EOMONTH(D7675,0),55,Days!$P$4:$P$500)</f>
        <v>44218</v>
      </c>
      <c r="F7675" s="15">
        <f>WORKDAY(EOMONTH(D7675,0),70,Days!$P$4:$P$500)</f>
        <v>44239</v>
      </c>
    </row>
    <row r="7676" spans="4:6">
      <c r="D7676" s="15">
        <f t="shared" si="82"/>
        <v>44107</v>
      </c>
      <c r="E7676" s="15">
        <f>WORKDAY(EOMONTH(D7676,0),55,Days!$P$4:$P$500)</f>
        <v>44218</v>
      </c>
      <c r="F7676" s="15">
        <f>WORKDAY(EOMONTH(D7676,0),70,Days!$P$4:$P$500)</f>
        <v>44239</v>
      </c>
    </row>
    <row r="7677" spans="4:6">
      <c r="D7677" s="15">
        <f t="shared" si="82"/>
        <v>44108</v>
      </c>
      <c r="E7677" s="15">
        <f>WORKDAY(EOMONTH(D7677,0),55,Days!$P$4:$P$500)</f>
        <v>44218</v>
      </c>
      <c r="F7677" s="15">
        <f>WORKDAY(EOMONTH(D7677,0),70,Days!$P$4:$P$500)</f>
        <v>44239</v>
      </c>
    </row>
    <row r="7678" spans="4:6">
      <c r="D7678" s="15">
        <f t="shared" si="82"/>
        <v>44109</v>
      </c>
      <c r="E7678" s="15">
        <f>WORKDAY(EOMONTH(D7678,0),55,Days!$P$4:$P$500)</f>
        <v>44218</v>
      </c>
      <c r="F7678" s="15">
        <f>WORKDAY(EOMONTH(D7678,0),70,Days!$P$4:$P$500)</f>
        <v>44239</v>
      </c>
    </row>
    <row r="7679" spans="4:6">
      <c r="D7679" s="15">
        <f t="shared" si="82"/>
        <v>44110</v>
      </c>
      <c r="E7679" s="15">
        <f>WORKDAY(EOMONTH(D7679,0),55,Days!$P$4:$P$500)</f>
        <v>44218</v>
      </c>
      <c r="F7679" s="15">
        <f>WORKDAY(EOMONTH(D7679,0),70,Days!$P$4:$P$500)</f>
        <v>44239</v>
      </c>
    </row>
    <row r="7680" spans="4:6">
      <c r="D7680" s="15">
        <f t="shared" si="82"/>
        <v>44111</v>
      </c>
      <c r="E7680" s="15">
        <f>WORKDAY(EOMONTH(D7680,0),55,Days!$P$4:$P$500)</f>
        <v>44218</v>
      </c>
      <c r="F7680" s="15">
        <f>WORKDAY(EOMONTH(D7680,0),70,Days!$P$4:$P$500)</f>
        <v>44239</v>
      </c>
    </row>
    <row r="7681" spans="4:6">
      <c r="D7681" s="15">
        <f t="shared" si="82"/>
        <v>44112</v>
      </c>
      <c r="E7681" s="15">
        <f>WORKDAY(EOMONTH(D7681,0),55,Days!$P$4:$P$500)</f>
        <v>44218</v>
      </c>
      <c r="F7681" s="15">
        <f>WORKDAY(EOMONTH(D7681,0),70,Days!$P$4:$P$500)</f>
        <v>44239</v>
      </c>
    </row>
    <row r="7682" spans="4:6">
      <c r="D7682" s="15">
        <f t="shared" si="82"/>
        <v>44113</v>
      </c>
      <c r="E7682" s="15">
        <f>WORKDAY(EOMONTH(D7682,0),55,Days!$P$4:$P$500)</f>
        <v>44218</v>
      </c>
      <c r="F7682" s="15">
        <f>WORKDAY(EOMONTH(D7682,0),70,Days!$P$4:$P$500)</f>
        <v>44239</v>
      </c>
    </row>
    <row r="7683" spans="4:6">
      <c r="D7683" s="15">
        <f t="shared" si="82"/>
        <v>44114</v>
      </c>
      <c r="E7683" s="15">
        <f>WORKDAY(EOMONTH(D7683,0),55,Days!$P$4:$P$500)</f>
        <v>44218</v>
      </c>
      <c r="F7683" s="15">
        <f>WORKDAY(EOMONTH(D7683,0),70,Days!$P$4:$P$500)</f>
        <v>44239</v>
      </c>
    </row>
    <row r="7684" spans="4:6">
      <c r="D7684" s="15">
        <f t="shared" si="82"/>
        <v>44115</v>
      </c>
      <c r="E7684" s="15">
        <f>WORKDAY(EOMONTH(D7684,0),55,Days!$P$4:$P$500)</f>
        <v>44218</v>
      </c>
      <c r="F7684" s="15">
        <f>WORKDAY(EOMONTH(D7684,0),70,Days!$P$4:$P$500)</f>
        <v>44239</v>
      </c>
    </row>
    <row r="7685" spans="4:6">
      <c r="D7685" s="15">
        <f t="shared" si="82"/>
        <v>44116</v>
      </c>
      <c r="E7685" s="15">
        <f>WORKDAY(EOMONTH(D7685,0),55,Days!$P$4:$P$500)</f>
        <v>44218</v>
      </c>
      <c r="F7685" s="15">
        <f>WORKDAY(EOMONTH(D7685,0),70,Days!$P$4:$P$500)</f>
        <v>44239</v>
      </c>
    </row>
    <row r="7686" spans="4:6">
      <c r="D7686" s="15">
        <f t="shared" si="82"/>
        <v>44117</v>
      </c>
      <c r="E7686" s="15">
        <f>WORKDAY(EOMONTH(D7686,0),55,Days!$P$4:$P$500)</f>
        <v>44218</v>
      </c>
      <c r="F7686" s="15">
        <f>WORKDAY(EOMONTH(D7686,0),70,Days!$P$4:$P$500)</f>
        <v>44239</v>
      </c>
    </row>
    <row r="7687" spans="4:6">
      <c r="D7687" s="15">
        <f t="shared" si="82"/>
        <v>44118</v>
      </c>
      <c r="E7687" s="15">
        <f>WORKDAY(EOMONTH(D7687,0),55,Days!$P$4:$P$500)</f>
        <v>44218</v>
      </c>
      <c r="F7687" s="15">
        <f>WORKDAY(EOMONTH(D7687,0),70,Days!$P$4:$P$500)</f>
        <v>44239</v>
      </c>
    </row>
    <row r="7688" spans="4:6">
      <c r="D7688" s="15">
        <f t="shared" si="82"/>
        <v>44119</v>
      </c>
      <c r="E7688" s="15">
        <f>WORKDAY(EOMONTH(D7688,0),55,Days!$P$4:$P$500)</f>
        <v>44218</v>
      </c>
      <c r="F7688" s="15">
        <f>WORKDAY(EOMONTH(D7688,0),70,Days!$P$4:$P$500)</f>
        <v>44239</v>
      </c>
    </row>
    <row r="7689" spans="4:6">
      <c r="D7689" s="15">
        <f t="shared" si="82"/>
        <v>44120</v>
      </c>
      <c r="E7689" s="15">
        <f>WORKDAY(EOMONTH(D7689,0),55,Days!$P$4:$P$500)</f>
        <v>44218</v>
      </c>
      <c r="F7689" s="15">
        <f>WORKDAY(EOMONTH(D7689,0),70,Days!$P$4:$P$500)</f>
        <v>44239</v>
      </c>
    </row>
    <row r="7690" spans="4:6">
      <c r="D7690" s="15">
        <f t="shared" si="82"/>
        <v>44121</v>
      </c>
      <c r="E7690" s="15">
        <f>WORKDAY(EOMONTH(D7690,0),55,Days!$P$4:$P$500)</f>
        <v>44218</v>
      </c>
      <c r="F7690" s="15">
        <f>WORKDAY(EOMONTH(D7690,0),70,Days!$P$4:$P$500)</f>
        <v>44239</v>
      </c>
    </row>
    <row r="7691" spans="4:6">
      <c r="D7691" s="15">
        <f t="shared" ref="D7691:D7754" si="83">+D7690+1</f>
        <v>44122</v>
      </c>
      <c r="E7691" s="15">
        <f>WORKDAY(EOMONTH(D7691,0),55,Days!$P$4:$P$500)</f>
        <v>44218</v>
      </c>
      <c r="F7691" s="15">
        <f>WORKDAY(EOMONTH(D7691,0),70,Days!$P$4:$P$500)</f>
        <v>44239</v>
      </c>
    </row>
    <row r="7692" spans="4:6">
      <c r="D7692" s="15">
        <f t="shared" si="83"/>
        <v>44123</v>
      </c>
      <c r="E7692" s="15">
        <f>WORKDAY(EOMONTH(D7692,0),55,Days!$P$4:$P$500)</f>
        <v>44218</v>
      </c>
      <c r="F7692" s="15">
        <f>WORKDAY(EOMONTH(D7692,0),70,Days!$P$4:$P$500)</f>
        <v>44239</v>
      </c>
    </row>
    <row r="7693" spans="4:6">
      <c r="D7693" s="15">
        <f t="shared" si="83"/>
        <v>44124</v>
      </c>
      <c r="E7693" s="15">
        <f>WORKDAY(EOMONTH(D7693,0),55,Days!$P$4:$P$500)</f>
        <v>44218</v>
      </c>
      <c r="F7693" s="15">
        <f>WORKDAY(EOMONTH(D7693,0),70,Days!$P$4:$P$500)</f>
        <v>44239</v>
      </c>
    </row>
    <row r="7694" spans="4:6">
      <c r="D7694" s="15">
        <f t="shared" si="83"/>
        <v>44125</v>
      </c>
      <c r="E7694" s="15">
        <f>WORKDAY(EOMONTH(D7694,0),55,Days!$P$4:$P$500)</f>
        <v>44218</v>
      </c>
      <c r="F7694" s="15">
        <f>WORKDAY(EOMONTH(D7694,0),70,Days!$P$4:$P$500)</f>
        <v>44239</v>
      </c>
    </row>
    <row r="7695" spans="4:6">
      <c r="D7695" s="15">
        <f t="shared" si="83"/>
        <v>44126</v>
      </c>
      <c r="E7695" s="15">
        <f>WORKDAY(EOMONTH(D7695,0),55,Days!$P$4:$P$500)</f>
        <v>44218</v>
      </c>
      <c r="F7695" s="15">
        <f>WORKDAY(EOMONTH(D7695,0),70,Days!$P$4:$P$500)</f>
        <v>44239</v>
      </c>
    </row>
    <row r="7696" spans="4:6">
      <c r="D7696" s="15">
        <f t="shared" si="83"/>
        <v>44127</v>
      </c>
      <c r="E7696" s="15">
        <f>WORKDAY(EOMONTH(D7696,0),55,Days!$P$4:$P$500)</f>
        <v>44218</v>
      </c>
      <c r="F7696" s="15">
        <f>WORKDAY(EOMONTH(D7696,0),70,Days!$P$4:$P$500)</f>
        <v>44239</v>
      </c>
    </row>
    <row r="7697" spans="4:6">
      <c r="D7697" s="15">
        <f t="shared" si="83"/>
        <v>44128</v>
      </c>
      <c r="E7697" s="15">
        <f>WORKDAY(EOMONTH(D7697,0),55,Days!$P$4:$P$500)</f>
        <v>44218</v>
      </c>
      <c r="F7697" s="15">
        <f>WORKDAY(EOMONTH(D7697,0),70,Days!$P$4:$P$500)</f>
        <v>44239</v>
      </c>
    </row>
    <row r="7698" spans="4:6">
      <c r="D7698" s="15">
        <f t="shared" si="83"/>
        <v>44129</v>
      </c>
      <c r="E7698" s="15">
        <f>WORKDAY(EOMONTH(D7698,0),55,Days!$P$4:$P$500)</f>
        <v>44218</v>
      </c>
      <c r="F7698" s="15">
        <f>WORKDAY(EOMONTH(D7698,0),70,Days!$P$4:$P$500)</f>
        <v>44239</v>
      </c>
    </row>
    <row r="7699" spans="4:6">
      <c r="D7699" s="15">
        <f t="shared" si="83"/>
        <v>44130</v>
      </c>
      <c r="E7699" s="15">
        <f>WORKDAY(EOMONTH(D7699,0),55,Days!$P$4:$P$500)</f>
        <v>44218</v>
      </c>
      <c r="F7699" s="15">
        <f>WORKDAY(EOMONTH(D7699,0),70,Days!$P$4:$P$500)</f>
        <v>44239</v>
      </c>
    </row>
    <row r="7700" spans="4:6">
      <c r="D7700" s="15">
        <f t="shared" si="83"/>
        <v>44131</v>
      </c>
      <c r="E7700" s="15">
        <f>WORKDAY(EOMONTH(D7700,0),55,Days!$P$4:$P$500)</f>
        <v>44218</v>
      </c>
      <c r="F7700" s="15">
        <f>WORKDAY(EOMONTH(D7700,0),70,Days!$P$4:$P$500)</f>
        <v>44239</v>
      </c>
    </row>
    <row r="7701" spans="4:6">
      <c r="D7701" s="15">
        <f t="shared" si="83"/>
        <v>44132</v>
      </c>
      <c r="E7701" s="15">
        <f>WORKDAY(EOMONTH(D7701,0),55,Days!$P$4:$P$500)</f>
        <v>44218</v>
      </c>
      <c r="F7701" s="15">
        <f>WORKDAY(EOMONTH(D7701,0),70,Days!$P$4:$P$500)</f>
        <v>44239</v>
      </c>
    </row>
    <row r="7702" spans="4:6">
      <c r="D7702" s="15">
        <f t="shared" si="83"/>
        <v>44133</v>
      </c>
      <c r="E7702" s="15">
        <f>WORKDAY(EOMONTH(D7702,0),55,Days!$P$4:$P$500)</f>
        <v>44218</v>
      </c>
      <c r="F7702" s="15">
        <f>WORKDAY(EOMONTH(D7702,0),70,Days!$P$4:$P$500)</f>
        <v>44239</v>
      </c>
    </row>
    <row r="7703" spans="4:6">
      <c r="D7703" s="15">
        <f t="shared" si="83"/>
        <v>44134</v>
      </c>
      <c r="E7703" s="15">
        <f>WORKDAY(EOMONTH(D7703,0),55,Days!$P$4:$P$500)</f>
        <v>44218</v>
      </c>
      <c r="F7703" s="15">
        <f>WORKDAY(EOMONTH(D7703,0),70,Days!$P$4:$P$500)</f>
        <v>44239</v>
      </c>
    </row>
    <row r="7704" spans="4:6">
      <c r="D7704" s="15">
        <f t="shared" si="83"/>
        <v>44135</v>
      </c>
      <c r="E7704" s="15">
        <f>WORKDAY(EOMONTH(D7704,0),55,Days!$P$4:$P$500)</f>
        <v>44218</v>
      </c>
      <c r="F7704" s="15">
        <f>WORKDAY(EOMONTH(D7704,0),70,Days!$P$4:$P$500)</f>
        <v>44239</v>
      </c>
    </row>
    <row r="7705" spans="4:6">
      <c r="D7705" s="15">
        <f t="shared" si="83"/>
        <v>44136</v>
      </c>
      <c r="E7705" s="15">
        <f>WORKDAY(EOMONTH(D7705,0),55,Days!$P$4:$P$500)</f>
        <v>44246</v>
      </c>
      <c r="F7705" s="15">
        <f>WORKDAY(EOMONTH(D7705,0),70,Days!$P$4:$P$500)</f>
        <v>44267</v>
      </c>
    </row>
    <row r="7706" spans="4:6">
      <c r="D7706" s="15">
        <f t="shared" si="83"/>
        <v>44137</v>
      </c>
      <c r="E7706" s="15">
        <f>WORKDAY(EOMONTH(D7706,0),55,Days!$P$4:$P$500)</f>
        <v>44246</v>
      </c>
      <c r="F7706" s="15">
        <f>WORKDAY(EOMONTH(D7706,0),70,Days!$P$4:$P$500)</f>
        <v>44267</v>
      </c>
    </row>
    <row r="7707" spans="4:6">
      <c r="D7707" s="15">
        <f t="shared" si="83"/>
        <v>44138</v>
      </c>
      <c r="E7707" s="15">
        <f>WORKDAY(EOMONTH(D7707,0),55,Days!$P$4:$P$500)</f>
        <v>44246</v>
      </c>
      <c r="F7707" s="15">
        <f>WORKDAY(EOMONTH(D7707,0),70,Days!$P$4:$P$500)</f>
        <v>44267</v>
      </c>
    </row>
    <row r="7708" spans="4:6">
      <c r="D7708" s="15">
        <f t="shared" si="83"/>
        <v>44139</v>
      </c>
      <c r="E7708" s="15">
        <f>WORKDAY(EOMONTH(D7708,0),55,Days!$P$4:$P$500)</f>
        <v>44246</v>
      </c>
      <c r="F7708" s="15">
        <f>WORKDAY(EOMONTH(D7708,0),70,Days!$P$4:$P$500)</f>
        <v>44267</v>
      </c>
    </row>
    <row r="7709" spans="4:6">
      <c r="D7709" s="15">
        <f t="shared" si="83"/>
        <v>44140</v>
      </c>
      <c r="E7709" s="15">
        <f>WORKDAY(EOMONTH(D7709,0),55,Days!$P$4:$P$500)</f>
        <v>44246</v>
      </c>
      <c r="F7709" s="15">
        <f>WORKDAY(EOMONTH(D7709,0),70,Days!$P$4:$P$500)</f>
        <v>44267</v>
      </c>
    </row>
    <row r="7710" spans="4:6">
      <c r="D7710" s="15">
        <f t="shared" si="83"/>
        <v>44141</v>
      </c>
      <c r="E7710" s="15">
        <f>WORKDAY(EOMONTH(D7710,0),55,Days!$P$4:$P$500)</f>
        <v>44246</v>
      </c>
      <c r="F7710" s="15">
        <f>WORKDAY(EOMONTH(D7710,0),70,Days!$P$4:$P$500)</f>
        <v>44267</v>
      </c>
    </row>
    <row r="7711" spans="4:6">
      <c r="D7711" s="15">
        <f t="shared" si="83"/>
        <v>44142</v>
      </c>
      <c r="E7711" s="15">
        <f>WORKDAY(EOMONTH(D7711,0),55,Days!$P$4:$P$500)</f>
        <v>44246</v>
      </c>
      <c r="F7711" s="15">
        <f>WORKDAY(EOMONTH(D7711,0),70,Days!$P$4:$P$500)</f>
        <v>44267</v>
      </c>
    </row>
    <row r="7712" spans="4:6">
      <c r="D7712" s="15">
        <f t="shared" si="83"/>
        <v>44143</v>
      </c>
      <c r="E7712" s="15">
        <f>WORKDAY(EOMONTH(D7712,0),55,Days!$P$4:$P$500)</f>
        <v>44246</v>
      </c>
      <c r="F7712" s="15">
        <f>WORKDAY(EOMONTH(D7712,0),70,Days!$P$4:$P$500)</f>
        <v>44267</v>
      </c>
    </row>
    <row r="7713" spans="4:6">
      <c r="D7713" s="15">
        <f t="shared" si="83"/>
        <v>44144</v>
      </c>
      <c r="E7713" s="15">
        <f>WORKDAY(EOMONTH(D7713,0),55,Days!$P$4:$P$500)</f>
        <v>44246</v>
      </c>
      <c r="F7713" s="15">
        <f>WORKDAY(EOMONTH(D7713,0),70,Days!$P$4:$P$500)</f>
        <v>44267</v>
      </c>
    </row>
    <row r="7714" spans="4:6">
      <c r="D7714" s="15">
        <f t="shared" si="83"/>
        <v>44145</v>
      </c>
      <c r="E7714" s="15">
        <f>WORKDAY(EOMONTH(D7714,0),55,Days!$P$4:$P$500)</f>
        <v>44246</v>
      </c>
      <c r="F7714" s="15">
        <f>WORKDAY(EOMONTH(D7714,0),70,Days!$P$4:$P$500)</f>
        <v>44267</v>
      </c>
    </row>
    <row r="7715" spans="4:6">
      <c r="D7715" s="15">
        <f t="shared" si="83"/>
        <v>44146</v>
      </c>
      <c r="E7715" s="15">
        <f>WORKDAY(EOMONTH(D7715,0),55,Days!$P$4:$P$500)</f>
        <v>44246</v>
      </c>
      <c r="F7715" s="15">
        <f>WORKDAY(EOMONTH(D7715,0),70,Days!$P$4:$P$500)</f>
        <v>44267</v>
      </c>
    </row>
    <row r="7716" spans="4:6">
      <c r="D7716" s="15">
        <f t="shared" si="83"/>
        <v>44147</v>
      </c>
      <c r="E7716" s="15">
        <f>WORKDAY(EOMONTH(D7716,0),55,Days!$P$4:$P$500)</f>
        <v>44246</v>
      </c>
      <c r="F7716" s="15">
        <f>WORKDAY(EOMONTH(D7716,0),70,Days!$P$4:$P$500)</f>
        <v>44267</v>
      </c>
    </row>
    <row r="7717" spans="4:6">
      <c r="D7717" s="15">
        <f t="shared" si="83"/>
        <v>44148</v>
      </c>
      <c r="E7717" s="15">
        <f>WORKDAY(EOMONTH(D7717,0),55,Days!$P$4:$P$500)</f>
        <v>44246</v>
      </c>
      <c r="F7717" s="15">
        <f>WORKDAY(EOMONTH(D7717,0),70,Days!$P$4:$P$500)</f>
        <v>44267</v>
      </c>
    </row>
    <row r="7718" spans="4:6">
      <c r="D7718" s="15">
        <f t="shared" si="83"/>
        <v>44149</v>
      </c>
      <c r="E7718" s="15">
        <f>WORKDAY(EOMONTH(D7718,0),55,Days!$P$4:$P$500)</f>
        <v>44246</v>
      </c>
      <c r="F7718" s="15">
        <f>WORKDAY(EOMONTH(D7718,0),70,Days!$P$4:$P$500)</f>
        <v>44267</v>
      </c>
    </row>
    <row r="7719" spans="4:6">
      <c r="D7719" s="15">
        <f t="shared" si="83"/>
        <v>44150</v>
      </c>
      <c r="E7719" s="15">
        <f>WORKDAY(EOMONTH(D7719,0),55,Days!$P$4:$P$500)</f>
        <v>44246</v>
      </c>
      <c r="F7719" s="15">
        <f>WORKDAY(EOMONTH(D7719,0),70,Days!$P$4:$P$500)</f>
        <v>44267</v>
      </c>
    </row>
    <row r="7720" spans="4:6">
      <c r="D7720" s="15">
        <f t="shared" si="83"/>
        <v>44151</v>
      </c>
      <c r="E7720" s="15">
        <f>WORKDAY(EOMONTH(D7720,0),55,Days!$P$4:$P$500)</f>
        <v>44246</v>
      </c>
      <c r="F7720" s="15">
        <f>WORKDAY(EOMONTH(D7720,0),70,Days!$P$4:$P$500)</f>
        <v>44267</v>
      </c>
    </row>
    <row r="7721" spans="4:6">
      <c r="D7721" s="15">
        <f t="shared" si="83"/>
        <v>44152</v>
      </c>
      <c r="E7721" s="15">
        <f>WORKDAY(EOMONTH(D7721,0),55,Days!$P$4:$P$500)</f>
        <v>44246</v>
      </c>
      <c r="F7721" s="15">
        <f>WORKDAY(EOMONTH(D7721,0),70,Days!$P$4:$P$500)</f>
        <v>44267</v>
      </c>
    </row>
    <row r="7722" spans="4:6">
      <c r="D7722" s="15">
        <f t="shared" si="83"/>
        <v>44153</v>
      </c>
      <c r="E7722" s="15">
        <f>WORKDAY(EOMONTH(D7722,0),55,Days!$P$4:$P$500)</f>
        <v>44246</v>
      </c>
      <c r="F7722" s="15">
        <f>WORKDAY(EOMONTH(D7722,0),70,Days!$P$4:$P$500)</f>
        <v>44267</v>
      </c>
    </row>
    <row r="7723" spans="4:6">
      <c r="D7723" s="15">
        <f t="shared" si="83"/>
        <v>44154</v>
      </c>
      <c r="E7723" s="15">
        <f>WORKDAY(EOMONTH(D7723,0),55,Days!$P$4:$P$500)</f>
        <v>44246</v>
      </c>
      <c r="F7723" s="15">
        <f>WORKDAY(EOMONTH(D7723,0),70,Days!$P$4:$P$500)</f>
        <v>44267</v>
      </c>
    </row>
    <row r="7724" spans="4:6">
      <c r="D7724" s="15">
        <f t="shared" si="83"/>
        <v>44155</v>
      </c>
      <c r="E7724" s="15">
        <f>WORKDAY(EOMONTH(D7724,0),55,Days!$P$4:$P$500)</f>
        <v>44246</v>
      </c>
      <c r="F7724" s="15">
        <f>WORKDAY(EOMONTH(D7724,0),70,Days!$P$4:$P$500)</f>
        <v>44267</v>
      </c>
    </row>
    <row r="7725" spans="4:6">
      <c r="D7725" s="15">
        <f t="shared" si="83"/>
        <v>44156</v>
      </c>
      <c r="E7725" s="15">
        <f>WORKDAY(EOMONTH(D7725,0),55,Days!$P$4:$P$500)</f>
        <v>44246</v>
      </c>
      <c r="F7725" s="15">
        <f>WORKDAY(EOMONTH(D7725,0),70,Days!$P$4:$P$500)</f>
        <v>44267</v>
      </c>
    </row>
    <row r="7726" spans="4:6">
      <c r="D7726" s="15">
        <f t="shared" si="83"/>
        <v>44157</v>
      </c>
      <c r="E7726" s="15">
        <f>WORKDAY(EOMONTH(D7726,0),55,Days!$P$4:$P$500)</f>
        <v>44246</v>
      </c>
      <c r="F7726" s="15">
        <f>WORKDAY(EOMONTH(D7726,0),70,Days!$P$4:$P$500)</f>
        <v>44267</v>
      </c>
    </row>
    <row r="7727" spans="4:6">
      <c r="D7727" s="15">
        <f t="shared" si="83"/>
        <v>44158</v>
      </c>
      <c r="E7727" s="15">
        <f>WORKDAY(EOMONTH(D7727,0),55,Days!$P$4:$P$500)</f>
        <v>44246</v>
      </c>
      <c r="F7727" s="15">
        <f>WORKDAY(EOMONTH(D7727,0),70,Days!$P$4:$P$500)</f>
        <v>44267</v>
      </c>
    </row>
    <row r="7728" spans="4:6">
      <c r="D7728" s="15">
        <f t="shared" si="83"/>
        <v>44159</v>
      </c>
      <c r="E7728" s="15">
        <f>WORKDAY(EOMONTH(D7728,0),55,Days!$P$4:$P$500)</f>
        <v>44246</v>
      </c>
      <c r="F7728" s="15">
        <f>WORKDAY(EOMONTH(D7728,0),70,Days!$P$4:$P$500)</f>
        <v>44267</v>
      </c>
    </row>
    <row r="7729" spans="4:6">
      <c r="D7729" s="15">
        <f t="shared" si="83"/>
        <v>44160</v>
      </c>
      <c r="E7729" s="15">
        <f>WORKDAY(EOMONTH(D7729,0),55,Days!$P$4:$P$500)</f>
        <v>44246</v>
      </c>
      <c r="F7729" s="15">
        <f>WORKDAY(EOMONTH(D7729,0),70,Days!$P$4:$P$500)</f>
        <v>44267</v>
      </c>
    </row>
    <row r="7730" spans="4:6">
      <c r="D7730" s="15">
        <f t="shared" si="83"/>
        <v>44161</v>
      </c>
      <c r="E7730" s="15">
        <f>WORKDAY(EOMONTH(D7730,0),55,Days!$P$4:$P$500)</f>
        <v>44246</v>
      </c>
      <c r="F7730" s="15">
        <f>WORKDAY(EOMONTH(D7730,0),70,Days!$P$4:$P$500)</f>
        <v>44267</v>
      </c>
    </row>
    <row r="7731" spans="4:6">
      <c r="D7731" s="15">
        <f t="shared" si="83"/>
        <v>44162</v>
      </c>
      <c r="E7731" s="15">
        <f>WORKDAY(EOMONTH(D7731,0),55,Days!$P$4:$P$500)</f>
        <v>44246</v>
      </c>
      <c r="F7731" s="15">
        <f>WORKDAY(EOMONTH(D7731,0),70,Days!$P$4:$P$500)</f>
        <v>44267</v>
      </c>
    </row>
    <row r="7732" spans="4:6">
      <c r="D7732" s="15">
        <f t="shared" si="83"/>
        <v>44163</v>
      </c>
      <c r="E7732" s="15">
        <f>WORKDAY(EOMONTH(D7732,0),55,Days!$P$4:$P$500)</f>
        <v>44246</v>
      </c>
      <c r="F7732" s="15">
        <f>WORKDAY(EOMONTH(D7732,0),70,Days!$P$4:$P$500)</f>
        <v>44267</v>
      </c>
    </row>
    <row r="7733" spans="4:6">
      <c r="D7733" s="15">
        <f t="shared" si="83"/>
        <v>44164</v>
      </c>
      <c r="E7733" s="15">
        <f>WORKDAY(EOMONTH(D7733,0),55,Days!$P$4:$P$500)</f>
        <v>44246</v>
      </c>
      <c r="F7733" s="15">
        <f>WORKDAY(EOMONTH(D7733,0),70,Days!$P$4:$P$500)</f>
        <v>44267</v>
      </c>
    </row>
    <row r="7734" spans="4:6">
      <c r="D7734" s="15">
        <f t="shared" si="83"/>
        <v>44165</v>
      </c>
      <c r="E7734" s="15">
        <f>WORKDAY(EOMONTH(D7734,0),55,Days!$P$4:$P$500)</f>
        <v>44246</v>
      </c>
      <c r="F7734" s="15">
        <f>WORKDAY(EOMONTH(D7734,0),70,Days!$P$4:$P$500)</f>
        <v>44267</v>
      </c>
    </row>
    <row r="7735" spans="4:6">
      <c r="D7735" s="15">
        <f t="shared" si="83"/>
        <v>44166</v>
      </c>
      <c r="E7735" s="15">
        <f>WORKDAY(EOMONTH(D7735,0),55,Days!$P$4:$P$500)</f>
        <v>44278</v>
      </c>
      <c r="F7735" s="15">
        <f>WORKDAY(EOMONTH(D7735,0),70,Days!$P$4:$P$500)</f>
        <v>44299</v>
      </c>
    </row>
    <row r="7736" spans="4:6">
      <c r="D7736" s="15">
        <f t="shared" si="83"/>
        <v>44167</v>
      </c>
      <c r="E7736" s="15">
        <f>WORKDAY(EOMONTH(D7736,0),55,Days!$P$4:$P$500)</f>
        <v>44278</v>
      </c>
      <c r="F7736" s="15">
        <f>WORKDAY(EOMONTH(D7736,0),70,Days!$P$4:$P$500)</f>
        <v>44299</v>
      </c>
    </row>
    <row r="7737" spans="4:6">
      <c r="D7737" s="15">
        <f t="shared" si="83"/>
        <v>44168</v>
      </c>
      <c r="E7737" s="15">
        <f>WORKDAY(EOMONTH(D7737,0),55,Days!$P$4:$P$500)</f>
        <v>44278</v>
      </c>
      <c r="F7737" s="15">
        <f>WORKDAY(EOMONTH(D7737,0),70,Days!$P$4:$P$500)</f>
        <v>44299</v>
      </c>
    </row>
    <row r="7738" spans="4:6">
      <c r="D7738" s="15">
        <f t="shared" si="83"/>
        <v>44169</v>
      </c>
      <c r="E7738" s="15">
        <f>WORKDAY(EOMONTH(D7738,0),55,Days!$P$4:$P$500)</f>
        <v>44278</v>
      </c>
      <c r="F7738" s="15">
        <f>WORKDAY(EOMONTH(D7738,0),70,Days!$P$4:$P$500)</f>
        <v>44299</v>
      </c>
    </row>
    <row r="7739" spans="4:6">
      <c r="D7739" s="15">
        <f t="shared" si="83"/>
        <v>44170</v>
      </c>
      <c r="E7739" s="15">
        <f>WORKDAY(EOMONTH(D7739,0),55,Days!$P$4:$P$500)</f>
        <v>44278</v>
      </c>
      <c r="F7739" s="15">
        <f>WORKDAY(EOMONTH(D7739,0),70,Days!$P$4:$P$500)</f>
        <v>44299</v>
      </c>
    </row>
    <row r="7740" spans="4:6">
      <c r="D7740" s="15">
        <f t="shared" si="83"/>
        <v>44171</v>
      </c>
      <c r="E7740" s="15">
        <f>WORKDAY(EOMONTH(D7740,0),55,Days!$P$4:$P$500)</f>
        <v>44278</v>
      </c>
      <c r="F7740" s="15">
        <f>WORKDAY(EOMONTH(D7740,0),70,Days!$P$4:$P$500)</f>
        <v>44299</v>
      </c>
    </row>
    <row r="7741" spans="4:6">
      <c r="D7741" s="15">
        <f t="shared" si="83"/>
        <v>44172</v>
      </c>
      <c r="E7741" s="15">
        <f>WORKDAY(EOMONTH(D7741,0),55,Days!$P$4:$P$500)</f>
        <v>44278</v>
      </c>
      <c r="F7741" s="15">
        <f>WORKDAY(EOMONTH(D7741,0),70,Days!$P$4:$P$500)</f>
        <v>44299</v>
      </c>
    </row>
    <row r="7742" spans="4:6">
      <c r="D7742" s="15">
        <f t="shared" si="83"/>
        <v>44173</v>
      </c>
      <c r="E7742" s="15">
        <f>WORKDAY(EOMONTH(D7742,0),55,Days!$P$4:$P$500)</f>
        <v>44278</v>
      </c>
      <c r="F7742" s="15">
        <f>WORKDAY(EOMONTH(D7742,0),70,Days!$P$4:$P$500)</f>
        <v>44299</v>
      </c>
    </row>
    <row r="7743" spans="4:6">
      <c r="D7743" s="15">
        <f t="shared" si="83"/>
        <v>44174</v>
      </c>
      <c r="E7743" s="15">
        <f>WORKDAY(EOMONTH(D7743,0),55,Days!$P$4:$P$500)</f>
        <v>44278</v>
      </c>
      <c r="F7743" s="15">
        <f>WORKDAY(EOMONTH(D7743,0),70,Days!$P$4:$P$500)</f>
        <v>44299</v>
      </c>
    </row>
    <row r="7744" spans="4:6">
      <c r="D7744" s="15">
        <f t="shared" si="83"/>
        <v>44175</v>
      </c>
      <c r="E7744" s="15">
        <f>WORKDAY(EOMONTH(D7744,0),55,Days!$P$4:$P$500)</f>
        <v>44278</v>
      </c>
      <c r="F7744" s="15">
        <f>WORKDAY(EOMONTH(D7744,0),70,Days!$P$4:$P$500)</f>
        <v>44299</v>
      </c>
    </row>
    <row r="7745" spans="4:6">
      <c r="D7745" s="15">
        <f t="shared" si="83"/>
        <v>44176</v>
      </c>
      <c r="E7745" s="15">
        <f>WORKDAY(EOMONTH(D7745,0),55,Days!$P$4:$P$500)</f>
        <v>44278</v>
      </c>
      <c r="F7745" s="15">
        <f>WORKDAY(EOMONTH(D7745,0),70,Days!$P$4:$P$500)</f>
        <v>44299</v>
      </c>
    </row>
    <row r="7746" spans="4:6">
      <c r="D7746" s="15">
        <f t="shared" si="83"/>
        <v>44177</v>
      </c>
      <c r="E7746" s="15">
        <f>WORKDAY(EOMONTH(D7746,0),55,Days!$P$4:$P$500)</f>
        <v>44278</v>
      </c>
      <c r="F7746" s="15">
        <f>WORKDAY(EOMONTH(D7746,0),70,Days!$P$4:$P$500)</f>
        <v>44299</v>
      </c>
    </row>
    <row r="7747" spans="4:6">
      <c r="D7747" s="15">
        <f t="shared" si="83"/>
        <v>44178</v>
      </c>
      <c r="E7747" s="15">
        <f>WORKDAY(EOMONTH(D7747,0),55,Days!$P$4:$P$500)</f>
        <v>44278</v>
      </c>
      <c r="F7747" s="15">
        <f>WORKDAY(EOMONTH(D7747,0),70,Days!$P$4:$P$500)</f>
        <v>44299</v>
      </c>
    </row>
    <row r="7748" spans="4:6">
      <c r="D7748" s="15">
        <f t="shared" si="83"/>
        <v>44179</v>
      </c>
      <c r="E7748" s="15">
        <f>WORKDAY(EOMONTH(D7748,0),55,Days!$P$4:$P$500)</f>
        <v>44278</v>
      </c>
      <c r="F7748" s="15">
        <f>WORKDAY(EOMONTH(D7748,0),70,Days!$P$4:$P$500)</f>
        <v>44299</v>
      </c>
    </row>
    <row r="7749" spans="4:6">
      <c r="D7749" s="15">
        <f t="shared" si="83"/>
        <v>44180</v>
      </c>
      <c r="E7749" s="15">
        <f>WORKDAY(EOMONTH(D7749,0),55,Days!$P$4:$P$500)</f>
        <v>44278</v>
      </c>
      <c r="F7749" s="15">
        <f>WORKDAY(EOMONTH(D7749,0),70,Days!$P$4:$P$500)</f>
        <v>44299</v>
      </c>
    </row>
    <row r="7750" spans="4:6">
      <c r="D7750" s="15">
        <f t="shared" si="83"/>
        <v>44181</v>
      </c>
      <c r="E7750" s="15">
        <f>WORKDAY(EOMONTH(D7750,0),55,Days!$P$4:$P$500)</f>
        <v>44278</v>
      </c>
      <c r="F7750" s="15">
        <f>WORKDAY(EOMONTH(D7750,0),70,Days!$P$4:$P$500)</f>
        <v>44299</v>
      </c>
    </row>
    <row r="7751" spans="4:6">
      <c r="D7751" s="15">
        <f t="shared" si="83"/>
        <v>44182</v>
      </c>
      <c r="E7751" s="15">
        <f>WORKDAY(EOMONTH(D7751,0),55,Days!$P$4:$P$500)</f>
        <v>44278</v>
      </c>
      <c r="F7751" s="15">
        <f>WORKDAY(EOMONTH(D7751,0),70,Days!$P$4:$P$500)</f>
        <v>44299</v>
      </c>
    </row>
    <row r="7752" spans="4:6">
      <c r="D7752" s="15">
        <f t="shared" si="83"/>
        <v>44183</v>
      </c>
      <c r="E7752" s="15">
        <f>WORKDAY(EOMONTH(D7752,0),55,Days!$P$4:$P$500)</f>
        <v>44278</v>
      </c>
      <c r="F7752" s="15">
        <f>WORKDAY(EOMONTH(D7752,0),70,Days!$P$4:$P$500)</f>
        <v>44299</v>
      </c>
    </row>
    <row r="7753" spans="4:6">
      <c r="D7753" s="15">
        <f t="shared" si="83"/>
        <v>44184</v>
      </c>
      <c r="E7753" s="15">
        <f>WORKDAY(EOMONTH(D7753,0),55,Days!$P$4:$P$500)</f>
        <v>44278</v>
      </c>
      <c r="F7753" s="15">
        <f>WORKDAY(EOMONTH(D7753,0),70,Days!$P$4:$P$500)</f>
        <v>44299</v>
      </c>
    </row>
    <row r="7754" spans="4:6">
      <c r="D7754" s="15">
        <f t="shared" si="83"/>
        <v>44185</v>
      </c>
      <c r="E7754" s="15">
        <f>WORKDAY(EOMONTH(D7754,0),55,Days!$P$4:$P$500)</f>
        <v>44278</v>
      </c>
      <c r="F7754" s="15">
        <f>WORKDAY(EOMONTH(D7754,0),70,Days!$P$4:$P$500)</f>
        <v>44299</v>
      </c>
    </row>
    <row r="7755" spans="4:6">
      <c r="D7755" s="15">
        <f t="shared" ref="D7755:D7818" si="84">+D7754+1</f>
        <v>44186</v>
      </c>
      <c r="E7755" s="15">
        <f>WORKDAY(EOMONTH(D7755,0),55,Days!$P$4:$P$500)</f>
        <v>44278</v>
      </c>
      <c r="F7755" s="15">
        <f>WORKDAY(EOMONTH(D7755,0),70,Days!$P$4:$P$500)</f>
        <v>44299</v>
      </c>
    </row>
    <row r="7756" spans="4:6">
      <c r="D7756" s="15">
        <f t="shared" si="84"/>
        <v>44187</v>
      </c>
      <c r="E7756" s="15">
        <f>WORKDAY(EOMONTH(D7756,0),55,Days!$P$4:$P$500)</f>
        <v>44278</v>
      </c>
      <c r="F7756" s="15">
        <f>WORKDAY(EOMONTH(D7756,0),70,Days!$P$4:$P$500)</f>
        <v>44299</v>
      </c>
    </row>
    <row r="7757" spans="4:6">
      <c r="D7757" s="15">
        <f t="shared" si="84"/>
        <v>44188</v>
      </c>
      <c r="E7757" s="15">
        <f>WORKDAY(EOMONTH(D7757,0),55,Days!$P$4:$P$500)</f>
        <v>44278</v>
      </c>
      <c r="F7757" s="15">
        <f>WORKDAY(EOMONTH(D7757,0),70,Days!$P$4:$P$500)</f>
        <v>44299</v>
      </c>
    </row>
    <row r="7758" spans="4:6">
      <c r="D7758" s="15">
        <f t="shared" si="84"/>
        <v>44189</v>
      </c>
      <c r="E7758" s="15">
        <f>WORKDAY(EOMONTH(D7758,0),55,Days!$P$4:$P$500)</f>
        <v>44278</v>
      </c>
      <c r="F7758" s="15">
        <f>WORKDAY(EOMONTH(D7758,0),70,Days!$P$4:$P$500)</f>
        <v>44299</v>
      </c>
    </row>
    <row r="7759" spans="4:6">
      <c r="D7759" s="15">
        <f t="shared" si="84"/>
        <v>44190</v>
      </c>
      <c r="E7759" s="15">
        <f>WORKDAY(EOMONTH(D7759,0),55,Days!$P$4:$P$500)</f>
        <v>44278</v>
      </c>
      <c r="F7759" s="15">
        <f>WORKDAY(EOMONTH(D7759,0),70,Days!$P$4:$P$500)</f>
        <v>44299</v>
      </c>
    </row>
    <row r="7760" spans="4:6">
      <c r="D7760" s="15">
        <f t="shared" si="84"/>
        <v>44191</v>
      </c>
      <c r="E7760" s="15">
        <f>WORKDAY(EOMONTH(D7760,0),55,Days!$P$4:$P$500)</f>
        <v>44278</v>
      </c>
      <c r="F7760" s="15">
        <f>WORKDAY(EOMONTH(D7760,0),70,Days!$P$4:$P$500)</f>
        <v>44299</v>
      </c>
    </row>
    <row r="7761" spans="4:6">
      <c r="D7761" s="15">
        <f t="shared" si="84"/>
        <v>44192</v>
      </c>
      <c r="E7761" s="15">
        <f>WORKDAY(EOMONTH(D7761,0),55,Days!$P$4:$P$500)</f>
        <v>44278</v>
      </c>
      <c r="F7761" s="15">
        <f>WORKDAY(EOMONTH(D7761,0),70,Days!$P$4:$P$500)</f>
        <v>44299</v>
      </c>
    </row>
    <row r="7762" spans="4:6">
      <c r="D7762" s="15">
        <f t="shared" si="84"/>
        <v>44193</v>
      </c>
      <c r="E7762" s="15">
        <f>WORKDAY(EOMONTH(D7762,0),55,Days!$P$4:$P$500)</f>
        <v>44278</v>
      </c>
      <c r="F7762" s="15">
        <f>WORKDAY(EOMONTH(D7762,0),70,Days!$P$4:$P$500)</f>
        <v>44299</v>
      </c>
    </row>
    <row r="7763" spans="4:6">
      <c r="D7763" s="15">
        <f t="shared" si="84"/>
        <v>44194</v>
      </c>
      <c r="E7763" s="15">
        <f>WORKDAY(EOMONTH(D7763,0),55,Days!$P$4:$P$500)</f>
        <v>44278</v>
      </c>
      <c r="F7763" s="15">
        <f>WORKDAY(EOMONTH(D7763,0),70,Days!$P$4:$P$500)</f>
        <v>44299</v>
      </c>
    </row>
    <row r="7764" spans="4:6">
      <c r="D7764" s="15">
        <f t="shared" si="84"/>
        <v>44195</v>
      </c>
      <c r="E7764" s="15">
        <f>WORKDAY(EOMONTH(D7764,0),55,Days!$P$4:$P$500)</f>
        <v>44278</v>
      </c>
      <c r="F7764" s="15">
        <f>WORKDAY(EOMONTH(D7764,0),70,Days!$P$4:$P$500)</f>
        <v>44299</v>
      </c>
    </row>
    <row r="7765" spans="4:6">
      <c r="D7765" s="15">
        <f t="shared" si="84"/>
        <v>44196</v>
      </c>
      <c r="E7765" s="15">
        <f>WORKDAY(EOMONTH(D7765,0),55,Days!$P$4:$P$500)</f>
        <v>44278</v>
      </c>
      <c r="F7765" s="15">
        <f>WORKDAY(EOMONTH(D7765,0),70,Days!$P$4:$P$500)</f>
        <v>44299</v>
      </c>
    </row>
    <row r="7766" spans="4:6">
      <c r="D7766" s="15">
        <f t="shared" si="84"/>
        <v>44197</v>
      </c>
      <c r="E7766" s="15">
        <f>WORKDAY(EOMONTH(D7766,0),55,Days!$P$4:$P$500)</f>
        <v>44305</v>
      </c>
      <c r="F7766" s="15">
        <f>WORKDAY(EOMONTH(D7766,0),70,Days!$P$4:$P$500)</f>
        <v>44326</v>
      </c>
    </row>
    <row r="7767" spans="4:6">
      <c r="D7767" s="15">
        <f t="shared" si="84"/>
        <v>44198</v>
      </c>
      <c r="E7767" s="15">
        <f>WORKDAY(EOMONTH(D7767,0),55,Days!$P$4:$P$500)</f>
        <v>44305</v>
      </c>
      <c r="F7767" s="15">
        <f>WORKDAY(EOMONTH(D7767,0),70,Days!$P$4:$P$500)</f>
        <v>44326</v>
      </c>
    </row>
    <row r="7768" spans="4:6">
      <c r="D7768" s="15">
        <f t="shared" si="84"/>
        <v>44199</v>
      </c>
      <c r="E7768" s="15">
        <f>WORKDAY(EOMONTH(D7768,0),55,Days!$P$4:$P$500)</f>
        <v>44305</v>
      </c>
      <c r="F7768" s="15">
        <f>WORKDAY(EOMONTH(D7768,0),70,Days!$P$4:$P$500)</f>
        <v>44326</v>
      </c>
    </row>
    <row r="7769" spans="4:6">
      <c r="D7769" s="15">
        <f t="shared" si="84"/>
        <v>44200</v>
      </c>
      <c r="E7769" s="15">
        <f>WORKDAY(EOMONTH(D7769,0),55,Days!$P$4:$P$500)</f>
        <v>44305</v>
      </c>
      <c r="F7769" s="15">
        <f>WORKDAY(EOMONTH(D7769,0),70,Days!$P$4:$P$500)</f>
        <v>44326</v>
      </c>
    </row>
    <row r="7770" spans="4:6">
      <c r="D7770" s="15">
        <f t="shared" si="84"/>
        <v>44201</v>
      </c>
      <c r="E7770" s="15">
        <f>WORKDAY(EOMONTH(D7770,0),55,Days!$P$4:$P$500)</f>
        <v>44305</v>
      </c>
      <c r="F7770" s="15">
        <f>WORKDAY(EOMONTH(D7770,0),70,Days!$P$4:$P$500)</f>
        <v>44326</v>
      </c>
    </row>
    <row r="7771" spans="4:6">
      <c r="D7771" s="15">
        <f t="shared" si="84"/>
        <v>44202</v>
      </c>
      <c r="E7771" s="15">
        <f>WORKDAY(EOMONTH(D7771,0),55,Days!$P$4:$P$500)</f>
        <v>44305</v>
      </c>
      <c r="F7771" s="15">
        <f>WORKDAY(EOMONTH(D7771,0),70,Days!$P$4:$P$500)</f>
        <v>44326</v>
      </c>
    </row>
    <row r="7772" spans="4:6">
      <c r="D7772" s="15">
        <f t="shared" si="84"/>
        <v>44203</v>
      </c>
      <c r="E7772" s="15">
        <f>WORKDAY(EOMONTH(D7772,0),55,Days!$P$4:$P$500)</f>
        <v>44305</v>
      </c>
      <c r="F7772" s="15">
        <f>WORKDAY(EOMONTH(D7772,0),70,Days!$P$4:$P$500)</f>
        <v>44326</v>
      </c>
    </row>
    <row r="7773" spans="4:6">
      <c r="D7773" s="15">
        <f t="shared" si="84"/>
        <v>44204</v>
      </c>
      <c r="E7773" s="15">
        <f>WORKDAY(EOMONTH(D7773,0),55,Days!$P$4:$P$500)</f>
        <v>44305</v>
      </c>
      <c r="F7773" s="15">
        <f>WORKDAY(EOMONTH(D7773,0),70,Days!$P$4:$P$500)</f>
        <v>44326</v>
      </c>
    </row>
    <row r="7774" spans="4:6">
      <c r="D7774" s="15">
        <f t="shared" si="84"/>
        <v>44205</v>
      </c>
      <c r="E7774" s="15">
        <f>WORKDAY(EOMONTH(D7774,0),55,Days!$P$4:$P$500)</f>
        <v>44305</v>
      </c>
      <c r="F7774" s="15">
        <f>WORKDAY(EOMONTH(D7774,0),70,Days!$P$4:$P$500)</f>
        <v>44326</v>
      </c>
    </row>
    <row r="7775" spans="4:6">
      <c r="D7775" s="15">
        <f t="shared" si="84"/>
        <v>44206</v>
      </c>
      <c r="E7775" s="15">
        <f>WORKDAY(EOMONTH(D7775,0),55,Days!$P$4:$P$500)</f>
        <v>44305</v>
      </c>
      <c r="F7775" s="15">
        <f>WORKDAY(EOMONTH(D7775,0),70,Days!$P$4:$P$500)</f>
        <v>44326</v>
      </c>
    </row>
    <row r="7776" spans="4:6">
      <c r="D7776" s="15">
        <f t="shared" si="84"/>
        <v>44207</v>
      </c>
      <c r="E7776" s="15">
        <f>WORKDAY(EOMONTH(D7776,0),55,Days!$P$4:$P$500)</f>
        <v>44305</v>
      </c>
      <c r="F7776" s="15">
        <f>WORKDAY(EOMONTH(D7776,0),70,Days!$P$4:$P$500)</f>
        <v>44326</v>
      </c>
    </row>
    <row r="7777" spans="4:6">
      <c r="D7777" s="15">
        <f t="shared" si="84"/>
        <v>44208</v>
      </c>
      <c r="E7777" s="15">
        <f>WORKDAY(EOMONTH(D7777,0),55,Days!$P$4:$P$500)</f>
        <v>44305</v>
      </c>
      <c r="F7777" s="15">
        <f>WORKDAY(EOMONTH(D7777,0),70,Days!$P$4:$P$500)</f>
        <v>44326</v>
      </c>
    </row>
    <row r="7778" spans="4:6">
      <c r="D7778" s="15">
        <f t="shared" si="84"/>
        <v>44209</v>
      </c>
      <c r="E7778" s="15">
        <f>WORKDAY(EOMONTH(D7778,0),55,Days!$P$4:$P$500)</f>
        <v>44305</v>
      </c>
      <c r="F7778" s="15">
        <f>WORKDAY(EOMONTH(D7778,0),70,Days!$P$4:$P$500)</f>
        <v>44326</v>
      </c>
    </row>
    <row r="7779" spans="4:6">
      <c r="D7779" s="15">
        <f t="shared" si="84"/>
        <v>44210</v>
      </c>
      <c r="E7779" s="15">
        <f>WORKDAY(EOMONTH(D7779,0),55,Days!$P$4:$P$500)</f>
        <v>44305</v>
      </c>
      <c r="F7779" s="15">
        <f>WORKDAY(EOMONTH(D7779,0),70,Days!$P$4:$P$500)</f>
        <v>44326</v>
      </c>
    </row>
    <row r="7780" spans="4:6">
      <c r="D7780" s="15">
        <f t="shared" si="84"/>
        <v>44211</v>
      </c>
      <c r="E7780" s="15">
        <f>WORKDAY(EOMONTH(D7780,0),55,Days!$P$4:$P$500)</f>
        <v>44305</v>
      </c>
      <c r="F7780" s="15">
        <f>WORKDAY(EOMONTH(D7780,0),70,Days!$P$4:$P$500)</f>
        <v>44326</v>
      </c>
    </row>
    <row r="7781" spans="4:6">
      <c r="D7781" s="15">
        <f t="shared" si="84"/>
        <v>44212</v>
      </c>
      <c r="E7781" s="15">
        <f>WORKDAY(EOMONTH(D7781,0),55,Days!$P$4:$P$500)</f>
        <v>44305</v>
      </c>
      <c r="F7781" s="15">
        <f>WORKDAY(EOMONTH(D7781,0),70,Days!$P$4:$P$500)</f>
        <v>44326</v>
      </c>
    </row>
    <row r="7782" spans="4:6">
      <c r="D7782" s="15">
        <f t="shared" si="84"/>
        <v>44213</v>
      </c>
      <c r="E7782" s="15">
        <f>WORKDAY(EOMONTH(D7782,0),55,Days!$P$4:$P$500)</f>
        <v>44305</v>
      </c>
      <c r="F7782" s="15">
        <f>WORKDAY(EOMONTH(D7782,0),70,Days!$P$4:$P$500)</f>
        <v>44326</v>
      </c>
    </row>
    <row r="7783" spans="4:6">
      <c r="D7783" s="15">
        <f t="shared" si="84"/>
        <v>44214</v>
      </c>
      <c r="E7783" s="15">
        <f>WORKDAY(EOMONTH(D7783,0),55,Days!$P$4:$P$500)</f>
        <v>44305</v>
      </c>
      <c r="F7783" s="15">
        <f>WORKDAY(EOMONTH(D7783,0),70,Days!$P$4:$P$500)</f>
        <v>44326</v>
      </c>
    </row>
    <row r="7784" spans="4:6">
      <c r="D7784" s="15">
        <f t="shared" si="84"/>
        <v>44215</v>
      </c>
      <c r="E7784" s="15">
        <f>WORKDAY(EOMONTH(D7784,0),55,Days!$P$4:$P$500)</f>
        <v>44305</v>
      </c>
      <c r="F7784" s="15">
        <f>WORKDAY(EOMONTH(D7784,0),70,Days!$P$4:$P$500)</f>
        <v>44326</v>
      </c>
    </row>
    <row r="7785" spans="4:6">
      <c r="D7785" s="15">
        <f t="shared" si="84"/>
        <v>44216</v>
      </c>
      <c r="E7785" s="15">
        <f>WORKDAY(EOMONTH(D7785,0),55,Days!$P$4:$P$500)</f>
        <v>44305</v>
      </c>
      <c r="F7785" s="15">
        <f>WORKDAY(EOMONTH(D7785,0),70,Days!$P$4:$P$500)</f>
        <v>44326</v>
      </c>
    </row>
    <row r="7786" spans="4:6">
      <c r="D7786" s="15">
        <f t="shared" si="84"/>
        <v>44217</v>
      </c>
      <c r="E7786" s="15">
        <f>WORKDAY(EOMONTH(D7786,0),55,Days!$P$4:$P$500)</f>
        <v>44305</v>
      </c>
      <c r="F7786" s="15">
        <f>WORKDAY(EOMONTH(D7786,0),70,Days!$P$4:$P$500)</f>
        <v>44326</v>
      </c>
    </row>
    <row r="7787" spans="4:6">
      <c r="D7787" s="15">
        <f t="shared" si="84"/>
        <v>44218</v>
      </c>
      <c r="E7787" s="15">
        <f>WORKDAY(EOMONTH(D7787,0),55,Days!$P$4:$P$500)</f>
        <v>44305</v>
      </c>
      <c r="F7787" s="15">
        <f>WORKDAY(EOMONTH(D7787,0),70,Days!$P$4:$P$500)</f>
        <v>44326</v>
      </c>
    </row>
    <row r="7788" spans="4:6">
      <c r="D7788" s="15">
        <f t="shared" si="84"/>
        <v>44219</v>
      </c>
      <c r="E7788" s="15">
        <f>WORKDAY(EOMONTH(D7788,0),55,Days!$P$4:$P$500)</f>
        <v>44305</v>
      </c>
      <c r="F7788" s="15">
        <f>WORKDAY(EOMONTH(D7788,0),70,Days!$P$4:$P$500)</f>
        <v>44326</v>
      </c>
    </row>
    <row r="7789" spans="4:6">
      <c r="D7789" s="15">
        <f t="shared" si="84"/>
        <v>44220</v>
      </c>
      <c r="E7789" s="15">
        <f>WORKDAY(EOMONTH(D7789,0),55,Days!$P$4:$P$500)</f>
        <v>44305</v>
      </c>
      <c r="F7789" s="15">
        <f>WORKDAY(EOMONTH(D7789,0),70,Days!$P$4:$P$500)</f>
        <v>44326</v>
      </c>
    </row>
    <row r="7790" spans="4:6">
      <c r="D7790" s="15">
        <f t="shared" si="84"/>
        <v>44221</v>
      </c>
      <c r="E7790" s="15">
        <f>WORKDAY(EOMONTH(D7790,0),55,Days!$P$4:$P$500)</f>
        <v>44305</v>
      </c>
      <c r="F7790" s="15">
        <f>WORKDAY(EOMONTH(D7790,0),70,Days!$P$4:$P$500)</f>
        <v>44326</v>
      </c>
    </row>
    <row r="7791" spans="4:6">
      <c r="D7791" s="15">
        <f t="shared" si="84"/>
        <v>44222</v>
      </c>
      <c r="E7791" s="15">
        <f>WORKDAY(EOMONTH(D7791,0),55,Days!$P$4:$P$500)</f>
        <v>44305</v>
      </c>
      <c r="F7791" s="15">
        <f>WORKDAY(EOMONTH(D7791,0),70,Days!$P$4:$P$500)</f>
        <v>44326</v>
      </c>
    </row>
    <row r="7792" spans="4:6">
      <c r="D7792" s="15">
        <f t="shared" si="84"/>
        <v>44223</v>
      </c>
      <c r="E7792" s="15">
        <f>WORKDAY(EOMONTH(D7792,0),55,Days!$P$4:$P$500)</f>
        <v>44305</v>
      </c>
      <c r="F7792" s="15">
        <f>WORKDAY(EOMONTH(D7792,0),70,Days!$P$4:$P$500)</f>
        <v>44326</v>
      </c>
    </row>
    <row r="7793" spans="4:6">
      <c r="D7793" s="15">
        <f t="shared" si="84"/>
        <v>44224</v>
      </c>
      <c r="E7793" s="15">
        <f>WORKDAY(EOMONTH(D7793,0),55,Days!$P$4:$P$500)</f>
        <v>44305</v>
      </c>
      <c r="F7793" s="15">
        <f>WORKDAY(EOMONTH(D7793,0),70,Days!$P$4:$P$500)</f>
        <v>44326</v>
      </c>
    </row>
    <row r="7794" spans="4:6">
      <c r="D7794" s="15">
        <f t="shared" si="84"/>
        <v>44225</v>
      </c>
      <c r="E7794" s="15">
        <f>WORKDAY(EOMONTH(D7794,0),55,Days!$P$4:$P$500)</f>
        <v>44305</v>
      </c>
      <c r="F7794" s="15">
        <f>WORKDAY(EOMONTH(D7794,0),70,Days!$P$4:$P$500)</f>
        <v>44326</v>
      </c>
    </row>
    <row r="7795" spans="4:6">
      <c r="D7795" s="15">
        <f t="shared" si="84"/>
        <v>44226</v>
      </c>
      <c r="E7795" s="15">
        <f>WORKDAY(EOMONTH(D7795,0),55,Days!$P$4:$P$500)</f>
        <v>44305</v>
      </c>
      <c r="F7795" s="15">
        <f>WORKDAY(EOMONTH(D7795,0),70,Days!$P$4:$P$500)</f>
        <v>44326</v>
      </c>
    </row>
    <row r="7796" spans="4:6">
      <c r="D7796" s="15">
        <f t="shared" si="84"/>
        <v>44227</v>
      </c>
      <c r="E7796" s="15">
        <f>WORKDAY(EOMONTH(D7796,0),55,Days!$P$4:$P$500)</f>
        <v>44305</v>
      </c>
      <c r="F7796" s="15">
        <f>WORKDAY(EOMONTH(D7796,0),70,Days!$P$4:$P$500)</f>
        <v>44326</v>
      </c>
    </row>
    <row r="7797" spans="4:6">
      <c r="D7797" s="15">
        <f t="shared" si="84"/>
        <v>44228</v>
      </c>
      <c r="E7797" s="15">
        <f>WORKDAY(EOMONTH(D7797,0),55,Days!$P$4:$P$500)</f>
        <v>44330</v>
      </c>
      <c r="F7797" s="15">
        <f>WORKDAY(EOMONTH(D7797,0),70,Days!$P$4:$P$500)</f>
        <v>44354</v>
      </c>
    </row>
    <row r="7798" spans="4:6">
      <c r="D7798" s="15">
        <f t="shared" si="84"/>
        <v>44229</v>
      </c>
      <c r="E7798" s="15">
        <f>WORKDAY(EOMONTH(D7798,0),55,Days!$P$4:$P$500)</f>
        <v>44330</v>
      </c>
      <c r="F7798" s="15">
        <f>WORKDAY(EOMONTH(D7798,0),70,Days!$P$4:$P$500)</f>
        <v>44354</v>
      </c>
    </row>
    <row r="7799" spans="4:6">
      <c r="D7799" s="15">
        <f t="shared" si="84"/>
        <v>44230</v>
      </c>
      <c r="E7799" s="15">
        <f>WORKDAY(EOMONTH(D7799,0),55,Days!$P$4:$P$500)</f>
        <v>44330</v>
      </c>
      <c r="F7799" s="15">
        <f>WORKDAY(EOMONTH(D7799,0),70,Days!$P$4:$P$500)</f>
        <v>44354</v>
      </c>
    </row>
    <row r="7800" spans="4:6">
      <c r="D7800" s="15">
        <f t="shared" si="84"/>
        <v>44231</v>
      </c>
      <c r="E7800" s="15">
        <f>WORKDAY(EOMONTH(D7800,0),55,Days!$P$4:$P$500)</f>
        <v>44330</v>
      </c>
      <c r="F7800" s="15">
        <f>WORKDAY(EOMONTH(D7800,0),70,Days!$P$4:$P$500)</f>
        <v>44354</v>
      </c>
    </row>
    <row r="7801" spans="4:6">
      <c r="D7801" s="15">
        <f t="shared" si="84"/>
        <v>44232</v>
      </c>
      <c r="E7801" s="15">
        <f>WORKDAY(EOMONTH(D7801,0),55,Days!$P$4:$P$500)</f>
        <v>44330</v>
      </c>
      <c r="F7801" s="15">
        <f>WORKDAY(EOMONTH(D7801,0),70,Days!$P$4:$P$500)</f>
        <v>44354</v>
      </c>
    </row>
    <row r="7802" spans="4:6">
      <c r="D7802" s="15">
        <f t="shared" si="84"/>
        <v>44233</v>
      </c>
      <c r="E7802" s="15">
        <f>WORKDAY(EOMONTH(D7802,0),55,Days!$P$4:$P$500)</f>
        <v>44330</v>
      </c>
      <c r="F7802" s="15">
        <f>WORKDAY(EOMONTH(D7802,0),70,Days!$P$4:$P$500)</f>
        <v>44354</v>
      </c>
    </row>
    <row r="7803" spans="4:6">
      <c r="D7803" s="15">
        <f t="shared" si="84"/>
        <v>44234</v>
      </c>
      <c r="E7803" s="15">
        <f>WORKDAY(EOMONTH(D7803,0),55,Days!$P$4:$P$500)</f>
        <v>44330</v>
      </c>
      <c r="F7803" s="15">
        <f>WORKDAY(EOMONTH(D7803,0),70,Days!$P$4:$P$500)</f>
        <v>44354</v>
      </c>
    </row>
    <row r="7804" spans="4:6">
      <c r="D7804" s="15">
        <f t="shared" si="84"/>
        <v>44235</v>
      </c>
      <c r="E7804" s="15">
        <f>WORKDAY(EOMONTH(D7804,0),55,Days!$P$4:$P$500)</f>
        <v>44330</v>
      </c>
      <c r="F7804" s="15">
        <f>WORKDAY(EOMONTH(D7804,0),70,Days!$P$4:$P$500)</f>
        <v>44354</v>
      </c>
    </row>
    <row r="7805" spans="4:6">
      <c r="D7805" s="15">
        <f t="shared" si="84"/>
        <v>44236</v>
      </c>
      <c r="E7805" s="15">
        <f>WORKDAY(EOMONTH(D7805,0),55,Days!$P$4:$P$500)</f>
        <v>44330</v>
      </c>
      <c r="F7805" s="15">
        <f>WORKDAY(EOMONTH(D7805,0),70,Days!$P$4:$P$500)</f>
        <v>44354</v>
      </c>
    </row>
    <row r="7806" spans="4:6">
      <c r="D7806" s="15">
        <f t="shared" si="84"/>
        <v>44237</v>
      </c>
      <c r="E7806" s="15">
        <f>WORKDAY(EOMONTH(D7806,0),55,Days!$P$4:$P$500)</f>
        <v>44330</v>
      </c>
      <c r="F7806" s="15">
        <f>WORKDAY(EOMONTH(D7806,0),70,Days!$P$4:$P$500)</f>
        <v>44354</v>
      </c>
    </row>
    <row r="7807" spans="4:6">
      <c r="D7807" s="15">
        <f t="shared" si="84"/>
        <v>44238</v>
      </c>
      <c r="E7807" s="15">
        <f>WORKDAY(EOMONTH(D7807,0),55,Days!$P$4:$P$500)</f>
        <v>44330</v>
      </c>
      <c r="F7807" s="15">
        <f>WORKDAY(EOMONTH(D7807,0),70,Days!$P$4:$P$500)</f>
        <v>44354</v>
      </c>
    </row>
    <row r="7808" spans="4:6">
      <c r="D7808" s="15">
        <f t="shared" si="84"/>
        <v>44239</v>
      </c>
      <c r="E7808" s="15">
        <f>WORKDAY(EOMONTH(D7808,0),55,Days!$P$4:$P$500)</f>
        <v>44330</v>
      </c>
      <c r="F7808" s="15">
        <f>WORKDAY(EOMONTH(D7808,0),70,Days!$P$4:$P$500)</f>
        <v>44354</v>
      </c>
    </row>
    <row r="7809" spans="4:6">
      <c r="D7809" s="15">
        <f t="shared" si="84"/>
        <v>44240</v>
      </c>
      <c r="E7809" s="15">
        <f>WORKDAY(EOMONTH(D7809,0),55,Days!$P$4:$P$500)</f>
        <v>44330</v>
      </c>
      <c r="F7809" s="15">
        <f>WORKDAY(EOMONTH(D7809,0),70,Days!$P$4:$P$500)</f>
        <v>44354</v>
      </c>
    </row>
    <row r="7810" spans="4:6">
      <c r="D7810" s="15">
        <f t="shared" si="84"/>
        <v>44241</v>
      </c>
      <c r="E7810" s="15">
        <f>WORKDAY(EOMONTH(D7810,0),55,Days!$P$4:$P$500)</f>
        <v>44330</v>
      </c>
      <c r="F7810" s="15">
        <f>WORKDAY(EOMONTH(D7810,0),70,Days!$P$4:$P$500)</f>
        <v>44354</v>
      </c>
    </row>
    <row r="7811" spans="4:6">
      <c r="D7811" s="15">
        <f t="shared" si="84"/>
        <v>44242</v>
      </c>
      <c r="E7811" s="15">
        <f>WORKDAY(EOMONTH(D7811,0),55,Days!$P$4:$P$500)</f>
        <v>44330</v>
      </c>
      <c r="F7811" s="15">
        <f>WORKDAY(EOMONTH(D7811,0),70,Days!$P$4:$P$500)</f>
        <v>44354</v>
      </c>
    </row>
    <row r="7812" spans="4:6">
      <c r="D7812" s="15">
        <f t="shared" si="84"/>
        <v>44243</v>
      </c>
      <c r="E7812" s="15">
        <f>WORKDAY(EOMONTH(D7812,0),55,Days!$P$4:$P$500)</f>
        <v>44330</v>
      </c>
      <c r="F7812" s="15">
        <f>WORKDAY(EOMONTH(D7812,0),70,Days!$P$4:$P$500)</f>
        <v>44354</v>
      </c>
    </row>
    <row r="7813" spans="4:6">
      <c r="D7813" s="15">
        <f t="shared" si="84"/>
        <v>44244</v>
      </c>
      <c r="E7813" s="15">
        <f>WORKDAY(EOMONTH(D7813,0),55,Days!$P$4:$P$500)</f>
        <v>44330</v>
      </c>
      <c r="F7813" s="15">
        <f>WORKDAY(EOMONTH(D7813,0),70,Days!$P$4:$P$500)</f>
        <v>44354</v>
      </c>
    </row>
    <row r="7814" spans="4:6">
      <c r="D7814" s="15">
        <f t="shared" si="84"/>
        <v>44245</v>
      </c>
      <c r="E7814" s="15">
        <f>WORKDAY(EOMONTH(D7814,0),55,Days!$P$4:$P$500)</f>
        <v>44330</v>
      </c>
      <c r="F7814" s="15">
        <f>WORKDAY(EOMONTH(D7814,0),70,Days!$P$4:$P$500)</f>
        <v>44354</v>
      </c>
    </row>
    <row r="7815" spans="4:6">
      <c r="D7815" s="15">
        <f t="shared" si="84"/>
        <v>44246</v>
      </c>
      <c r="E7815" s="15">
        <f>WORKDAY(EOMONTH(D7815,0),55,Days!$P$4:$P$500)</f>
        <v>44330</v>
      </c>
      <c r="F7815" s="15">
        <f>WORKDAY(EOMONTH(D7815,0),70,Days!$P$4:$P$500)</f>
        <v>44354</v>
      </c>
    </row>
    <row r="7816" spans="4:6">
      <c r="D7816" s="15">
        <f t="shared" si="84"/>
        <v>44247</v>
      </c>
      <c r="E7816" s="15">
        <f>WORKDAY(EOMONTH(D7816,0),55,Days!$P$4:$P$500)</f>
        <v>44330</v>
      </c>
      <c r="F7816" s="15">
        <f>WORKDAY(EOMONTH(D7816,0),70,Days!$P$4:$P$500)</f>
        <v>44354</v>
      </c>
    </row>
    <row r="7817" spans="4:6">
      <c r="D7817" s="15">
        <f t="shared" si="84"/>
        <v>44248</v>
      </c>
      <c r="E7817" s="15">
        <f>WORKDAY(EOMONTH(D7817,0),55,Days!$P$4:$P$500)</f>
        <v>44330</v>
      </c>
      <c r="F7817" s="15">
        <f>WORKDAY(EOMONTH(D7817,0),70,Days!$P$4:$P$500)</f>
        <v>44354</v>
      </c>
    </row>
    <row r="7818" spans="4:6">
      <c r="D7818" s="15">
        <f t="shared" si="84"/>
        <v>44249</v>
      </c>
      <c r="E7818" s="15">
        <f>WORKDAY(EOMONTH(D7818,0),55,Days!$P$4:$P$500)</f>
        <v>44330</v>
      </c>
      <c r="F7818" s="15">
        <f>WORKDAY(EOMONTH(D7818,0),70,Days!$P$4:$P$500)</f>
        <v>44354</v>
      </c>
    </row>
    <row r="7819" spans="4:6">
      <c r="D7819" s="15">
        <f t="shared" ref="D7819:D7882" si="85">+D7818+1</f>
        <v>44250</v>
      </c>
      <c r="E7819" s="15">
        <f>WORKDAY(EOMONTH(D7819,0),55,Days!$P$4:$P$500)</f>
        <v>44330</v>
      </c>
      <c r="F7819" s="15">
        <f>WORKDAY(EOMONTH(D7819,0),70,Days!$P$4:$P$500)</f>
        <v>44354</v>
      </c>
    </row>
    <row r="7820" spans="4:6">
      <c r="D7820" s="15">
        <f t="shared" si="85"/>
        <v>44251</v>
      </c>
      <c r="E7820" s="15">
        <f>WORKDAY(EOMONTH(D7820,0),55,Days!$P$4:$P$500)</f>
        <v>44330</v>
      </c>
      <c r="F7820" s="15">
        <f>WORKDAY(EOMONTH(D7820,0),70,Days!$P$4:$P$500)</f>
        <v>44354</v>
      </c>
    </row>
    <row r="7821" spans="4:6">
      <c r="D7821" s="15">
        <f t="shared" si="85"/>
        <v>44252</v>
      </c>
      <c r="E7821" s="15">
        <f>WORKDAY(EOMONTH(D7821,0),55,Days!$P$4:$P$500)</f>
        <v>44330</v>
      </c>
      <c r="F7821" s="15">
        <f>WORKDAY(EOMONTH(D7821,0),70,Days!$P$4:$P$500)</f>
        <v>44354</v>
      </c>
    </row>
    <row r="7822" spans="4:6">
      <c r="D7822" s="15">
        <f t="shared" si="85"/>
        <v>44253</v>
      </c>
      <c r="E7822" s="15">
        <f>WORKDAY(EOMONTH(D7822,0),55,Days!$P$4:$P$500)</f>
        <v>44330</v>
      </c>
      <c r="F7822" s="15">
        <f>WORKDAY(EOMONTH(D7822,0),70,Days!$P$4:$P$500)</f>
        <v>44354</v>
      </c>
    </row>
    <row r="7823" spans="4:6">
      <c r="D7823" s="15">
        <f t="shared" si="85"/>
        <v>44254</v>
      </c>
      <c r="E7823" s="15">
        <f>WORKDAY(EOMONTH(D7823,0),55,Days!$P$4:$P$500)</f>
        <v>44330</v>
      </c>
      <c r="F7823" s="15">
        <f>WORKDAY(EOMONTH(D7823,0),70,Days!$P$4:$P$500)</f>
        <v>44354</v>
      </c>
    </row>
    <row r="7824" spans="4:6">
      <c r="D7824" s="15">
        <f t="shared" si="85"/>
        <v>44255</v>
      </c>
      <c r="E7824" s="15">
        <f>WORKDAY(EOMONTH(D7824,0),55,Days!$P$4:$P$500)</f>
        <v>44330</v>
      </c>
      <c r="F7824" s="15">
        <f>WORKDAY(EOMONTH(D7824,0),70,Days!$P$4:$P$500)</f>
        <v>44354</v>
      </c>
    </row>
    <row r="7825" spans="4:6">
      <c r="D7825" s="15">
        <f t="shared" si="85"/>
        <v>44256</v>
      </c>
      <c r="E7825" s="15">
        <f>WORKDAY(EOMONTH(D7825,0),55,Days!$P$4:$P$500)</f>
        <v>44364</v>
      </c>
      <c r="F7825" s="15">
        <f>WORKDAY(EOMONTH(D7825,0),70,Days!$P$4:$P$500)</f>
        <v>44386</v>
      </c>
    </row>
    <row r="7826" spans="4:6">
      <c r="D7826" s="15">
        <f t="shared" si="85"/>
        <v>44257</v>
      </c>
      <c r="E7826" s="15">
        <f>WORKDAY(EOMONTH(D7826,0),55,Days!$P$4:$P$500)</f>
        <v>44364</v>
      </c>
      <c r="F7826" s="15">
        <f>WORKDAY(EOMONTH(D7826,0),70,Days!$P$4:$P$500)</f>
        <v>44386</v>
      </c>
    </row>
    <row r="7827" spans="4:6">
      <c r="D7827" s="15">
        <f t="shared" si="85"/>
        <v>44258</v>
      </c>
      <c r="E7827" s="15">
        <f>WORKDAY(EOMONTH(D7827,0),55,Days!$P$4:$P$500)</f>
        <v>44364</v>
      </c>
      <c r="F7827" s="15">
        <f>WORKDAY(EOMONTH(D7827,0),70,Days!$P$4:$P$500)</f>
        <v>44386</v>
      </c>
    </row>
    <row r="7828" spans="4:6">
      <c r="D7828" s="15">
        <f t="shared" si="85"/>
        <v>44259</v>
      </c>
      <c r="E7828" s="15">
        <f>WORKDAY(EOMONTH(D7828,0),55,Days!$P$4:$P$500)</f>
        <v>44364</v>
      </c>
      <c r="F7828" s="15">
        <f>WORKDAY(EOMONTH(D7828,0),70,Days!$P$4:$P$500)</f>
        <v>44386</v>
      </c>
    </row>
    <row r="7829" spans="4:6">
      <c r="D7829" s="15">
        <f t="shared" si="85"/>
        <v>44260</v>
      </c>
      <c r="E7829" s="15">
        <f>WORKDAY(EOMONTH(D7829,0),55,Days!$P$4:$P$500)</f>
        <v>44364</v>
      </c>
      <c r="F7829" s="15">
        <f>WORKDAY(EOMONTH(D7829,0),70,Days!$P$4:$P$500)</f>
        <v>44386</v>
      </c>
    </row>
    <row r="7830" spans="4:6">
      <c r="D7830" s="15">
        <f t="shared" si="85"/>
        <v>44261</v>
      </c>
      <c r="E7830" s="15">
        <f>WORKDAY(EOMONTH(D7830,0),55,Days!$P$4:$P$500)</f>
        <v>44364</v>
      </c>
      <c r="F7830" s="15">
        <f>WORKDAY(EOMONTH(D7830,0),70,Days!$P$4:$P$500)</f>
        <v>44386</v>
      </c>
    </row>
    <row r="7831" spans="4:6">
      <c r="D7831" s="15">
        <f t="shared" si="85"/>
        <v>44262</v>
      </c>
      <c r="E7831" s="15">
        <f>WORKDAY(EOMONTH(D7831,0),55,Days!$P$4:$P$500)</f>
        <v>44364</v>
      </c>
      <c r="F7831" s="15">
        <f>WORKDAY(EOMONTH(D7831,0),70,Days!$P$4:$P$500)</f>
        <v>44386</v>
      </c>
    </row>
    <row r="7832" spans="4:6">
      <c r="D7832" s="15">
        <f t="shared" si="85"/>
        <v>44263</v>
      </c>
      <c r="E7832" s="15">
        <f>WORKDAY(EOMONTH(D7832,0),55,Days!$P$4:$P$500)</f>
        <v>44364</v>
      </c>
      <c r="F7832" s="15">
        <f>WORKDAY(EOMONTH(D7832,0),70,Days!$P$4:$P$500)</f>
        <v>44386</v>
      </c>
    </row>
    <row r="7833" spans="4:6">
      <c r="D7833" s="15">
        <f t="shared" si="85"/>
        <v>44264</v>
      </c>
      <c r="E7833" s="15">
        <f>WORKDAY(EOMONTH(D7833,0),55,Days!$P$4:$P$500)</f>
        <v>44364</v>
      </c>
      <c r="F7833" s="15">
        <f>WORKDAY(EOMONTH(D7833,0),70,Days!$P$4:$P$500)</f>
        <v>44386</v>
      </c>
    </row>
    <row r="7834" spans="4:6">
      <c r="D7834" s="15">
        <f t="shared" si="85"/>
        <v>44265</v>
      </c>
      <c r="E7834" s="15">
        <f>WORKDAY(EOMONTH(D7834,0),55,Days!$P$4:$P$500)</f>
        <v>44364</v>
      </c>
      <c r="F7834" s="15">
        <f>WORKDAY(EOMONTH(D7834,0),70,Days!$P$4:$P$500)</f>
        <v>44386</v>
      </c>
    </row>
    <row r="7835" spans="4:6">
      <c r="D7835" s="15">
        <f t="shared" si="85"/>
        <v>44266</v>
      </c>
      <c r="E7835" s="15">
        <f>WORKDAY(EOMONTH(D7835,0),55,Days!$P$4:$P$500)</f>
        <v>44364</v>
      </c>
      <c r="F7835" s="15">
        <f>WORKDAY(EOMONTH(D7835,0),70,Days!$P$4:$P$500)</f>
        <v>44386</v>
      </c>
    </row>
    <row r="7836" spans="4:6">
      <c r="D7836" s="15">
        <f t="shared" si="85"/>
        <v>44267</v>
      </c>
      <c r="E7836" s="15">
        <f>WORKDAY(EOMONTH(D7836,0),55,Days!$P$4:$P$500)</f>
        <v>44364</v>
      </c>
      <c r="F7836" s="15">
        <f>WORKDAY(EOMONTH(D7836,0),70,Days!$P$4:$P$500)</f>
        <v>44386</v>
      </c>
    </row>
    <row r="7837" spans="4:6">
      <c r="D7837" s="15">
        <f t="shared" si="85"/>
        <v>44268</v>
      </c>
      <c r="E7837" s="15">
        <f>WORKDAY(EOMONTH(D7837,0),55,Days!$P$4:$P$500)</f>
        <v>44364</v>
      </c>
      <c r="F7837" s="15">
        <f>WORKDAY(EOMONTH(D7837,0),70,Days!$P$4:$P$500)</f>
        <v>44386</v>
      </c>
    </row>
    <row r="7838" spans="4:6">
      <c r="D7838" s="15">
        <f t="shared" si="85"/>
        <v>44269</v>
      </c>
      <c r="E7838" s="15">
        <f>WORKDAY(EOMONTH(D7838,0),55,Days!$P$4:$P$500)</f>
        <v>44364</v>
      </c>
      <c r="F7838" s="15">
        <f>WORKDAY(EOMONTH(D7838,0),70,Days!$P$4:$P$500)</f>
        <v>44386</v>
      </c>
    </row>
    <row r="7839" spans="4:6">
      <c r="D7839" s="15">
        <f t="shared" si="85"/>
        <v>44270</v>
      </c>
      <c r="E7839" s="15">
        <f>WORKDAY(EOMONTH(D7839,0),55,Days!$P$4:$P$500)</f>
        <v>44364</v>
      </c>
      <c r="F7839" s="15">
        <f>WORKDAY(EOMONTH(D7839,0),70,Days!$P$4:$P$500)</f>
        <v>44386</v>
      </c>
    </row>
    <row r="7840" spans="4:6">
      <c r="D7840" s="15">
        <f t="shared" si="85"/>
        <v>44271</v>
      </c>
      <c r="E7840" s="15">
        <f>WORKDAY(EOMONTH(D7840,0),55,Days!$P$4:$P$500)</f>
        <v>44364</v>
      </c>
      <c r="F7840" s="15">
        <f>WORKDAY(EOMONTH(D7840,0),70,Days!$P$4:$P$500)</f>
        <v>44386</v>
      </c>
    </row>
    <row r="7841" spans="4:6">
      <c r="D7841" s="15">
        <f t="shared" si="85"/>
        <v>44272</v>
      </c>
      <c r="E7841" s="15">
        <f>WORKDAY(EOMONTH(D7841,0),55,Days!$P$4:$P$500)</f>
        <v>44364</v>
      </c>
      <c r="F7841" s="15">
        <f>WORKDAY(EOMONTH(D7841,0),70,Days!$P$4:$P$500)</f>
        <v>44386</v>
      </c>
    </row>
    <row r="7842" spans="4:6">
      <c r="D7842" s="15">
        <f t="shared" si="85"/>
        <v>44273</v>
      </c>
      <c r="E7842" s="15">
        <f>WORKDAY(EOMONTH(D7842,0),55,Days!$P$4:$P$500)</f>
        <v>44364</v>
      </c>
      <c r="F7842" s="15">
        <f>WORKDAY(EOMONTH(D7842,0),70,Days!$P$4:$P$500)</f>
        <v>44386</v>
      </c>
    </row>
    <row r="7843" spans="4:6">
      <c r="D7843" s="15">
        <f t="shared" si="85"/>
        <v>44274</v>
      </c>
      <c r="E7843" s="15">
        <f>WORKDAY(EOMONTH(D7843,0),55,Days!$P$4:$P$500)</f>
        <v>44364</v>
      </c>
      <c r="F7843" s="15">
        <f>WORKDAY(EOMONTH(D7843,0),70,Days!$P$4:$P$500)</f>
        <v>44386</v>
      </c>
    </row>
    <row r="7844" spans="4:6">
      <c r="D7844" s="15">
        <f t="shared" si="85"/>
        <v>44275</v>
      </c>
      <c r="E7844" s="15">
        <f>WORKDAY(EOMONTH(D7844,0),55,Days!$P$4:$P$500)</f>
        <v>44364</v>
      </c>
      <c r="F7844" s="15">
        <f>WORKDAY(EOMONTH(D7844,0),70,Days!$P$4:$P$500)</f>
        <v>44386</v>
      </c>
    </row>
    <row r="7845" spans="4:6">
      <c r="D7845" s="15">
        <f t="shared" si="85"/>
        <v>44276</v>
      </c>
      <c r="E7845" s="15">
        <f>WORKDAY(EOMONTH(D7845,0),55,Days!$P$4:$P$500)</f>
        <v>44364</v>
      </c>
      <c r="F7845" s="15">
        <f>WORKDAY(EOMONTH(D7845,0),70,Days!$P$4:$P$500)</f>
        <v>44386</v>
      </c>
    </row>
    <row r="7846" spans="4:6">
      <c r="D7846" s="15">
        <f t="shared" si="85"/>
        <v>44277</v>
      </c>
      <c r="E7846" s="15">
        <f>WORKDAY(EOMONTH(D7846,0),55,Days!$P$4:$P$500)</f>
        <v>44364</v>
      </c>
      <c r="F7846" s="15">
        <f>WORKDAY(EOMONTH(D7846,0),70,Days!$P$4:$P$500)</f>
        <v>44386</v>
      </c>
    </row>
    <row r="7847" spans="4:6">
      <c r="D7847" s="15">
        <f t="shared" si="85"/>
        <v>44278</v>
      </c>
      <c r="E7847" s="15">
        <f>WORKDAY(EOMONTH(D7847,0),55,Days!$P$4:$P$500)</f>
        <v>44364</v>
      </c>
      <c r="F7847" s="15">
        <f>WORKDAY(EOMONTH(D7847,0),70,Days!$P$4:$P$500)</f>
        <v>44386</v>
      </c>
    </row>
    <row r="7848" spans="4:6">
      <c r="D7848" s="15">
        <f t="shared" si="85"/>
        <v>44279</v>
      </c>
      <c r="E7848" s="15">
        <f>WORKDAY(EOMONTH(D7848,0),55,Days!$P$4:$P$500)</f>
        <v>44364</v>
      </c>
      <c r="F7848" s="15">
        <f>WORKDAY(EOMONTH(D7848,0),70,Days!$P$4:$P$500)</f>
        <v>44386</v>
      </c>
    </row>
    <row r="7849" spans="4:6">
      <c r="D7849" s="15">
        <f t="shared" si="85"/>
        <v>44280</v>
      </c>
      <c r="E7849" s="15">
        <f>WORKDAY(EOMONTH(D7849,0),55,Days!$P$4:$P$500)</f>
        <v>44364</v>
      </c>
      <c r="F7849" s="15">
        <f>WORKDAY(EOMONTH(D7849,0),70,Days!$P$4:$P$500)</f>
        <v>44386</v>
      </c>
    </row>
    <row r="7850" spans="4:6">
      <c r="D7850" s="15">
        <f t="shared" si="85"/>
        <v>44281</v>
      </c>
      <c r="E7850" s="15">
        <f>WORKDAY(EOMONTH(D7850,0),55,Days!$P$4:$P$500)</f>
        <v>44364</v>
      </c>
      <c r="F7850" s="15">
        <f>WORKDAY(EOMONTH(D7850,0),70,Days!$P$4:$P$500)</f>
        <v>44386</v>
      </c>
    </row>
    <row r="7851" spans="4:6">
      <c r="D7851" s="15">
        <f t="shared" si="85"/>
        <v>44282</v>
      </c>
      <c r="E7851" s="15">
        <f>WORKDAY(EOMONTH(D7851,0),55,Days!$P$4:$P$500)</f>
        <v>44364</v>
      </c>
      <c r="F7851" s="15">
        <f>WORKDAY(EOMONTH(D7851,0),70,Days!$P$4:$P$500)</f>
        <v>44386</v>
      </c>
    </row>
    <row r="7852" spans="4:6">
      <c r="D7852" s="15">
        <f t="shared" si="85"/>
        <v>44283</v>
      </c>
      <c r="E7852" s="15">
        <f>WORKDAY(EOMONTH(D7852,0),55,Days!$P$4:$P$500)</f>
        <v>44364</v>
      </c>
      <c r="F7852" s="15">
        <f>WORKDAY(EOMONTH(D7852,0),70,Days!$P$4:$P$500)</f>
        <v>44386</v>
      </c>
    </row>
    <row r="7853" spans="4:6">
      <c r="D7853" s="15">
        <f t="shared" si="85"/>
        <v>44284</v>
      </c>
      <c r="E7853" s="15">
        <f>WORKDAY(EOMONTH(D7853,0),55,Days!$P$4:$P$500)</f>
        <v>44364</v>
      </c>
      <c r="F7853" s="15">
        <f>WORKDAY(EOMONTH(D7853,0),70,Days!$P$4:$P$500)</f>
        <v>44386</v>
      </c>
    </row>
    <row r="7854" spans="4:6">
      <c r="D7854" s="15">
        <f t="shared" si="85"/>
        <v>44285</v>
      </c>
      <c r="E7854" s="15">
        <f>WORKDAY(EOMONTH(D7854,0),55,Days!$P$4:$P$500)</f>
        <v>44364</v>
      </c>
      <c r="F7854" s="15">
        <f>WORKDAY(EOMONTH(D7854,0),70,Days!$P$4:$P$500)</f>
        <v>44386</v>
      </c>
    </row>
    <row r="7855" spans="4:6">
      <c r="D7855" s="15">
        <f t="shared" si="85"/>
        <v>44286</v>
      </c>
      <c r="E7855" s="15">
        <f>WORKDAY(EOMONTH(D7855,0),55,Days!$P$4:$P$500)</f>
        <v>44364</v>
      </c>
      <c r="F7855" s="15">
        <f>WORKDAY(EOMONTH(D7855,0),70,Days!$P$4:$P$500)</f>
        <v>44386</v>
      </c>
    </row>
    <row r="7856" spans="4:6">
      <c r="D7856" s="15">
        <f t="shared" si="85"/>
        <v>44287</v>
      </c>
      <c r="E7856" s="15">
        <f>WORKDAY(EOMONTH(D7856,0),55,Days!$P$4:$P$500)</f>
        <v>44397</v>
      </c>
      <c r="F7856" s="15">
        <f>WORKDAY(EOMONTH(D7856,0),70,Days!$P$4:$P$500)</f>
        <v>44418</v>
      </c>
    </row>
    <row r="7857" spans="4:6">
      <c r="D7857" s="15">
        <f t="shared" si="85"/>
        <v>44288</v>
      </c>
      <c r="E7857" s="15">
        <f>WORKDAY(EOMONTH(D7857,0),55,Days!$P$4:$P$500)</f>
        <v>44397</v>
      </c>
      <c r="F7857" s="15">
        <f>WORKDAY(EOMONTH(D7857,0),70,Days!$P$4:$P$500)</f>
        <v>44418</v>
      </c>
    </row>
    <row r="7858" spans="4:6">
      <c r="D7858" s="15">
        <f t="shared" si="85"/>
        <v>44289</v>
      </c>
      <c r="E7858" s="15">
        <f>WORKDAY(EOMONTH(D7858,0),55,Days!$P$4:$P$500)</f>
        <v>44397</v>
      </c>
      <c r="F7858" s="15">
        <f>WORKDAY(EOMONTH(D7858,0),70,Days!$P$4:$P$500)</f>
        <v>44418</v>
      </c>
    </row>
    <row r="7859" spans="4:6">
      <c r="D7859" s="15">
        <f t="shared" si="85"/>
        <v>44290</v>
      </c>
      <c r="E7859" s="15">
        <f>WORKDAY(EOMONTH(D7859,0),55,Days!$P$4:$P$500)</f>
        <v>44397</v>
      </c>
      <c r="F7859" s="15">
        <f>WORKDAY(EOMONTH(D7859,0),70,Days!$P$4:$P$500)</f>
        <v>44418</v>
      </c>
    </row>
    <row r="7860" spans="4:6">
      <c r="D7860" s="15">
        <f t="shared" si="85"/>
        <v>44291</v>
      </c>
      <c r="E7860" s="15">
        <f>WORKDAY(EOMONTH(D7860,0),55,Days!$P$4:$P$500)</f>
        <v>44397</v>
      </c>
      <c r="F7860" s="15">
        <f>WORKDAY(EOMONTH(D7860,0),70,Days!$P$4:$P$500)</f>
        <v>44418</v>
      </c>
    </row>
    <row r="7861" spans="4:6">
      <c r="D7861" s="15">
        <f t="shared" si="85"/>
        <v>44292</v>
      </c>
      <c r="E7861" s="15">
        <f>WORKDAY(EOMONTH(D7861,0),55,Days!$P$4:$P$500)</f>
        <v>44397</v>
      </c>
      <c r="F7861" s="15">
        <f>WORKDAY(EOMONTH(D7861,0),70,Days!$P$4:$P$500)</f>
        <v>44418</v>
      </c>
    </row>
    <row r="7862" spans="4:6">
      <c r="D7862" s="15">
        <f t="shared" si="85"/>
        <v>44293</v>
      </c>
      <c r="E7862" s="15">
        <f>WORKDAY(EOMONTH(D7862,0),55,Days!$P$4:$P$500)</f>
        <v>44397</v>
      </c>
      <c r="F7862" s="15">
        <f>WORKDAY(EOMONTH(D7862,0),70,Days!$P$4:$P$500)</f>
        <v>44418</v>
      </c>
    </row>
    <row r="7863" spans="4:6">
      <c r="D7863" s="15">
        <f t="shared" si="85"/>
        <v>44294</v>
      </c>
      <c r="E7863" s="15">
        <f>WORKDAY(EOMONTH(D7863,0),55,Days!$P$4:$P$500)</f>
        <v>44397</v>
      </c>
      <c r="F7863" s="15">
        <f>WORKDAY(EOMONTH(D7863,0),70,Days!$P$4:$P$500)</f>
        <v>44418</v>
      </c>
    </row>
    <row r="7864" spans="4:6">
      <c r="D7864" s="15">
        <f t="shared" si="85"/>
        <v>44295</v>
      </c>
      <c r="E7864" s="15">
        <f>WORKDAY(EOMONTH(D7864,0),55,Days!$P$4:$P$500)</f>
        <v>44397</v>
      </c>
      <c r="F7864" s="15">
        <f>WORKDAY(EOMONTH(D7864,0),70,Days!$P$4:$P$500)</f>
        <v>44418</v>
      </c>
    </row>
    <row r="7865" spans="4:6">
      <c r="D7865" s="15">
        <f t="shared" si="85"/>
        <v>44296</v>
      </c>
      <c r="E7865" s="15">
        <f>WORKDAY(EOMONTH(D7865,0),55,Days!$P$4:$P$500)</f>
        <v>44397</v>
      </c>
      <c r="F7865" s="15">
        <f>WORKDAY(EOMONTH(D7865,0),70,Days!$P$4:$P$500)</f>
        <v>44418</v>
      </c>
    </row>
    <row r="7866" spans="4:6">
      <c r="D7866" s="15">
        <f t="shared" si="85"/>
        <v>44297</v>
      </c>
      <c r="E7866" s="15">
        <f>WORKDAY(EOMONTH(D7866,0),55,Days!$P$4:$P$500)</f>
        <v>44397</v>
      </c>
      <c r="F7866" s="15">
        <f>WORKDAY(EOMONTH(D7866,0),70,Days!$P$4:$P$500)</f>
        <v>44418</v>
      </c>
    </row>
    <row r="7867" spans="4:6">
      <c r="D7867" s="15">
        <f t="shared" si="85"/>
        <v>44298</v>
      </c>
      <c r="E7867" s="15">
        <f>WORKDAY(EOMONTH(D7867,0),55,Days!$P$4:$P$500)</f>
        <v>44397</v>
      </c>
      <c r="F7867" s="15">
        <f>WORKDAY(EOMONTH(D7867,0),70,Days!$P$4:$P$500)</f>
        <v>44418</v>
      </c>
    </row>
    <row r="7868" spans="4:6">
      <c r="D7868" s="15">
        <f t="shared" si="85"/>
        <v>44299</v>
      </c>
      <c r="E7868" s="15">
        <f>WORKDAY(EOMONTH(D7868,0),55,Days!$P$4:$P$500)</f>
        <v>44397</v>
      </c>
      <c r="F7868" s="15">
        <f>WORKDAY(EOMONTH(D7868,0),70,Days!$P$4:$P$500)</f>
        <v>44418</v>
      </c>
    </row>
    <row r="7869" spans="4:6">
      <c r="D7869" s="15">
        <f t="shared" si="85"/>
        <v>44300</v>
      </c>
      <c r="E7869" s="15">
        <f>WORKDAY(EOMONTH(D7869,0),55,Days!$P$4:$P$500)</f>
        <v>44397</v>
      </c>
      <c r="F7869" s="15">
        <f>WORKDAY(EOMONTH(D7869,0),70,Days!$P$4:$P$500)</f>
        <v>44418</v>
      </c>
    </row>
    <row r="7870" spans="4:6">
      <c r="D7870" s="15">
        <f t="shared" si="85"/>
        <v>44301</v>
      </c>
      <c r="E7870" s="15">
        <f>WORKDAY(EOMONTH(D7870,0),55,Days!$P$4:$P$500)</f>
        <v>44397</v>
      </c>
      <c r="F7870" s="15">
        <f>WORKDAY(EOMONTH(D7870,0),70,Days!$P$4:$P$500)</f>
        <v>44418</v>
      </c>
    </row>
    <row r="7871" spans="4:6">
      <c r="D7871" s="15">
        <f t="shared" si="85"/>
        <v>44302</v>
      </c>
      <c r="E7871" s="15">
        <f>WORKDAY(EOMONTH(D7871,0),55,Days!$P$4:$P$500)</f>
        <v>44397</v>
      </c>
      <c r="F7871" s="15">
        <f>WORKDAY(EOMONTH(D7871,0),70,Days!$P$4:$P$500)</f>
        <v>44418</v>
      </c>
    </row>
    <row r="7872" spans="4:6">
      <c r="D7872" s="15">
        <f t="shared" si="85"/>
        <v>44303</v>
      </c>
      <c r="E7872" s="15">
        <f>WORKDAY(EOMONTH(D7872,0),55,Days!$P$4:$P$500)</f>
        <v>44397</v>
      </c>
      <c r="F7872" s="15">
        <f>WORKDAY(EOMONTH(D7872,0),70,Days!$P$4:$P$500)</f>
        <v>44418</v>
      </c>
    </row>
    <row r="7873" spans="4:6">
      <c r="D7873" s="15">
        <f t="shared" si="85"/>
        <v>44304</v>
      </c>
      <c r="E7873" s="15">
        <f>WORKDAY(EOMONTH(D7873,0),55,Days!$P$4:$P$500)</f>
        <v>44397</v>
      </c>
      <c r="F7873" s="15">
        <f>WORKDAY(EOMONTH(D7873,0),70,Days!$P$4:$P$500)</f>
        <v>44418</v>
      </c>
    </row>
    <row r="7874" spans="4:6">
      <c r="D7874" s="15">
        <f t="shared" si="85"/>
        <v>44305</v>
      </c>
      <c r="E7874" s="15">
        <f>WORKDAY(EOMONTH(D7874,0),55,Days!$P$4:$P$500)</f>
        <v>44397</v>
      </c>
      <c r="F7874" s="15">
        <f>WORKDAY(EOMONTH(D7874,0),70,Days!$P$4:$P$500)</f>
        <v>44418</v>
      </c>
    </row>
    <row r="7875" spans="4:6">
      <c r="D7875" s="15">
        <f t="shared" si="85"/>
        <v>44306</v>
      </c>
      <c r="E7875" s="15">
        <f>WORKDAY(EOMONTH(D7875,0),55,Days!$P$4:$P$500)</f>
        <v>44397</v>
      </c>
      <c r="F7875" s="15">
        <f>WORKDAY(EOMONTH(D7875,0),70,Days!$P$4:$P$500)</f>
        <v>44418</v>
      </c>
    </row>
    <row r="7876" spans="4:6">
      <c r="D7876" s="15">
        <f t="shared" si="85"/>
        <v>44307</v>
      </c>
      <c r="E7876" s="15">
        <f>WORKDAY(EOMONTH(D7876,0),55,Days!$P$4:$P$500)</f>
        <v>44397</v>
      </c>
      <c r="F7876" s="15">
        <f>WORKDAY(EOMONTH(D7876,0),70,Days!$P$4:$P$500)</f>
        <v>44418</v>
      </c>
    </row>
    <row r="7877" spans="4:6">
      <c r="D7877" s="15">
        <f t="shared" si="85"/>
        <v>44308</v>
      </c>
      <c r="E7877" s="15">
        <f>WORKDAY(EOMONTH(D7877,0),55,Days!$P$4:$P$500)</f>
        <v>44397</v>
      </c>
      <c r="F7877" s="15">
        <f>WORKDAY(EOMONTH(D7877,0),70,Days!$P$4:$P$500)</f>
        <v>44418</v>
      </c>
    </row>
    <row r="7878" spans="4:6">
      <c r="D7878" s="15">
        <f t="shared" si="85"/>
        <v>44309</v>
      </c>
      <c r="E7878" s="15">
        <f>WORKDAY(EOMONTH(D7878,0),55,Days!$P$4:$P$500)</f>
        <v>44397</v>
      </c>
      <c r="F7878" s="15">
        <f>WORKDAY(EOMONTH(D7878,0),70,Days!$P$4:$P$500)</f>
        <v>44418</v>
      </c>
    </row>
    <row r="7879" spans="4:6">
      <c r="D7879" s="15">
        <f t="shared" si="85"/>
        <v>44310</v>
      </c>
      <c r="E7879" s="15">
        <f>WORKDAY(EOMONTH(D7879,0),55,Days!$P$4:$P$500)</f>
        <v>44397</v>
      </c>
      <c r="F7879" s="15">
        <f>WORKDAY(EOMONTH(D7879,0),70,Days!$P$4:$P$500)</f>
        <v>44418</v>
      </c>
    </row>
    <row r="7880" spans="4:6">
      <c r="D7880" s="15">
        <f t="shared" si="85"/>
        <v>44311</v>
      </c>
      <c r="E7880" s="15">
        <f>WORKDAY(EOMONTH(D7880,0),55,Days!$P$4:$P$500)</f>
        <v>44397</v>
      </c>
      <c r="F7880" s="15">
        <f>WORKDAY(EOMONTH(D7880,0),70,Days!$P$4:$P$500)</f>
        <v>44418</v>
      </c>
    </row>
    <row r="7881" spans="4:6">
      <c r="D7881" s="15">
        <f t="shared" si="85"/>
        <v>44312</v>
      </c>
      <c r="E7881" s="15">
        <f>WORKDAY(EOMONTH(D7881,0),55,Days!$P$4:$P$500)</f>
        <v>44397</v>
      </c>
      <c r="F7881" s="15">
        <f>WORKDAY(EOMONTH(D7881,0),70,Days!$P$4:$P$500)</f>
        <v>44418</v>
      </c>
    </row>
    <row r="7882" spans="4:6">
      <c r="D7882" s="15">
        <f t="shared" si="85"/>
        <v>44313</v>
      </c>
      <c r="E7882" s="15">
        <f>WORKDAY(EOMONTH(D7882,0),55,Days!$P$4:$P$500)</f>
        <v>44397</v>
      </c>
      <c r="F7882" s="15">
        <f>WORKDAY(EOMONTH(D7882,0),70,Days!$P$4:$P$500)</f>
        <v>44418</v>
      </c>
    </row>
    <row r="7883" spans="4:6">
      <c r="D7883" s="15">
        <f t="shared" ref="D7883:D7946" si="86">+D7882+1</f>
        <v>44314</v>
      </c>
      <c r="E7883" s="15">
        <f>WORKDAY(EOMONTH(D7883,0),55,Days!$P$4:$P$500)</f>
        <v>44397</v>
      </c>
      <c r="F7883" s="15">
        <f>WORKDAY(EOMONTH(D7883,0),70,Days!$P$4:$P$500)</f>
        <v>44418</v>
      </c>
    </row>
    <row r="7884" spans="4:6">
      <c r="D7884" s="15">
        <f t="shared" si="86"/>
        <v>44315</v>
      </c>
      <c r="E7884" s="15">
        <f>WORKDAY(EOMONTH(D7884,0),55,Days!$P$4:$P$500)</f>
        <v>44397</v>
      </c>
      <c r="F7884" s="15">
        <f>WORKDAY(EOMONTH(D7884,0),70,Days!$P$4:$P$500)</f>
        <v>44418</v>
      </c>
    </row>
    <row r="7885" spans="4:6">
      <c r="D7885" s="15">
        <f t="shared" si="86"/>
        <v>44316</v>
      </c>
      <c r="E7885" s="15">
        <f>WORKDAY(EOMONTH(D7885,0),55,Days!$P$4:$P$500)</f>
        <v>44397</v>
      </c>
      <c r="F7885" s="15">
        <f>WORKDAY(EOMONTH(D7885,0),70,Days!$P$4:$P$500)</f>
        <v>44418</v>
      </c>
    </row>
    <row r="7886" spans="4:6">
      <c r="D7886" s="15">
        <f t="shared" si="86"/>
        <v>44317</v>
      </c>
      <c r="E7886" s="15">
        <f>WORKDAY(EOMONTH(D7886,0),55,Days!$P$4:$P$500)</f>
        <v>44425</v>
      </c>
      <c r="F7886" s="15">
        <f>WORKDAY(EOMONTH(D7886,0),70,Days!$P$4:$P$500)</f>
        <v>44447</v>
      </c>
    </row>
    <row r="7887" spans="4:6">
      <c r="D7887" s="15">
        <f t="shared" si="86"/>
        <v>44318</v>
      </c>
      <c r="E7887" s="15">
        <f>WORKDAY(EOMONTH(D7887,0),55,Days!$P$4:$P$500)</f>
        <v>44425</v>
      </c>
      <c r="F7887" s="15">
        <f>WORKDAY(EOMONTH(D7887,0),70,Days!$P$4:$P$500)</f>
        <v>44447</v>
      </c>
    </row>
    <row r="7888" spans="4:6">
      <c r="D7888" s="15">
        <f t="shared" si="86"/>
        <v>44319</v>
      </c>
      <c r="E7888" s="15">
        <f>WORKDAY(EOMONTH(D7888,0),55,Days!$P$4:$P$500)</f>
        <v>44425</v>
      </c>
      <c r="F7888" s="15">
        <f>WORKDAY(EOMONTH(D7888,0),70,Days!$P$4:$P$500)</f>
        <v>44447</v>
      </c>
    </row>
    <row r="7889" spans="4:6">
      <c r="D7889" s="15">
        <f t="shared" si="86"/>
        <v>44320</v>
      </c>
      <c r="E7889" s="15">
        <f>WORKDAY(EOMONTH(D7889,0),55,Days!$P$4:$P$500)</f>
        <v>44425</v>
      </c>
      <c r="F7889" s="15">
        <f>WORKDAY(EOMONTH(D7889,0),70,Days!$P$4:$P$500)</f>
        <v>44447</v>
      </c>
    </row>
    <row r="7890" spans="4:6">
      <c r="D7890" s="15">
        <f t="shared" si="86"/>
        <v>44321</v>
      </c>
      <c r="E7890" s="15">
        <f>WORKDAY(EOMONTH(D7890,0),55,Days!$P$4:$P$500)</f>
        <v>44425</v>
      </c>
      <c r="F7890" s="15">
        <f>WORKDAY(EOMONTH(D7890,0),70,Days!$P$4:$P$500)</f>
        <v>44447</v>
      </c>
    </row>
    <row r="7891" spans="4:6">
      <c r="D7891" s="15">
        <f t="shared" si="86"/>
        <v>44322</v>
      </c>
      <c r="E7891" s="15">
        <f>WORKDAY(EOMONTH(D7891,0),55,Days!$P$4:$P$500)</f>
        <v>44425</v>
      </c>
      <c r="F7891" s="15">
        <f>WORKDAY(EOMONTH(D7891,0),70,Days!$P$4:$P$500)</f>
        <v>44447</v>
      </c>
    </row>
    <row r="7892" spans="4:6">
      <c r="D7892" s="15">
        <f t="shared" si="86"/>
        <v>44323</v>
      </c>
      <c r="E7892" s="15">
        <f>WORKDAY(EOMONTH(D7892,0),55,Days!$P$4:$P$500)</f>
        <v>44425</v>
      </c>
      <c r="F7892" s="15">
        <f>WORKDAY(EOMONTH(D7892,0),70,Days!$P$4:$P$500)</f>
        <v>44447</v>
      </c>
    </row>
    <row r="7893" spans="4:6">
      <c r="D7893" s="15">
        <f t="shared" si="86"/>
        <v>44324</v>
      </c>
      <c r="E7893" s="15">
        <f>WORKDAY(EOMONTH(D7893,0),55,Days!$P$4:$P$500)</f>
        <v>44425</v>
      </c>
      <c r="F7893" s="15">
        <f>WORKDAY(EOMONTH(D7893,0),70,Days!$P$4:$P$500)</f>
        <v>44447</v>
      </c>
    </row>
    <row r="7894" spans="4:6">
      <c r="D7894" s="15">
        <f t="shared" si="86"/>
        <v>44325</v>
      </c>
      <c r="E7894" s="15">
        <f>WORKDAY(EOMONTH(D7894,0),55,Days!$P$4:$P$500)</f>
        <v>44425</v>
      </c>
      <c r="F7894" s="15">
        <f>WORKDAY(EOMONTH(D7894,0),70,Days!$P$4:$P$500)</f>
        <v>44447</v>
      </c>
    </row>
    <row r="7895" spans="4:6">
      <c r="D7895" s="15">
        <f t="shared" si="86"/>
        <v>44326</v>
      </c>
      <c r="E7895" s="15">
        <f>WORKDAY(EOMONTH(D7895,0),55,Days!$P$4:$P$500)</f>
        <v>44425</v>
      </c>
      <c r="F7895" s="15">
        <f>WORKDAY(EOMONTH(D7895,0),70,Days!$P$4:$P$500)</f>
        <v>44447</v>
      </c>
    </row>
    <row r="7896" spans="4:6">
      <c r="D7896" s="15">
        <f t="shared" si="86"/>
        <v>44327</v>
      </c>
      <c r="E7896" s="15">
        <f>WORKDAY(EOMONTH(D7896,0),55,Days!$P$4:$P$500)</f>
        <v>44425</v>
      </c>
      <c r="F7896" s="15">
        <f>WORKDAY(EOMONTH(D7896,0),70,Days!$P$4:$P$500)</f>
        <v>44447</v>
      </c>
    </row>
    <row r="7897" spans="4:6">
      <c r="D7897" s="15">
        <f t="shared" si="86"/>
        <v>44328</v>
      </c>
      <c r="E7897" s="15">
        <f>WORKDAY(EOMONTH(D7897,0),55,Days!$P$4:$P$500)</f>
        <v>44425</v>
      </c>
      <c r="F7897" s="15">
        <f>WORKDAY(EOMONTH(D7897,0),70,Days!$P$4:$P$500)</f>
        <v>44447</v>
      </c>
    </row>
    <row r="7898" spans="4:6">
      <c r="D7898" s="15">
        <f t="shared" si="86"/>
        <v>44329</v>
      </c>
      <c r="E7898" s="15">
        <f>WORKDAY(EOMONTH(D7898,0),55,Days!$P$4:$P$500)</f>
        <v>44425</v>
      </c>
      <c r="F7898" s="15">
        <f>WORKDAY(EOMONTH(D7898,0),70,Days!$P$4:$P$500)</f>
        <v>44447</v>
      </c>
    </row>
    <row r="7899" spans="4:6">
      <c r="D7899" s="15">
        <f t="shared" si="86"/>
        <v>44330</v>
      </c>
      <c r="E7899" s="15">
        <f>WORKDAY(EOMONTH(D7899,0),55,Days!$P$4:$P$500)</f>
        <v>44425</v>
      </c>
      <c r="F7899" s="15">
        <f>WORKDAY(EOMONTH(D7899,0),70,Days!$P$4:$P$500)</f>
        <v>44447</v>
      </c>
    </row>
    <row r="7900" spans="4:6">
      <c r="D7900" s="15">
        <f t="shared" si="86"/>
        <v>44331</v>
      </c>
      <c r="E7900" s="15">
        <f>WORKDAY(EOMONTH(D7900,0),55,Days!$P$4:$P$500)</f>
        <v>44425</v>
      </c>
      <c r="F7900" s="15">
        <f>WORKDAY(EOMONTH(D7900,0),70,Days!$P$4:$P$500)</f>
        <v>44447</v>
      </c>
    </row>
    <row r="7901" spans="4:6">
      <c r="D7901" s="15">
        <f t="shared" si="86"/>
        <v>44332</v>
      </c>
      <c r="E7901" s="15">
        <f>WORKDAY(EOMONTH(D7901,0),55,Days!$P$4:$P$500)</f>
        <v>44425</v>
      </c>
      <c r="F7901" s="15">
        <f>WORKDAY(EOMONTH(D7901,0),70,Days!$P$4:$P$500)</f>
        <v>44447</v>
      </c>
    </row>
    <row r="7902" spans="4:6">
      <c r="D7902" s="15">
        <f t="shared" si="86"/>
        <v>44333</v>
      </c>
      <c r="E7902" s="15">
        <f>WORKDAY(EOMONTH(D7902,0),55,Days!$P$4:$P$500)</f>
        <v>44425</v>
      </c>
      <c r="F7902" s="15">
        <f>WORKDAY(EOMONTH(D7902,0),70,Days!$P$4:$P$500)</f>
        <v>44447</v>
      </c>
    </row>
    <row r="7903" spans="4:6">
      <c r="D7903" s="15">
        <f t="shared" si="86"/>
        <v>44334</v>
      </c>
      <c r="E7903" s="15">
        <f>WORKDAY(EOMONTH(D7903,0),55,Days!$P$4:$P$500)</f>
        <v>44425</v>
      </c>
      <c r="F7903" s="15">
        <f>WORKDAY(EOMONTH(D7903,0),70,Days!$P$4:$P$500)</f>
        <v>44447</v>
      </c>
    </row>
    <row r="7904" spans="4:6">
      <c r="D7904" s="15">
        <f t="shared" si="86"/>
        <v>44335</v>
      </c>
      <c r="E7904" s="15">
        <f>WORKDAY(EOMONTH(D7904,0),55,Days!$P$4:$P$500)</f>
        <v>44425</v>
      </c>
      <c r="F7904" s="15">
        <f>WORKDAY(EOMONTH(D7904,0),70,Days!$P$4:$P$500)</f>
        <v>44447</v>
      </c>
    </row>
    <row r="7905" spans="4:6">
      <c r="D7905" s="15">
        <f t="shared" si="86"/>
        <v>44336</v>
      </c>
      <c r="E7905" s="15">
        <f>WORKDAY(EOMONTH(D7905,0),55,Days!$P$4:$P$500)</f>
        <v>44425</v>
      </c>
      <c r="F7905" s="15">
        <f>WORKDAY(EOMONTH(D7905,0),70,Days!$P$4:$P$500)</f>
        <v>44447</v>
      </c>
    </row>
    <row r="7906" spans="4:6">
      <c r="D7906" s="15">
        <f t="shared" si="86"/>
        <v>44337</v>
      </c>
      <c r="E7906" s="15">
        <f>WORKDAY(EOMONTH(D7906,0),55,Days!$P$4:$P$500)</f>
        <v>44425</v>
      </c>
      <c r="F7906" s="15">
        <f>WORKDAY(EOMONTH(D7906,0),70,Days!$P$4:$P$500)</f>
        <v>44447</v>
      </c>
    </row>
    <row r="7907" spans="4:6">
      <c r="D7907" s="15">
        <f t="shared" si="86"/>
        <v>44338</v>
      </c>
      <c r="E7907" s="15">
        <f>WORKDAY(EOMONTH(D7907,0),55,Days!$P$4:$P$500)</f>
        <v>44425</v>
      </c>
      <c r="F7907" s="15">
        <f>WORKDAY(EOMONTH(D7907,0),70,Days!$P$4:$P$500)</f>
        <v>44447</v>
      </c>
    </row>
    <row r="7908" spans="4:6">
      <c r="D7908" s="15">
        <f t="shared" si="86"/>
        <v>44339</v>
      </c>
      <c r="E7908" s="15">
        <f>WORKDAY(EOMONTH(D7908,0),55,Days!$P$4:$P$500)</f>
        <v>44425</v>
      </c>
      <c r="F7908" s="15">
        <f>WORKDAY(EOMONTH(D7908,0),70,Days!$P$4:$P$500)</f>
        <v>44447</v>
      </c>
    </row>
    <row r="7909" spans="4:6">
      <c r="D7909" s="15">
        <f t="shared" si="86"/>
        <v>44340</v>
      </c>
      <c r="E7909" s="15">
        <f>WORKDAY(EOMONTH(D7909,0),55,Days!$P$4:$P$500)</f>
        <v>44425</v>
      </c>
      <c r="F7909" s="15">
        <f>WORKDAY(EOMONTH(D7909,0),70,Days!$P$4:$P$500)</f>
        <v>44447</v>
      </c>
    </row>
    <row r="7910" spans="4:6">
      <c r="D7910" s="15">
        <f t="shared" si="86"/>
        <v>44341</v>
      </c>
      <c r="E7910" s="15">
        <f>WORKDAY(EOMONTH(D7910,0),55,Days!$P$4:$P$500)</f>
        <v>44425</v>
      </c>
      <c r="F7910" s="15">
        <f>WORKDAY(EOMONTH(D7910,0),70,Days!$P$4:$P$500)</f>
        <v>44447</v>
      </c>
    </row>
    <row r="7911" spans="4:6">
      <c r="D7911" s="15">
        <f t="shared" si="86"/>
        <v>44342</v>
      </c>
      <c r="E7911" s="15">
        <f>WORKDAY(EOMONTH(D7911,0),55,Days!$P$4:$P$500)</f>
        <v>44425</v>
      </c>
      <c r="F7911" s="15">
        <f>WORKDAY(EOMONTH(D7911,0),70,Days!$P$4:$P$500)</f>
        <v>44447</v>
      </c>
    </row>
    <row r="7912" spans="4:6">
      <c r="D7912" s="15">
        <f t="shared" si="86"/>
        <v>44343</v>
      </c>
      <c r="E7912" s="15">
        <f>WORKDAY(EOMONTH(D7912,0),55,Days!$P$4:$P$500)</f>
        <v>44425</v>
      </c>
      <c r="F7912" s="15">
        <f>WORKDAY(EOMONTH(D7912,0),70,Days!$P$4:$P$500)</f>
        <v>44447</v>
      </c>
    </row>
    <row r="7913" spans="4:6">
      <c r="D7913" s="15">
        <f t="shared" si="86"/>
        <v>44344</v>
      </c>
      <c r="E7913" s="15">
        <f>WORKDAY(EOMONTH(D7913,0),55,Days!$P$4:$P$500)</f>
        <v>44425</v>
      </c>
      <c r="F7913" s="15">
        <f>WORKDAY(EOMONTH(D7913,0),70,Days!$P$4:$P$500)</f>
        <v>44447</v>
      </c>
    </row>
    <row r="7914" spans="4:6">
      <c r="D7914" s="15">
        <f t="shared" si="86"/>
        <v>44345</v>
      </c>
      <c r="E7914" s="15">
        <f>WORKDAY(EOMONTH(D7914,0),55,Days!$P$4:$P$500)</f>
        <v>44425</v>
      </c>
      <c r="F7914" s="15">
        <f>WORKDAY(EOMONTH(D7914,0),70,Days!$P$4:$P$500)</f>
        <v>44447</v>
      </c>
    </row>
    <row r="7915" spans="4:6">
      <c r="D7915" s="15">
        <f t="shared" si="86"/>
        <v>44346</v>
      </c>
      <c r="E7915" s="15">
        <f>WORKDAY(EOMONTH(D7915,0),55,Days!$P$4:$P$500)</f>
        <v>44425</v>
      </c>
      <c r="F7915" s="15">
        <f>WORKDAY(EOMONTH(D7915,0),70,Days!$P$4:$P$500)</f>
        <v>44447</v>
      </c>
    </row>
    <row r="7916" spans="4:6">
      <c r="D7916" s="15">
        <f t="shared" si="86"/>
        <v>44347</v>
      </c>
      <c r="E7916" s="15">
        <f>WORKDAY(EOMONTH(D7916,0),55,Days!$P$4:$P$500)</f>
        <v>44425</v>
      </c>
      <c r="F7916" s="15">
        <f>WORKDAY(EOMONTH(D7916,0),70,Days!$P$4:$P$500)</f>
        <v>44447</v>
      </c>
    </row>
    <row r="7917" spans="4:6">
      <c r="D7917" s="15">
        <f t="shared" si="86"/>
        <v>44348</v>
      </c>
      <c r="E7917" s="15">
        <f>WORKDAY(EOMONTH(D7917,0),55,Days!$P$4:$P$500)</f>
        <v>44456</v>
      </c>
      <c r="F7917" s="15">
        <f>WORKDAY(EOMONTH(D7917,0),70,Days!$P$4:$P$500)</f>
        <v>44477</v>
      </c>
    </row>
    <row r="7918" spans="4:6">
      <c r="D7918" s="15">
        <f t="shared" si="86"/>
        <v>44349</v>
      </c>
      <c r="E7918" s="15">
        <f>WORKDAY(EOMONTH(D7918,0),55,Days!$P$4:$P$500)</f>
        <v>44456</v>
      </c>
      <c r="F7918" s="15">
        <f>WORKDAY(EOMONTH(D7918,0),70,Days!$P$4:$P$500)</f>
        <v>44477</v>
      </c>
    </row>
    <row r="7919" spans="4:6">
      <c r="D7919" s="15">
        <f t="shared" si="86"/>
        <v>44350</v>
      </c>
      <c r="E7919" s="15">
        <f>WORKDAY(EOMONTH(D7919,0),55,Days!$P$4:$P$500)</f>
        <v>44456</v>
      </c>
      <c r="F7919" s="15">
        <f>WORKDAY(EOMONTH(D7919,0),70,Days!$P$4:$P$500)</f>
        <v>44477</v>
      </c>
    </row>
    <row r="7920" spans="4:6">
      <c r="D7920" s="15">
        <f t="shared" si="86"/>
        <v>44351</v>
      </c>
      <c r="E7920" s="15">
        <f>WORKDAY(EOMONTH(D7920,0),55,Days!$P$4:$P$500)</f>
        <v>44456</v>
      </c>
      <c r="F7920" s="15">
        <f>WORKDAY(EOMONTH(D7920,0),70,Days!$P$4:$P$500)</f>
        <v>44477</v>
      </c>
    </row>
    <row r="7921" spans="4:6">
      <c r="D7921" s="15">
        <f t="shared" si="86"/>
        <v>44352</v>
      </c>
      <c r="E7921" s="15">
        <f>WORKDAY(EOMONTH(D7921,0),55,Days!$P$4:$P$500)</f>
        <v>44456</v>
      </c>
      <c r="F7921" s="15">
        <f>WORKDAY(EOMONTH(D7921,0),70,Days!$P$4:$P$500)</f>
        <v>44477</v>
      </c>
    </row>
    <row r="7922" spans="4:6">
      <c r="D7922" s="15">
        <f t="shared" si="86"/>
        <v>44353</v>
      </c>
      <c r="E7922" s="15">
        <f>WORKDAY(EOMONTH(D7922,0),55,Days!$P$4:$P$500)</f>
        <v>44456</v>
      </c>
      <c r="F7922" s="15">
        <f>WORKDAY(EOMONTH(D7922,0),70,Days!$P$4:$P$500)</f>
        <v>44477</v>
      </c>
    </row>
    <row r="7923" spans="4:6">
      <c r="D7923" s="15">
        <f t="shared" si="86"/>
        <v>44354</v>
      </c>
      <c r="E7923" s="15">
        <f>WORKDAY(EOMONTH(D7923,0),55,Days!$P$4:$P$500)</f>
        <v>44456</v>
      </c>
      <c r="F7923" s="15">
        <f>WORKDAY(EOMONTH(D7923,0),70,Days!$P$4:$P$500)</f>
        <v>44477</v>
      </c>
    </row>
    <row r="7924" spans="4:6">
      <c r="D7924" s="15">
        <f t="shared" si="86"/>
        <v>44355</v>
      </c>
      <c r="E7924" s="15">
        <f>WORKDAY(EOMONTH(D7924,0),55,Days!$P$4:$P$500)</f>
        <v>44456</v>
      </c>
      <c r="F7924" s="15">
        <f>WORKDAY(EOMONTH(D7924,0),70,Days!$P$4:$P$500)</f>
        <v>44477</v>
      </c>
    </row>
    <row r="7925" spans="4:6">
      <c r="D7925" s="15">
        <f t="shared" si="86"/>
        <v>44356</v>
      </c>
      <c r="E7925" s="15">
        <f>WORKDAY(EOMONTH(D7925,0),55,Days!$P$4:$P$500)</f>
        <v>44456</v>
      </c>
      <c r="F7925" s="15">
        <f>WORKDAY(EOMONTH(D7925,0),70,Days!$P$4:$P$500)</f>
        <v>44477</v>
      </c>
    </row>
    <row r="7926" spans="4:6">
      <c r="D7926" s="15">
        <f t="shared" si="86"/>
        <v>44357</v>
      </c>
      <c r="E7926" s="15">
        <f>WORKDAY(EOMONTH(D7926,0),55,Days!$P$4:$P$500)</f>
        <v>44456</v>
      </c>
      <c r="F7926" s="15">
        <f>WORKDAY(EOMONTH(D7926,0),70,Days!$P$4:$P$500)</f>
        <v>44477</v>
      </c>
    </row>
    <row r="7927" spans="4:6">
      <c r="D7927" s="15">
        <f t="shared" si="86"/>
        <v>44358</v>
      </c>
      <c r="E7927" s="15">
        <f>WORKDAY(EOMONTH(D7927,0),55,Days!$P$4:$P$500)</f>
        <v>44456</v>
      </c>
      <c r="F7927" s="15">
        <f>WORKDAY(EOMONTH(D7927,0),70,Days!$P$4:$P$500)</f>
        <v>44477</v>
      </c>
    </row>
    <row r="7928" spans="4:6">
      <c r="D7928" s="15">
        <f t="shared" si="86"/>
        <v>44359</v>
      </c>
      <c r="E7928" s="15">
        <f>WORKDAY(EOMONTH(D7928,0),55,Days!$P$4:$P$500)</f>
        <v>44456</v>
      </c>
      <c r="F7928" s="15">
        <f>WORKDAY(EOMONTH(D7928,0),70,Days!$P$4:$P$500)</f>
        <v>44477</v>
      </c>
    </row>
    <row r="7929" spans="4:6">
      <c r="D7929" s="15">
        <f t="shared" si="86"/>
        <v>44360</v>
      </c>
      <c r="E7929" s="15">
        <f>WORKDAY(EOMONTH(D7929,0),55,Days!$P$4:$P$500)</f>
        <v>44456</v>
      </c>
      <c r="F7929" s="15">
        <f>WORKDAY(EOMONTH(D7929,0),70,Days!$P$4:$P$500)</f>
        <v>44477</v>
      </c>
    </row>
    <row r="7930" spans="4:6">
      <c r="D7930" s="15">
        <f t="shared" si="86"/>
        <v>44361</v>
      </c>
      <c r="E7930" s="15">
        <f>WORKDAY(EOMONTH(D7930,0),55,Days!$P$4:$P$500)</f>
        <v>44456</v>
      </c>
      <c r="F7930" s="15">
        <f>WORKDAY(EOMONTH(D7930,0),70,Days!$P$4:$P$500)</f>
        <v>44477</v>
      </c>
    </row>
    <row r="7931" spans="4:6">
      <c r="D7931" s="15">
        <f t="shared" si="86"/>
        <v>44362</v>
      </c>
      <c r="E7931" s="15">
        <f>WORKDAY(EOMONTH(D7931,0),55,Days!$P$4:$P$500)</f>
        <v>44456</v>
      </c>
      <c r="F7931" s="15">
        <f>WORKDAY(EOMONTH(D7931,0),70,Days!$P$4:$P$500)</f>
        <v>44477</v>
      </c>
    </row>
    <row r="7932" spans="4:6">
      <c r="D7932" s="15">
        <f t="shared" si="86"/>
        <v>44363</v>
      </c>
      <c r="E7932" s="15">
        <f>WORKDAY(EOMONTH(D7932,0),55,Days!$P$4:$P$500)</f>
        <v>44456</v>
      </c>
      <c r="F7932" s="15">
        <f>WORKDAY(EOMONTH(D7932,0),70,Days!$P$4:$P$500)</f>
        <v>44477</v>
      </c>
    </row>
    <row r="7933" spans="4:6">
      <c r="D7933" s="15">
        <f t="shared" si="86"/>
        <v>44364</v>
      </c>
      <c r="E7933" s="15">
        <f>WORKDAY(EOMONTH(D7933,0),55,Days!$P$4:$P$500)</f>
        <v>44456</v>
      </c>
      <c r="F7933" s="15">
        <f>WORKDAY(EOMONTH(D7933,0),70,Days!$P$4:$P$500)</f>
        <v>44477</v>
      </c>
    </row>
    <row r="7934" spans="4:6">
      <c r="D7934" s="15">
        <f t="shared" si="86"/>
        <v>44365</v>
      </c>
      <c r="E7934" s="15">
        <f>WORKDAY(EOMONTH(D7934,0),55,Days!$P$4:$P$500)</f>
        <v>44456</v>
      </c>
      <c r="F7934" s="15">
        <f>WORKDAY(EOMONTH(D7934,0),70,Days!$P$4:$P$500)</f>
        <v>44477</v>
      </c>
    </row>
    <row r="7935" spans="4:6">
      <c r="D7935" s="15">
        <f t="shared" si="86"/>
        <v>44366</v>
      </c>
      <c r="E7935" s="15">
        <f>WORKDAY(EOMONTH(D7935,0),55,Days!$P$4:$P$500)</f>
        <v>44456</v>
      </c>
      <c r="F7935" s="15">
        <f>WORKDAY(EOMONTH(D7935,0),70,Days!$P$4:$P$500)</f>
        <v>44477</v>
      </c>
    </row>
    <row r="7936" spans="4:6">
      <c r="D7936" s="15">
        <f t="shared" si="86"/>
        <v>44367</v>
      </c>
      <c r="E7936" s="15">
        <f>WORKDAY(EOMONTH(D7936,0),55,Days!$P$4:$P$500)</f>
        <v>44456</v>
      </c>
      <c r="F7936" s="15">
        <f>WORKDAY(EOMONTH(D7936,0),70,Days!$P$4:$P$500)</f>
        <v>44477</v>
      </c>
    </row>
    <row r="7937" spans="4:6">
      <c r="D7937" s="15">
        <f t="shared" si="86"/>
        <v>44368</v>
      </c>
      <c r="E7937" s="15">
        <f>WORKDAY(EOMONTH(D7937,0),55,Days!$P$4:$P$500)</f>
        <v>44456</v>
      </c>
      <c r="F7937" s="15">
        <f>WORKDAY(EOMONTH(D7937,0),70,Days!$P$4:$P$500)</f>
        <v>44477</v>
      </c>
    </row>
    <row r="7938" spans="4:6">
      <c r="D7938" s="15">
        <f t="shared" si="86"/>
        <v>44369</v>
      </c>
      <c r="E7938" s="15">
        <f>WORKDAY(EOMONTH(D7938,0),55,Days!$P$4:$P$500)</f>
        <v>44456</v>
      </c>
      <c r="F7938" s="15">
        <f>WORKDAY(EOMONTH(D7938,0),70,Days!$P$4:$P$500)</f>
        <v>44477</v>
      </c>
    </row>
    <row r="7939" spans="4:6">
      <c r="D7939" s="15">
        <f t="shared" si="86"/>
        <v>44370</v>
      </c>
      <c r="E7939" s="15">
        <f>WORKDAY(EOMONTH(D7939,0),55,Days!$P$4:$P$500)</f>
        <v>44456</v>
      </c>
      <c r="F7939" s="15">
        <f>WORKDAY(EOMONTH(D7939,0),70,Days!$P$4:$P$500)</f>
        <v>44477</v>
      </c>
    </row>
    <row r="7940" spans="4:6">
      <c r="D7940" s="15">
        <f t="shared" si="86"/>
        <v>44371</v>
      </c>
      <c r="E7940" s="15">
        <f>WORKDAY(EOMONTH(D7940,0),55,Days!$P$4:$P$500)</f>
        <v>44456</v>
      </c>
      <c r="F7940" s="15">
        <f>WORKDAY(EOMONTH(D7940,0),70,Days!$P$4:$P$500)</f>
        <v>44477</v>
      </c>
    </row>
    <row r="7941" spans="4:6">
      <c r="D7941" s="15">
        <f t="shared" si="86"/>
        <v>44372</v>
      </c>
      <c r="E7941" s="15">
        <f>WORKDAY(EOMONTH(D7941,0),55,Days!$P$4:$P$500)</f>
        <v>44456</v>
      </c>
      <c r="F7941" s="15">
        <f>WORKDAY(EOMONTH(D7941,0),70,Days!$P$4:$P$500)</f>
        <v>44477</v>
      </c>
    </row>
    <row r="7942" spans="4:6">
      <c r="D7942" s="15">
        <f t="shared" si="86"/>
        <v>44373</v>
      </c>
      <c r="E7942" s="15">
        <f>WORKDAY(EOMONTH(D7942,0),55,Days!$P$4:$P$500)</f>
        <v>44456</v>
      </c>
      <c r="F7942" s="15">
        <f>WORKDAY(EOMONTH(D7942,0),70,Days!$P$4:$P$500)</f>
        <v>44477</v>
      </c>
    </row>
    <row r="7943" spans="4:6">
      <c r="D7943" s="15">
        <f t="shared" si="86"/>
        <v>44374</v>
      </c>
      <c r="E7943" s="15">
        <f>WORKDAY(EOMONTH(D7943,0),55,Days!$P$4:$P$500)</f>
        <v>44456</v>
      </c>
      <c r="F7943" s="15">
        <f>WORKDAY(EOMONTH(D7943,0),70,Days!$P$4:$P$500)</f>
        <v>44477</v>
      </c>
    </row>
    <row r="7944" spans="4:6">
      <c r="D7944" s="15">
        <f t="shared" si="86"/>
        <v>44375</v>
      </c>
      <c r="E7944" s="15">
        <f>WORKDAY(EOMONTH(D7944,0),55,Days!$P$4:$P$500)</f>
        <v>44456</v>
      </c>
      <c r="F7944" s="15">
        <f>WORKDAY(EOMONTH(D7944,0),70,Days!$P$4:$P$500)</f>
        <v>44477</v>
      </c>
    </row>
    <row r="7945" spans="4:6">
      <c r="D7945" s="15">
        <f t="shared" si="86"/>
        <v>44376</v>
      </c>
      <c r="E7945" s="15">
        <f>WORKDAY(EOMONTH(D7945,0),55,Days!$P$4:$P$500)</f>
        <v>44456</v>
      </c>
      <c r="F7945" s="15">
        <f>WORKDAY(EOMONTH(D7945,0),70,Days!$P$4:$P$500)</f>
        <v>44477</v>
      </c>
    </row>
    <row r="7946" spans="4:6">
      <c r="D7946" s="15">
        <f t="shared" si="86"/>
        <v>44377</v>
      </c>
      <c r="E7946" s="15">
        <f>WORKDAY(EOMONTH(D7946,0),55,Days!$P$4:$P$500)</f>
        <v>44456</v>
      </c>
      <c r="F7946" s="15">
        <f>WORKDAY(EOMONTH(D7946,0),70,Days!$P$4:$P$500)</f>
        <v>44477</v>
      </c>
    </row>
    <row r="7947" spans="4:6">
      <c r="D7947" s="15">
        <f t="shared" ref="D7947:D8010" si="87">+D7946+1</f>
        <v>44378</v>
      </c>
      <c r="E7947" s="15">
        <f>WORKDAY(EOMONTH(D7947,0),55,Days!$P$4:$P$500)</f>
        <v>44487</v>
      </c>
      <c r="F7947" s="15">
        <f>WORKDAY(EOMONTH(D7947,0),70,Days!$P$4:$P$500)</f>
        <v>44508</v>
      </c>
    </row>
    <row r="7948" spans="4:6">
      <c r="D7948" s="15">
        <f t="shared" si="87"/>
        <v>44379</v>
      </c>
      <c r="E7948" s="15">
        <f>WORKDAY(EOMONTH(D7948,0),55,Days!$P$4:$P$500)</f>
        <v>44487</v>
      </c>
      <c r="F7948" s="15">
        <f>WORKDAY(EOMONTH(D7948,0),70,Days!$P$4:$P$500)</f>
        <v>44508</v>
      </c>
    </row>
    <row r="7949" spans="4:6">
      <c r="D7949" s="15">
        <f t="shared" si="87"/>
        <v>44380</v>
      </c>
      <c r="E7949" s="15">
        <f>WORKDAY(EOMONTH(D7949,0),55,Days!$P$4:$P$500)</f>
        <v>44487</v>
      </c>
      <c r="F7949" s="15">
        <f>WORKDAY(EOMONTH(D7949,0),70,Days!$P$4:$P$500)</f>
        <v>44508</v>
      </c>
    </row>
    <row r="7950" spans="4:6">
      <c r="D7950" s="15">
        <f t="shared" si="87"/>
        <v>44381</v>
      </c>
      <c r="E7950" s="15">
        <f>WORKDAY(EOMONTH(D7950,0),55,Days!$P$4:$P$500)</f>
        <v>44487</v>
      </c>
      <c r="F7950" s="15">
        <f>WORKDAY(EOMONTH(D7950,0),70,Days!$P$4:$P$500)</f>
        <v>44508</v>
      </c>
    </row>
    <row r="7951" spans="4:6">
      <c r="D7951" s="15">
        <f t="shared" si="87"/>
        <v>44382</v>
      </c>
      <c r="E7951" s="15">
        <f>WORKDAY(EOMONTH(D7951,0),55,Days!$P$4:$P$500)</f>
        <v>44487</v>
      </c>
      <c r="F7951" s="15">
        <f>WORKDAY(EOMONTH(D7951,0),70,Days!$P$4:$P$500)</f>
        <v>44508</v>
      </c>
    </row>
    <row r="7952" spans="4:6">
      <c r="D7952" s="15">
        <f t="shared" si="87"/>
        <v>44383</v>
      </c>
      <c r="E7952" s="15">
        <f>WORKDAY(EOMONTH(D7952,0),55,Days!$P$4:$P$500)</f>
        <v>44487</v>
      </c>
      <c r="F7952" s="15">
        <f>WORKDAY(EOMONTH(D7952,0),70,Days!$P$4:$P$500)</f>
        <v>44508</v>
      </c>
    </row>
    <row r="7953" spans="4:6">
      <c r="D7953" s="15">
        <f t="shared" si="87"/>
        <v>44384</v>
      </c>
      <c r="E7953" s="15">
        <f>WORKDAY(EOMONTH(D7953,0),55,Days!$P$4:$P$500)</f>
        <v>44487</v>
      </c>
      <c r="F7953" s="15">
        <f>WORKDAY(EOMONTH(D7953,0),70,Days!$P$4:$P$500)</f>
        <v>44508</v>
      </c>
    </row>
    <row r="7954" spans="4:6">
      <c r="D7954" s="15">
        <f t="shared" si="87"/>
        <v>44385</v>
      </c>
      <c r="E7954" s="15">
        <f>WORKDAY(EOMONTH(D7954,0),55,Days!$P$4:$P$500)</f>
        <v>44487</v>
      </c>
      <c r="F7954" s="15">
        <f>WORKDAY(EOMONTH(D7954,0),70,Days!$P$4:$P$500)</f>
        <v>44508</v>
      </c>
    </row>
    <row r="7955" spans="4:6">
      <c r="D7955" s="15">
        <f t="shared" si="87"/>
        <v>44386</v>
      </c>
      <c r="E7955" s="15">
        <f>WORKDAY(EOMONTH(D7955,0),55,Days!$P$4:$P$500)</f>
        <v>44487</v>
      </c>
      <c r="F7955" s="15">
        <f>WORKDAY(EOMONTH(D7955,0),70,Days!$P$4:$P$500)</f>
        <v>44508</v>
      </c>
    </row>
    <row r="7956" spans="4:6">
      <c r="D7956" s="15">
        <f t="shared" si="87"/>
        <v>44387</v>
      </c>
      <c r="E7956" s="15">
        <f>WORKDAY(EOMONTH(D7956,0),55,Days!$P$4:$P$500)</f>
        <v>44487</v>
      </c>
      <c r="F7956" s="15">
        <f>WORKDAY(EOMONTH(D7956,0),70,Days!$P$4:$P$500)</f>
        <v>44508</v>
      </c>
    </row>
    <row r="7957" spans="4:6">
      <c r="D7957" s="15">
        <f t="shared" si="87"/>
        <v>44388</v>
      </c>
      <c r="E7957" s="15">
        <f>WORKDAY(EOMONTH(D7957,0),55,Days!$P$4:$P$500)</f>
        <v>44487</v>
      </c>
      <c r="F7957" s="15">
        <f>WORKDAY(EOMONTH(D7957,0),70,Days!$P$4:$P$500)</f>
        <v>44508</v>
      </c>
    </row>
    <row r="7958" spans="4:6">
      <c r="D7958" s="15">
        <f t="shared" si="87"/>
        <v>44389</v>
      </c>
      <c r="E7958" s="15">
        <f>WORKDAY(EOMONTH(D7958,0),55,Days!$P$4:$P$500)</f>
        <v>44487</v>
      </c>
      <c r="F7958" s="15">
        <f>WORKDAY(EOMONTH(D7958,0),70,Days!$P$4:$P$500)</f>
        <v>44508</v>
      </c>
    </row>
    <row r="7959" spans="4:6">
      <c r="D7959" s="15">
        <f t="shared" si="87"/>
        <v>44390</v>
      </c>
      <c r="E7959" s="15">
        <f>WORKDAY(EOMONTH(D7959,0),55,Days!$P$4:$P$500)</f>
        <v>44487</v>
      </c>
      <c r="F7959" s="15">
        <f>WORKDAY(EOMONTH(D7959,0),70,Days!$P$4:$P$500)</f>
        <v>44508</v>
      </c>
    </row>
    <row r="7960" spans="4:6">
      <c r="D7960" s="15">
        <f t="shared" si="87"/>
        <v>44391</v>
      </c>
      <c r="E7960" s="15">
        <f>WORKDAY(EOMONTH(D7960,0),55,Days!$P$4:$P$500)</f>
        <v>44487</v>
      </c>
      <c r="F7960" s="15">
        <f>WORKDAY(EOMONTH(D7960,0),70,Days!$P$4:$P$500)</f>
        <v>44508</v>
      </c>
    </row>
    <row r="7961" spans="4:6">
      <c r="D7961" s="15">
        <f t="shared" si="87"/>
        <v>44392</v>
      </c>
      <c r="E7961" s="15">
        <f>WORKDAY(EOMONTH(D7961,0),55,Days!$P$4:$P$500)</f>
        <v>44487</v>
      </c>
      <c r="F7961" s="15">
        <f>WORKDAY(EOMONTH(D7961,0),70,Days!$P$4:$P$500)</f>
        <v>44508</v>
      </c>
    </row>
    <row r="7962" spans="4:6">
      <c r="D7962" s="15">
        <f t="shared" si="87"/>
        <v>44393</v>
      </c>
      <c r="E7962" s="15">
        <f>WORKDAY(EOMONTH(D7962,0),55,Days!$P$4:$P$500)</f>
        <v>44487</v>
      </c>
      <c r="F7962" s="15">
        <f>WORKDAY(EOMONTH(D7962,0),70,Days!$P$4:$P$500)</f>
        <v>44508</v>
      </c>
    </row>
    <row r="7963" spans="4:6">
      <c r="D7963" s="15">
        <f t="shared" si="87"/>
        <v>44394</v>
      </c>
      <c r="E7963" s="15">
        <f>WORKDAY(EOMONTH(D7963,0),55,Days!$P$4:$P$500)</f>
        <v>44487</v>
      </c>
      <c r="F7963" s="15">
        <f>WORKDAY(EOMONTH(D7963,0),70,Days!$P$4:$P$500)</f>
        <v>44508</v>
      </c>
    </row>
    <row r="7964" spans="4:6">
      <c r="D7964" s="15">
        <f t="shared" si="87"/>
        <v>44395</v>
      </c>
      <c r="E7964" s="15">
        <f>WORKDAY(EOMONTH(D7964,0),55,Days!$P$4:$P$500)</f>
        <v>44487</v>
      </c>
      <c r="F7964" s="15">
        <f>WORKDAY(EOMONTH(D7964,0),70,Days!$P$4:$P$500)</f>
        <v>44508</v>
      </c>
    </row>
    <row r="7965" spans="4:6">
      <c r="D7965" s="15">
        <f t="shared" si="87"/>
        <v>44396</v>
      </c>
      <c r="E7965" s="15">
        <f>WORKDAY(EOMONTH(D7965,0),55,Days!$P$4:$P$500)</f>
        <v>44487</v>
      </c>
      <c r="F7965" s="15">
        <f>WORKDAY(EOMONTH(D7965,0),70,Days!$P$4:$P$500)</f>
        <v>44508</v>
      </c>
    </row>
    <row r="7966" spans="4:6">
      <c r="D7966" s="15">
        <f t="shared" si="87"/>
        <v>44397</v>
      </c>
      <c r="E7966" s="15">
        <f>WORKDAY(EOMONTH(D7966,0),55,Days!$P$4:$P$500)</f>
        <v>44487</v>
      </c>
      <c r="F7966" s="15">
        <f>WORKDAY(EOMONTH(D7966,0),70,Days!$P$4:$P$500)</f>
        <v>44508</v>
      </c>
    </row>
    <row r="7967" spans="4:6">
      <c r="D7967" s="15">
        <f t="shared" si="87"/>
        <v>44398</v>
      </c>
      <c r="E7967" s="15">
        <f>WORKDAY(EOMONTH(D7967,0),55,Days!$P$4:$P$500)</f>
        <v>44487</v>
      </c>
      <c r="F7967" s="15">
        <f>WORKDAY(EOMONTH(D7967,0),70,Days!$P$4:$P$500)</f>
        <v>44508</v>
      </c>
    </row>
    <row r="7968" spans="4:6">
      <c r="D7968" s="15">
        <f t="shared" si="87"/>
        <v>44399</v>
      </c>
      <c r="E7968" s="15">
        <f>WORKDAY(EOMONTH(D7968,0),55,Days!$P$4:$P$500)</f>
        <v>44487</v>
      </c>
      <c r="F7968" s="15">
        <f>WORKDAY(EOMONTH(D7968,0),70,Days!$P$4:$P$500)</f>
        <v>44508</v>
      </c>
    </row>
    <row r="7969" spans="4:6">
      <c r="D7969" s="15">
        <f t="shared" si="87"/>
        <v>44400</v>
      </c>
      <c r="E7969" s="15">
        <f>WORKDAY(EOMONTH(D7969,0),55,Days!$P$4:$P$500)</f>
        <v>44487</v>
      </c>
      <c r="F7969" s="15">
        <f>WORKDAY(EOMONTH(D7969,0),70,Days!$P$4:$P$500)</f>
        <v>44508</v>
      </c>
    </row>
    <row r="7970" spans="4:6">
      <c r="D7970" s="15">
        <f t="shared" si="87"/>
        <v>44401</v>
      </c>
      <c r="E7970" s="15">
        <f>WORKDAY(EOMONTH(D7970,0),55,Days!$P$4:$P$500)</f>
        <v>44487</v>
      </c>
      <c r="F7970" s="15">
        <f>WORKDAY(EOMONTH(D7970,0),70,Days!$P$4:$P$500)</f>
        <v>44508</v>
      </c>
    </row>
    <row r="7971" spans="4:6">
      <c r="D7971" s="15">
        <f t="shared" si="87"/>
        <v>44402</v>
      </c>
      <c r="E7971" s="15">
        <f>WORKDAY(EOMONTH(D7971,0),55,Days!$P$4:$P$500)</f>
        <v>44487</v>
      </c>
      <c r="F7971" s="15">
        <f>WORKDAY(EOMONTH(D7971,0),70,Days!$P$4:$P$500)</f>
        <v>44508</v>
      </c>
    </row>
    <row r="7972" spans="4:6">
      <c r="D7972" s="15">
        <f t="shared" si="87"/>
        <v>44403</v>
      </c>
      <c r="E7972" s="15">
        <f>WORKDAY(EOMONTH(D7972,0),55,Days!$P$4:$P$500)</f>
        <v>44487</v>
      </c>
      <c r="F7972" s="15">
        <f>WORKDAY(EOMONTH(D7972,0),70,Days!$P$4:$P$500)</f>
        <v>44508</v>
      </c>
    </row>
    <row r="7973" spans="4:6">
      <c r="D7973" s="15">
        <f t="shared" si="87"/>
        <v>44404</v>
      </c>
      <c r="E7973" s="15">
        <f>WORKDAY(EOMONTH(D7973,0),55,Days!$P$4:$P$500)</f>
        <v>44487</v>
      </c>
      <c r="F7973" s="15">
        <f>WORKDAY(EOMONTH(D7973,0),70,Days!$P$4:$P$500)</f>
        <v>44508</v>
      </c>
    </row>
    <row r="7974" spans="4:6">
      <c r="D7974" s="15">
        <f t="shared" si="87"/>
        <v>44405</v>
      </c>
      <c r="E7974" s="15">
        <f>WORKDAY(EOMONTH(D7974,0),55,Days!$P$4:$P$500)</f>
        <v>44487</v>
      </c>
      <c r="F7974" s="15">
        <f>WORKDAY(EOMONTH(D7974,0),70,Days!$P$4:$P$500)</f>
        <v>44508</v>
      </c>
    </row>
    <row r="7975" spans="4:6">
      <c r="D7975" s="15">
        <f t="shared" si="87"/>
        <v>44406</v>
      </c>
      <c r="E7975" s="15">
        <f>WORKDAY(EOMONTH(D7975,0),55,Days!$P$4:$P$500)</f>
        <v>44487</v>
      </c>
      <c r="F7975" s="15">
        <f>WORKDAY(EOMONTH(D7975,0),70,Days!$P$4:$P$500)</f>
        <v>44508</v>
      </c>
    </row>
    <row r="7976" spans="4:6">
      <c r="D7976" s="15">
        <f t="shared" si="87"/>
        <v>44407</v>
      </c>
      <c r="E7976" s="15">
        <f>WORKDAY(EOMONTH(D7976,0),55,Days!$P$4:$P$500)</f>
        <v>44487</v>
      </c>
      <c r="F7976" s="15">
        <f>WORKDAY(EOMONTH(D7976,0),70,Days!$P$4:$P$500)</f>
        <v>44508</v>
      </c>
    </row>
    <row r="7977" spans="4:6">
      <c r="D7977" s="15">
        <f t="shared" si="87"/>
        <v>44408</v>
      </c>
      <c r="E7977" s="15">
        <f>WORKDAY(EOMONTH(D7977,0),55,Days!$P$4:$P$500)</f>
        <v>44487</v>
      </c>
      <c r="F7977" s="15">
        <f>WORKDAY(EOMONTH(D7977,0),70,Days!$P$4:$P$500)</f>
        <v>44508</v>
      </c>
    </row>
    <row r="7978" spans="4:6">
      <c r="D7978" s="15">
        <f t="shared" si="87"/>
        <v>44409</v>
      </c>
      <c r="E7978" s="15">
        <f>WORKDAY(EOMONTH(D7978,0),55,Days!$P$4:$P$500)</f>
        <v>44517</v>
      </c>
      <c r="F7978" s="15">
        <f>WORKDAY(EOMONTH(D7978,0),70,Days!$P$4:$P$500)</f>
        <v>44540</v>
      </c>
    </row>
    <row r="7979" spans="4:6">
      <c r="D7979" s="15">
        <f t="shared" si="87"/>
        <v>44410</v>
      </c>
      <c r="E7979" s="15">
        <f>WORKDAY(EOMONTH(D7979,0),55,Days!$P$4:$P$500)</f>
        <v>44517</v>
      </c>
      <c r="F7979" s="15">
        <f>WORKDAY(EOMONTH(D7979,0),70,Days!$P$4:$P$500)</f>
        <v>44540</v>
      </c>
    </row>
    <row r="7980" spans="4:6">
      <c r="D7980" s="15">
        <f t="shared" si="87"/>
        <v>44411</v>
      </c>
      <c r="E7980" s="15">
        <f>WORKDAY(EOMONTH(D7980,0),55,Days!$P$4:$P$500)</f>
        <v>44517</v>
      </c>
      <c r="F7980" s="15">
        <f>WORKDAY(EOMONTH(D7980,0),70,Days!$P$4:$P$500)</f>
        <v>44540</v>
      </c>
    </row>
    <row r="7981" spans="4:6">
      <c r="D7981" s="15">
        <f t="shared" si="87"/>
        <v>44412</v>
      </c>
      <c r="E7981" s="15">
        <f>WORKDAY(EOMONTH(D7981,0),55,Days!$P$4:$P$500)</f>
        <v>44517</v>
      </c>
      <c r="F7981" s="15">
        <f>WORKDAY(EOMONTH(D7981,0),70,Days!$P$4:$P$500)</f>
        <v>44540</v>
      </c>
    </row>
    <row r="7982" spans="4:6">
      <c r="D7982" s="15">
        <f t="shared" si="87"/>
        <v>44413</v>
      </c>
      <c r="E7982" s="15">
        <f>WORKDAY(EOMONTH(D7982,0),55,Days!$P$4:$P$500)</f>
        <v>44517</v>
      </c>
      <c r="F7982" s="15">
        <f>WORKDAY(EOMONTH(D7982,0),70,Days!$P$4:$P$500)</f>
        <v>44540</v>
      </c>
    </row>
    <row r="7983" spans="4:6">
      <c r="D7983" s="15">
        <f t="shared" si="87"/>
        <v>44414</v>
      </c>
      <c r="E7983" s="15">
        <f>WORKDAY(EOMONTH(D7983,0),55,Days!$P$4:$P$500)</f>
        <v>44517</v>
      </c>
      <c r="F7983" s="15">
        <f>WORKDAY(EOMONTH(D7983,0),70,Days!$P$4:$P$500)</f>
        <v>44540</v>
      </c>
    </row>
    <row r="7984" spans="4:6">
      <c r="D7984" s="15">
        <f t="shared" si="87"/>
        <v>44415</v>
      </c>
      <c r="E7984" s="15">
        <f>WORKDAY(EOMONTH(D7984,0),55,Days!$P$4:$P$500)</f>
        <v>44517</v>
      </c>
      <c r="F7984" s="15">
        <f>WORKDAY(EOMONTH(D7984,0),70,Days!$P$4:$P$500)</f>
        <v>44540</v>
      </c>
    </row>
    <row r="7985" spans="4:6">
      <c r="D7985" s="15">
        <f t="shared" si="87"/>
        <v>44416</v>
      </c>
      <c r="E7985" s="15">
        <f>WORKDAY(EOMONTH(D7985,0),55,Days!$P$4:$P$500)</f>
        <v>44517</v>
      </c>
      <c r="F7985" s="15">
        <f>WORKDAY(EOMONTH(D7985,0),70,Days!$P$4:$P$500)</f>
        <v>44540</v>
      </c>
    </row>
    <row r="7986" spans="4:6">
      <c r="D7986" s="15">
        <f t="shared" si="87"/>
        <v>44417</v>
      </c>
      <c r="E7986" s="15">
        <f>WORKDAY(EOMONTH(D7986,0),55,Days!$P$4:$P$500)</f>
        <v>44517</v>
      </c>
      <c r="F7986" s="15">
        <f>WORKDAY(EOMONTH(D7986,0),70,Days!$P$4:$P$500)</f>
        <v>44540</v>
      </c>
    </row>
    <row r="7987" spans="4:6">
      <c r="D7987" s="15">
        <f t="shared" si="87"/>
        <v>44418</v>
      </c>
      <c r="E7987" s="15">
        <f>WORKDAY(EOMONTH(D7987,0),55,Days!$P$4:$P$500)</f>
        <v>44517</v>
      </c>
      <c r="F7987" s="15">
        <f>WORKDAY(EOMONTH(D7987,0),70,Days!$P$4:$P$500)</f>
        <v>44540</v>
      </c>
    </row>
    <row r="7988" spans="4:6">
      <c r="D7988" s="15">
        <f t="shared" si="87"/>
        <v>44419</v>
      </c>
      <c r="E7988" s="15">
        <f>WORKDAY(EOMONTH(D7988,0),55,Days!$P$4:$P$500)</f>
        <v>44517</v>
      </c>
      <c r="F7988" s="15">
        <f>WORKDAY(EOMONTH(D7988,0),70,Days!$P$4:$P$500)</f>
        <v>44540</v>
      </c>
    </row>
    <row r="7989" spans="4:6">
      <c r="D7989" s="15">
        <f t="shared" si="87"/>
        <v>44420</v>
      </c>
      <c r="E7989" s="15">
        <f>WORKDAY(EOMONTH(D7989,0),55,Days!$P$4:$P$500)</f>
        <v>44517</v>
      </c>
      <c r="F7989" s="15">
        <f>WORKDAY(EOMONTH(D7989,0),70,Days!$P$4:$P$500)</f>
        <v>44540</v>
      </c>
    </row>
    <row r="7990" spans="4:6">
      <c r="D7990" s="15">
        <f t="shared" si="87"/>
        <v>44421</v>
      </c>
      <c r="E7990" s="15">
        <f>WORKDAY(EOMONTH(D7990,0),55,Days!$P$4:$P$500)</f>
        <v>44517</v>
      </c>
      <c r="F7990" s="15">
        <f>WORKDAY(EOMONTH(D7990,0),70,Days!$P$4:$P$500)</f>
        <v>44540</v>
      </c>
    </row>
    <row r="7991" spans="4:6">
      <c r="D7991" s="15">
        <f t="shared" si="87"/>
        <v>44422</v>
      </c>
      <c r="E7991" s="15">
        <f>WORKDAY(EOMONTH(D7991,0),55,Days!$P$4:$P$500)</f>
        <v>44517</v>
      </c>
      <c r="F7991" s="15">
        <f>WORKDAY(EOMONTH(D7991,0),70,Days!$P$4:$P$500)</f>
        <v>44540</v>
      </c>
    </row>
    <row r="7992" spans="4:6">
      <c r="D7992" s="15">
        <f t="shared" si="87"/>
        <v>44423</v>
      </c>
      <c r="E7992" s="15">
        <f>WORKDAY(EOMONTH(D7992,0),55,Days!$P$4:$P$500)</f>
        <v>44517</v>
      </c>
      <c r="F7992" s="15">
        <f>WORKDAY(EOMONTH(D7992,0),70,Days!$P$4:$P$500)</f>
        <v>44540</v>
      </c>
    </row>
    <row r="7993" spans="4:6">
      <c r="D7993" s="15">
        <f t="shared" si="87"/>
        <v>44424</v>
      </c>
      <c r="E7993" s="15">
        <f>WORKDAY(EOMONTH(D7993,0),55,Days!$P$4:$P$500)</f>
        <v>44517</v>
      </c>
      <c r="F7993" s="15">
        <f>WORKDAY(EOMONTH(D7993,0),70,Days!$P$4:$P$500)</f>
        <v>44540</v>
      </c>
    </row>
    <row r="7994" spans="4:6">
      <c r="D7994" s="15">
        <f t="shared" si="87"/>
        <v>44425</v>
      </c>
      <c r="E7994" s="15">
        <f>WORKDAY(EOMONTH(D7994,0),55,Days!$P$4:$P$500)</f>
        <v>44517</v>
      </c>
      <c r="F7994" s="15">
        <f>WORKDAY(EOMONTH(D7994,0),70,Days!$P$4:$P$500)</f>
        <v>44540</v>
      </c>
    </row>
    <row r="7995" spans="4:6">
      <c r="D7995" s="15">
        <f t="shared" si="87"/>
        <v>44426</v>
      </c>
      <c r="E7995" s="15">
        <f>WORKDAY(EOMONTH(D7995,0),55,Days!$P$4:$P$500)</f>
        <v>44517</v>
      </c>
      <c r="F7995" s="15">
        <f>WORKDAY(EOMONTH(D7995,0),70,Days!$P$4:$P$500)</f>
        <v>44540</v>
      </c>
    </row>
    <row r="7996" spans="4:6">
      <c r="D7996" s="15">
        <f t="shared" si="87"/>
        <v>44427</v>
      </c>
      <c r="E7996" s="15">
        <f>WORKDAY(EOMONTH(D7996,0),55,Days!$P$4:$P$500)</f>
        <v>44517</v>
      </c>
      <c r="F7996" s="15">
        <f>WORKDAY(EOMONTH(D7996,0),70,Days!$P$4:$P$500)</f>
        <v>44540</v>
      </c>
    </row>
    <row r="7997" spans="4:6">
      <c r="D7997" s="15">
        <f t="shared" si="87"/>
        <v>44428</v>
      </c>
      <c r="E7997" s="15">
        <f>WORKDAY(EOMONTH(D7997,0),55,Days!$P$4:$P$500)</f>
        <v>44517</v>
      </c>
      <c r="F7997" s="15">
        <f>WORKDAY(EOMONTH(D7997,0),70,Days!$P$4:$P$500)</f>
        <v>44540</v>
      </c>
    </row>
    <row r="7998" spans="4:6">
      <c r="D7998" s="15">
        <f t="shared" si="87"/>
        <v>44429</v>
      </c>
      <c r="E7998" s="15">
        <f>WORKDAY(EOMONTH(D7998,0),55,Days!$P$4:$P$500)</f>
        <v>44517</v>
      </c>
      <c r="F7998" s="15">
        <f>WORKDAY(EOMONTH(D7998,0),70,Days!$P$4:$P$500)</f>
        <v>44540</v>
      </c>
    </row>
    <row r="7999" spans="4:6">
      <c r="D7999" s="15">
        <f t="shared" si="87"/>
        <v>44430</v>
      </c>
      <c r="E7999" s="15">
        <f>WORKDAY(EOMONTH(D7999,0),55,Days!$P$4:$P$500)</f>
        <v>44517</v>
      </c>
      <c r="F7999" s="15">
        <f>WORKDAY(EOMONTH(D7999,0),70,Days!$P$4:$P$500)</f>
        <v>44540</v>
      </c>
    </row>
    <row r="8000" spans="4:6">
      <c r="D8000" s="15">
        <f t="shared" si="87"/>
        <v>44431</v>
      </c>
      <c r="E8000" s="15">
        <f>WORKDAY(EOMONTH(D8000,0),55,Days!$P$4:$P$500)</f>
        <v>44517</v>
      </c>
      <c r="F8000" s="15">
        <f>WORKDAY(EOMONTH(D8000,0),70,Days!$P$4:$P$500)</f>
        <v>44540</v>
      </c>
    </row>
    <row r="8001" spans="4:6">
      <c r="D8001" s="15">
        <f t="shared" si="87"/>
        <v>44432</v>
      </c>
      <c r="E8001" s="15">
        <f>WORKDAY(EOMONTH(D8001,0),55,Days!$P$4:$P$500)</f>
        <v>44517</v>
      </c>
      <c r="F8001" s="15">
        <f>WORKDAY(EOMONTH(D8001,0),70,Days!$P$4:$P$500)</f>
        <v>44540</v>
      </c>
    </row>
    <row r="8002" spans="4:6">
      <c r="D8002" s="15">
        <f t="shared" si="87"/>
        <v>44433</v>
      </c>
      <c r="E8002" s="15">
        <f>WORKDAY(EOMONTH(D8002,0),55,Days!$P$4:$P$500)</f>
        <v>44517</v>
      </c>
      <c r="F8002" s="15">
        <f>WORKDAY(EOMONTH(D8002,0),70,Days!$P$4:$P$500)</f>
        <v>44540</v>
      </c>
    </row>
    <row r="8003" spans="4:6">
      <c r="D8003" s="15">
        <f t="shared" si="87"/>
        <v>44434</v>
      </c>
      <c r="E8003" s="15">
        <f>WORKDAY(EOMONTH(D8003,0),55,Days!$P$4:$P$500)</f>
        <v>44517</v>
      </c>
      <c r="F8003" s="15">
        <f>WORKDAY(EOMONTH(D8003,0),70,Days!$P$4:$P$500)</f>
        <v>44540</v>
      </c>
    </row>
    <row r="8004" spans="4:6">
      <c r="D8004" s="15">
        <f t="shared" si="87"/>
        <v>44435</v>
      </c>
      <c r="E8004" s="15">
        <f>WORKDAY(EOMONTH(D8004,0),55,Days!$P$4:$P$500)</f>
        <v>44517</v>
      </c>
      <c r="F8004" s="15">
        <f>WORKDAY(EOMONTH(D8004,0),70,Days!$P$4:$P$500)</f>
        <v>44540</v>
      </c>
    </row>
    <row r="8005" spans="4:6">
      <c r="D8005" s="15">
        <f t="shared" si="87"/>
        <v>44436</v>
      </c>
      <c r="E8005" s="15">
        <f>WORKDAY(EOMONTH(D8005,0),55,Days!$P$4:$P$500)</f>
        <v>44517</v>
      </c>
      <c r="F8005" s="15">
        <f>WORKDAY(EOMONTH(D8005,0),70,Days!$P$4:$P$500)</f>
        <v>44540</v>
      </c>
    </row>
    <row r="8006" spans="4:6">
      <c r="D8006" s="15">
        <f t="shared" si="87"/>
        <v>44437</v>
      </c>
      <c r="E8006" s="15">
        <f>WORKDAY(EOMONTH(D8006,0),55,Days!$P$4:$P$500)</f>
        <v>44517</v>
      </c>
      <c r="F8006" s="15">
        <f>WORKDAY(EOMONTH(D8006,0),70,Days!$P$4:$P$500)</f>
        <v>44540</v>
      </c>
    </row>
    <row r="8007" spans="4:6">
      <c r="D8007" s="15">
        <f t="shared" si="87"/>
        <v>44438</v>
      </c>
      <c r="E8007" s="15">
        <f>WORKDAY(EOMONTH(D8007,0),55,Days!$P$4:$P$500)</f>
        <v>44517</v>
      </c>
      <c r="F8007" s="15">
        <f>WORKDAY(EOMONTH(D8007,0),70,Days!$P$4:$P$500)</f>
        <v>44540</v>
      </c>
    </row>
    <row r="8008" spans="4:6">
      <c r="D8008" s="15">
        <f t="shared" si="87"/>
        <v>44439</v>
      </c>
      <c r="E8008" s="15">
        <f>WORKDAY(EOMONTH(D8008,0),55,Days!$P$4:$P$500)</f>
        <v>44517</v>
      </c>
      <c r="F8008" s="15">
        <f>WORKDAY(EOMONTH(D8008,0),70,Days!$P$4:$P$500)</f>
        <v>44540</v>
      </c>
    </row>
    <row r="8009" spans="4:6">
      <c r="D8009" s="15">
        <f t="shared" si="87"/>
        <v>44440</v>
      </c>
      <c r="E8009" s="15">
        <f>WORKDAY(EOMONTH(D8009,0),55,Days!$P$4:$P$500)</f>
        <v>44550</v>
      </c>
      <c r="F8009" s="15">
        <f>WORKDAY(EOMONTH(D8009,0),70,Days!$P$4:$P$500)</f>
        <v>44573</v>
      </c>
    </row>
    <row r="8010" spans="4:6">
      <c r="D8010" s="15">
        <f t="shared" si="87"/>
        <v>44441</v>
      </c>
      <c r="E8010" s="15">
        <f>WORKDAY(EOMONTH(D8010,0),55,Days!$P$4:$P$500)</f>
        <v>44550</v>
      </c>
      <c r="F8010" s="15">
        <f>WORKDAY(EOMONTH(D8010,0),70,Days!$P$4:$P$500)</f>
        <v>44573</v>
      </c>
    </row>
    <row r="8011" spans="4:6">
      <c r="D8011" s="15">
        <f t="shared" ref="D8011:D8074" si="88">+D8010+1</f>
        <v>44442</v>
      </c>
      <c r="E8011" s="15">
        <f>WORKDAY(EOMONTH(D8011,0),55,Days!$P$4:$P$500)</f>
        <v>44550</v>
      </c>
      <c r="F8011" s="15">
        <f>WORKDAY(EOMONTH(D8011,0),70,Days!$P$4:$P$500)</f>
        <v>44573</v>
      </c>
    </row>
    <row r="8012" spans="4:6">
      <c r="D8012" s="15">
        <f t="shared" si="88"/>
        <v>44443</v>
      </c>
      <c r="E8012" s="15">
        <f>WORKDAY(EOMONTH(D8012,0),55,Days!$P$4:$P$500)</f>
        <v>44550</v>
      </c>
      <c r="F8012" s="15">
        <f>WORKDAY(EOMONTH(D8012,0),70,Days!$P$4:$P$500)</f>
        <v>44573</v>
      </c>
    </row>
    <row r="8013" spans="4:6">
      <c r="D8013" s="15">
        <f t="shared" si="88"/>
        <v>44444</v>
      </c>
      <c r="E8013" s="15">
        <f>WORKDAY(EOMONTH(D8013,0),55,Days!$P$4:$P$500)</f>
        <v>44550</v>
      </c>
      <c r="F8013" s="15">
        <f>WORKDAY(EOMONTH(D8013,0),70,Days!$P$4:$P$500)</f>
        <v>44573</v>
      </c>
    </row>
    <row r="8014" spans="4:6">
      <c r="D8014" s="15">
        <f t="shared" si="88"/>
        <v>44445</v>
      </c>
      <c r="E8014" s="15">
        <f>WORKDAY(EOMONTH(D8014,0),55,Days!$P$4:$P$500)</f>
        <v>44550</v>
      </c>
      <c r="F8014" s="15">
        <f>WORKDAY(EOMONTH(D8014,0),70,Days!$P$4:$P$500)</f>
        <v>44573</v>
      </c>
    </row>
    <row r="8015" spans="4:6">
      <c r="D8015" s="15">
        <f t="shared" si="88"/>
        <v>44446</v>
      </c>
      <c r="E8015" s="15">
        <f>WORKDAY(EOMONTH(D8015,0),55,Days!$P$4:$P$500)</f>
        <v>44550</v>
      </c>
      <c r="F8015" s="15">
        <f>WORKDAY(EOMONTH(D8015,0),70,Days!$P$4:$P$500)</f>
        <v>44573</v>
      </c>
    </row>
    <row r="8016" spans="4:6">
      <c r="D8016" s="15">
        <f t="shared" si="88"/>
        <v>44447</v>
      </c>
      <c r="E8016" s="15">
        <f>WORKDAY(EOMONTH(D8016,0),55,Days!$P$4:$P$500)</f>
        <v>44550</v>
      </c>
      <c r="F8016" s="15">
        <f>WORKDAY(EOMONTH(D8016,0),70,Days!$P$4:$P$500)</f>
        <v>44573</v>
      </c>
    </row>
    <row r="8017" spans="4:6">
      <c r="D8017" s="15">
        <f t="shared" si="88"/>
        <v>44448</v>
      </c>
      <c r="E8017" s="15">
        <f>WORKDAY(EOMONTH(D8017,0),55,Days!$P$4:$P$500)</f>
        <v>44550</v>
      </c>
      <c r="F8017" s="15">
        <f>WORKDAY(EOMONTH(D8017,0),70,Days!$P$4:$P$500)</f>
        <v>44573</v>
      </c>
    </row>
    <row r="8018" spans="4:6">
      <c r="D8018" s="15">
        <f t="shared" si="88"/>
        <v>44449</v>
      </c>
      <c r="E8018" s="15">
        <f>WORKDAY(EOMONTH(D8018,0),55,Days!$P$4:$P$500)</f>
        <v>44550</v>
      </c>
      <c r="F8018" s="15">
        <f>WORKDAY(EOMONTH(D8018,0),70,Days!$P$4:$P$500)</f>
        <v>44573</v>
      </c>
    </row>
    <row r="8019" spans="4:6">
      <c r="D8019" s="15">
        <f t="shared" si="88"/>
        <v>44450</v>
      </c>
      <c r="E8019" s="15">
        <f>WORKDAY(EOMONTH(D8019,0),55,Days!$P$4:$P$500)</f>
        <v>44550</v>
      </c>
      <c r="F8019" s="15">
        <f>WORKDAY(EOMONTH(D8019,0),70,Days!$P$4:$P$500)</f>
        <v>44573</v>
      </c>
    </row>
    <row r="8020" spans="4:6">
      <c r="D8020" s="15">
        <f t="shared" si="88"/>
        <v>44451</v>
      </c>
      <c r="E8020" s="15">
        <f>WORKDAY(EOMONTH(D8020,0),55,Days!$P$4:$P$500)</f>
        <v>44550</v>
      </c>
      <c r="F8020" s="15">
        <f>WORKDAY(EOMONTH(D8020,0),70,Days!$P$4:$P$500)</f>
        <v>44573</v>
      </c>
    </row>
    <row r="8021" spans="4:6">
      <c r="D8021" s="15">
        <f t="shared" si="88"/>
        <v>44452</v>
      </c>
      <c r="E8021" s="15">
        <f>WORKDAY(EOMONTH(D8021,0),55,Days!$P$4:$P$500)</f>
        <v>44550</v>
      </c>
      <c r="F8021" s="15">
        <f>WORKDAY(EOMONTH(D8021,0),70,Days!$P$4:$P$500)</f>
        <v>44573</v>
      </c>
    </row>
    <row r="8022" spans="4:6">
      <c r="D8022" s="15">
        <f t="shared" si="88"/>
        <v>44453</v>
      </c>
      <c r="E8022" s="15">
        <f>WORKDAY(EOMONTH(D8022,0),55,Days!$P$4:$P$500)</f>
        <v>44550</v>
      </c>
      <c r="F8022" s="15">
        <f>WORKDAY(EOMONTH(D8022,0),70,Days!$P$4:$P$500)</f>
        <v>44573</v>
      </c>
    </row>
    <row r="8023" spans="4:6">
      <c r="D8023" s="15">
        <f t="shared" si="88"/>
        <v>44454</v>
      </c>
      <c r="E8023" s="15">
        <f>WORKDAY(EOMONTH(D8023,0),55,Days!$P$4:$P$500)</f>
        <v>44550</v>
      </c>
      <c r="F8023" s="15">
        <f>WORKDAY(EOMONTH(D8023,0),70,Days!$P$4:$P$500)</f>
        <v>44573</v>
      </c>
    </row>
    <row r="8024" spans="4:6">
      <c r="D8024" s="15">
        <f t="shared" si="88"/>
        <v>44455</v>
      </c>
      <c r="E8024" s="15">
        <f>WORKDAY(EOMONTH(D8024,0),55,Days!$P$4:$P$500)</f>
        <v>44550</v>
      </c>
      <c r="F8024" s="15">
        <f>WORKDAY(EOMONTH(D8024,0),70,Days!$P$4:$P$500)</f>
        <v>44573</v>
      </c>
    </row>
    <row r="8025" spans="4:6">
      <c r="D8025" s="15">
        <f t="shared" si="88"/>
        <v>44456</v>
      </c>
      <c r="E8025" s="15">
        <f>WORKDAY(EOMONTH(D8025,0),55,Days!$P$4:$P$500)</f>
        <v>44550</v>
      </c>
      <c r="F8025" s="15">
        <f>WORKDAY(EOMONTH(D8025,0),70,Days!$P$4:$P$500)</f>
        <v>44573</v>
      </c>
    </row>
    <row r="8026" spans="4:6">
      <c r="D8026" s="15">
        <f t="shared" si="88"/>
        <v>44457</v>
      </c>
      <c r="E8026" s="15">
        <f>WORKDAY(EOMONTH(D8026,0),55,Days!$P$4:$P$500)</f>
        <v>44550</v>
      </c>
      <c r="F8026" s="15">
        <f>WORKDAY(EOMONTH(D8026,0),70,Days!$P$4:$P$500)</f>
        <v>44573</v>
      </c>
    </row>
    <row r="8027" spans="4:6">
      <c r="D8027" s="15">
        <f t="shared" si="88"/>
        <v>44458</v>
      </c>
      <c r="E8027" s="15">
        <f>WORKDAY(EOMONTH(D8027,0),55,Days!$P$4:$P$500)</f>
        <v>44550</v>
      </c>
      <c r="F8027" s="15">
        <f>WORKDAY(EOMONTH(D8027,0),70,Days!$P$4:$P$500)</f>
        <v>44573</v>
      </c>
    </row>
    <row r="8028" spans="4:6">
      <c r="D8028" s="15">
        <f t="shared" si="88"/>
        <v>44459</v>
      </c>
      <c r="E8028" s="15">
        <f>WORKDAY(EOMONTH(D8028,0),55,Days!$P$4:$P$500)</f>
        <v>44550</v>
      </c>
      <c r="F8028" s="15">
        <f>WORKDAY(EOMONTH(D8028,0),70,Days!$P$4:$P$500)</f>
        <v>44573</v>
      </c>
    </row>
    <row r="8029" spans="4:6">
      <c r="D8029" s="15">
        <f t="shared" si="88"/>
        <v>44460</v>
      </c>
      <c r="E8029" s="15">
        <f>WORKDAY(EOMONTH(D8029,0),55,Days!$P$4:$P$500)</f>
        <v>44550</v>
      </c>
      <c r="F8029" s="15">
        <f>WORKDAY(EOMONTH(D8029,0),70,Days!$P$4:$P$500)</f>
        <v>44573</v>
      </c>
    </row>
    <row r="8030" spans="4:6">
      <c r="D8030" s="15">
        <f t="shared" si="88"/>
        <v>44461</v>
      </c>
      <c r="E8030" s="15">
        <f>WORKDAY(EOMONTH(D8030,0),55,Days!$P$4:$P$500)</f>
        <v>44550</v>
      </c>
      <c r="F8030" s="15">
        <f>WORKDAY(EOMONTH(D8030,0),70,Days!$P$4:$P$500)</f>
        <v>44573</v>
      </c>
    </row>
    <row r="8031" spans="4:6">
      <c r="D8031" s="15">
        <f t="shared" si="88"/>
        <v>44462</v>
      </c>
      <c r="E8031" s="15">
        <f>WORKDAY(EOMONTH(D8031,0),55,Days!$P$4:$P$500)</f>
        <v>44550</v>
      </c>
      <c r="F8031" s="15">
        <f>WORKDAY(EOMONTH(D8031,0),70,Days!$P$4:$P$500)</f>
        <v>44573</v>
      </c>
    </row>
    <row r="8032" spans="4:6">
      <c r="D8032" s="15">
        <f t="shared" si="88"/>
        <v>44463</v>
      </c>
      <c r="E8032" s="15">
        <f>WORKDAY(EOMONTH(D8032,0),55,Days!$P$4:$P$500)</f>
        <v>44550</v>
      </c>
      <c r="F8032" s="15">
        <f>WORKDAY(EOMONTH(D8032,0),70,Days!$P$4:$P$500)</f>
        <v>44573</v>
      </c>
    </row>
    <row r="8033" spans="4:6">
      <c r="D8033" s="15">
        <f t="shared" si="88"/>
        <v>44464</v>
      </c>
      <c r="E8033" s="15">
        <f>WORKDAY(EOMONTH(D8033,0),55,Days!$P$4:$P$500)</f>
        <v>44550</v>
      </c>
      <c r="F8033" s="15">
        <f>WORKDAY(EOMONTH(D8033,0),70,Days!$P$4:$P$500)</f>
        <v>44573</v>
      </c>
    </row>
    <row r="8034" spans="4:6">
      <c r="D8034" s="15">
        <f t="shared" si="88"/>
        <v>44465</v>
      </c>
      <c r="E8034" s="15">
        <f>WORKDAY(EOMONTH(D8034,0),55,Days!$P$4:$P$500)</f>
        <v>44550</v>
      </c>
      <c r="F8034" s="15">
        <f>WORKDAY(EOMONTH(D8034,0),70,Days!$P$4:$P$500)</f>
        <v>44573</v>
      </c>
    </row>
    <row r="8035" spans="4:6">
      <c r="D8035" s="15">
        <f t="shared" si="88"/>
        <v>44466</v>
      </c>
      <c r="E8035" s="15">
        <f>WORKDAY(EOMONTH(D8035,0),55,Days!$P$4:$P$500)</f>
        <v>44550</v>
      </c>
      <c r="F8035" s="15">
        <f>WORKDAY(EOMONTH(D8035,0),70,Days!$P$4:$P$500)</f>
        <v>44573</v>
      </c>
    </row>
    <row r="8036" spans="4:6">
      <c r="D8036" s="15">
        <f t="shared" si="88"/>
        <v>44467</v>
      </c>
      <c r="E8036" s="15">
        <f>WORKDAY(EOMONTH(D8036,0),55,Days!$P$4:$P$500)</f>
        <v>44550</v>
      </c>
      <c r="F8036" s="15">
        <f>WORKDAY(EOMONTH(D8036,0),70,Days!$P$4:$P$500)</f>
        <v>44573</v>
      </c>
    </row>
    <row r="8037" spans="4:6">
      <c r="D8037" s="15">
        <f t="shared" si="88"/>
        <v>44468</v>
      </c>
      <c r="E8037" s="15">
        <f>WORKDAY(EOMONTH(D8037,0),55,Days!$P$4:$P$500)</f>
        <v>44550</v>
      </c>
      <c r="F8037" s="15">
        <f>WORKDAY(EOMONTH(D8037,0),70,Days!$P$4:$P$500)</f>
        <v>44573</v>
      </c>
    </row>
    <row r="8038" spans="4:6">
      <c r="D8038" s="15">
        <f t="shared" si="88"/>
        <v>44469</v>
      </c>
      <c r="E8038" s="15">
        <f>WORKDAY(EOMONTH(D8038,0),55,Days!$P$4:$P$500)</f>
        <v>44550</v>
      </c>
      <c r="F8038" s="15">
        <f>WORKDAY(EOMONTH(D8038,0),70,Days!$P$4:$P$500)</f>
        <v>44573</v>
      </c>
    </row>
    <row r="8039" spans="4:6">
      <c r="D8039" s="15">
        <f t="shared" si="88"/>
        <v>44470</v>
      </c>
      <c r="E8039" s="15">
        <f>WORKDAY(EOMONTH(D8039,0),55,Days!$P$4:$P$500)</f>
        <v>44582</v>
      </c>
      <c r="F8039" s="15">
        <f>WORKDAY(EOMONTH(D8039,0),70,Days!$P$4:$P$500)</f>
        <v>44603</v>
      </c>
    </row>
    <row r="8040" spans="4:6">
      <c r="D8040" s="15">
        <f t="shared" si="88"/>
        <v>44471</v>
      </c>
      <c r="E8040" s="15">
        <f>WORKDAY(EOMONTH(D8040,0),55,Days!$P$4:$P$500)</f>
        <v>44582</v>
      </c>
      <c r="F8040" s="15">
        <f>WORKDAY(EOMONTH(D8040,0),70,Days!$P$4:$P$500)</f>
        <v>44603</v>
      </c>
    </row>
    <row r="8041" spans="4:6">
      <c r="D8041" s="15">
        <f t="shared" si="88"/>
        <v>44472</v>
      </c>
      <c r="E8041" s="15">
        <f>WORKDAY(EOMONTH(D8041,0),55,Days!$P$4:$P$500)</f>
        <v>44582</v>
      </c>
      <c r="F8041" s="15">
        <f>WORKDAY(EOMONTH(D8041,0),70,Days!$P$4:$P$500)</f>
        <v>44603</v>
      </c>
    </row>
    <row r="8042" spans="4:6">
      <c r="D8042" s="15">
        <f t="shared" si="88"/>
        <v>44473</v>
      </c>
      <c r="E8042" s="15">
        <f>WORKDAY(EOMONTH(D8042,0),55,Days!$P$4:$P$500)</f>
        <v>44582</v>
      </c>
      <c r="F8042" s="15">
        <f>WORKDAY(EOMONTH(D8042,0),70,Days!$P$4:$P$500)</f>
        <v>44603</v>
      </c>
    </row>
    <row r="8043" spans="4:6">
      <c r="D8043" s="15">
        <f t="shared" si="88"/>
        <v>44474</v>
      </c>
      <c r="E8043" s="15">
        <f>WORKDAY(EOMONTH(D8043,0),55,Days!$P$4:$P$500)</f>
        <v>44582</v>
      </c>
      <c r="F8043" s="15">
        <f>WORKDAY(EOMONTH(D8043,0),70,Days!$P$4:$P$500)</f>
        <v>44603</v>
      </c>
    </row>
    <row r="8044" spans="4:6">
      <c r="D8044" s="15">
        <f t="shared" si="88"/>
        <v>44475</v>
      </c>
      <c r="E8044" s="15">
        <f>WORKDAY(EOMONTH(D8044,0),55,Days!$P$4:$P$500)</f>
        <v>44582</v>
      </c>
      <c r="F8044" s="15">
        <f>WORKDAY(EOMONTH(D8044,0),70,Days!$P$4:$P$500)</f>
        <v>44603</v>
      </c>
    </row>
    <row r="8045" spans="4:6">
      <c r="D8045" s="15">
        <f t="shared" si="88"/>
        <v>44476</v>
      </c>
      <c r="E8045" s="15">
        <f>WORKDAY(EOMONTH(D8045,0),55,Days!$P$4:$P$500)</f>
        <v>44582</v>
      </c>
      <c r="F8045" s="15">
        <f>WORKDAY(EOMONTH(D8045,0),70,Days!$P$4:$P$500)</f>
        <v>44603</v>
      </c>
    </row>
    <row r="8046" spans="4:6">
      <c r="D8046" s="15">
        <f t="shared" si="88"/>
        <v>44477</v>
      </c>
      <c r="E8046" s="15">
        <f>WORKDAY(EOMONTH(D8046,0),55,Days!$P$4:$P$500)</f>
        <v>44582</v>
      </c>
      <c r="F8046" s="15">
        <f>WORKDAY(EOMONTH(D8046,0),70,Days!$P$4:$P$500)</f>
        <v>44603</v>
      </c>
    </row>
    <row r="8047" spans="4:6">
      <c r="D8047" s="15">
        <f t="shared" si="88"/>
        <v>44478</v>
      </c>
      <c r="E8047" s="15">
        <f>WORKDAY(EOMONTH(D8047,0),55,Days!$P$4:$P$500)</f>
        <v>44582</v>
      </c>
      <c r="F8047" s="15">
        <f>WORKDAY(EOMONTH(D8047,0),70,Days!$P$4:$P$500)</f>
        <v>44603</v>
      </c>
    </row>
    <row r="8048" spans="4:6">
      <c r="D8048" s="15">
        <f t="shared" si="88"/>
        <v>44479</v>
      </c>
      <c r="E8048" s="15">
        <f>WORKDAY(EOMONTH(D8048,0),55,Days!$P$4:$P$500)</f>
        <v>44582</v>
      </c>
      <c r="F8048" s="15">
        <f>WORKDAY(EOMONTH(D8048,0),70,Days!$P$4:$P$500)</f>
        <v>44603</v>
      </c>
    </row>
    <row r="8049" spans="4:6">
      <c r="D8049" s="15">
        <f t="shared" si="88"/>
        <v>44480</v>
      </c>
      <c r="E8049" s="15">
        <f>WORKDAY(EOMONTH(D8049,0),55,Days!$P$4:$P$500)</f>
        <v>44582</v>
      </c>
      <c r="F8049" s="15">
        <f>WORKDAY(EOMONTH(D8049,0),70,Days!$P$4:$P$500)</f>
        <v>44603</v>
      </c>
    </row>
    <row r="8050" spans="4:6">
      <c r="D8050" s="15">
        <f t="shared" si="88"/>
        <v>44481</v>
      </c>
      <c r="E8050" s="15">
        <f>WORKDAY(EOMONTH(D8050,0),55,Days!$P$4:$P$500)</f>
        <v>44582</v>
      </c>
      <c r="F8050" s="15">
        <f>WORKDAY(EOMONTH(D8050,0),70,Days!$P$4:$P$500)</f>
        <v>44603</v>
      </c>
    </row>
    <row r="8051" spans="4:6">
      <c r="D8051" s="15">
        <f t="shared" si="88"/>
        <v>44482</v>
      </c>
      <c r="E8051" s="15">
        <f>WORKDAY(EOMONTH(D8051,0),55,Days!$P$4:$P$500)</f>
        <v>44582</v>
      </c>
      <c r="F8051" s="15">
        <f>WORKDAY(EOMONTH(D8051,0),70,Days!$P$4:$P$500)</f>
        <v>44603</v>
      </c>
    </row>
    <row r="8052" spans="4:6">
      <c r="D8052" s="15">
        <f t="shared" si="88"/>
        <v>44483</v>
      </c>
      <c r="E8052" s="15">
        <f>WORKDAY(EOMONTH(D8052,0),55,Days!$P$4:$P$500)</f>
        <v>44582</v>
      </c>
      <c r="F8052" s="15">
        <f>WORKDAY(EOMONTH(D8052,0),70,Days!$P$4:$P$500)</f>
        <v>44603</v>
      </c>
    </row>
    <row r="8053" spans="4:6">
      <c r="D8053" s="15">
        <f t="shared" si="88"/>
        <v>44484</v>
      </c>
      <c r="E8053" s="15">
        <f>WORKDAY(EOMONTH(D8053,0),55,Days!$P$4:$P$500)</f>
        <v>44582</v>
      </c>
      <c r="F8053" s="15">
        <f>WORKDAY(EOMONTH(D8053,0),70,Days!$P$4:$P$500)</f>
        <v>44603</v>
      </c>
    </row>
    <row r="8054" spans="4:6">
      <c r="D8054" s="15">
        <f t="shared" si="88"/>
        <v>44485</v>
      </c>
      <c r="E8054" s="15">
        <f>WORKDAY(EOMONTH(D8054,0),55,Days!$P$4:$P$500)</f>
        <v>44582</v>
      </c>
      <c r="F8054" s="15">
        <f>WORKDAY(EOMONTH(D8054,0),70,Days!$P$4:$P$500)</f>
        <v>44603</v>
      </c>
    </row>
    <row r="8055" spans="4:6">
      <c r="D8055" s="15">
        <f t="shared" si="88"/>
        <v>44486</v>
      </c>
      <c r="E8055" s="15">
        <f>WORKDAY(EOMONTH(D8055,0),55,Days!$P$4:$P$500)</f>
        <v>44582</v>
      </c>
      <c r="F8055" s="15">
        <f>WORKDAY(EOMONTH(D8055,0),70,Days!$P$4:$P$500)</f>
        <v>44603</v>
      </c>
    </row>
    <row r="8056" spans="4:6">
      <c r="D8056" s="15">
        <f t="shared" si="88"/>
        <v>44487</v>
      </c>
      <c r="E8056" s="15">
        <f>WORKDAY(EOMONTH(D8056,0),55,Days!$P$4:$P$500)</f>
        <v>44582</v>
      </c>
      <c r="F8056" s="15">
        <f>WORKDAY(EOMONTH(D8056,0),70,Days!$P$4:$P$500)</f>
        <v>44603</v>
      </c>
    </row>
    <row r="8057" spans="4:6">
      <c r="D8057" s="15">
        <f t="shared" si="88"/>
        <v>44488</v>
      </c>
      <c r="E8057" s="15">
        <f>WORKDAY(EOMONTH(D8057,0),55,Days!$P$4:$P$500)</f>
        <v>44582</v>
      </c>
      <c r="F8057" s="15">
        <f>WORKDAY(EOMONTH(D8057,0),70,Days!$P$4:$P$500)</f>
        <v>44603</v>
      </c>
    </row>
    <row r="8058" spans="4:6">
      <c r="D8058" s="15">
        <f t="shared" si="88"/>
        <v>44489</v>
      </c>
      <c r="E8058" s="15">
        <f>WORKDAY(EOMONTH(D8058,0),55,Days!$P$4:$P$500)</f>
        <v>44582</v>
      </c>
      <c r="F8058" s="15">
        <f>WORKDAY(EOMONTH(D8058,0),70,Days!$P$4:$P$500)</f>
        <v>44603</v>
      </c>
    </row>
    <row r="8059" spans="4:6">
      <c r="D8059" s="15">
        <f t="shared" si="88"/>
        <v>44490</v>
      </c>
      <c r="E8059" s="15">
        <f>WORKDAY(EOMONTH(D8059,0),55,Days!$P$4:$P$500)</f>
        <v>44582</v>
      </c>
      <c r="F8059" s="15">
        <f>WORKDAY(EOMONTH(D8059,0),70,Days!$P$4:$P$500)</f>
        <v>44603</v>
      </c>
    </row>
    <row r="8060" spans="4:6">
      <c r="D8060" s="15">
        <f t="shared" si="88"/>
        <v>44491</v>
      </c>
      <c r="E8060" s="15">
        <f>WORKDAY(EOMONTH(D8060,0),55,Days!$P$4:$P$500)</f>
        <v>44582</v>
      </c>
      <c r="F8060" s="15">
        <f>WORKDAY(EOMONTH(D8060,0),70,Days!$P$4:$P$500)</f>
        <v>44603</v>
      </c>
    </row>
    <row r="8061" spans="4:6">
      <c r="D8061" s="15">
        <f t="shared" si="88"/>
        <v>44492</v>
      </c>
      <c r="E8061" s="15">
        <f>WORKDAY(EOMONTH(D8061,0),55,Days!$P$4:$P$500)</f>
        <v>44582</v>
      </c>
      <c r="F8061" s="15">
        <f>WORKDAY(EOMONTH(D8061,0),70,Days!$P$4:$P$500)</f>
        <v>44603</v>
      </c>
    </row>
    <row r="8062" spans="4:6">
      <c r="D8062" s="15">
        <f t="shared" si="88"/>
        <v>44493</v>
      </c>
      <c r="E8062" s="15">
        <f>WORKDAY(EOMONTH(D8062,0),55,Days!$P$4:$P$500)</f>
        <v>44582</v>
      </c>
      <c r="F8062" s="15">
        <f>WORKDAY(EOMONTH(D8062,0),70,Days!$P$4:$P$500)</f>
        <v>44603</v>
      </c>
    </row>
    <row r="8063" spans="4:6">
      <c r="D8063" s="15">
        <f t="shared" si="88"/>
        <v>44494</v>
      </c>
      <c r="E8063" s="15">
        <f>WORKDAY(EOMONTH(D8063,0),55,Days!$P$4:$P$500)</f>
        <v>44582</v>
      </c>
      <c r="F8063" s="15">
        <f>WORKDAY(EOMONTH(D8063,0),70,Days!$P$4:$P$500)</f>
        <v>44603</v>
      </c>
    </row>
    <row r="8064" spans="4:6">
      <c r="D8064" s="15">
        <f t="shared" si="88"/>
        <v>44495</v>
      </c>
      <c r="E8064" s="15">
        <f>WORKDAY(EOMONTH(D8064,0),55,Days!$P$4:$P$500)</f>
        <v>44582</v>
      </c>
      <c r="F8064" s="15">
        <f>WORKDAY(EOMONTH(D8064,0),70,Days!$P$4:$P$500)</f>
        <v>44603</v>
      </c>
    </row>
    <row r="8065" spans="4:6">
      <c r="D8065" s="15">
        <f t="shared" si="88"/>
        <v>44496</v>
      </c>
      <c r="E8065" s="15">
        <f>WORKDAY(EOMONTH(D8065,0),55,Days!$P$4:$P$500)</f>
        <v>44582</v>
      </c>
      <c r="F8065" s="15">
        <f>WORKDAY(EOMONTH(D8065,0),70,Days!$P$4:$P$500)</f>
        <v>44603</v>
      </c>
    </row>
    <row r="8066" spans="4:6">
      <c r="D8066" s="15">
        <f t="shared" si="88"/>
        <v>44497</v>
      </c>
      <c r="E8066" s="15">
        <f>WORKDAY(EOMONTH(D8066,0),55,Days!$P$4:$P$500)</f>
        <v>44582</v>
      </c>
      <c r="F8066" s="15">
        <f>WORKDAY(EOMONTH(D8066,0),70,Days!$P$4:$P$500)</f>
        <v>44603</v>
      </c>
    </row>
    <row r="8067" spans="4:6">
      <c r="D8067" s="15">
        <f t="shared" si="88"/>
        <v>44498</v>
      </c>
      <c r="E8067" s="15">
        <f>WORKDAY(EOMONTH(D8067,0),55,Days!$P$4:$P$500)</f>
        <v>44582</v>
      </c>
      <c r="F8067" s="15">
        <f>WORKDAY(EOMONTH(D8067,0),70,Days!$P$4:$P$500)</f>
        <v>44603</v>
      </c>
    </row>
    <row r="8068" spans="4:6">
      <c r="D8068" s="15">
        <f t="shared" si="88"/>
        <v>44499</v>
      </c>
      <c r="E8068" s="15">
        <f>WORKDAY(EOMONTH(D8068,0),55,Days!$P$4:$P$500)</f>
        <v>44582</v>
      </c>
      <c r="F8068" s="15">
        <f>WORKDAY(EOMONTH(D8068,0),70,Days!$P$4:$P$500)</f>
        <v>44603</v>
      </c>
    </row>
    <row r="8069" spans="4:6">
      <c r="D8069" s="15">
        <f t="shared" si="88"/>
        <v>44500</v>
      </c>
      <c r="E8069" s="15">
        <f>WORKDAY(EOMONTH(D8069,0),55,Days!$P$4:$P$500)</f>
        <v>44582</v>
      </c>
      <c r="F8069" s="15">
        <f>WORKDAY(EOMONTH(D8069,0),70,Days!$P$4:$P$500)</f>
        <v>44603</v>
      </c>
    </row>
    <row r="8070" spans="4:6">
      <c r="D8070" s="15">
        <f t="shared" si="88"/>
        <v>44501</v>
      </c>
      <c r="E8070" s="15">
        <f>WORKDAY(EOMONTH(D8070,0),55,Days!$P$4:$P$500)</f>
        <v>44610</v>
      </c>
      <c r="F8070" s="15">
        <f>WORKDAY(EOMONTH(D8070,0),70,Days!$P$4:$P$500)</f>
        <v>44634</v>
      </c>
    </row>
    <row r="8071" spans="4:6">
      <c r="D8071" s="15">
        <f t="shared" si="88"/>
        <v>44502</v>
      </c>
      <c r="E8071" s="15">
        <f>WORKDAY(EOMONTH(D8071,0),55,Days!$P$4:$P$500)</f>
        <v>44610</v>
      </c>
      <c r="F8071" s="15">
        <f>WORKDAY(EOMONTH(D8071,0),70,Days!$P$4:$P$500)</f>
        <v>44634</v>
      </c>
    </row>
    <row r="8072" spans="4:6">
      <c r="D8072" s="15">
        <f t="shared" si="88"/>
        <v>44503</v>
      </c>
      <c r="E8072" s="15">
        <f>WORKDAY(EOMONTH(D8072,0),55,Days!$P$4:$P$500)</f>
        <v>44610</v>
      </c>
      <c r="F8072" s="15">
        <f>WORKDAY(EOMONTH(D8072,0),70,Days!$P$4:$P$500)</f>
        <v>44634</v>
      </c>
    </row>
    <row r="8073" spans="4:6">
      <c r="D8073" s="15">
        <f t="shared" si="88"/>
        <v>44504</v>
      </c>
      <c r="E8073" s="15">
        <f>WORKDAY(EOMONTH(D8073,0),55,Days!$P$4:$P$500)</f>
        <v>44610</v>
      </c>
      <c r="F8073" s="15">
        <f>WORKDAY(EOMONTH(D8073,0),70,Days!$P$4:$P$500)</f>
        <v>44634</v>
      </c>
    </row>
    <row r="8074" spans="4:6">
      <c r="D8074" s="15">
        <f t="shared" si="88"/>
        <v>44505</v>
      </c>
      <c r="E8074" s="15">
        <f>WORKDAY(EOMONTH(D8074,0),55,Days!$P$4:$P$500)</f>
        <v>44610</v>
      </c>
      <c r="F8074" s="15">
        <f>WORKDAY(EOMONTH(D8074,0),70,Days!$P$4:$P$500)</f>
        <v>44634</v>
      </c>
    </row>
    <row r="8075" spans="4:6">
      <c r="D8075" s="15">
        <f t="shared" ref="D8075:D8138" si="89">+D8074+1</f>
        <v>44506</v>
      </c>
      <c r="E8075" s="15">
        <f>WORKDAY(EOMONTH(D8075,0),55,Days!$P$4:$P$500)</f>
        <v>44610</v>
      </c>
      <c r="F8075" s="15">
        <f>WORKDAY(EOMONTH(D8075,0),70,Days!$P$4:$P$500)</f>
        <v>44634</v>
      </c>
    </row>
    <row r="8076" spans="4:6">
      <c r="D8076" s="15">
        <f t="shared" si="89"/>
        <v>44507</v>
      </c>
      <c r="E8076" s="15">
        <f>WORKDAY(EOMONTH(D8076,0),55,Days!$P$4:$P$500)</f>
        <v>44610</v>
      </c>
      <c r="F8076" s="15">
        <f>WORKDAY(EOMONTH(D8076,0),70,Days!$P$4:$P$500)</f>
        <v>44634</v>
      </c>
    </row>
    <row r="8077" spans="4:6">
      <c r="D8077" s="15">
        <f t="shared" si="89"/>
        <v>44508</v>
      </c>
      <c r="E8077" s="15">
        <f>WORKDAY(EOMONTH(D8077,0),55,Days!$P$4:$P$500)</f>
        <v>44610</v>
      </c>
      <c r="F8077" s="15">
        <f>WORKDAY(EOMONTH(D8077,0),70,Days!$P$4:$P$500)</f>
        <v>44634</v>
      </c>
    </row>
    <row r="8078" spans="4:6">
      <c r="D8078" s="15">
        <f t="shared" si="89"/>
        <v>44509</v>
      </c>
      <c r="E8078" s="15">
        <f>WORKDAY(EOMONTH(D8078,0),55,Days!$P$4:$P$500)</f>
        <v>44610</v>
      </c>
      <c r="F8078" s="15">
        <f>WORKDAY(EOMONTH(D8078,0),70,Days!$P$4:$P$500)</f>
        <v>44634</v>
      </c>
    </row>
    <row r="8079" spans="4:6">
      <c r="D8079" s="15">
        <f t="shared" si="89"/>
        <v>44510</v>
      </c>
      <c r="E8079" s="15">
        <f>WORKDAY(EOMONTH(D8079,0),55,Days!$P$4:$P$500)</f>
        <v>44610</v>
      </c>
      <c r="F8079" s="15">
        <f>WORKDAY(EOMONTH(D8079,0),70,Days!$P$4:$P$500)</f>
        <v>44634</v>
      </c>
    </row>
    <row r="8080" spans="4:6">
      <c r="D8080" s="15">
        <f t="shared" si="89"/>
        <v>44511</v>
      </c>
      <c r="E8080" s="15">
        <f>WORKDAY(EOMONTH(D8080,0),55,Days!$P$4:$P$500)</f>
        <v>44610</v>
      </c>
      <c r="F8080" s="15">
        <f>WORKDAY(EOMONTH(D8080,0),70,Days!$P$4:$P$500)</f>
        <v>44634</v>
      </c>
    </row>
    <row r="8081" spans="4:6">
      <c r="D8081" s="15">
        <f t="shared" si="89"/>
        <v>44512</v>
      </c>
      <c r="E8081" s="15">
        <f>WORKDAY(EOMONTH(D8081,0),55,Days!$P$4:$P$500)</f>
        <v>44610</v>
      </c>
      <c r="F8081" s="15">
        <f>WORKDAY(EOMONTH(D8081,0),70,Days!$P$4:$P$500)</f>
        <v>44634</v>
      </c>
    </row>
    <row r="8082" spans="4:6">
      <c r="D8082" s="15">
        <f t="shared" si="89"/>
        <v>44513</v>
      </c>
      <c r="E8082" s="15">
        <f>WORKDAY(EOMONTH(D8082,0),55,Days!$P$4:$P$500)</f>
        <v>44610</v>
      </c>
      <c r="F8082" s="15">
        <f>WORKDAY(EOMONTH(D8082,0),70,Days!$P$4:$P$500)</f>
        <v>44634</v>
      </c>
    </row>
    <row r="8083" spans="4:6">
      <c r="D8083" s="15">
        <f t="shared" si="89"/>
        <v>44514</v>
      </c>
      <c r="E8083" s="15">
        <f>WORKDAY(EOMONTH(D8083,0),55,Days!$P$4:$P$500)</f>
        <v>44610</v>
      </c>
      <c r="F8083" s="15">
        <f>WORKDAY(EOMONTH(D8083,0),70,Days!$P$4:$P$500)</f>
        <v>44634</v>
      </c>
    </row>
    <row r="8084" spans="4:6">
      <c r="D8084" s="15">
        <f t="shared" si="89"/>
        <v>44515</v>
      </c>
      <c r="E8084" s="15">
        <f>WORKDAY(EOMONTH(D8084,0),55,Days!$P$4:$P$500)</f>
        <v>44610</v>
      </c>
      <c r="F8084" s="15">
        <f>WORKDAY(EOMONTH(D8084,0),70,Days!$P$4:$P$500)</f>
        <v>44634</v>
      </c>
    </row>
    <row r="8085" spans="4:6">
      <c r="D8085" s="15">
        <f t="shared" si="89"/>
        <v>44516</v>
      </c>
      <c r="E8085" s="15">
        <f>WORKDAY(EOMONTH(D8085,0),55,Days!$P$4:$P$500)</f>
        <v>44610</v>
      </c>
      <c r="F8085" s="15">
        <f>WORKDAY(EOMONTH(D8085,0),70,Days!$P$4:$P$500)</f>
        <v>44634</v>
      </c>
    </row>
    <row r="8086" spans="4:6">
      <c r="D8086" s="15">
        <f t="shared" si="89"/>
        <v>44517</v>
      </c>
      <c r="E8086" s="15">
        <f>WORKDAY(EOMONTH(D8086,0),55,Days!$P$4:$P$500)</f>
        <v>44610</v>
      </c>
      <c r="F8086" s="15">
        <f>WORKDAY(EOMONTH(D8086,0),70,Days!$P$4:$P$500)</f>
        <v>44634</v>
      </c>
    </row>
    <row r="8087" spans="4:6">
      <c r="D8087" s="15">
        <f t="shared" si="89"/>
        <v>44518</v>
      </c>
      <c r="E8087" s="15">
        <f>WORKDAY(EOMONTH(D8087,0),55,Days!$P$4:$P$500)</f>
        <v>44610</v>
      </c>
      <c r="F8087" s="15">
        <f>WORKDAY(EOMONTH(D8087,0),70,Days!$P$4:$P$500)</f>
        <v>44634</v>
      </c>
    </row>
    <row r="8088" spans="4:6">
      <c r="D8088" s="15">
        <f t="shared" si="89"/>
        <v>44519</v>
      </c>
      <c r="E8088" s="15">
        <f>WORKDAY(EOMONTH(D8088,0),55,Days!$P$4:$P$500)</f>
        <v>44610</v>
      </c>
      <c r="F8088" s="15">
        <f>WORKDAY(EOMONTH(D8088,0),70,Days!$P$4:$P$500)</f>
        <v>44634</v>
      </c>
    </row>
    <row r="8089" spans="4:6">
      <c r="D8089" s="15">
        <f t="shared" si="89"/>
        <v>44520</v>
      </c>
      <c r="E8089" s="15">
        <f>WORKDAY(EOMONTH(D8089,0),55,Days!$P$4:$P$500)</f>
        <v>44610</v>
      </c>
      <c r="F8089" s="15">
        <f>WORKDAY(EOMONTH(D8089,0),70,Days!$P$4:$P$500)</f>
        <v>44634</v>
      </c>
    </row>
    <row r="8090" spans="4:6">
      <c r="D8090" s="15">
        <f t="shared" si="89"/>
        <v>44521</v>
      </c>
      <c r="E8090" s="15">
        <f>WORKDAY(EOMONTH(D8090,0),55,Days!$P$4:$P$500)</f>
        <v>44610</v>
      </c>
      <c r="F8090" s="15">
        <f>WORKDAY(EOMONTH(D8090,0),70,Days!$P$4:$P$500)</f>
        <v>44634</v>
      </c>
    </row>
    <row r="8091" spans="4:6">
      <c r="D8091" s="15">
        <f t="shared" si="89"/>
        <v>44522</v>
      </c>
      <c r="E8091" s="15">
        <f>WORKDAY(EOMONTH(D8091,0),55,Days!$P$4:$P$500)</f>
        <v>44610</v>
      </c>
      <c r="F8091" s="15">
        <f>WORKDAY(EOMONTH(D8091,0),70,Days!$P$4:$P$500)</f>
        <v>44634</v>
      </c>
    </row>
    <row r="8092" spans="4:6">
      <c r="D8092" s="15">
        <f t="shared" si="89"/>
        <v>44523</v>
      </c>
      <c r="E8092" s="15">
        <f>WORKDAY(EOMONTH(D8092,0),55,Days!$P$4:$P$500)</f>
        <v>44610</v>
      </c>
      <c r="F8092" s="15">
        <f>WORKDAY(EOMONTH(D8092,0),70,Days!$P$4:$P$500)</f>
        <v>44634</v>
      </c>
    </row>
    <row r="8093" spans="4:6">
      <c r="D8093" s="15">
        <f t="shared" si="89"/>
        <v>44524</v>
      </c>
      <c r="E8093" s="15">
        <f>WORKDAY(EOMONTH(D8093,0),55,Days!$P$4:$P$500)</f>
        <v>44610</v>
      </c>
      <c r="F8093" s="15">
        <f>WORKDAY(EOMONTH(D8093,0),70,Days!$P$4:$P$500)</f>
        <v>44634</v>
      </c>
    </row>
    <row r="8094" spans="4:6">
      <c r="D8094" s="15">
        <f t="shared" si="89"/>
        <v>44525</v>
      </c>
      <c r="E8094" s="15">
        <f>WORKDAY(EOMONTH(D8094,0),55,Days!$P$4:$P$500)</f>
        <v>44610</v>
      </c>
      <c r="F8094" s="15">
        <f>WORKDAY(EOMONTH(D8094,0),70,Days!$P$4:$P$500)</f>
        <v>44634</v>
      </c>
    </row>
    <row r="8095" spans="4:6">
      <c r="D8095" s="15">
        <f t="shared" si="89"/>
        <v>44526</v>
      </c>
      <c r="E8095" s="15">
        <f>WORKDAY(EOMONTH(D8095,0),55,Days!$P$4:$P$500)</f>
        <v>44610</v>
      </c>
      <c r="F8095" s="15">
        <f>WORKDAY(EOMONTH(D8095,0),70,Days!$P$4:$P$500)</f>
        <v>44634</v>
      </c>
    </row>
    <row r="8096" spans="4:6">
      <c r="D8096" s="15">
        <f t="shared" si="89"/>
        <v>44527</v>
      </c>
      <c r="E8096" s="15">
        <f>WORKDAY(EOMONTH(D8096,0),55,Days!$P$4:$P$500)</f>
        <v>44610</v>
      </c>
      <c r="F8096" s="15">
        <f>WORKDAY(EOMONTH(D8096,0),70,Days!$P$4:$P$500)</f>
        <v>44634</v>
      </c>
    </row>
    <row r="8097" spans="4:6">
      <c r="D8097" s="15">
        <f t="shared" si="89"/>
        <v>44528</v>
      </c>
      <c r="E8097" s="15">
        <f>WORKDAY(EOMONTH(D8097,0),55,Days!$P$4:$P$500)</f>
        <v>44610</v>
      </c>
      <c r="F8097" s="15">
        <f>WORKDAY(EOMONTH(D8097,0),70,Days!$P$4:$P$500)</f>
        <v>44634</v>
      </c>
    </row>
    <row r="8098" spans="4:6">
      <c r="D8098" s="15">
        <f t="shared" si="89"/>
        <v>44529</v>
      </c>
      <c r="E8098" s="15">
        <f>WORKDAY(EOMONTH(D8098,0),55,Days!$P$4:$P$500)</f>
        <v>44610</v>
      </c>
      <c r="F8098" s="15">
        <f>WORKDAY(EOMONTH(D8098,0),70,Days!$P$4:$P$500)</f>
        <v>44634</v>
      </c>
    </row>
    <row r="8099" spans="4:6">
      <c r="D8099" s="15">
        <f t="shared" si="89"/>
        <v>44530</v>
      </c>
      <c r="E8099" s="15">
        <f>WORKDAY(EOMONTH(D8099,0),55,Days!$P$4:$P$500)</f>
        <v>44610</v>
      </c>
      <c r="F8099" s="15">
        <f>WORKDAY(EOMONTH(D8099,0),70,Days!$P$4:$P$500)</f>
        <v>44634</v>
      </c>
    </row>
    <row r="8100" spans="4:6">
      <c r="D8100" s="15">
        <f t="shared" si="89"/>
        <v>44531</v>
      </c>
      <c r="E8100" s="15">
        <f>WORKDAY(EOMONTH(D8100,0),55,Days!$P$4:$P$500)</f>
        <v>44642</v>
      </c>
      <c r="F8100" s="15">
        <f>WORKDAY(EOMONTH(D8100,0),70,Days!$P$4:$P$500)</f>
        <v>44663</v>
      </c>
    </row>
    <row r="8101" spans="4:6">
      <c r="D8101" s="15">
        <f t="shared" si="89"/>
        <v>44532</v>
      </c>
      <c r="E8101" s="15">
        <f>WORKDAY(EOMONTH(D8101,0),55,Days!$P$4:$P$500)</f>
        <v>44642</v>
      </c>
      <c r="F8101" s="15">
        <f>WORKDAY(EOMONTH(D8101,0),70,Days!$P$4:$P$500)</f>
        <v>44663</v>
      </c>
    </row>
    <row r="8102" spans="4:6">
      <c r="D8102" s="15">
        <f t="shared" si="89"/>
        <v>44533</v>
      </c>
      <c r="E8102" s="15">
        <f>WORKDAY(EOMONTH(D8102,0),55,Days!$P$4:$P$500)</f>
        <v>44642</v>
      </c>
      <c r="F8102" s="15">
        <f>WORKDAY(EOMONTH(D8102,0),70,Days!$P$4:$P$500)</f>
        <v>44663</v>
      </c>
    </row>
    <row r="8103" spans="4:6">
      <c r="D8103" s="15">
        <f t="shared" si="89"/>
        <v>44534</v>
      </c>
      <c r="E8103" s="15">
        <f>WORKDAY(EOMONTH(D8103,0),55,Days!$P$4:$P$500)</f>
        <v>44642</v>
      </c>
      <c r="F8103" s="15">
        <f>WORKDAY(EOMONTH(D8103,0),70,Days!$P$4:$P$500)</f>
        <v>44663</v>
      </c>
    </row>
    <row r="8104" spans="4:6">
      <c r="D8104" s="15">
        <f t="shared" si="89"/>
        <v>44535</v>
      </c>
      <c r="E8104" s="15">
        <f>WORKDAY(EOMONTH(D8104,0),55,Days!$P$4:$P$500)</f>
        <v>44642</v>
      </c>
      <c r="F8104" s="15">
        <f>WORKDAY(EOMONTH(D8104,0),70,Days!$P$4:$P$500)</f>
        <v>44663</v>
      </c>
    </row>
    <row r="8105" spans="4:6">
      <c r="D8105" s="15">
        <f t="shared" si="89"/>
        <v>44536</v>
      </c>
      <c r="E8105" s="15">
        <f>WORKDAY(EOMONTH(D8105,0),55,Days!$P$4:$P$500)</f>
        <v>44642</v>
      </c>
      <c r="F8105" s="15">
        <f>WORKDAY(EOMONTH(D8105,0),70,Days!$P$4:$P$500)</f>
        <v>44663</v>
      </c>
    </row>
    <row r="8106" spans="4:6">
      <c r="D8106" s="15">
        <f t="shared" si="89"/>
        <v>44537</v>
      </c>
      <c r="E8106" s="15">
        <f>WORKDAY(EOMONTH(D8106,0),55,Days!$P$4:$P$500)</f>
        <v>44642</v>
      </c>
      <c r="F8106" s="15">
        <f>WORKDAY(EOMONTH(D8106,0),70,Days!$P$4:$P$500)</f>
        <v>44663</v>
      </c>
    </row>
    <row r="8107" spans="4:6">
      <c r="D8107" s="15">
        <f t="shared" si="89"/>
        <v>44538</v>
      </c>
      <c r="E8107" s="15">
        <f>WORKDAY(EOMONTH(D8107,0),55,Days!$P$4:$P$500)</f>
        <v>44642</v>
      </c>
      <c r="F8107" s="15">
        <f>WORKDAY(EOMONTH(D8107,0),70,Days!$P$4:$P$500)</f>
        <v>44663</v>
      </c>
    </row>
    <row r="8108" spans="4:6">
      <c r="D8108" s="15">
        <f t="shared" si="89"/>
        <v>44539</v>
      </c>
      <c r="E8108" s="15">
        <f>WORKDAY(EOMONTH(D8108,0),55,Days!$P$4:$P$500)</f>
        <v>44642</v>
      </c>
      <c r="F8108" s="15">
        <f>WORKDAY(EOMONTH(D8108,0),70,Days!$P$4:$P$500)</f>
        <v>44663</v>
      </c>
    </row>
    <row r="8109" spans="4:6">
      <c r="D8109" s="15">
        <f t="shared" si="89"/>
        <v>44540</v>
      </c>
      <c r="E8109" s="15">
        <f>WORKDAY(EOMONTH(D8109,0),55,Days!$P$4:$P$500)</f>
        <v>44642</v>
      </c>
      <c r="F8109" s="15">
        <f>WORKDAY(EOMONTH(D8109,0),70,Days!$P$4:$P$500)</f>
        <v>44663</v>
      </c>
    </row>
    <row r="8110" spans="4:6">
      <c r="D8110" s="15">
        <f t="shared" si="89"/>
        <v>44541</v>
      </c>
      <c r="E8110" s="15">
        <f>WORKDAY(EOMONTH(D8110,0),55,Days!$P$4:$P$500)</f>
        <v>44642</v>
      </c>
      <c r="F8110" s="15">
        <f>WORKDAY(EOMONTH(D8110,0),70,Days!$P$4:$P$500)</f>
        <v>44663</v>
      </c>
    </row>
    <row r="8111" spans="4:6">
      <c r="D8111" s="15">
        <f t="shared" si="89"/>
        <v>44542</v>
      </c>
      <c r="E8111" s="15">
        <f>WORKDAY(EOMONTH(D8111,0),55,Days!$P$4:$P$500)</f>
        <v>44642</v>
      </c>
      <c r="F8111" s="15">
        <f>WORKDAY(EOMONTH(D8111,0),70,Days!$P$4:$P$500)</f>
        <v>44663</v>
      </c>
    </row>
    <row r="8112" spans="4:6">
      <c r="D8112" s="15">
        <f t="shared" si="89"/>
        <v>44543</v>
      </c>
      <c r="E8112" s="15">
        <f>WORKDAY(EOMONTH(D8112,0),55,Days!$P$4:$P$500)</f>
        <v>44642</v>
      </c>
      <c r="F8112" s="15">
        <f>WORKDAY(EOMONTH(D8112,0),70,Days!$P$4:$P$500)</f>
        <v>44663</v>
      </c>
    </row>
    <row r="8113" spans="4:6">
      <c r="D8113" s="15">
        <f t="shared" si="89"/>
        <v>44544</v>
      </c>
      <c r="E8113" s="15">
        <f>WORKDAY(EOMONTH(D8113,0),55,Days!$P$4:$P$500)</f>
        <v>44642</v>
      </c>
      <c r="F8113" s="15">
        <f>WORKDAY(EOMONTH(D8113,0),70,Days!$P$4:$P$500)</f>
        <v>44663</v>
      </c>
    </row>
    <row r="8114" spans="4:6">
      <c r="D8114" s="15">
        <f t="shared" si="89"/>
        <v>44545</v>
      </c>
      <c r="E8114" s="15">
        <f>WORKDAY(EOMONTH(D8114,0),55,Days!$P$4:$P$500)</f>
        <v>44642</v>
      </c>
      <c r="F8114" s="15">
        <f>WORKDAY(EOMONTH(D8114,0),70,Days!$P$4:$P$500)</f>
        <v>44663</v>
      </c>
    </row>
    <row r="8115" spans="4:6">
      <c r="D8115" s="15">
        <f t="shared" si="89"/>
        <v>44546</v>
      </c>
      <c r="E8115" s="15">
        <f>WORKDAY(EOMONTH(D8115,0),55,Days!$P$4:$P$500)</f>
        <v>44642</v>
      </c>
      <c r="F8115" s="15">
        <f>WORKDAY(EOMONTH(D8115,0),70,Days!$P$4:$P$500)</f>
        <v>44663</v>
      </c>
    </row>
    <row r="8116" spans="4:6">
      <c r="D8116" s="15">
        <f t="shared" si="89"/>
        <v>44547</v>
      </c>
      <c r="E8116" s="15">
        <f>WORKDAY(EOMONTH(D8116,0),55,Days!$P$4:$P$500)</f>
        <v>44642</v>
      </c>
      <c r="F8116" s="15">
        <f>WORKDAY(EOMONTH(D8116,0),70,Days!$P$4:$P$500)</f>
        <v>44663</v>
      </c>
    </row>
    <row r="8117" spans="4:6">
      <c r="D8117" s="15">
        <f t="shared" si="89"/>
        <v>44548</v>
      </c>
      <c r="E8117" s="15">
        <f>WORKDAY(EOMONTH(D8117,0),55,Days!$P$4:$P$500)</f>
        <v>44642</v>
      </c>
      <c r="F8117" s="15">
        <f>WORKDAY(EOMONTH(D8117,0),70,Days!$P$4:$P$500)</f>
        <v>44663</v>
      </c>
    </row>
    <row r="8118" spans="4:6">
      <c r="D8118" s="15">
        <f t="shared" si="89"/>
        <v>44549</v>
      </c>
      <c r="E8118" s="15">
        <f>WORKDAY(EOMONTH(D8118,0),55,Days!$P$4:$P$500)</f>
        <v>44642</v>
      </c>
      <c r="F8118" s="15">
        <f>WORKDAY(EOMONTH(D8118,0),70,Days!$P$4:$P$500)</f>
        <v>44663</v>
      </c>
    </row>
    <row r="8119" spans="4:6">
      <c r="D8119" s="15">
        <f t="shared" si="89"/>
        <v>44550</v>
      </c>
      <c r="E8119" s="15">
        <f>WORKDAY(EOMONTH(D8119,0),55,Days!$P$4:$P$500)</f>
        <v>44642</v>
      </c>
      <c r="F8119" s="15">
        <f>WORKDAY(EOMONTH(D8119,0),70,Days!$P$4:$P$500)</f>
        <v>44663</v>
      </c>
    </row>
    <row r="8120" spans="4:6">
      <c r="D8120" s="15">
        <f t="shared" si="89"/>
        <v>44551</v>
      </c>
      <c r="E8120" s="15">
        <f>WORKDAY(EOMONTH(D8120,0),55,Days!$P$4:$P$500)</f>
        <v>44642</v>
      </c>
      <c r="F8120" s="15">
        <f>WORKDAY(EOMONTH(D8120,0),70,Days!$P$4:$P$500)</f>
        <v>44663</v>
      </c>
    </row>
    <row r="8121" spans="4:6">
      <c r="D8121" s="15">
        <f t="shared" si="89"/>
        <v>44552</v>
      </c>
      <c r="E8121" s="15">
        <f>WORKDAY(EOMONTH(D8121,0),55,Days!$P$4:$P$500)</f>
        <v>44642</v>
      </c>
      <c r="F8121" s="15">
        <f>WORKDAY(EOMONTH(D8121,0),70,Days!$P$4:$P$500)</f>
        <v>44663</v>
      </c>
    </row>
    <row r="8122" spans="4:6">
      <c r="D8122" s="15">
        <f t="shared" si="89"/>
        <v>44553</v>
      </c>
      <c r="E8122" s="15">
        <f>WORKDAY(EOMONTH(D8122,0),55,Days!$P$4:$P$500)</f>
        <v>44642</v>
      </c>
      <c r="F8122" s="15">
        <f>WORKDAY(EOMONTH(D8122,0),70,Days!$P$4:$P$500)</f>
        <v>44663</v>
      </c>
    </row>
    <row r="8123" spans="4:6">
      <c r="D8123" s="15">
        <f t="shared" si="89"/>
        <v>44554</v>
      </c>
      <c r="E8123" s="15">
        <f>WORKDAY(EOMONTH(D8123,0),55,Days!$P$4:$P$500)</f>
        <v>44642</v>
      </c>
      <c r="F8123" s="15">
        <f>WORKDAY(EOMONTH(D8123,0),70,Days!$P$4:$P$500)</f>
        <v>44663</v>
      </c>
    </row>
    <row r="8124" spans="4:6">
      <c r="D8124" s="15">
        <f t="shared" si="89"/>
        <v>44555</v>
      </c>
      <c r="E8124" s="15">
        <f>WORKDAY(EOMONTH(D8124,0),55,Days!$P$4:$P$500)</f>
        <v>44642</v>
      </c>
      <c r="F8124" s="15">
        <f>WORKDAY(EOMONTH(D8124,0),70,Days!$P$4:$P$500)</f>
        <v>44663</v>
      </c>
    </row>
    <row r="8125" spans="4:6">
      <c r="D8125" s="15">
        <f t="shared" si="89"/>
        <v>44556</v>
      </c>
      <c r="E8125" s="15">
        <f>WORKDAY(EOMONTH(D8125,0),55,Days!$P$4:$P$500)</f>
        <v>44642</v>
      </c>
      <c r="F8125" s="15">
        <f>WORKDAY(EOMONTH(D8125,0),70,Days!$P$4:$P$500)</f>
        <v>44663</v>
      </c>
    </row>
    <row r="8126" spans="4:6">
      <c r="D8126" s="15">
        <f t="shared" si="89"/>
        <v>44557</v>
      </c>
      <c r="E8126" s="15">
        <f>WORKDAY(EOMONTH(D8126,0),55,Days!$P$4:$P$500)</f>
        <v>44642</v>
      </c>
      <c r="F8126" s="15">
        <f>WORKDAY(EOMONTH(D8126,0),70,Days!$P$4:$P$500)</f>
        <v>44663</v>
      </c>
    </row>
    <row r="8127" spans="4:6">
      <c r="D8127" s="15">
        <f t="shared" si="89"/>
        <v>44558</v>
      </c>
      <c r="E8127" s="15">
        <f>WORKDAY(EOMONTH(D8127,0),55,Days!$P$4:$P$500)</f>
        <v>44642</v>
      </c>
      <c r="F8127" s="15">
        <f>WORKDAY(EOMONTH(D8127,0),70,Days!$P$4:$P$500)</f>
        <v>44663</v>
      </c>
    </row>
    <row r="8128" spans="4:6">
      <c r="D8128" s="15">
        <f t="shared" si="89"/>
        <v>44559</v>
      </c>
      <c r="E8128" s="15">
        <f>WORKDAY(EOMONTH(D8128,0),55,Days!$P$4:$P$500)</f>
        <v>44642</v>
      </c>
      <c r="F8128" s="15">
        <f>WORKDAY(EOMONTH(D8128,0),70,Days!$P$4:$P$500)</f>
        <v>44663</v>
      </c>
    </row>
    <row r="8129" spans="4:6">
      <c r="D8129" s="15">
        <f t="shared" si="89"/>
        <v>44560</v>
      </c>
      <c r="E8129" s="15">
        <f>WORKDAY(EOMONTH(D8129,0),55,Days!$P$4:$P$500)</f>
        <v>44642</v>
      </c>
      <c r="F8129" s="15">
        <f>WORKDAY(EOMONTH(D8129,0),70,Days!$P$4:$P$500)</f>
        <v>44663</v>
      </c>
    </row>
    <row r="8130" spans="4:6">
      <c r="D8130" s="15">
        <f t="shared" si="89"/>
        <v>44561</v>
      </c>
      <c r="E8130" s="15">
        <f>WORKDAY(EOMONTH(D8130,0),55,Days!$P$4:$P$500)</f>
        <v>44642</v>
      </c>
      <c r="F8130" s="15">
        <f>WORKDAY(EOMONTH(D8130,0),70,Days!$P$4:$P$500)</f>
        <v>44663</v>
      </c>
    </row>
    <row r="8131" spans="4:6">
      <c r="D8131" s="15">
        <f t="shared" si="89"/>
        <v>44562</v>
      </c>
      <c r="E8131" s="15">
        <f>WORKDAY(EOMONTH(D8131,0),55,Days!$P$4:$P$500)</f>
        <v>44670</v>
      </c>
      <c r="F8131" s="15">
        <f>WORKDAY(EOMONTH(D8131,0),70,Days!$P$4:$P$500)</f>
        <v>44691</v>
      </c>
    </row>
    <row r="8132" spans="4:6">
      <c r="D8132" s="15">
        <f t="shared" si="89"/>
        <v>44563</v>
      </c>
      <c r="E8132" s="15">
        <f>WORKDAY(EOMONTH(D8132,0),55,Days!$P$4:$P$500)</f>
        <v>44670</v>
      </c>
      <c r="F8132" s="15">
        <f>WORKDAY(EOMONTH(D8132,0),70,Days!$P$4:$P$500)</f>
        <v>44691</v>
      </c>
    </row>
    <row r="8133" spans="4:6">
      <c r="D8133" s="15">
        <f t="shared" si="89"/>
        <v>44564</v>
      </c>
      <c r="E8133" s="15">
        <f>WORKDAY(EOMONTH(D8133,0),55,Days!$P$4:$P$500)</f>
        <v>44670</v>
      </c>
      <c r="F8133" s="15">
        <f>WORKDAY(EOMONTH(D8133,0),70,Days!$P$4:$P$500)</f>
        <v>44691</v>
      </c>
    </row>
    <row r="8134" spans="4:6">
      <c r="D8134" s="15">
        <f t="shared" si="89"/>
        <v>44565</v>
      </c>
      <c r="E8134" s="15">
        <f>WORKDAY(EOMONTH(D8134,0),55,Days!$P$4:$P$500)</f>
        <v>44670</v>
      </c>
      <c r="F8134" s="15">
        <f>WORKDAY(EOMONTH(D8134,0),70,Days!$P$4:$P$500)</f>
        <v>44691</v>
      </c>
    </row>
    <row r="8135" spans="4:6">
      <c r="D8135" s="15">
        <f t="shared" si="89"/>
        <v>44566</v>
      </c>
      <c r="E8135" s="15">
        <f>WORKDAY(EOMONTH(D8135,0),55,Days!$P$4:$P$500)</f>
        <v>44670</v>
      </c>
      <c r="F8135" s="15">
        <f>WORKDAY(EOMONTH(D8135,0),70,Days!$P$4:$P$500)</f>
        <v>44691</v>
      </c>
    </row>
    <row r="8136" spans="4:6">
      <c r="D8136" s="15">
        <f t="shared" si="89"/>
        <v>44567</v>
      </c>
      <c r="E8136" s="15">
        <f>WORKDAY(EOMONTH(D8136,0),55,Days!$P$4:$P$500)</f>
        <v>44670</v>
      </c>
      <c r="F8136" s="15">
        <f>WORKDAY(EOMONTH(D8136,0),70,Days!$P$4:$P$500)</f>
        <v>44691</v>
      </c>
    </row>
    <row r="8137" spans="4:6">
      <c r="D8137" s="15">
        <f t="shared" si="89"/>
        <v>44568</v>
      </c>
      <c r="E8137" s="15">
        <f>WORKDAY(EOMONTH(D8137,0),55,Days!$P$4:$P$500)</f>
        <v>44670</v>
      </c>
      <c r="F8137" s="15">
        <f>WORKDAY(EOMONTH(D8137,0),70,Days!$P$4:$P$500)</f>
        <v>44691</v>
      </c>
    </row>
    <row r="8138" spans="4:6">
      <c r="D8138" s="15">
        <f t="shared" si="89"/>
        <v>44569</v>
      </c>
      <c r="E8138" s="15">
        <f>WORKDAY(EOMONTH(D8138,0),55,Days!$P$4:$P$500)</f>
        <v>44670</v>
      </c>
      <c r="F8138" s="15">
        <f>WORKDAY(EOMONTH(D8138,0),70,Days!$P$4:$P$500)</f>
        <v>44691</v>
      </c>
    </row>
    <row r="8139" spans="4:6">
      <c r="D8139" s="15">
        <f t="shared" ref="D8139:D8202" si="90">+D8138+1</f>
        <v>44570</v>
      </c>
      <c r="E8139" s="15">
        <f>WORKDAY(EOMONTH(D8139,0),55,Days!$P$4:$P$500)</f>
        <v>44670</v>
      </c>
      <c r="F8139" s="15">
        <f>WORKDAY(EOMONTH(D8139,0),70,Days!$P$4:$P$500)</f>
        <v>44691</v>
      </c>
    </row>
    <row r="8140" spans="4:6">
      <c r="D8140" s="15">
        <f t="shared" si="90"/>
        <v>44571</v>
      </c>
      <c r="E8140" s="15">
        <f>WORKDAY(EOMONTH(D8140,0),55,Days!$P$4:$P$500)</f>
        <v>44670</v>
      </c>
      <c r="F8140" s="15">
        <f>WORKDAY(EOMONTH(D8140,0),70,Days!$P$4:$P$500)</f>
        <v>44691</v>
      </c>
    </row>
    <row r="8141" spans="4:6">
      <c r="D8141" s="15">
        <f t="shared" si="90"/>
        <v>44572</v>
      </c>
      <c r="E8141" s="15">
        <f>WORKDAY(EOMONTH(D8141,0),55,Days!$P$4:$P$500)</f>
        <v>44670</v>
      </c>
      <c r="F8141" s="15">
        <f>WORKDAY(EOMONTH(D8141,0),70,Days!$P$4:$P$500)</f>
        <v>44691</v>
      </c>
    </row>
    <row r="8142" spans="4:6">
      <c r="D8142" s="15">
        <f t="shared" si="90"/>
        <v>44573</v>
      </c>
      <c r="E8142" s="15">
        <f>WORKDAY(EOMONTH(D8142,0),55,Days!$P$4:$P$500)</f>
        <v>44670</v>
      </c>
      <c r="F8142" s="15">
        <f>WORKDAY(EOMONTH(D8142,0),70,Days!$P$4:$P$500)</f>
        <v>44691</v>
      </c>
    </row>
    <row r="8143" spans="4:6">
      <c r="D8143" s="15">
        <f t="shared" si="90"/>
        <v>44574</v>
      </c>
      <c r="E8143" s="15">
        <f>WORKDAY(EOMONTH(D8143,0),55,Days!$P$4:$P$500)</f>
        <v>44670</v>
      </c>
      <c r="F8143" s="15">
        <f>WORKDAY(EOMONTH(D8143,0),70,Days!$P$4:$P$500)</f>
        <v>44691</v>
      </c>
    </row>
    <row r="8144" spans="4:6">
      <c r="D8144" s="15">
        <f t="shared" si="90"/>
        <v>44575</v>
      </c>
      <c r="E8144" s="15">
        <f>WORKDAY(EOMONTH(D8144,0),55,Days!$P$4:$P$500)</f>
        <v>44670</v>
      </c>
      <c r="F8144" s="15">
        <f>WORKDAY(EOMONTH(D8144,0),70,Days!$P$4:$P$500)</f>
        <v>44691</v>
      </c>
    </row>
    <row r="8145" spans="4:6">
      <c r="D8145" s="15">
        <f t="shared" si="90"/>
        <v>44576</v>
      </c>
      <c r="E8145" s="15">
        <f>WORKDAY(EOMONTH(D8145,0),55,Days!$P$4:$P$500)</f>
        <v>44670</v>
      </c>
      <c r="F8145" s="15">
        <f>WORKDAY(EOMONTH(D8145,0),70,Days!$P$4:$P$500)</f>
        <v>44691</v>
      </c>
    </row>
    <row r="8146" spans="4:6">
      <c r="D8146" s="15">
        <f t="shared" si="90"/>
        <v>44577</v>
      </c>
      <c r="E8146" s="15">
        <f>WORKDAY(EOMONTH(D8146,0),55,Days!$P$4:$P$500)</f>
        <v>44670</v>
      </c>
      <c r="F8146" s="15">
        <f>WORKDAY(EOMONTH(D8146,0),70,Days!$P$4:$P$500)</f>
        <v>44691</v>
      </c>
    </row>
    <row r="8147" spans="4:6">
      <c r="D8147" s="15">
        <f t="shared" si="90"/>
        <v>44578</v>
      </c>
      <c r="E8147" s="15">
        <f>WORKDAY(EOMONTH(D8147,0),55,Days!$P$4:$P$500)</f>
        <v>44670</v>
      </c>
      <c r="F8147" s="15">
        <f>WORKDAY(EOMONTH(D8147,0),70,Days!$P$4:$P$500)</f>
        <v>44691</v>
      </c>
    </row>
    <row r="8148" spans="4:6">
      <c r="D8148" s="15">
        <f t="shared" si="90"/>
        <v>44579</v>
      </c>
      <c r="E8148" s="15">
        <f>WORKDAY(EOMONTH(D8148,0),55,Days!$P$4:$P$500)</f>
        <v>44670</v>
      </c>
      <c r="F8148" s="15">
        <f>WORKDAY(EOMONTH(D8148,0),70,Days!$P$4:$P$500)</f>
        <v>44691</v>
      </c>
    </row>
    <row r="8149" spans="4:6">
      <c r="D8149" s="15">
        <f t="shared" si="90"/>
        <v>44580</v>
      </c>
      <c r="E8149" s="15">
        <f>WORKDAY(EOMONTH(D8149,0),55,Days!$P$4:$P$500)</f>
        <v>44670</v>
      </c>
      <c r="F8149" s="15">
        <f>WORKDAY(EOMONTH(D8149,0),70,Days!$P$4:$P$500)</f>
        <v>44691</v>
      </c>
    </row>
    <row r="8150" spans="4:6">
      <c r="D8150" s="15">
        <f t="shared" si="90"/>
        <v>44581</v>
      </c>
      <c r="E8150" s="15">
        <f>WORKDAY(EOMONTH(D8150,0),55,Days!$P$4:$P$500)</f>
        <v>44670</v>
      </c>
      <c r="F8150" s="15">
        <f>WORKDAY(EOMONTH(D8150,0),70,Days!$P$4:$P$500)</f>
        <v>44691</v>
      </c>
    </row>
    <row r="8151" spans="4:6">
      <c r="D8151" s="15">
        <f t="shared" si="90"/>
        <v>44582</v>
      </c>
      <c r="E8151" s="15">
        <f>WORKDAY(EOMONTH(D8151,0),55,Days!$P$4:$P$500)</f>
        <v>44670</v>
      </c>
      <c r="F8151" s="15">
        <f>WORKDAY(EOMONTH(D8151,0),70,Days!$P$4:$P$500)</f>
        <v>44691</v>
      </c>
    </row>
    <row r="8152" spans="4:6">
      <c r="D8152" s="15">
        <f t="shared" si="90"/>
        <v>44583</v>
      </c>
      <c r="E8152" s="15">
        <f>WORKDAY(EOMONTH(D8152,0),55,Days!$P$4:$P$500)</f>
        <v>44670</v>
      </c>
      <c r="F8152" s="15">
        <f>WORKDAY(EOMONTH(D8152,0),70,Days!$P$4:$P$500)</f>
        <v>44691</v>
      </c>
    </row>
    <row r="8153" spans="4:6">
      <c r="D8153" s="15">
        <f t="shared" si="90"/>
        <v>44584</v>
      </c>
      <c r="E8153" s="15">
        <f>WORKDAY(EOMONTH(D8153,0),55,Days!$P$4:$P$500)</f>
        <v>44670</v>
      </c>
      <c r="F8153" s="15">
        <f>WORKDAY(EOMONTH(D8153,0),70,Days!$P$4:$P$500)</f>
        <v>44691</v>
      </c>
    </row>
    <row r="8154" spans="4:6">
      <c r="D8154" s="15">
        <f t="shared" si="90"/>
        <v>44585</v>
      </c>
      <c r="E8154" s="15">
        <f>WORKDAY(EOMONTH(D8154,0),55,Days!$P$4:$P$500)</f>
        <v>44670</v>
      </c>
      <c r="F8154" s="15">
        <f>WORKDAY(EOMONTH(D8154,0),70,Days!$P$4:$P$500)</f>
        <v>44691</v>
      </c>
    </row>
    <row r="8155" spans="4:6">
      <c r="D8155" s="15">
        <f t="shared" si="90"/>
        <v>44586</v>
      </c>
      <c r="E8155" s="15">
        <f>WORKDAY(EOMONTH(D8155,0),55,Days!$P$4:$P$500)</f>
        <v>44670</v>
      </c>
      <c r="F8155" s="15">
        <f>WORKDAY(EOMONTH(D8155,0),70,Days!$P$4:$P$500)</f>
        <v>44691</v>
      </c>
    </row>
    <row r="8156" spans="4:6">
      <c r="D8156" s="15">
        <f t="shared" si="90"/>
        <v>44587</v>
      </c>
      <c r="E8156" s="15">
        <f>WORKDAY(EOMONTH(D8156,0),55,Days!$P$4:$P$500)</f>
        <v>44670</v>
      </c>
      <c r="F8156" s="15">
        <f>WORKDAY(EOMONTH(D8156,0),70,Days!$P$4:$P$500)</f>
        <v>44691</v>
      </c>
    </row>
    <row r="8157" spans="4:6">
      <c r="D8157" s="15">
        <f t="shared" si="90"/>
        <v>44588</v>
      </c>
      <c r="E8157" s="15">
        <f>WORKDAY(EOMONTH(D8157,0),55,Days!$P$4:$P$500)</f>
        <v>44670</v>
      </c>
      <c r="F8157" s="15">
        <f>WORKDAY(EOMONTH(D8157,0),70,Days!$P$4:$P$500)</f>
        <v>44691</v>
      </c>
    </row>
    <row r="8158" spans="4:6">
      <c r="D8158" s="15">
        <f t="shared" si="90"/>
        <v>44589</v>
      </c>
      <c r="E8158" s="15">
        <f>WORKDAY(EOMONTH(D8158,0),55,Days!$P$4:$P$500)</f>
        <v>44670</v>
      </c>
      <c r="F8158" s="15">
        <f>WORKDAY(EOMONTH(D8158,0),70,Days!$P$4:$P$500)</f>
        <v>44691</v>
      </c>
    </row>
    <row r="8159" spans="4:6">
      <c r="D8159" s="15">
        <f t="shared" si="90"/>
        <v>44590</v>
      </c>
      <c r="E8159" s="15">
        <f>WORKDAY(EOMONTH(D8159,0),55,Days!$P$4:$P$500)</f>
        <v>44670</v>
      </c>
      <c r="F8159" s="15">
        <f>WORKDAY(EOMONTH(D8159,0),70,Days!$P$4:$P$500)</f>
        <v>44691</v>
      </c>
    </row>
    <row r="8160" spans="4:6">
      <c r="D8160" s="15">
        <f t="shared" si="90"/>
        <v>44591</v>
      </c>
      <c r="E8160" s="15">
        <f>WORKDAY(EOMONTH(D8160,0),55,Days!$P$4:$P$500)</f>
        <v>44670</v>
      </c>
      <c r="F8160" s="15">
        <f>WORKDAY(EOMONTH(D8160,0),70,Days!$P$4:$P$500)</f>
        <v>44691</v>
      </c>
    </row>
    <row r="8161" spans="4:6">
      <c r="D8161" s="15">
        <f t="shared" si="90"/>
        <v>44592</v>
      </c>
      <c r="E8161" s="15">
        <f>WORKDAY(EOMONTH(D8161,0),55,Days!$P$4:$P$500)</f>
        <v>44670</v>
      </c>
      <c r="F8161" s="15">
        <f>WORKDAY(EOMONTH(D8161,0),70,Days!$P$4:$P$500)</f>
        <v>44691</v>
      </c>
    </row>
    <row r="8162" spans="4:6">
      <c r="D8162" s="15">
        <f t="shared" si="90"/>
        <v>44593</v>
      </c>
      <c r="E8162" s="15">
        <f>WORKDAY(EOMONTH(D8162,0),55,Days!$P$4:$P$500)</f>
        <v>44697</v>
      </c>
      <c r="F8162" s="15">
        <f>WORKDAY(EOMONTH(D8162,0),70,Days!$P$4:$P$500)</f>
        <v>44719</v>
      </c>
    </row>
    <row r="8163" spans="4:6">
      <c r="D8163" s="15">
        <f t="shared" si="90"/>
        <v>44594</v>
      </c>
      <c r="E8163" s="15">
        <f>WORKDAY(EOMONTH(D8163,0),55,Days!$P$4:$P$500)</f>
        <v>44697</v>
      </c>
      <c r="F8163" s="15">
        <f>WORKDAY(EOMONTH(D8163,0),70,Days!$P$4:$P$500)</f>
        <v>44719</v>
      </c>
    </row>
    <row r="8164" spans="4:6">
      <c r="D8164" s="15">
        <f t="shared" si="90"/>
        <v>44595</v>
      </c>
      <c r="E8164" s="15">
        <f>WORKDAY(EOMONTH(D8164,0),55,Days!$P$4:$P$500)</f>
        <v>44697</v>
      </c>
      <c r="F8164" s="15">
        <f>WORKDAY(EOMONTH(D8164,0),70,Days!$P$4:$P$500)</f>
        <v>44719</v>
      </c>
    </row>
    <row r="8165" spans="4:6">
      <c r="D8165" s="15">
        <f t="shared" si="90"/>
        <v>44596</v>
      </c>
      <c r="E8165" s="15">
        <f>WORKDAY(EOMONTH(D8165,0),55,Days!$P$4:$P$500)</f>
        <v>44697</v>
      </c>
      <c r="F8165" s="15">
        <f>WORKDAY(EOMONTH(D8165,0),70,Days!$P$4:$P$500)</f>
        <v>44719</v>
      </c>
    </row>
    <row r="8166" spans="4:6">
      <c r="D8166" s="15">
        <f t="shared" si="90"/>
        <v>44597</v>
      </c>
      <c r="E8166" s="15">
        <f>WORKDAY(EOMONTH(D8166,0),55,Days!$P$4:$P$500)</f>
        <v>44697</v>
      </c>
      <c r="F8166" s="15">
        <f>WORKDAY(EOMONTH(D8166,0),70,Days!$P$4:$P$500)</f>
        <v>44719</v>
      </c>
    </row>
    <row r="8167" spans="4:6">
      <c r="D8167" s="15">
        <f t="shared" si="90"/>
        <v>44598</v>
      </c>
      <c r="E8167" s="15">
        <f>WORKDAY(EOMONTH(D8167,0),55,Days!$P$4:$P$500)</f>
        <v>44697</v>
      </c>
      <c r="F8167" s="15">
        <f>WORKDAY(EOMONTH(D8167,0),70,Days!$P$4:$P$500)</f>
        <v>44719</v>
      </c>
    </row>
    <row r="8168" spans="4:6">
      <c r="D8168" s="15">
        <f t="shared" si="90"/>
        <v>44599</v>
      </c>
      <c r="E8168" s="15">
        <f>WORKDAY(EOMONTH(D8168,0),55,Days!$P$4:$P$500)</f>
        <v>44697</v>
      </c>
      <c r="F8168" s="15">
        <f>WORKDAY(EOMONTH(D8168,0),70,Days!$P$4:$P$500)</f>
        <v>44719</v>
      </c>
    </row>
    <row r="8169" spans="4:6">
      <c r="D8169" s="15">
        <f t="shared" si="90"/>
        <v>44600</v>
      </c>
      <c r="E8169" s="15">
        <f>WORKDAY(EOMONTH(D8169,0),55,Days!$P$4:$P$500)</f>
        <v>44697</v>
      </c>
      <c r="F8169" s="15">
        <f>WORKDAY(EOMONTH(D8169,0),70,Days!$P$4:$P$500)</f>
        <v>44719</v>
      </c>
    </row>
    <row r="8170" spans="4:6">
      <c r="D8170" s="15">
        <f t="shared" si="90"/>
        <v>44601</v>
      </c>
      <c r="E8170" s="15">
        <f>WORKDAY(EOMONTH(D8170,0),55,Days!$P$4:$P$500)</f>
        <v>44697</v>
      </c>
      <c r="F8170" s="15">
        <f>WORKDAY(EOMONTH(D8170,0),70,Days!$P$4:$P$500)</f>
        <v>44719</v>
      </c>
    </row>
    <row r="8171" spans="4:6">
      <c r="D8171" s="15">
        <f t="shared" si="90"/>
        <v>44602</v>
      </c>
      <c r="E8171" s="15">
        <f>WORKDAY(EOMONTH(D8171,0),55,Days!$P$4:$P$500)</f>
        <v>44697</v>
      </c>
      <c r="F8171" s="15">
        <f>WORKDAY(EOMONTH(D8171,0),70,Days!$P$4:$P$500)</f>
        <v>44719</v>
      </c>
    </row>
    <row r="8172" spans="4:6">
      <c r="D8172" s="15">
        <f t="shared" si="90"/>
        <v>44603</v>
      </c>
      <c r="E8172" s="15">
        <f>WORKDAY(EOMONTH(D8172,0),55,Days!$P$4:$P$500)</f>
        <v>44697</v>
      </c>
      <c r="F8172" s="15">
        <f>WORKDAY(EOMONTH(D8172,0),70,Days!$P$4:$P$500)</f>
        <v>44719</v>
      </c>
    </row>
    <row r="8173" spans="4:6">
      <c r="D8173" s="15">
        <f t="shared" si="90"/>
        <v>44604</v>
      </c>
      <c r="E8173" s="15">
        <f>WORKDAY(EOMONTH(D8173,0),55,Days!$P$4:$P$500)</f>
        <v>44697</v>
      </c>
      <c r="F8173" s="15">
        <f>WORKDAY(EOMONTH(D8173,0),70,Days!$P$4:$P$500)</f>
        <v>44719</v>
      </c>
    </row>
    <row r="8174" spans="4:6">
      <c r="D8174" s="15">
        <f t="shared" si="90"/>
        <v>44605</v>
      </c>
      <c r="E8174" s="15">
        <f>WORKDAY(EOMONTH(D8174,0),55,Days!$P$4:$P$500)</f>
        <v>44697</v>
      </c>
      <c r="F8174" s="15">
        <f>WORKDAY(EOMONTH(D8174,0),70,Days!$P$4:$P$500)</f>
        <v>44719</v>
      </c>
    </row>
    <row r="8175" spans="4:6">
      <c r="D8175" s="15">
        <f t="shared" si="90"/>
        <v>44606</v>
      </c>
      <c r="E8175" s="15">
        <f>WORKDAY(EOMONTH(D8175,0),55,Days!$P$4:$P$500)</f>
        <v>44697</v>
      </c>
      <c r="F8175" s="15">
        <f>WORKDAY(EOMONTH(D8175,0),70,Days!$P$4:$P$500)</f>
        <v>44719</v>
      </c>
    </row>
    <row r="8176" spans="4:6">
      <c r="D8176" s="15">
        <f t="shared" si="90"/>
        <v>44607</v>
      </c>
      <c r="E8176" s="15">
        <f>WORKDAY(EOMONTH(D8176,0),55,Days!$P$4:$P$500)</f>
        <v>44697</v>
      </c>
      <c r="F8176" s="15">
        <f>WORKDAY(EOMONTH(D8176,0),70,Days!$P$4:$P$500)</f>
        <v>44719</v>
      </c>
    </row>
    <row r="8177" spans="4:6">
      <c r="D8177" s="15">
        <f t="shared" si="90"/>
        <v>44608</v>
      </c>
      <c r="E8177" s="15">
        <f>WORKDAY(EOMONTH(D8177,0),55,Days!$P$4:$P$500)</f>
        <v>44697</v>
      </c>
      <c r="F8177" s="15">
        <f>WORKDAY(EOMONTH(D8177,0),70,Days!$P$4:$P$500)</f>
        <v>44719</v>
      </c>
    </row>
    <row r="8178" spans="4:6">
      <c r="D8178" s="15">
        <f t="shared" si="90"/>
        <v>44609</v>
      </c>
      <c r="E8178" s="15">
        <f>WORKDAY(EOMONTH(D8178,0),55,Days!$P$4:$P$500)</f>
        <v>44697</v>
      </c>
      <c r="F8178" s="15">
        <f>WORKDAY(EOMONTH(D8178,0),70,Days!$P$4:$P$500)</f>
        <v>44719</v>
      </c>
    </row>
    <row r="8179" spans="4:6">
      <c r="D8179" s="15">
        <f t="shared" si="90"/>
        <v>44610</v>
      </c>
      <c r="E8179" s="15">
        <f>WORKDAY(EOMONTH(D8179,0),55,Days!$P$4:$P$500)</f>
        <v>44697</v>
      </c>
      <c r="F8179" s="15">
        <f>WORKDAY(EOMONTH(D8179,0),70,Days!$P$4:$P$500)</f>
        <v>44719</v>
      </c>
    </row>
    <row r="8180" spans="4:6">
      <c r="D8180" s="15">
        <f t="shared" si="90"/>
        <v>44611</v>
      </c>
      <c r="E8180" s="15">
        <f>WORKDAY(EOMONTH(D8180,0),55,Days!$P$4:$P$500)</f>
        <v>44697</v>
      </c>
      <c r="F8180" s="15">
        <f>WORKDAY(EOMONTH(D8180,0),70,Days!$P$4:$P$500)</f>
        <v>44719</v>
      </c>
    </row>
    <row r="8181" spans="4:6">
      <c r="D8181" s="15">
        <f t="shared" si="90"/>
        <v>44612</v>
      </c>
      <c r="E8181" s="15">
        <f>WORKDAY(EOMONTH(D8181,0),55,Days!$P$4:$P$500)</f>
        <v>44697</v>
      </c>
      <c r="F8181" s="15">
        <f>WORKDAY(EOMONTH(D8181,0),70,Days!$P$4:$P$500)</f>
        <v>44719</v>
      </c>
    </row>
    <row r="8182" spans="4:6">
      <c r="D8182" s="15">
        <f t="shared" si="90"/>
        <v>44613</v>
      </c>
      <c r="E8182" s="15">
        <f>WORKDAY(EOMONTH(D8182,0),55,Days!$P$4:$P$500)</f>
        <v>44697</v>
      </c>
      <c r="F8182" s="15">
        <f>WORKDAY(EOMONTH(D8182,0),70,Days!$P$4:$P$500)</f>
        <v>44719</v>
      </c>
    </row>
    <row r="8183" spans="4:6">
      <c r="D8183" s="15">
        <f t="shared" si="90"/>
        <v>44614</v>
      </c>
      <c r="E8183" s="15">
        <f>WORKDAY(EOMONTH(D8183,0),55,Days!$P$4:$P$500)</f>
        <v>44697</v>
      </c>
      <c r="F8183" s="15">
        <f>WORKDAY(EOMONTH(D8183,0),70,Days!$P$4:$P$500)</f>
        <v>44719</v>
      </c>
    </row>
    <row r="8184" spans="4:6">
      <c r="D8184" s="15">
        <f t="shared" si="90"/>
        <v>44615</v>
      </c>
      <c r="E8184" s="15">
        <f>WORKDAY(EOMONTH(D8184,0),55,Days!$P$4:$P$500)</f>
        <v>44697</v>
      </c>
      <c r="F8184" s="15">
        <f>WORKDAY(EOMONTH(D8184,0),70,Days!$P$4:$P$500)</f>
        <v>44719</v>
      </c>
    </row>
    <row r="8185" spans="4:6">
      <c r="D8185" s="15">
        <f t="shared" si="90"/>
        <v>44616</v>
      </c>
      <c r="E8185" s="15">
        <f>WORKDAY(EOMONTH(D8185,0),55,Days!$P$4:$P$500)</f>
        <v>44697</v>
      </c>
      <c r="F8185" s="15">
        <f>WORKDAY(EOMONTH(D8185,0),70,Days!$P$4:$P$500)</f>
        <v>44719</v>
      </c>
    </row>
    <row r="8186" spans="4:6">
      <c r="D8186" s="15">
        <f t="shared" si="90"/>
        <v>44617</v>
      </c>
      <c r="E8186" s="15">
        <f>WORKDAY(EOMONTH(D8186,0),55,Days!$P$4:$P$500)</f>
        <v>44697</v>
      </c>
      <c r="F8186" s="15">
        <f>WORKDAY(EOMONTH(D8186,0),70,Days!$P$4:$P$500)</f>
        <v>44719</v>
      </c>
    </row>
    <row r="8187" spans="4:6">
      <c r="D8187" s="15">
        <f t="shared" si="90"/>
        <v>44618</v>
      </c>
      <c r="E8187" s="15">
        <f>WORKDAY(EOMONTH(D8187,0),55,Days!$P$4:$P$500)</f>
        <v>44697</v>
      </c>
      <c r="F8187" s="15">
        <f>WORKDAY(EOMONTH(D8187,0),70,Days!$P$4:$P$500)</f>
        <v>44719</v>
      </c>
    </row>
    <row r="8188" spans="4:6">
      <c r="D8188" s="15">
        <f t="shared" si="90"/>
        <v>44619</v>
      </c>
      <c r="E8188" s="15">
        <f>WORKDAY(EOMONTH(D8188,0),55,Days!$P$4:$P$500)</f>
        <v>44697</v>
      </c>
      <c r="F8188" s="15">
        <f>WORKDAY(EOMONTH(D8188,0),70,Days!$P$4:$P$500)</f>
        <v>44719</v>
      </c>
    </row>
    <row r="8189" spans="4:6">
      <c r="D8189" s="15">
        <f t="shared" si="90"/>
        <v>44620</v>
      </c>
      <c r="E8189" s="15">
        <f>WORKDAY(EOMONTH(D8189,0),55,Days!$P$4:$P$500)</f>
        <v>44697</v>
      </c>
      <c r="F8189" s="15">
        <f>WORKDAY(EOMONTH(D8189,0),70,Days!$P$4:$P$500)</f>
        <v>44719</v>
      </c>
    </row>
    <row r="8190" spans="4:6">
      <c r="D8190" s="15">
        <f t="shared" si="90"/>
        <v>44621</v>
      </c>
      <c r="E8190" s="15">
        <f>WORKDAY(EOMONTH(D8190,0),55,Days!$P$4:$P$500)</f>
        <v>44729</v>
      </c>
      <c r="F8190" s="15">
        <f>WORKDAY(EOMONTH(D8190,0),70,Days!$P$4:$P$500)</f>
        <v>44753</v>
      </c>
    </row>
    <row r="8191" spans="4:6">
      <c r="D8191" s="15">
        <f t="shared" si="90"/>
        <v>44622</v>
      </c>
      <c r="E8191" s="15">
        <f>WORKDAY(EOMONTH(D8191,0),55,Days!$P$4:$P$500)</f>
        <v>44729</v>
      </c>
      <c r="F8191" s="15">
        <f>WORKDAY(EOMONTH(D8191,0),70,Days!$P$4:$P$500)</f>
        <v>44753</v>
      </c>
    </row>
    <row r="8192" spans="4:6">
      <c r="D8192" s="15">
        <f t="shared" si="90"/>
        <v>44623</v>
      </c>
      <c r="E8192" s="15">
        <f>WORKDAY(EOMONTH(D8192,0),55,Days!$P$4:$P$500)</f>
        <v>44729</v>
      </c>
      <c r="F8192" s="15">
        <f>WORKDAY(EOMONTH(D8192,0),70,Days!$P$4:$P$500)</f>
        <v>44753</v>
      </c>
    </row>
    <row r="8193" spans="4:6">
      <c r="D8193" s="15">
        <f t="shared" si="90"/>
        <v>44624</v>
      </c>
      <c r="E8193" s="15">
        <f>WORKDAY(EOMONTH(D8193,0),55,Days!$P$4:$P$500)</f>
        <v>44729</v>
      </c>
      <c r="F8193" s="15">
        <f>WORKDAY(EOMONTH(D8193,0),70,Days!$P$4:$P$500)</f>
        <v>44753</v>
      </c>
    </row>
    <row r="8194" spans="4:6">
      <c r="D8194" s="15">
        <f t="shared" si="90"/>
        <v>44625</v>
      </c>
      <c r="E8194" s="15">
        <f>WORKDAY(EOMONTH(D8194,0),55,Days!$P$4:$P$500)</f>
        <v>44729</v>
      </c>
      <c r="F8194" s="15">
        <f>WORKDAY(EOMONTH(D8194,0),70,Days!$P$4:$P$500)</f>
        <v>44753</v>
      </c>
    </row>
    <row r="8195" spans="4:6">
      <c r="D8195" s="15">
        <f t="shared" si="90"/>
        <v>44626</v>
      </c>
      <c r="E8195" s="15">
        <f>WORKDAY(EOMONTH(D8195,0),55,Days!$P$4:$P$500)</f>
        <v>44729</v>
      </c>
      <c r="F8195" s="15">
        <f>WORKDAY(EOMONTH(D8195,0),70,Days!$P$4:$P$500)</f>
        <v>44753</v>
      </c>
    </row>
    <row r="8196" spans="4:6">
      <c r="D8196" s="15">
        <f t="shared" si="90"/>
        <v>44627</v>
      </c>
      <c r="E8196" s="15">
        <f>WORKDAY(EOMONTH(D8196,0),55,Days!$P$4:$P$500)</f>
        <v>44729</v>
      </c>
      <c r="F8196" s="15">
        <f>WORKDAY(EOMONTH(D8196,0),70,Days!$P$4:$P$500)</f>
        <v>44753</v>
      </c>
    </row>
    <row r="8197" spans="4:6">
      <c r="D8197" s="15">
        <f t="shared" si="90"/>
        <v>44628</v>
      </c>
      <c r="E8197" s="15">
        <f>WORKDAY(EOMONTH(D8197,0),55,Days!$P$4:$P$500)</f>
        <v>44729</v>
      </c>
      <c r="F8197" s="15">
        <f>WORKDAY(EOMONTH(D8197,0),70,Days!$P$4:$P$500)</f>
        <v>44753</v>
      </c>
    </row>
    <row r="8198" spans="4:6">
      <c r="D8198" s="15">
        <f t="shared" si="90"/>
        <v>44629</v>
      </c>
      <c r="E8198" s="15">
        <f>WORKDAY(EOMONTH(D8198,0),55,Days!$P$4:$P$500)</f>
        <v>44729</v>
      </c>
      <c r="F8198" s="15">
        <f>WORKDAY(EOMONTH(D8198,0),70,Days!$P$4:$P$500)</f>
        <v>44753</v>
      </c>
    </row>
    <row r="8199" spans="4:6">
      <c r="D8199" s="15">
        <f t="shared" si="90"/>
        <v>44630</v>
      </c>
      <c r="E8199" s="15">
        <f>WORKDAY(EOMONTH(D8199,0),55,Days!$P$4:$P$500)</f>
        <v>44729</v>
      </c>
      <c r="F8199" s="15">
        <f>WORKDAY(EOMONTH(D8199,0),70,Days!$P$4:$P$500)</f>
        <v>44753</v>
      </c>
    </row>
    <row r="8200" spans="4:6">
      <c r="D8200" s="15">
        <f t="shared" si="90"/>
        <v>44631</v>
      </c>
      <c r="E8200" s="15">
        <f>WORKDAY(EOMONTH(D8200,0),55,Days!$P$4:$P$500)</f>
        <v>44729</v>
      </c>
      <c r="F8200" s="15">
        <f>WORKDAY(EOMONTH(D8200,0),70,Days!$P$4:$P$500)</f>
        <v>44753</v>
      </c>
    </row>
    <row r="8201" spans="4:6">
      <c r="D8201" s="15">
        <f t="shared" si="90"/>
        <v>44632</v>
      </c>
      <c r="E8201" s="15">
        <f>WORKDAY(EOMONTH(D8201,0),55,Days!$P$4:$P$500)</f>
        <v>44729</v>
      </c>
      <c r="F8201" s="15">
        <f>WORKDAY(EOMONTH(D8201,0),70,Days!$P$4:$P$500)</f>
        <v>44753</v>
      </c>
    </row>
    <row r="8202" spans="4:6">
      <c r="D8202" s="15">
        <f t="shared" si="90"/>
        <v>44633</v>
      </c>
      <c r="E8202" s="15">
        <f>WORKDAY(EOMONTH(D8202,0),55,Days!$P$4:$P$500)</f>
        <v>44729</v>
      </c>
      <c r="F8202" s="15">
        <f>WORKDAY(EOMONTH(D8202,0),70,Days!$P$4:$P$500)</f>
        <v>44753</v>
      </c>
    </row>
    <row r="8203" spans="4:6">
      <c r="D8203" s="15">
        <f t="shared" ref="D8203:D8266" si="91">+D8202+1</f>
        <v>44634</v>
      </c>
      <c r="E8203" s="15">
        <f>WORKDAY(EOMONTH(D8203,0),55,Days!$P$4:$P$500)</f>
        <v>44729</v>
      </c>
      <c r="F8203" s="15">
        <f>WORKDAY(EOMONTH(D8203,0),70,Days!$P$4:$P$500)</f>
        <v>44753</v>
      </c>
    </row>
    <row r="8204" spans="4:6">
      <c r="D8204" s="15">
        <f t="shared" si="91"/>
        <v>44635</v>
      </c>
      <c r="E8204" s="15">
        <f>WORKDAY(EOMONTH(D8204,0),55,Days!$P$4:$P$500)</f>
        <v>44729</v>
      </c>
      <c r="F8204" s="15">
        <f>WORKDAY(EOMONTH(D8204,0),70,Days!$P$4:$P$500)</f>
        <v>44753</v>
      </c>
    </row>
    <row r="8205" spans="4:6">
      <c r="D8205" s="15">
        <f t="shared" si="91"/>
        <v>44636</v>
      </c>
      <c r="E8205" s="15">
        <f>WORKDAY(EOMONTH(D8205,0),55,Days!$P$4:$P$500)</f>
        <v>44729</v>
      </c>
      <c r="F8205" s="15">
        <f>WORKDAY(EOMONTH(D8205,0),70,Days!$P$4:$P$500)</f>
        <v>44753</v>
      </c>
    </row>
    <row r="8206" spans="4:6">
      <c r="D8206" s="15">
        <f t="shared" si="91"/>
        <v>44637</v>
      </c>
      <c r="E8206" s="15">
        <f>WORKDAY(EOMONTH(D8206,0),55,Days!$P$4:$P$500)</f>
        <v>44729</v>
      </c>
      <c r="F8206" s="15">
        <f>WORKDAY(EOMONTH(D8206,0),70,Days!$P$4:$P$500)</f>
        <v>44753</v>
      </c>
    </row>
    <row r="8207" spans="4:6">
      <c r="D8207" s="15">
        <f t="shared" si="91"/>
        <v>44638</v>
      </c>
      <c r="E8207" s="15">
        <f>WORKDAY(EOMONTH(D8207,0),55,Days!$P$4:$P$500)</f>
        <v>44729</v>
      </c>
      <c r="F8207" s="15">
        <f>WORKDAY(EOMONTH(D8207,0),70,Days!$P$4:$P$500)</f>
        <v>44753</v>
      </c>
    </row>
    <row r="8208" spans="4:6">
      <c r="D8208" s="15">
        <f t="shared" si="91"/>
        <v>44639</v>
      </c>
      <c r="E8208" s="15">
        <f>WORKDAY(EOMONTH(D8208,0),55,Days!$P$4:$P$500)</f>
        <v>44729</v>
      </c>
      <c r="F8208" s="15">
        <f>WORKDAY(EOMONTH(D8208,0),70,Days!$P$4:$P$500)</f>
        <v>44753</v>
      </c>
    </row>
    <row r="8209" spans="4:6">
      <c r="D8209" s="15">
        <f t="shared" si="91"/>
        <v>44640</v>
      </c>
      <c r="E8209" s="15">
        <f>WORKDAY(EOMONTH(D8209,0),55,Days!$P$4:$P$500)</f>
        <v>44729</v>
      </c>
      <c r="F8209" s="15">
        <f>WORKDAY(EOMONTH(D8209,0),70,Days!$P$4:$P$500)</f>
        <v>44753</v>
      </c>
    </row>
    <row r="8210" spans="4:6">
      <c r="D8210" s="15">
        <f t="shared" si="91"/>
        <v>44641</v>
      </c>
      <c r="E8210" s="15">
        <f>WORKDAY(EOMONTH(D8210,0),55,Days!$P$4:$P$500)</f>
        <v>44729</v>
      </c>
      <c r="F8210" s="15">
        <f>WORKDAY(EOMONTH(D8210,0),70,Days!$P$4:$P$500)</f>
        <v>44753</v>
      </c>
    </row>
    <row r="8211" spans="4:6">
      <c r="D8211" s="15">
        <f t="shared" si="91"/>
        <v>44642</v>
      </c>
      <c r="E8211" s="15">
        <f>WORKDAY(EOMONTH(D8211,0),55,Days!$P$4:$P$500)</f>
        <v>44729</v>
      </c>
      <c r="F8211" s="15">
        <f>WORKDAY(EOMONTH(D8211,0),70,Days!$P$4:$P$500)</f>
        <v>44753</v>
      </c>
    </row>
    <row r="8212" spans="4:6">
      <c r="D8212" s="15">
        <f t="shared" si="91"/>
        <v>44643</v>
      </c>
      <c r="E8212" s="15">
        <f>WORKDAY(EOMONTH(D8212,0),55,Days!$P$4:$P$500)</f>
        <v>44729</v>
      </c>
      <c r="F8212" s="15">
        <f>WORKDAY(EOMONTH(D8212,0),70,Days!$P$4:$P$500)</f>
        <v>44753</v>
      </c>
    </row>
    <row r="8213" spans="4:6">
      <c r="D8213" s="15">
        <f t="shared" si="91"/>
        <v>44644</v>
      </c>
      <c r="E8213" s="15">
        <f>WORKDAY(EOMONTH(D8213,0),55,Days!$P$4:$P$500)</f>
        <v>44729</v>
      </c>
      <c r="F8213" s="15">
        <f>WORKDAY(EOMONTH(D8213,0),70,Days!$P$4:$P$500)</f>
        <v>44753</v>
      </c>
    </row>
    <row r="8214" spans="4:6">
      <c r="D8214" s="15">
        <f t="shared" si="91"/>
        <v>44645</v>
      </c>
      <c r="E8214" s="15">
        <f>WORKDAY(EOMONTH(D8214,0),55,Days!$P$4:$P$500)</f>
        <v>44729</v>
      </c>
      <c r="F8214" s="15">
        <f>WORKDAY(EOMONTH(D8214,0),70,Days!$P$4:$P$500)</f>
        <v>44753</v>
      </c>
    </row>
    <row r="8215" spans="4:6">
      <c r="D8215" s="15">
        <f t="shared" si="91"/>
        <v>44646</v>
      </c>
      <c r="E8215" s="15">
        <f>WORKDAY(EOMONTH(D8215,0),55,Days!$P$4:$P$500)</f>
        <v>44729</v>
      </c>
      <c r="F8215" s="15">
        <f>WORKDAY(EOMONTH(D8215,0),70,Days!$P$4:$P$500)</f>
        <v>44753</v>
      </c>
    </row>
    <row r="8216" spans="4:6">
      <c r="D8216" s="15">
        <f t="shared" si="91"/>
        <v>44647</v>
      </c>
      <c r="E8216" s="15">
        <f>WORKDAY(EOMONTH(D8216,0),55,Days!$P$4:$P$500)</f>
        <v>44729</v>
      </c>
      <c r="F8216" s="15">
        <f>WORKDAY(EOMONTH(D8216,0),70,Days!$P$4:$P$500)</f>
        <v>44753</v>
      </c>
    </row>
    <row r="8217" spans="4:6">
      <c r="D8217" s="15">
        <f t="shared" si="91"/>
        <v>44648</v>
      </c>
      <c r="E8217" s="15">
        <f>WORKDAY(EOMONTH(D8217,0),55,Days!$P$4:$P$500)</f>
        <v>44729</v>
      </c>
      <c r="F8217" s="15">
        <f>WORKDAY(EOMONTH(D8217,0),70,Days!$P$4:$P$500)</f>
        <v>44753</v>
      </c>
    </row>
    <row r="8218" spans="4:6">
      <c r="D8218" s="15">
        <f t="shared" si="91"/>
        <v>44649</v>
      </c>
      <c r="E8218" s="15">
        <f>WORKDAY(EOMONTH(D8218,0),55,Days!$P$4:$P$500)</f>
        <v>44729</v>
      </c>
      <c r="F8218" s="15">
        <f>WORKDAY(EOMONTH(D8218,0),70,Days!$P$4:$P$500)</f>
        <v>44753</v>
      </c>
    </row>
    <row r="8219" spans="4:6">
      <c r="D8219" s="15">
        <f t="shared" si="91"/>
        <v>44650</v>
      </c>
      <c r="E8219" s="15">
        <f>WORKDAY(EOMONTH(D8219,0),55,Days!$P$4:$P$500)</f>
        <v>44729</v>
      </c>
      <c r="F8219" s="15">
        <f>WORKDAY(EOMONTH(D8219,0),70,Days!$P$4:$P$500)</f>
        <v>44753</v>
      </c>
    </row>
    <row r="8220" spans="4:6">
      <c r="D8220" s="15">
        <f t="shared" si="91"/>
        <v>44651</v>
      </c>
      <c r="E8220" s="15">
        <f>WORKDAY(EOMONTH(D8220,0),55,Days!$P$4:$P$500)</f>
        <v>44729</v>
      </c>
      <c r="F8220" s="15">
        <f>WORKDAY(EOMONTH(D8220,0),70,Days!$P$4:$P$500)</f>
        <v>44753</v>
      </c>
    </row>
    <row r="8221" spans="4:6">
      <c r="D8221" s="15">
        <f t="shared" si="91"/>
        <v>44652</v>
      </c>
      <c r="E8221" s="15">
        <f>WORKDAY(EOMONTH(D8221,0),55,Days!$P$4:$P$500)</f>
        <v>44761</v>
      </c>
      <c r="F8221" s="15">
        <f>WORKDAY(EOMONTH(D8221,0),70,Days!$P$4:$P$500)</f>
        <v>44782</v>
      </c>
    </row>
    <row r="8222" spans="4:6">
      <c r="D8222" s="15">
        <f t="shared" si="91"/>
        <v>44653</v>
      </c>
      <c r="E8222" s="15">
        <f>WORKDAY(EOMONTH(D8222,0),55,Days!$P$4:$P$500)</f>
        <v>44761</v>
      </c>
      <c r="F8222" s="15">
        <f>WORKDAY(EOMONTH(D8222,0),70,Days!$P$4:$P$500)</f>
        <v>44782</v>
      </c>
    </row>
    <row r="8223" spans="4:6">
      <c r="D8223" s="15">
        <f t="shared" si="91"/>
        <v>44654</v>
      </c>
      <c r="E8223" s="15">
        <f>WORKDAY(EOMONTH(D8223,0),55,Days!$P$4:$P$500)</f>
        <v>44761</v>
      </c>
      <c r="F8223" s="15">
        <f>WORKDAY(EOMONTH(D8223,0),70,Days!$P$4:$P$500)</f>
        <v>44782</v>
      </c>
    </row>
    <row r="8224" spans="4:6">
      <c r="D8224" s="15">
        <f t="shared" si="91"/>
        <v>44655</v>
      </c>
      <c r="E8224" s="15">
        <f>WORKDAY(EOMONTH(D8224,0),55,Days!$P$4:$P$500)</f>
        <v>44761</v>
      </c>
      <c r="F8224" s="15">
        <f>WORKDAY(EOMONTH(D8224,0),70,Days!$P$4:$P$500)</f>
        <v>44782</v>
      </c>
    </row>
    <row r="8225" spans="4:6">
      <c r="D8225" s="15">
        <f t="shared" si="91"/>
        <v>44656</v>
      </c>
      <c r="E8225" s="15">
        <f>WORKDAY(EOMONTH(D8225,0),55,Days!$P$4:$P$500)</f>
        <v>44761</v>
      </c>
      <c r="F8225" s="15">
        <f>WORKDAY(EOMONTH(D8225,0),70,Days!$P$4:$P$500)</f>
        <v>44782</v>
      </c>
    </row>
    <row r="8226" spans="4:6">
      <c r="D8226" s="15">
        <f t="shared" si="91"/>
        <v>44657</v>
      </c>
      <c r="E8226" s="15">
        <f>WORKDAY(EOMONTH(D8226,0),55,Days!$P$4:$P$500)</f>
        <v>44761</v>
      </c>
      <c r="F8226" s="15">
        <f>WORKDAY(EOMONTH(D8226,0),70,Days!$P$4:$P$500)</f>
        <v>44782</v>
      </c>
    </row>
    <row r="8227" spans="4:6">
      <c r="D8227" s="15">
        <f t="shared" si="91"/>
        <v>44658</v>
      </c>
      <c r="E8227" s="15">
        <f>WORKDAY(EOMONTH(D8227,0),55,Days!$P$4:$P$500)</f>
        <v>44761</v>
      </c>
      <c r="F8227" s="15">
        <f>WORKDAY(EOMONTH(D8227,0),70,Days!$P$4:$P$500)</f>
        <v>44782</v>
      </c>
    </row>
    <row r="8228" spans="4:6">
      <c r="D8228" s="15">
        <f t="shared" si="91"/>
        <v>44659</v>
      </c>
      <c r="E8228" s="15">
        <f>WORKDAY(EOMONTH(D8228,0),55,Days!$P$4:$P$500)</f>
        <v>44761</v>
      </c>
      <c r="F8228" s="15">
        <f>WORKDAY(EOMONTH(D8228,0),70,Days!$P$4:$P$500)</f>
        <v>44782</v>
      </c>
    </row>
    <row r="8229" spans="4:6">
      <c r="D8229" s="15">
        <f t="shared" si="91"/>
        <v>44660</v>
      </c>
      <c r="E8229" s="15">
        <f>WORKDAY(EOMONTH(D8229,0),55,Days!$P$4:$P$500)</f>
        <v>44761</v>
      </c>
      <c r="F8229" s="15">
        <f>WORKDAY(EOMONTH(D8229,0),70,Days!$P$4:$P$500)</f>
        <v>44782</v>
      </c>
    </row>
    <row r="8230" spans="4:6">
      <c r="D8230" s="15">
        <f t="shared" si="91"/>
        <v>44661</v>
      </c>
      <c r="E8230" s="15">
        <f>WORKDAY(EOMONTH(D8230,0),55,Days!$P$4:$P$500)</f>
        <v>44761</v>
      </c>
      <c r="F8230" s="15">
        <f>WORKDAY(EOMONTH(D8230,0),70,Days!$P$4:$P$500)</f>
        <v>44782</v>
      </c>
    </row>
    <row r="8231" spans="4:6">
      <c r="D8231" s="15">
        <f t="shared" si="91"/>
        <v>44662</v>
      </c>
      <c r="E8231" s="15">
        <f>WORKDAY(EOMONTH(D8231,0),55,Days!$P$4:$P$500)</f>
        <v>44761</v>
      </c>
      <c r="F8231" s="15">
        <f>WORKDAY(EOMONTH(D8231,0),70,Days!$P$4:$P$500)</f>
        <v>44782</v>
      </c>
    </row>
    <row r="8232" spans="4:6">
      <c r="D8232" s="15">
        <f t="shared" si="91"/>
        <v>44663</v>
      </c>
      <c r="E8232" s="15">
        <f>WORKDAY(EOMONTH(D8232,0),55,Days!$P$4:$P$500)</f>
        <v>44761</v>
      </c>
      <c r="F8232" s="15">
        <f>WORKDAY(EOMONTH(D8232,0),70,Days!$P$4:$P$500)</f>
        <v>44782</v>
      </c>
    </row>
    <row r="8233" spans="4:6">
      <c r="D8233" s="15">
        <f t="shared" si="91"/>
        <v>44664</v>
      </c>
      <c r="E8233" s="15">
        <f>WORKDAY(EOMONTH(D8233,0),55,Days!$P$4:$P$500)</f>
        <v>44761</v>
      </c>
      <c r="F8233" s="15">
        <f>WORKDAY(EOMONTH(D8233,0),70,Days!$P$4:$P$500)</f>
        <v>44782</v>
      </c>
    </row>
    <row r="8234" spans="4:6">
      <c r="D8234" s="15">
        <f t="shared" si="91"/>
        <v>44665</v>
      </c>
      <c r="E8234" s="15">
        <f>WORKDAY(EOMONTH(D8234,0),55,Days!$P$4:$P$500)</f>
        <v>44761</v>
      </c>
      <c r="F8234" s="15">
        <f>WORKDAY(EOMONTH(D8234,0),70,Days!$P$4:$P$500)</f>
        <v>44782</v>
      </c>
    </row>
    <row r="8235" spans="4:6">
      <c r="D8235" s="15">
        <f t="shared" si="91"/>
        <v>44666</v>
      </c>
      <c r="E8235" s="15">
        <f>WORKDAY(EOMONTH(D8235,0),55,Days!$P$4:$P$500)</f>
        <v>44761</v>
      </c>
      <c r="F8235" s="15">
        <f>WORKDAY(EOMONTH(D8235,0),70,Days!$P$4:$P$500)</f>
        <v>44782</v>
      </c>
    </row>
    <row r="8236" spans="4:6">
      <c r="D8236" s="15">
        <f t="shared" si="91"/>
        <v>44667</v>
      </c>
      <c r="E8236" s="15">
        <f>WORKDAY(EOMONTH(D8236,0),55,Days!$P$4:$P$500)</f>
        <v>44761</v>
      </c>
      <c r="F8236" s="15">
        <f>WORKDAY(EOMONTH(D8236,0),70,Days!$P$4:$P$500)</f>
        <v>44782</v>
      </c>
    </row>
    <row r="8237" spans="4:6">
      <c r="D8237" s="15">
        <f t="shared" si="91"/>
        <v>44668</v>
      </c>
      <c r="E8237" s="15">
        <f>WORKDAY(EOMONTH(D8237,0),55,Days!$P$4:$P$500)</f>
        <v>44761</v>
      </c>
      <c r="F8237" s="15">
        <f>WORKDAY(EOMONTH(D8237,0),70,Days!$P$4:$P$500)</f>
        <v>44782</v>
      </c>
    </row>
    <row r="8238" spans="4:6">
      <c r="D8238" s="15">
        <f t="shared" si="91"/>
        <v>44669</v>
      </c>
      <c r="E8238" s="15">
        <f>WORKDAY(EOMONTH(D8238,0),55,Days!$P$4:$P$500)</f>
        <v>44761</v>
      </c>
      <c r="F8238" s="15">
        <f>WORKDAY(EOMONTH(D8238,0),70,Days!$P$4:$P$500)</f>
        <v>44782</v>
      </c>
    </row>
    <row r="8239" spans="4:6">
      <c r="D8239" s="15">
        <f t="shared" si="91"/>
        <v>44670</v>
      </c>
      <c r="E8239" s="15">
        <f>WORKDAY(EOMONTH(D8239,0),55,Days!$P$4:$P$500)</f>
        <v>44761</v>
      </c>
      <c r="F8239" s="15">
        <f>WORKDAY(EOMONTH(D8239,0),70,Days!$P$4:$P$500)</f>
        <v>44782</v>
      </c>
    </row>
    <row r="8240" spans="4:6">
      <c r="D8240" s="15">
        <f t="shared" si="91"/>
        <v>44671</v>
      </c>
      <c r="E8240" s="15">
        <f>WORKDAY(EOMONTH(D8240,0),55,Days!$P$4:$P$500)</f>
        <v>44761</v>
      </c>
      <c r="F8240" s="15">
        <f>WORKDAY(EOMONTH(D8240,0),70,Days!$P$4:$P$500)</f>
        <v>44782</v>
      </c>
    </row>
    <row r="8241" spans="4:6">
      <c r="D8241" s="15">
        <f t="shared" si="91"/>
        <v>44672</v>
      </c>
      <c r="E8241" s="15">
        <f>WORKDAY(EOMONTH(D8241,0),55,Days!$P$4:$P$500)</f>
        <v>44761</v>
      </c>
      <c r="F8241" s="15">
        <f>WORKDAY(EOMONTH(D8241,0),70,Days!$P$4:$P$500)</f>
        <v>44782</v>
      </c>
    </row>
    <row r="8242" spans="4:6">
      <c r="D8242" s="15">
        <f t="shared" si="91"/>
        <v>44673</v>
      </c>
      <c r="E8242" s="15">
        <f>WORKDAY(EOMONTH(D8242,0),55,Days!$P$4:$P$500)</f>
        <v>44761</v>
      </c>
      <c r="F8242" s="15">
        <f>WORKDAY(EOMONTH(D8242,0),70,Days!$P$4:$P$500)</f>
        <v>44782</v>
      </c>
    </row>
    <row r="8243" spans="4:6">
      <c r="D8243" s="15">
        <f t="shared" si="91"/>
        <v>44674</v>
      </c>
      <c r="E8243" s="15">
        <f>WORKDAY(EOMONTH(D8243,0),55,Days!$P$4:$P$500)</f>
        <v>44761</v>
      </c>
      <c r="F8243" s="15">
        <f>WORKDAY(EOMONTH(D8243,0),70,Days!$P$4:$P$500)</f>
        <v>44782</v>
      </c>
    </row>
    <row r="8244" spans="4:6">
      <c r="D8244" s="15">
        <f t="shared" si="91"/>
        <v>44675</v>
      </c>
      <c r="E8244" s="15">
        <f>WORKDAY(EOMONTH(D8244,0),55,Days!$P$4:$P$500)</f>
        <v>44761</v>
      </c>
      <c r="F8244" s="15">
        <f>WORKDAY(EOMONTH(D8244,0),70,Days!$P$4:$P$500)</f>
        <v>44782</v>
      </c>
    </row>
    <row r="8245" spans="4:6">
      <c r="D8245" s="15">
        <f t="shared" si="91"/>
        <v>44676</v>
      </c>
      <c r="E8245" s="15">
        <f>WORKDAY(EOMONTH(D8245,0),55,Days!$P$4:$P$500)</f>
        <v>44761</v>
      </c>
      <c r="F8245" s="15">
        <f>WORKDAY(EOMONTH(D8245,0),70,Days!$P$4:$P$500)</f>
        <v>44782</v>
      </c>
    </row>
    <row r="8246" spans="4:6">
      <c r="D8246" s="15">
        <f t="shared" si="91"/>
        <v>44677</v>
      </c>
      <c r="E8246" s="15">
        <f>WORKDAY(EOMONTH(D8246,0),55,Days!$P$4:$P$500)</f>
        <v>44761</v>
      </c>
      <c r="F8246" s="15">
        <f>WORKDAY(EOMONTH(D8246,0),70,Days!$P$4:$P$500)</f>
        <v>44782</v>
      </c>
    </row>
    <row r="8247" spans="4:6">
      <c r="D8247" s="15">
        <f t="shared" si="91"/>
        <v>44678</v>
      </c>
      <c r="E8247" s="15">
        <f>WORKDAY(EOMONTH(D8247,0),55,Days!$P$4:$P$500)</f>
        <v>44761</v>
      </c>
      <c r="F8247" s="15">
        <f>WORKDAY(EOMONTH(D8247,0),70,Days!$P$4:$P$500)</f>
        <v>44782</v>
      </c>
    </row>
    <row r="8248" spans="4:6">
      <c r="D8248" s="15">
        <f t="shared" si="91"/>
        <v>44679</v>
      </c>
      <c r="E8248" s="15">
        <f>WORKDAY(EOMONTH(D8248,0),55,Days!$P$4:$P$500)</f>
        <v>44761</v>
      </c>
      <c r="F8248" s="15">
        <f>WORKDAY(EOMONTH(D8248,0),70,Days!$P$4:$P$500)</f>
        <v>44782</v>
      </c>
    </row>
    <row r="8249" spans="4:6">
      <c r="D8249" s="15">
        <f t="shared" si="91"/>
        <v>44680</v>
      </c>
      <c r="E8249" s="15">
        <f>WORKDAY(EOMONTH(D8249,0),55,Days!$P$4:$P$500)</f>
        <v>44761</v>
      </c>
      <c r="F8249" s="15">
        <f>WORKDAY(EOMONTH(D8249,0),70,Days!$P$4:$P$500)</f>
        <v>44782</v>
      </c>
    </row>
    <row r="8250" spans="4:6">
      <c r="D8250" s="15">
        <f t="shared" si="91"/>
        <v>44681</v>
      </c>
      <c r="E8250" s="15">
        <f>WORKDAY(EOMONTH(D8250,0),55,Days!$P$4:$P$500)</f>
        <v>44761</v>
      </c>
      <c r="F8250" s="15">
        <f>WORKDAY(EOMONTH(D8250,0),70,Days!$P$4:$P$500)</f>
        <v>44782</v>
      </c>
    </row>
    <row r="8251" spans="4:6">
      <c r="D8251" s="15">
        <f t="shared" si="91"/>
        <v>44682</v>
      </c>
      <c r="E8251" s="15">
        <f>WORKDAY(EOMONTH(D8251,0),55,Days!$P$4:$P$500)</f>
        <v>44790</v>
      </c>
      <c r="F8251" s="15">
        <f>WORKDAY(EOMONTH(D8251,0),70,Days!$P$4:$P$500)</f>
        <v>44812</v>
      </c>
    </row>
    <row r="8252" spans="4:6">
      <c r="D8252" s="15">
        <f t="shared" si="91"/>
        <v>44683</v>
      </c>
      <c r="E8252" s="15">
        <f>WORKDAY(EOMONTH(D8252,0),55,Days!$P$4:$P$500)</f>
        <v>44790</v>
      </c>
      <c r="F8252" s="15">
        <f>WORKDAY(EOMONTH(D8252,0),70,Days!$P$4:$P$500)</f>
        <v>44812</v>
      </c>
    </row>
    <row r="8253" spans="4:6">
      <c r="D8253" s="15">
        <f t="shared" si="91"/>
        <v>44684</v>
      </c>
      <c r="E8253" s="15">
        <f>WORKDAY(EOMONTH(D8253,0),55,Days!$P$4:$P$500)</f>
        <v>44790</v>
      </c>
      <c r="F8253" s="15">
        <f>WORKDAY(EOMONTH(D8253,0),70,Days!$P$4:$P$500)</f>
        <v>44812</v>
      </c>
    </row>
    <row r="8254" spans="4:6">
      <c r="D8254" s="15">
        <f t="shared" si="91"/>
        <v>44685</v>
      </c>
      <c r="E8254" s="15">
        <f>WORKDAY(EOMONTH(D8254,0),55,Days!$P$4:$P$500)</f>
        <v>44790</v>
      </c>
      <c r="F8254" s="15">
        <f>WORKDAY(EOMONTH(D8254,0),70,Days!$P$4:$P$500)</f>
        <v>44812</v>
      </c>
    </row>
    <row r="8255" spans="4:6">
      <c r="D8255" s="15">
        <f t="shared" si="91"/>
        <v>44686</v>
      </c>
      <c r="E8255" s="15">
        <f>WORKDAY(EOMONTH(D8255,0),55,Days!$P$4:$P$500)</f>
        <v>44790</v>
      </c>
      <c r="F8255" s="15">
        <f>WORKDAY(EOMONTH(D8255,0),70,Days!$P$4:$P$500)</f>
        <v>44812</v>
      </c>
    </row>
    <row r="8256" spans="4:6">
      <c r="D8256" s="15">
        <f t="shared" si="91"/>
        <v>44687</v>
      </c>
      <c r="E8256" s="15">
        <f>WORKDAY(EOMONTH(D8256,0),55,Days!$P$4:$P$500)</f>
        <v>44790</v>
      </c>
      <c r="F8256" s="15">
        <f>WORKDAY(EOMONTH(D8256,0),70,Days!$P$4:$P$500)</f>
        <v>44812</v>
      </c>
    </row>
    <row r="8257" spans="4:6">
      <c r="D8257" s="15">
        <f t="shared" si="91"/>
        <v>44688</v>
      </c>
      <c r="E8257" s="15">
        <f>WORKDAY(EOMONTH(D8257,0),55,Days!$P$4:$P$500)</f>
        <v>44790</v>
      </c>
      <c r="F8257" s="15">
        <f>WORKDAY(EOMONTH(D8257,0),70,Days!$P$4:$P$500)</f>
        <v>44812</v>
      </c>
    </row>
    <row r="8258" spans="4:6">
      <c r="D8258" s="15">
        <f t="shared" si="91"/>
        <v>44689</v>
      </c>
      <c r="E8258" s="15">
        <f>WORKDAY(EOMONTH(D8258,0),55,Days!$P$4:$P$500)</f>
        <v>44790</v>
      </c>
      <c r="F8258" s="15">
        <f>WORKDAY(EOMONTH(D8258,0),70,Days!$P$4:$P$500)</f>
        <v>44812</v>
      </c>
    </row>
    <row r="8259" spans="4:6">
      <c r="D8259" s="15">
        <f t="shared" si="91"/>
        <v>44690</v>
      </c>
      <c r="E8259" s="15">
        <f>WORKDAY(EOMONTH(D8259,0),55,Days!$P$4:$P$500)</f>
        <v>44790</v>
      </c>
      <c r="F8259" s="15">
        <f>WORKDAY(EOMONTH(D8259,0),70,Days!$P$4:$P$500)</f>
        <v>44812</v>
      </c>
    </row>
    <row r="8260" spans="4:6">
      <c r="D8260" s="15">
        <f t="shared" si="91"/>
        <v>44691</v>
      </c>
      <c r="E8260" s="15">
        <f>WORKDAY(EOMONTH(D8260,0),55,Days!$P$4:$P$500)</f>
        <v>44790</v>
      </c>
      <c r="F8260" s="15">
        <f>WORKDAY(EOMONTH(D8260,0),70,Days!$P$4:$P$500)</f>
        <v>44812</v>
      </c>
    </row>
    <row r="8261" spans="4:6">
      <c r="D8261" s="15">
        <f t="shared" si="91"/>
        <v>44692</v>
      </c>
      <c r="E8261" s="15">
        <f>WORKDAY(EOMONTH(D8261,0),55,Days!$P$4:$P$500)</f>
        <v>44790</v>
      </c>
      <c r="F8261" s="15">
        <f>WORKDAY(EOMONTH(D8261,0),70,Days!$P$4:$P$500)</f>
        <v>44812</v>
      </c>
    </row>
    <row r="8262" spans="4:6">
      <c r="D8262" s="15">
        <f t="shared" si="91"/>
        <v>44693</v>
      </c>
      <c r="E8262" s="15">
        <f>WORKDAY(EOMONTH(D8262,0),55,Days!$P$4:$P$500)</f>
        <v>44790</v>
      </c>
      <c r="F8262" s="15">
        <f>WORKDAY(EOMONTH(D8262,0),70,Days!$P$4:$P$500)</f>
        <v>44812</v>
      </c>
    </row>
    <row r="8263" spans="4:6">
      <c r="D8263" s="15">
        <f t="shared" si="91"/>
        <v>44694</v>
      </c>
      <c r="E8263" s="15">
        <f>WORKDAY(EOMONTH(D8263,0),55,Days!$P$4:$P$500)</f>
        <v>44790</v>
      </c>
      <c r="F8263" s="15">
        <f>WORKDAY(EOMONTH(D8263,0),70,Days!$P$4:$P$500)</f>
        <v>44812</v>
      </c>
    </row>
    <row r="8264" spans="4:6">
      <c r="D8264" s="15">
        <f t="shared" si="91"/>
        <v>44695</v>
      </c>
      <c r="E8264" s="15">
        <f>WORKDAY(EOMONTH(D8264,0),55,Days!$P$4:$P$500)</f>
        <v>44790</v>
      </c>
      <c r="F8264" s="15">
        <f>WORKDAY(EOMONTH(D8264,0),70,Days!$P$4:$P$500)</f>
        <v>44812</v>
      </c>
    </row>
    <row r="8265" spans="4:6">
      <c r="D8265" s="15">
        <f t="shared" si="91"/>
        <v>44696</v>
      </c>
      <c r="E8265" s="15">
        <f>WORKDAY(EOMONTH(D8265,0),55,Days!$P$4:$P$500)</f>
        <v>44790</v>
      </c>
      <c r="F8265" s="15">
        <f>WORKDAY(EOMONTH(D8265,0),70,Days!$P$4:$P$500)</f>
        <v>44812</v>
      </c>
    </row>
    <row r="8266" spans="4:6">
      <c r="D8266" s="15">
        <f t="shared" si="91"/>
        <v>44697</v>
      </c>
      <c r="E8266" s="15">
        <f>WORKDAY(EOMONTH(D8266,0),55,Days!$P$4:$P$500)</f>
        <v>44790</v>
      </c>
      <c r="F8266" s="15">
        <f>WORKDAY(EOMONTH(D8266,0),70,Days!$P$4:$P$500)</f>
        <v>44812</v>
      </c>
    </row>
    <row r="8267" spans="4:6">
      <c r="D8267" s="15">
        <f t="shared" ref="D8267:D8330" si="92">+D8266+1</f>
        <v>44698</v>
      </c>
      <c r="E8267" s="15">
        <f>WORKDAY(EOMONTH(D8267,0),55,Days!$P$4:$P$500)</f>
        <v>44790</v>
      </c>
      <c r="F8267" s="15">
        <f>WORKDAY(EOMONTH(D8267,0),70,Days!$P$4:$P$500)</f>
        <v>44812</v>
      </c>
    </row>
    <row r="8268" spans="4:6">
      <c r="D8268" s="15">
        <f t="shared" si="92"/>
        <v>44699</v>
      </c>
      <c r="E8268" s="15">
        <f>WORKDAY(EOMONTH(D8268,0),55,Days!$P$4:$P$500)</f>
        <v>44790</v>
      </c>
      <c r="F8268" s="15">
        <f>WORKDAY(EOMONTH(D8268,0),70,Days!$P$4:$P$500)</f>
        <v>44812</v>
      </c>
    </row>
    <row r="8269" spans="4:6">
      <c r="D8269" s="15">
        <f t="shared" si="92"/>
        <v>44700</v>
      </c>
      <c r="E8269" s="15">
        <f>WORKDAY(EOMONTH(D8269,0),55,Days!$P$4:$P$500)</f>
        <v>44790</v>
      </c>
      <c r="F8269" s="15">
        <f>WORKDAY(EOMONTH(D8269,0),70,Days!$P$4:$P$500)</f>
        <v>44812</v>
      </c>
    </row>
    <row r="8270" spans="4:6">
      <c r="D8270" s="15">
        <f t="shared" si="92"/>
        <v>44701</v>
      </c>
      <c r="E8270" s="15">
        <f>WORKDAY(EOMONTH(D8270,0),55,Days!$P$4:$P$500)</f>
        <v>44790</v>
      </c>
      <c r="F8270" s="15">
        <f>WORKDAY(EOMONTH(D8270,0),70,Days!$P$4:$P$500)</f>
        <v>44812</v>
      </c>
    </row>
    <row r="8271" spans="4:6">
      <c r="D8271" s="15">
        <f t="shared" si="92"/>
        <v>44702</v>
      </c>
      <c r="E8271" s="15">
        <f>WORKDAY(EOMONTH(D8271,0),55,Days!$P$4:$P$500)</f>
        <v>44790</v>
      </c>
      <c r="F8271" s="15">
        <f>WORKDAY(EOMONTH(D8271,0),70,Days!$P$4:$P$500)</f>
        <v>44812</v>
      </c>
    </row>
    <row r="8272" spans="4:6">
      <c r="D8272" s="15">
        <f t="shared" si="92"/>
        <v>44703</v>
      </c>
      <c r="E8272" s="15">
        <f>WORKDAY(EOMONTH(D8272,0),55,Days!$P$4:$P$500)</f>
        <v>44790</v>
      </c>
      <c r="F8272" s="15">
        <f>WORKDAY(EOMONTH(D8272,0),70,Days!$P$4:$P$500)</f>
        <v>44812</v>
      </c>
    </row>
    <row r="8273" spans="4:6">
      <c r="D8273" s="15">
        <f t="shared" si="92"/>
        <v>44704</v>
      </c>
      <c r="E8273" s="15">
        <f>WORKDAY(EOMONTH(D8273,0),55,Days!$P$4:$P$500)</f>
        <v>44790</v>
      </c>
      <c r="F8273" s="15">
        <f>WORKDAY(EOMONTH(D8273,0),70,Days!$P$4:$P$500)</f>
        <v>44812</v>
      </c>
    </row>
    <row r="8274" spans="4:6">
      <c r="D8274" s="15">
        <f t="shared" si="92"/>
        <v>44705</v>
      </c>
      <c r="E8274" s="15">
        <f>WORKDAY(EOMONTH(D8274,0),55,Days!$P$4:$P$500)</f>
        <v>44790</v>
      </c>
      <c r="F8274" s="15">
        <f>WORKDAY(EOMONTH(D8274,0),70,Days!$P$4:$P$500)</f>
        <v>44812</v>
      </c>
    </row>
    <row r="8275" spans="4:6">
      <c r="D8275" s="15">
        <f t="shared" si="92"/>
        <v>44706</v>
      </c>
      <c r="E8275" s="15">
        <f>WORKDAY(EOMONTH(D8275,0),55,Days!$P$4:$P$500)</f>
        <v>44790</v>
      </c>
      <c r="F8275" s="15">
        <f>WORKDAY(EOMONTH(D8275,0),70,Days!$P$4:$P$500)</f>
        <v>44812</v>
      </c>
    </row>
    <row r="8276" spans="4:6">
      <c r="D8276" s="15">
        <f t="shared" si="92"/>
        <v>44707</v>
      </c>
      <c r="E8276" s="15">
        <f>WORKDAY(EOMONTH(D8276,0),55,Days!$P$4:$P$500)</f>
        <v>44790</v>
      </c>
      <c r="F8276" s="15">
        <f>WORKDAY(EOMONTH(D8276,0),70,Days!$P$4:$P$500)</f>
        <v>44812</v>
      </c>
    </row>
    <row r="8277" spans="4:6">
      <c r="D8277" s="15">
        <f t="shared" si="92"/>
        <v>44708</v>
      </c>
      <c r="E8277" s="15">
        <f>WORKDAY(EOMONTH(D8277,0),55,Days!$P$4:$P$500)</f>
        <v>44790</v>
      </c>
      <c r="F8277" s="15">
        <f>WORKDAY(EOMONTH(D8277,0),70,Days!$P$4:$P$500)</f>
        <v>44812</v>
      </c>
    </row>
    <row r="8278" spans="4:6">
      <c r="D8278" s="15">
        <f t="shared" si="92"/>
        <v>44709</v>
      </c>
      <c r="E8278" s="15">
        <f>WORKDAY(EOMONTH(D8278,0),55,Days!$P$4:$P$500)</f>
        <v>44790</v>
      </c>
      <c r="F8278" s="15">
        <f>WORKDAY(EOMONTH(D8278,0),70,Days!$P$4:$P$500)</f>
        <v>44812</v>
      </c>
    </row>
    <row r="8279" spans="4:6">
      <c r="D8279" s="15">
        <f t="shared" si="92"/>
        <v>44710</v>
      </c>
      <c r="E8279" s="15">
        <f>WORKDAY(EOMONTH(D8279,0),55,Days!$P$4:$P$500)</f>
        <v>44790</v>
      </c>
      <c r="F8279" s="15">
        <f>WORKDAY(EOMONTH(D8279,0),70,Days!$P$4:$P$500)</f>
        <v>44812</v>
      </c>
    </row>
    <row r="8280" spans="4:6">
      <c r="D8280" s="15">
        <f t="shared" si="92"/>
        <v>44711</v>
      </c>
      <c r="E8280" s="15">
        <f>WORKDAY(EOMONTH(D8280,0),55,Days!$P$4:$P$500)</f>
        <v>44790</v>
      </c>
      <c r="F8280" s="15">
        <f>WORKDAY(EOMONTH(D8280,0),70,Days!$P$4:$P$500)</f>
        <v>44812</v>
      </c>
    </row>
    <row r="8281" spans="4:6">
      <c r="D8281" s="15">
        <f t="shared" si="92"/>
        <v>44712</v>
      </c>
      <c r="E8281" s="15">
        <f>WORKDAY(EOMONTH(D8281,0),55,Days!$P$4:$P$500)</f>
        <v>44790</v>
      </c>
      <c r="F8281" s="15">
        <f>WORKDAY(EOMONTH(D8281,0),70,Days!$P$4:$P$500)</f>
        <v>44812</v>
      </c>
    </row>
    <row r="8282" spans="4:6">
      <c r="D8282" s="15">
        <f t="shared" si="92"/>
        <v>44713</v>
      </c>
      <c r="E8282" s="15">
        <f>WORKDAY(EOMONTH(D8282,0),55,Days!$P$4:$P$500)</f>
        <v>44823</v>
      </c>
      <c r="F8282" s="15">
        <f>WORKDAY(EOMONTH(D8282,0),70,Days!$P$4:$P$500)</f>
        <v>44844</v>
      </c>
    </row>
    <row r="8283" spans="4:6">
      <c r="D8283" s="15">
        <f t="shared" si="92"/>
        <v>44714</v>
      </c>
      <c r="E8283" s="15">
        <f>WORKDAY(EOMONTH(D8283,0),55,Days!$P$4:$P$500)</f>
        <v>44823</v>
      </c>
      <c r="F8283" s="15">
        <f>WORKDAY(EOMONTH(D8283,0),70,Days!$P$4:$P$500)</f>
        <v>44844</v>
      </c>
    </row>
    <row r="8284" spans="4:6">
      <c r="D8284" s="15">
        <f t="shared" si="92"/>
        <v>44715</v>
      </c>
      <c r="E8284" s="15">
        <f>WORKDAY(EOMONTH(D8284,0),55,Days!$P$4:$P$500)</f>
        <v>44823</v>
      </c>
      <c r="F8284" s="15">
        <f>WORKDAY(EOMONTH(D8284,0),70,Days!$P$4:$P$500)</f>
        <v>44844</v>
      </c>
    </row>
    <row r="8285" spans="4:6">
      <c r="D8285" s="15">
        <f t="shared" si="92"/>
        <v>44716</v>
      </c>
      <c r="E8285" s="15">
        <f>WORKDAY(EOMONTH(D8285,0),55,Days!$P$4:$P$500)</f>
        <v>44823</v>
      </c>
      <c r="F8285" s="15">
        <f>WORKDAY(EOMONTH(D8285,0),70,Days!$P$4:$P$500)</f>
        <v>44844</v>
      </c>
    </row>
    <row r="8286" spans="4:6">
      <c r="D8286" s="15">
        <f t="shared" si="92"/>
        <v>44717</v>
      </c>
      <c r="E8286" s="15">
        <f>WORKDAY(EOMONTH(D8286,0),55,Days!$P$4:$P$500)</f>
        <v>44823</v>
      </c>
      <c r="F8286" s="15">
        <f>WORKDAY(EOMONTH(D8286,0),70,Days!$P$4:$P$500)</f>
        <v>44844</v>
      </c>
    </row>
    <row r="8287" spans="4:6">
      <c r="D8287" s="15">
        <f t="shared" si="92"/>
        <v>44718</v>
      </c>
      <c r="E8287" s="15">
        <f>WORKDAY(EOMONTH(D8287,0),55,Days!$P$4:$P$500)</f>
        <v>44823</v>
      </c>
      <c r="F8287" s="15">
        <f>WORKDAY(EOMONTH(D8287,0),70,Days!$P$4:$P$500)</f>
        <v>44844</v>
      </c>
    </row>
    <row r="8288" spans="4:6">
      <c r="D8288" s="15">
        <f t="shared" si="92"/>
        <v>44719</v>
      </c>
      <c r="E8288" s="15">
        <f>WORKDAY(EOMONTH(D8288,0),55,Days!$P$4:$P$500)</f>
        <v>44823</v>
      </c>
      <c r="F8288" s="15">
        <f>WORKDAY(EOMONTH(D8288,0),70,Days!$P$4:$P$500)</f>
        <v>44844</v>
      </c>
    </row>
    <row r="8289" spans="4:6">
      <c r="D8289" s="15">
        <f t="shared" si="92"/>
        <v>44720</v>
      </c>
      <c r="E8289" s="15">
        <f>WORKDAY(EOMONTH(D8289,0),55,Days!$P$4:$P$500)</f>
        <v>44823</v>
      </c>
      <c r="F8289" s="15">
        <f>WORKDAY(EOMONTH(D8289,0),70,Days!$P$4:$P$500)</f>
        <v>44844</v>
      </c>
    </row>
    <row r="8290" spans="4:6">
      <c r="D8290" s="15">
        <f t="shared" si="92"/>
        <v>44721</v>
      </c>
      <c r="E8290" s="15">
        <f>WORKDAY(EOMONTH(D8290,0),55,Days!$P$4:$P$500)</f>
        <v>44823</v>
      </c>
      <c r="F8290" s="15">
        <f>WORKDAY(EOMONTH(D8290,0),70,Days!$P$4:$P$500)</f>
        <v>44844</v>
      </c>
    </row>
    <row r="8291" spans="4:6">
      <c r="D8291" s="15">
        <f t="shared" si="92"/>
        <v>44722</v>
      </c>
      <c r="E8291" s="15">
        <f>WORKDAY(EOMONTH(D8291,0),55,Days!$P$4:$P$500)</f>
        <v>44823</v>
      </c>
      <c r="F8291" s="15">
        <f>WORKDAY(EOMONTH(D8291,0),70,Days!$P$4:$P$500)</f>
        <v>44844</v>
      </c>
    </row>
    <row r="8292" spans="4:6">
      <c r="D8292" s="15">
        <f t="shared" si="92"/>
        <v>44723</v>
      </c>
      <c r="E8292" s="15">
        <f>WORKDAY(EOMONTH(D8292,0),55,Days!$P$4:$P$500)</f>
        <v>44823</v>
      </c>
      <c r="F8292" s="15">
        <f>WORKDAY(EOMONTH(D8292,0),70,Days!$P$4:$P$500)</f>
        <v>44844</v>
      </c>
    </row>
    <row r="8293" spans="4:6">
      <c r="D8293" s="15">
        <f t="shared" si="92"/>
        <v>44724</v>
      </c>
      <c r="E8293" s="15">
        <f>WORKDAY(EOMONTH(D8293,0),55,Days!$P$4:$P$500)</f>
        <v>44823</v>
      </c>
      <c r="F8293" s="15">
        <f>WORKDAY(EOMONTH(D8293,0),70,Days!$P$4:$P$500)</f>
        <v>44844</v>
      </c>
    </row>
    <row r="8294" spans="4:6">
      <c r="D8294" s="15">
        <f t="shared" si="92"/>
        <v>44725</v>
      </c>
      <c r="E8294" s="15">
        <f>WORKDAY(EOMONTH(D8294,0),55,Days!$P$4:$P$500)</f>
        <v>44823</v>
      </c>
      <c r="F8294" s="15">
        <f>WORKDAY(EOMONTH(D8294,0),70,Days!$P$4:$P$500)</f>
        <v>44844</v>
      </c>
    </row>
    <row r="8295" spans="4:6">
      <c r="D8295" s="15">
        <f t="shared" si="92"/>
        <v>44726</v>
      </c>
      <c r="E8295" s="15">
        <f>WORKDAY(EOMONTH(D8295,0),55,Days!$P$4:$P$500)</f>
        <v>44823</v>
      </c>
      <c r="F8295" s="15">
        <f>WORKDAY(EOMONTH(D8295,0),70,Days!$P$4:$P$500)</f>
        <v>44844</v>
      </c>
    </row>
    <row r="8296" spans="4:6">
      <c r="D8296" s="15">
        <f t="shared" si="92"/>
        <v>44727</v>
      </c>
      <c r="E8296" s="15">
        <f>WORKDAY(EOMONTH(D8296,0),55,Days!$P$4:$P$500)</f>
        <v>44823</v>
      </c>
      <c r="F8296" s="15">
        <f>WORKDAY(EOMONTH(D8296,0),70,Days!$P$4:$P$500)</f>
        <v>44844</v>
      </c>
    </row>
    <row r="8297" spans="4:6">
      <c r="D8297" s="15">
        <f t="shared" si="92"/>
        <v>44728</v>
      </c>
      <c r="E8297" s="15">
        <f>WORKDAY(EOMONTH(D8297,0),55,Days!$P$4:$P$500)</f>
        <v>44823</v>
      </c>
      <c r="F8297" s="15">
        <f>WORKDAY(EOMONTH(D8297,0),70,Days!$P$4:$P$500)</f>
        <v>44844</v>
      </c>
    </row>
    <row r="8298" spans="4:6">
      <c r="D8298" s="15">
        <f t="shared" si="92"/>
        <v>44729</v>
      </c>
      <c r="E8298" s="15">
        <f>WORKDAY(EOMONTH(D8298,0),55,Days!$P$4:$P$500)</f>
        <v>44823</v>
      </c>
      <c r="F8298" s="15">
        <f>WORKDAY(EOMONTH(D8298,0),70,Days!$P$4:$P$500)</f>
        <v>44844</v>
      </c>
    </row>
    <row r="8299" spans="4:6">
      <c r="D8299" s="15">
        <f t="shared" si="92"/>
        <v>44730</v>
      </c>
      <c r="E8299" s="15">
        <f>WORKDAY(EOMONTH(D8299,0),55,Days!$P$4:$P$500)</f>
        <v>44823</v>
      </c>
      <c r="F8299" s="15">
        <f>WORKDAY(EOMONTH(D8299,0),70,Days!$P$4:$P$500)</f>
        <v>44844</v>
      </c>
    </row>
    <row r="8300" spans="4:6">
      <c r="D8300" s="15">
        <f t="shared" si="92"/>
        <v>44731</v>
      </c>
      <c r="E8300" s="15">
        <f>WORKDAY(EOMONTH(D8300,0),55,Days!$P$4:$P$500)</f>
        <v>44823</v>
      </c>
      <c r="F8300" s="15">
        <f>WORKDAY(EOMONTH(D8300,0),70,Days!$P$4:$P$500)</f>
        <v>44844</v>
      </c>
    </row>
    <row r="8301" spans="4:6">
      <c r="D8301" s="15">
        <f t="shared" si="92"/>
        <v>44732</v>
      </c>
      <c r="E8301" s="15">
        <f>WORKDAY(EOMONTH(D8301,0),55,Days!$P$4:$P$500)</f>
        <v>44823</v>
      </c>
      <c r="F8301" s="15">
        <f>WORKDAY(EOMONTH(D8301,0),70,Days!$P$4:$P$500)</f>
        <v>44844</v>
      </c>
    </row>
    <row r="8302" spans="4:6">
      <c r="D8302" s="15">
        <f t="shared" si="92"/>
        <v>44733</v>
      </c>
      <c r="E8302" s="15">
        <f>WORKDAY(EOMONTH(D8302,0),55,Days!$P$4:$P$500)</f>
        <v>44823</v>
      </c>
      <c r="F8302" s="15">
        <f>WORKDAY(EOMONTH(D8302,0),70,Days!$P$4:$P$500)</f>
        <v>44844</v>
      </c>
    </row>
    <row r="8303" spans="4:6">
      <c r="D8303" s="15">
        <f t="shared" si="92"/>
        <v>44734</v>
      </c>
      <c r="E8303" s="15">
        <f>WORKDAY(EOMONTH(D8303,0),55,Days!$P$4:$P$500)</f>
        <v>44823</v>
      </c>
      <c r="F8303" s="15">
        <f>WORKDAY(EOMONTH(D8303,0),70,Days!$P$4:$P$500)</f>
        <v>44844</v>
      </c>
    </row>
    <row r="8304" spans="4:6">
      <c r="D8304" s="15">
        <f t="shared" si="92"/>
        <v>44735</v>
      </c>
      <c r="E8304" s="15">
        <f>WORKDAY(EOMONTH(D8304,0),55,Days!$P$4:$P$500)</f>
        <v>44823</v>
      </c>
      <c r="F8304" s="15">
        <f>WORKDAY(EOMONTH(D8304,0),70,Days!$P$4:$P$500)</f>
        <v>44844</v>
      </c>
    </row>
    <row r="8305" spans="4:6">
      <c r="D8305" s="15">
        <f t="shared" si="92"/>
        <v>44736</v>
      </c>
      <c r="E8305" s="15">
        <f>WORKDAY(EOMONTH(D8305,0),55,Days!$P$4:$P$500)</f>
        <v>44823</v>
      </c>
      <c r="F8305" s="15">
        <f>WORKDAY(EOMONTH(D8305,0),70,Days!$P$4:$P$500)</f>
        <v>44844</v>
      </c>
    </row>
    <row r="8306" spans="4:6">
      <c r="D8306" s="15">
        <f t="shared" si="92"/>
        <v>44737</v>
      </c>
      <c r="E8306" s="15">
        <f>WORKDAY(EOMONTH(D8306,0),55,Days!$P$4:$P$500)</f>
        <v>44823</v>
      </c>
      <c r="F8306" s="15">
        <f>WORKDAY(EOMONTH(D8306,0),70,Days!$P$4:$P$500)</f>
        <v>44844</v>
      </c>
    </row>
    <row r="8307" spans="4:6">
      <c r="D8307" s="15">
        <f t="shared" si="92"/>
        <v>44738</v>
      </c>
      <c r="E8307" s="15">
        <f>WORKDAY(EOMONTH(D8307,0),55,Days!$P$4:$P$500)</f>
        <v>44823</v>
      </c>
      <c r="F8307" s="15">
        <f>WORKDAY(EOMONTH(D8307,0),70,Days!$P$4:$P$500)</f>
        <v>44844</v>
      </c>
    </row>
    <row r="8308" spans="4:6">
      <c r="D8308" s="15">
        <f t="shared" si="92"/>
        <v>44739</v>
      </c>
      <c r="E8308" s="15">
        <f>WORKDAY(EOMONTH(D8308,0),55,Days!$P$4:$P$500)</f>
        <v>44823</v>
      </c>
      <c r="F8308" s="15">
        <f>WORKDAY(EOMONTH(D8308,0),70,Days!$P$4:$P$500)</f>
        <v>44844</v>
      </c>
    </row>
    <row r="8309" spans="4:6">
      <c r="D8309" s="15">
        <f t="shared" si="92"/>
        <v>44740</v>
      </c>
      <c r="E8309" s="15">
        <f>WORKDAY(EOMONTH(D8309,0),55,Days!$P$4:$P$500)</f>
        <v>44823</v>
      </c>
      <c r="F8309" s="15">
        <f>WORKDAY(EOMONTH(D8309,0),70,Days!$P$4:$P$500)</f>
        <v>44844</v>
      </c>
    </row>
    <row r="8310" spans="4:6">
      <c r="D8310" s="15">
        <f t="shared" si="92"/>
        <v>44741</v>
      </c>
      <c r="E8310" s="15">
        <f>WORKDAY(EOMONTH(D8310,0),55,Days!$P$4:$P$500)</f>
        <v>44823</v>
      </c>
      <c r="F8310" s="15">
        <f>WORKDAY(EOMONTH(D8310,0),70,Days!$P$4:$P$500)</f>
        <v>44844</v>
      </c>
    </row>
    <row r="8311" spans="4:6">
      <c r="D8311" s="15">
        <f t="shared" si="92"/>
        <v>44742</v>
      </c>
      <c r="E8311" s="15">
        <f>WORKDAY(EOMONTH(D8311,0),55,Days!$P$4:$P$500)</f>
        <v>44823</v>
      </c>
      <c r="F8311" s="15">
        <f>WORKDAY(EOMONTH(D8311,0),70,Days!$P$4:$P$500)</f>
        <v>44844</v>
      </c>
    </row>
    <row r="8312" spans="4:6">
      <c r="D8312" s="15">
        <f t="shared" si="92"/>
        <v>44743</v>
      </c>
      <c r="E8312" s="15">
        <f>WORKDAY(EOMONTH(D8312,0),55,Days!$P$4:$P$500)</f>
        <v>44851</v>
      </c>
      <c r="F8312" s="15">
        <f>WORKDAY(EOMONTH(D8312,0),70,Days!$P$4:$P$500)</f>
        <v>44872</v>
      </c>
    </row>
    <row r="8313" spans="4:6">
      <c r="D8313" s="15">
        <f t="shared" si="92"/>
        <v>44744</v>
      </c>
      <c r="E8313" s="15">
        <f>WORKDAY(EOMONTH(D8313,0),55,Days!$P$4:$P$500)</f>
        <v>44851</v>
      </c>
      <c r="F8313" s="15">
        <f>WORKDAY(EOMONTH(D8313,0),70,Days!$P$4:$P$500)</f>
        <v>44872</v>
      </c>
    </row>
    <row r="8314" spans="4:6">
      <c r="D8314" s="15">
        <f t="shared" si="92"/>
        <v>44745</v>
      </c>
      <c r="E8314" s="15">
        <f>WORKDAY(EOMONTH(D8314,0),55,Days!$P$4:$P$500)</f>
        <v>44851</v>
      </c>
      <c r="F8314" s="15">
        <f>WORKDAY(EOMONTH(D8314,0),70,Days!$P$4:$P$500)</f>
        <v>44872</v>
      </c>
    </row>
    <row r="8315" spans="4:6">
      <c r="D8315" s="15">
        <f t="shared" si="92"/>
        <v>44746</v>
      </c>
      <c r="E8315" s="15">
        <f>WORKDAY(EOMONTH(D8315,0),55,Days!$P$4:$P$500)</f>
        <v>44851</v>
      </c>
      <c r="F8315" s="15">
        <f>WORKDAY(EOMONTH(D8315,0),70,Days!$P$4:$P$500)</f>
        <v>44872</v>
      </c>
    </row>
    <row r="8316" spans="4:6">
      <c r="D8316" s="15">
        <f t="shared" si="92"/>
        <v>44747</v>
      </c>
      <c r="E8316" s="15">
        <f>WORKDAY(EOMONTH(D8316,0),55,Days!$P$4:$P$500)</f>
        <v>44851</v>
      </c>
      <c r="F8316" s="15">
        <f>WORKDAY(EOMONTH(D8316,0),70,Days!$P$4:$P$500)</f>
        <v>44872</v>
      </c>
    </row>
    <row r="8317" spans="4:6">
      <c r="D8317" s="15">
        <f t="shared" si="92"/>
        <v>44748</v>
      </c>
      <c r="E8317" s="15">
        <f>WORKDAY(EOMONTH(D8317,0),55,Days!$P$4:$P$500)</f>
        <v>44851</v>
      </c>
      <c r="F8317" s="15">
        <f>WORKDAY(EOMONTH(D8317,0),70,Days!$P$4:$P$500)</f>
        <v>44872</v>
      </c>
    </row>
    <row r="8318" spans="4:6">
      <c r="D8318" s="15">
        <f t="shared" si="92"/>
        <v>44749</v>
      </c>
      <c r="E8318" s="15">
        <f>WORKDAY(EOMONTH(D8318,0),55,Days!$P$4:$P$500)</f>
        <v>44851</v>
      </c>
      <c r="F8318" s="15">
        <f>WORKDAY(EOMONTH(D8318,0),70,Days!$P$4:$P$500)</f>
        <v>44872</v>
      </c>
    </row>
    <row r="8319" spans="4:6">
      <c r="D8319" s="15">
        <f t="shared" si="92"/>
        <v>44750</v>
      </c>
      <c r="E8319" s="15">
        <f>WORKDAY(EOMONTH(D8319,0),55,Days!$P$4:$P$500)</f>
        <v>44851</v>
      </c>
      <c r="F8319" s="15">
        <f>WORKDAY(EOMONTH(D8319,0),70,Days!$P$4:$P$500)</f>
        <v>44872</v>
      </c>
    </row>
    <row r="8320" spans="4:6">
      <c r="D8320" s="15">
        <f t="shared" si="92"/>
        <v>44751</v>
      </c>
      <c r="E8320" s="15">
        <f>WORKDAY(EOMONTH(D8320,0),55,Days!$P$4:$P$500)</f>
        <v>44851</v>
      </c>
      <c r="F8320" s="15">
        <f>WORKDAY(EOMONTH(D8320,0),70,Days!$P$4:$P$500)</f>
        <v>44872</v>
      </c>
    </row>
    <row r="8321" spans="4:6">
      <c r="D8321" s="15">
        <f t="shared" si="92"/>
        <v>44752</v>
      </c>
      <c r="E8321" s="15">
        <f>WORKDAY(EOMONTH(D8321,0),55,Days!$P$4:$P$500)</f>
        <v>44851</v>
      </c>
      <c r="F8321" s="15">
        <f>WORKDAY(EOMONTH(D8321,0),70,Days!$P$4:$P$500)</f>
        <v>44872</v>
      </c>
    </row>
    <row r="8322" spans="4:6">
      <c r="D8322" s="15">
        <f t="shared" si="92"/>
        <v>44753</v>
      </c>
      <c r="E8322" s="15">
        <f>WORKDAY(EOMONTH(D8322,0),55,Days!$P$4:$P$500)</f>
        <v>44851</v>
      </c>
      <c r="F8322" s="15">
        <f>WORKDAY(EOMONTH(D8322,0),70,Days!$P$4:$P$500)</f>
        <v>44872</v>
      </c>
    </row>
    <row r="8323" spans="4:6">
      <c r="D8323" s="15">
        <f t="shared" si="92"/>
        <v>44754</v>
      </c>
      <c r="E8323" s="15">
        <f>WORKDAY(EOMONTH(D8323,0),55,Days!$P$4:$P$500)</f>
        <v>44851</v>
      </c>
      <c r="F8323" s="15">
        <f>WORKDAY(EOMONTH(D8323,0),70,Days!$P$4:$P$500)</f>
        <v>44872</v>
      </c>
    </row>
    <row r="8324" spans="4:6">
      <c r="D8324" s="15">
        <f t="shared" si="92"/>
        <v>44755</v>
      </c>
      <c r="E8324" s="15">
        <f>WORKDAY(EOMONTH(D8324,0),55,Days!$P$4:$P$500)</f>
        <v>44851</v>
      </c>
      <c r="F8324" s="15">
        <f>WORKDAY(EOMONTH(D8324,0),70,Days!$P$4:$P$500)</f>
        <v>44872</v>
      </c>
    </row>
    <row r="8325" spans="4:6">
      <c r="D8325" s="15">
        <f t="shared" si="92"/>
        <v>44756</v>
      </c>
      <c r="E8325" s="15">
        <f>WORKDAY(EOMONTH(D8325,0),55,Days!$P$4:$P$500)</f>
        <v>44851</v>
      </c>
      <c r="F8325" s="15">
        <f>WORKDAY(EOMONTH(D8325,0),70,Days!$P$4:$P$500)</f>
        <v>44872</v>
      </c>
    </row>
    <row r="8326" spans="4:6">
      <c r="D8326" s="15">
        <f t="shared" si="92"/>
        <v>44757</v>
      </c>
      <c r="E8326" s="15">
        <f>WORKDAY(EOMONTH(D8326,0),55,Days!$P$4:$P$500)</f>
        <v>44851</v>
      </c>
      <c r="F8326" s="15">
        <f>WORKDAY(EOMONTH(D8326,0),70,Days!$P$4:$P$500)</f>
        <v>44872</v>
      </c>
    </row>
    <row r="8327" spans="4:6">
      <c r="D8327" s="15">
        <f t="shared" si="92"/>
        <v>44758</v>
      </c>
      <c r="E8327" s="15">
        <f>WORKDAY(EOMONTH(D8327,0),55,Days!$P$4:$P$500)</f>
        <v>44851</v>
      </c>
      <c r="F8327" s="15">
        <f>WORKDAY(EOMONTH(D8327,0),70,Days!$P$4:$P$500)</f>
        <v>44872</v>
      </c>
    </row>
    <row r="8328" spans="4:6">
      <c r="D8328" s="15">
        <f t="shared" si="92"/>
        <v>44759</v>
      </c>
      <c r="E8328" s="15">
        <f>WORKDAY(EOMONTH(D8328,0),55,Days!$P$4:$P$500)</f>
        <v>44851</v>
      </c>
      <c r="F8328" s="15">
        <f>WORKDAY(EOMONTH(D8328,0),70,Days!$P$4:$P$500)</f>
        <v>44872</v>
      </c>
    </row>
    <row r="8329" spans="4:6">
      <c r="D8329" s="15">
        <f t="shared" si="92"/>
        <v>44760</v>
      </c>
      <c r="E8329" s="15">
        <f>WORKDAY(EOMONTH(D8329,0),55,Days!$P$4:$P$500)</f>
        <v>44851</v>
      </c>
      <c r="F8329" s="15">
        <f>WORKDAY(EOMONTH(D8329,0),70,Days!$P$4:$P$500)</f>
        <v>44872</v>
      </c>
    </row>
    <row r="8330" spans="4:6">
      <c r="D8330" s="15">
        <f t="shared" si="92"/>
        <v>44761</v>
      </c>
      <c r="E8330" s="15">
        <f>WORKDAY(EOMONTH(D8330,0),55,Days!$P$4:$P$500)</f>
        <v>44851</v>
      </c>
      <c r="F8330" s="15">
        <f>WORKDAY(EOMONTH(D8330,0),70,Days!$P$4:$P$500)</f>
        <v>44872</v>
      </c>
    </row>
    <row r="8331" spans="4:6">
      <c r="D8331" s="15">
        <f t="shared" ref="D8331:D8394" si="93">+D8330+1</f>
        <v>44762</v>
      </c>
      <c r="E8331" s="15">
        <f>WORKDAY(EOMONTH(D8331,0),55,Days!$P$4:$P$500)</f>
        <v>44851</v>
      </c>
      <c r="F8331" s="15">
        <f>WORKDAY(EOMONTH(D8331,0),70,Days!$P$4:$P$500)</f>
        <v>44872</v>
      </c>
    </row>
    <row r="8332" spans="4:6">
      <c r="D8332" s="15">
        <f t="shared" si="93"/>
        <v>44763</v>
      </c>
      <c r="E8332" s="15">
        <f>WORKDAY(EOMONTH(D8332,0),55,Days!$P$4:$P$500)</f>
        <v>44851</v>
      </c>
      <c r="F8332" s="15">
        <f>WORKDAY(EOMONTH(D8332,0),70,Days!$P$4:$P$500)</f>
        <v>44872</v>
      </c>
    </row>
    <row r="8333" spans="4:6">
      <c r="D8333" s="15">
        <f t="shared" si="93"/>
        <v>44764</v>
      </c>
      <c r="E8333" s="15">
        <f>WORKDAY(EOMONTH(D8333,0),55,Days!$P$4:$P$500)</f>
        <v>44851</v>
      </c>
      <c r="F8333" s="15">
        <f>WORKDAY(EOMONTH(D8333,0),70,Days!$P$4:$P$500)</f>
        <v>44872</v>
      </c>
    </row>
    <row r="8334" spans="4:6">
      <c r="D8334" s="15">
        <f t="shared" si="93"/>
        <v>44765</v>
      </c>
      <c r="E8334" s="15">
        <f>WORKDAY(EOMONTH(D8334,0),55,Days!$P$4:$P$500)</f>
        <v>44851</v>
      </c>
      <c r="F8334" s="15">
        <f>WORKDAY(EOMONTH(D8334,0),70,Days!$P$4:$P$500)</f>
        <v>44872</v>
      </c>
    </row>
    <row r="8335" spans="4:6">
      <c r="D8335" s="15">
        <f t="shared" si="93"/>
        <v>44766</v>
      </c>
      <c r="E8335" s="15">
        <f>WORKDAY(EOMONTH(D8335,0),55,Days!$P$4:$P$500)</f>
        <v>44851</v>
      </c>
      <c r="F8335" s="15">
        <f>WORKDAY(EOMONTH(D8335,0),70,Days!$P$4:$P$500)</f>
        <v>44872</v>
      </c>
    </row>
    <row r="8336" spans="4:6">
      <c r="D8336" s="15">
        <f t="shared" si="93"/>
        <v>44767</v>
      </c>
      <c r="E8336" s="15">
        <f>WORKDAY(EOMONTH(D8336,0),55,Days!$P$4:$P$500)</f>
        <v>44851</v>
      </c>
      <c r="F8336" s="15">
        <f>WORKDAY(EOMONTH(D8336,0),70,Days!$P$4:$P$500)</f>
        <v>44872</v>
      </c>
    </row>
    <row r="8337" spans="4:6">
      <c r="D8337" s="15">
        <f t="shared" si="93"/>
        <v>44768</v>
      </c>
      <c r="E8337" s="15">
        <f>WORKDAY(EOMONTH(D8337,0),55,Days!$P$4:$P$500)</f>
        <v>44851</v>
      </c>
      <c r="F8337" s="15">
        <f>WORKDAY(EOMONTH(D8337,0),70,Days!$P$4:$P$500)</f>
        <v>44872</v>
      </c>
    </row>
    <row r="8338" spans="4:6">
      <c r="D8338" s="15">
        <f t="shared" si="93"/>
        <v>44769</v>
      </c>
      <c r="E8338" s="15">
        <f>WORKDAY(EOMONTH(D8338,0),55,Days!$P$4:$P$500)</f>
        <v>44851</v>
      </c>
      <c r="F8338" s="15">
        <f>WORKDAY(EOMONTH(D8338,0),70,Days!$P$4:$P$500)</f>
        <v>44872</v>
      </c>
    </row>
    <row r="8339" spans="4:6">
      <c r="D8339" s="15">
        <f t="shared" si="93"/>
        <v>44770</v>
      </c>
      <c r="E8339" s="15">
        <f>WORKDAY(EOMONTH(D8339,0),55,Days!$P$4:$P$500)</f>
        <v>44851</v>
      </c>
      <c r="F8339" s="15">
        <f>WORKDAY(EOMONTH(D8339,0),70,Days!$P$4:$P$500)</f>
        <v>44872</v>
      </c>
    </row>
    <row r="8340" spans="4:6">
      <c r="D8340" s="15">
        <f t="shared" si="93"/>
        <v>44771</v>
      </c>
      <c r="E8340" s="15">
        <f>WORKDAY(EOMONTH(D8340,0),55,Days!$P$4:$P$500)</f>
        <v>44851</v>
      </c>
      <c r="F8340" s="15">
        <f>WORKDAY(EOMONTH(D8340,0),70,Days!$P$4:$P$500)</f>
        <v>44872</v>
      </c>
    </row>
    <row r="8341" spans="4:6">
      <c r="D8341" s="15">
        <f t="shared" si="93"/>
        <v>44772</v>
      </c>
      <c r="E8341" s="15">
        <f>WORKDAY(EOMONTH(D8341,0),55,Days!$P$4:$P$500)</f>
        <v>44851</v>
      </c>
      <c r="F8341" s="15">
        <f>WORKDAY(EOMONTH(D8341,0),70,Days!$P$4:$P$500)</f>
        <v>44872</v>
      </c>
    </row>
    <row r="8342" spans="4:6">
      <c r="D8342" s="15">
        <f t="shared" si="93"/>
        <v>44773</v>
      </c>
      <c r="E8342" s="15">
        <f>WORKDAY(EOMONTH(D8342,0),55,Days!$P$4:$P$500)</f>
        <v>44851</v>
      </c>
      <c r="F8342" s="15">
        <f>WORKDAY(EOMONTH(D8342,0),70,Days!$P$4:$P$500)</f>
        <v>44872</v>
      </c>
    </row>
    <row r="8343" spans="4:6">
      <c r="D8343" s="15">
        <f t="shared" si="93"/>
        <v>44774</v>
      </c>
      <c r="E8343" s="15">
        <f>WORKDAY(EOMONTH(D8343,0),55,Days!$P$4:$P$500)</f>
        <v>44882</v>
      </c>
      <c r="F8343" s="15">
        <f>WORKDAY(EOMONTH(D8343,0),70,Days!$P$4:$P$500)</f>
        <v>44907</v>
      </c>
    </row>
    <row r="8344" spans="4:6">
      <c r="D8344" s="15">
        <f t="shared" si="93"/>
        <v>44775</v>
      </c>
      <c r="E8344" s="15">
        <f>WORKDAY(EOMONTH(D8344,0),55,Days!$P$4:$P$500)</f>
        <v>44882</v>
      </c>
      <c r="F8344" s="15">
        <f>WORKDAY(EOMONTH(D8344,0),70,Days!$P$4:$P$500)</f>
        <v>44907</v>
      </c>
    </row>
    <row r="8345" spans="4:6">
      <c r="D8345" s="15">
        <f t="shared" si="93"/>
        <v>44776</v>
      </c>
      <c r="E8345" s="15">
        <f>WORKDAY(EOMONTH(D8345,0),55,Days!$P$4:$P$500)</f>
        <v>44882</v>
      </c>
      <c r="F8345" s="15">
        <f>WORKDAY(EOMONTH(D8345,0),70,Days!$P$4:$P$500)</f>
        <v>44907</v>
      </c>
    </row>
    <row r="8346" spans="4:6">
      <c r="D8346" s="15">
        <f t="shared" si="93"/>
        <v>44777</v>
      </c>
      <c r="E8346" s="15">
        <f>WORKDAY(EOMONTH(D8346,0),55,Days!$P$4:$P$500)</f>
        <v>44882</v>
      </c>
      <c r="F8346" s="15">
        <f>WORKDAY(EOMONTH(D8346,0),70,Days!$P$4:$P$500)</f>
        <v>44907</v>
      </c>
    </row>
    <row r="8347" spans="4:6">
      <c r="D8347" s="15">
        <f t="shared" si="93"/>
        <v>44778</v>
      </c>
      <c r="E8347" s="15">
        <f>WORKDAY(EOMONTH(D8347,0),55,Days!$P$4:$P$500)</f>
        <v>44882</v>
      </c>
      <c r="F8347" s="15">
        <f>WORKDAY(EOMONTH(D8347,0),70,Days!$P$4:$P$500)</f>
        <v>44907</v>
      </c>
    </row>
    <row r="8348" spans="4:6">
      <c r="D8348" s="15">
        <f t="shared" si="93"/>
        <v>44779</v>
      </c>
      <c r="E8348" s="15">
        <f>WORKDAY(EOMONTH(D8348,0),55,Days!$P$4:$P$500)</f>
        <v>44882</v>
      </c>
      <c r="F8348" s="15">
        <f>WORKDAY(EOMONTH(D8348,0),70,Days!$P$4:$P$500)</f>
        <v>44907</v>
      </c>
    </row>
    <row r="8349" spans="4:6">
      <c r="D8349" s="15">
        <f t="shared" si="93"/>
        <v>44780</v>
      </c>
      <c r="E8349" s="15">
        <f>WORKDAY(EOMONTH(D8349,0),55,Days!$P$4:$P$500)</f>
        <v>44882</v>
      </c>
      <c r="F8349" s="15">
        <f>WORKDAY(EOMONTH(D8349,0),70,Days!$P$4:$P$500)</f>
        <v>44907</v>
      </c>
    </row>
    <row r="8350" spans="4:6">
      <c r="D8350" s="15">
        <f t="shared" si="93"/>
        <v>44781</v>
      </c>
      <c r="E8350" s="15">
        <f>WORKDAY(EOMONTH(D8350,0),55,Days!$P$4:$P$500)</f>
        <v>44882</v>
      </c>
      <c r="F8350" s="15">
        <f>WORKDAY(EOMONTH(D8350,0),70,Days!$P$4:$P$500)</f>
        <v>44907</v>
      </c>
    </row>
    <row r="8351" spans="4:6">
      <c r="D8351" s="15">
        <f t="shared" si="93"/>
        <v>44782</v>
      </c>
      <c r="E8351" s="15">
        <f>WORKDAY(EOMONTH(D8351,0),55,Days!$P$4:$P$500)</f>
        <v>44882</v>
      </c>
      <c r="F8351" s="15">
        <f>WORKDAY(EOMONTH(D8351,0),70,Days!$P$4:$P$500)</f>
        <v>44907</v>
      </c>
    </row>
    <row r="8352" spans="4:6">
      <c r="D8352" s="15">
        <f t="shared" si="93"/>
        <v>44783</v>
      </c>
      <c r="E8352" s="15">
        <f>WORKDAY(EOMONTH(D8352,0),55,Days!$P$4:$P$500)</f>
        <v>44882</v>
      </c>
      <c r="F8352" s="15">
        <f>WORKDAY(EOMONTH(D8352,0),70,Days!$P$4:$P$500)</f>
        <v>44907</v>
      </c>
    </row>
    <row r="8353" spans="4:6">
      <c r="D8353" s="15">
        <f t="shared" si="93"/>
        <v>44784</v>
      </c>
      <c r="E8353" s="15">
        <f>WORKDAY(EOMONTH(D8353,0),55,Days!$P$4:$P$500)</f>
        <v>44882</v>
      </c>
      <c r="F8353" s="15">
        <f>WORKDAY(EOMONTH(D8353,0),70,Days!$P$4:$P$500)</f>
        <v>44907</v>
      </c>
    </row>
    <row r="8354" spans="4:6">
      <c r="D8354" s="15">
        <f t="shared" si="93"/>
        <v>44785</v>
      </c>
      <c r="E8354" s="15">
        <f>WORKDAY(EOMONTH(D8354,0),55,Days!$P$4:$P$500)</f>
        <v>44882</v>
      </c>
      <c r="F8354" s="15">
        <f>WORKDAY(EOMONTH(D8354,0),70,Days!$P$4:$P$500)</f>
        <v>44907</v>
      </c>
    </row>
    <row r="8355" spans="4:6">
      <c r="D8355" s="15">
        <f t="shared" si="93"/>
        <v>44786</v>
      </c>
      <c r="E8355" s="15">
        <f>WORKDAY(EOMONTH(D8355,0),55,Days!$P$4:$P$500)</f>
        <v>44882</v>
      </c>
      <c r="F8355" s="15">
        <f>WORKDAY(EOMONTH(D8355,0),70,Days!$P$4:$P$500)</f>
        <v>44907</v>
      </c>
    </row>
    <row r="8356" spans="4:6">
      <c r="D8356" s="15">
        <f t="shared" si="93"/>
        <v>44787</v>
      </c>
      <c r="E8356" s="15">
        <f>WORKDAY(EOMONTH(D8356,0),55,Days!$P$4:$P$500)</f>
        <v>44882</v>
      </c>
      <c r="F8356" s="15">
        <f>WORKDAY(EOMONTH(D8356,0),70,Days!$P$4:$P$500)</f>
        <v>44907</v>
      </c>
    </row>
    <row r="8357" spans="4:6">
      <c r="D8357" s="15">
        <f t="shared" si="93"/>
        <v>44788</v>
      </c>
      <c r="E8357" s="15">
        <f>WORKDAY(EOMONTH(D8357,0),55,Days!$P$4:$P$500)</f>
        <v>44882</v>
      </c>
      <c r="F8357" s="15">
        <f>WORKDAY(EOMONTH(D8357,0),70,Days!$P$4:$P$500)</f>
        <v>44907</v>
      </c>
    </row>
    <row r="8358" spans="4:6">
      <c r="D8358" s="15">
        <f t="shared" si="93"/>
        <v>44789</v>
      </c>
      <c r="E8358" s="15">
        <f>WORKDAY(EOMONTH(D8358,0),55,Days!$P$4:$P$500)</f>
        <v>44882</v>
      </c>
      <c r="F8358" s="15">
        <f>WORKDAY(EOMONTH(D8358,0),70,Days!$P$4:$P$500)</f>
        <v>44907</v>
      </c>
    </row>
    <row r="8359" spans="4:6">
      <c r="D8359" s="15">
        <f t="shared" si="93"/>
        <v>44790</v>
      </c>
      <c r="E8359" s="15">
        <f>WORKDAY(EOMONTH(D8359,0),55,Days!$P$4:$P$500)</f>
        <v>44882</v>
      </c>
      <c r="F8359" s="15">
        <f>WORKDAY(EOMONTH(D8359,0),70,Days!$P$4:$P$500)</f>
        <v>44907</v>
      </c>
    </row>
    <row r="8360" spans="4:6">
      <c r="D8360" s="15">
        <f t="shared" si="93"/>
        <v>44791</v>
      </c>
      <c r="E8360" s="15">
        <f>WORKDAY(EOMONTH(D8360,0),55,Days!$P$4:$P$500)</f>
        <v>44882</v>
      </c>
      <c r="F8360" s="15">
        <f>WORKDAY(EOMONTH(D8360,0),70,Days!$P$4:$P$500)</f>
        <v>44907</v>
      </c>
    </row>
    <row r="8361" spans="4:6">
      <c r="D8361" s="15">
        <f t="shared" si="93"/>
        <v>44792</v>
      </c>
      <c r="E8361" s="15">
        <f>WORKDAY(EOMONTH(D8361,0),55,Days!$P$4:$P$500)</f>
        <v>44882</v>
      </c>
      <c r="F8361" s="15">
        <f>WORKDAY(EOMONTH(D8361,0),70,Days!$P$4:$P$500)</f>
        <v>44907</v>
      </c>
    </row>
    <row r="8362" spans="4:6">
      <c r="D8362" s="15">
        <f t="shared" si="93"/>
        <v>44793</v>
      </c>
      <c r="E8362" s="15">
        <f>WORKDAY(EOMONTH(D8362,0),55,Days!$P$4:$P$500)</f>
        <v>44882</v>
      </c>
      <c r="F8362" s="15">
        <f>WORKDAY(EOMONTH(D8362,0),70,Days!$P$4:$P$500)</f>
        <v>44907</v>
      </c>
    </row>
    <row r="8363" spans="4:6">
      <c r="D8363" s="15">
        <f t="shared" si="93"/>
        <v>44794</v>
      </c>
      <c r="E8363" s="15">
        <f>WORKDAY(EOMONTH(D8363,0),55,Days!$P$4:$P$500)</f>
        <v>44882</v>
      </c>
      <c r="F8363" s="15">
        <f>WORKDAY(EOMONTH(D8363,0),70,Days!$P$4:$P$500)</f>
        <v>44907</v>
      </c>
    </row>
    <row r="8364" spans="4:6">
      <c r="D8364" s="15">
        <f t="shared" si="93"/>
        <v>44795</v>
      </c>
      <c r="E8364" s="15">
        <f>WORKDAY(EOMONTH(D8364,0),55,Days!$P$4:$P$500)</f>
        <v>44882</v>
      </c>
      <c r="F8364" s="15">
        <f>WORKDAY(EOMONTH(D8364,0),70,Days!$P$4:$P$500)</f>
        <v>44907</v>
      </c>
    </row>
    <row r="8365" spans="4:6">
      <c r="D8365" s="15">
        <f t="shared" si="93"/>
        <v>44796</v>
      </c>
      <c r="E8365" s="15">
        <f>WORKDAY(EOMONTH(D8365,0),55,Days!$P$4:$P$500)</f>
        <v>44882</v>
      </c>
      <c r="F8365" s="15">
        <f>WORKDAY(EOMONTH(D8365,0),70,Days!$P$4:$P$500)</f>
        <v>44907</v>
      </c>
    </row>
    <row r="8366" spans="4:6">
      <c r="D8366" s="15">
        <f t="shared" si="93"/>
        <v>44797</v>
      </c>
      <c r="E8366" s="15">
        <f>WORKDAY(EOMONTH(D8366,0),55,Days!$P$4:$P$500)</f>
        <v>44882</v>
      </c>
      <c r="F8366" s="15">
        <f>WORKDAY(EOMONTH(D8366,0),70,Days!$P$4:$P$500)</f>
        <v>44907</v>
      </c>
    </row>
    <row r="8367" spans="4:6">
      <c r="D8367" s="15">
        <f t="shared" si="93"/>
        <v>44798</v>
      </c>
      <c r="E8367" s="15">
        <f>WORKDAY(EOMONTH(D8367,0),55,Days!$P$4:$P$500)</f>
        <v>44882</v>
      </c>
      <c r="F8367" s="15">
        <f>WORKDAY(EOMONTH(D8367,0),70,Days!$P$4:$P$500)</f>
        <v>44907</v>
      </c>
    </row>
    <row r="8368" spans="4:6">
      <c r="D8368" s="15">
        <f t="shared" si="93"/>
        <v>44799</v>
      </c>
      <c r="E8368" s="15">
        <f>WORKDAY(EOMONTH(D8368,0),55,Days!$P$4:$P$500)</f>
        <v>44882</v>
      </c>
      <c r="F8368" s="15">
        <f>WORKDAY(EOMONTH(D8368,0),70,Days!$P$4:$P$500)</f>
        <v>44907</v>
      </c>
    </row>
    <row r="8369" spans="4:6">
      <c r="D8369" s="15">
        <f t="shared" si="93"/>
        <v>44800</v>
      </c>
      <c r="E8369" s="15">
        <f>WORKDAY(EOMONTH(D8369,0),55,Days!$P$4:$P$500)</f>
        <v>44882</v>
      </c>
      <c r="F8369" s="15">
        <f>WORKDAY(EOMONTH(D8369,0),70,Days!$P$4:$P$500)</f>
        <v>44907</v>
      </c>
    </row>
    <row r="8370" spans="4:6">
      <c r="D8370" s="15">
        <f t="shared" si="93"/>
        <v>44801</v>
      </c>
      <c r="E8370" s="15">
        <f>WORKDAY(EOMONTH(D8370,0),55,Days!$P$4:$P$500)</f>
        <v>44882</v>
      </c>
      <c r="F8370" s="15">
        <f>WORKDAY(EOMONTH(D8370,0),70,Days!$P$4:$P$500)</f>
        <v>44907</v>
      </c>
    </row>
    <row r="8371" spans="4:6">
      <c r="D8371" s="15">
        <f t="shared" si="93"/>
        <v>44802</v>
      </c>
      <c r="E8371" s="15">
        <f>WORKDAY(EOMONTH(D8371,0),55,Days!$P$4:$P$500)</f>
        <v>44882</v>
      </c>
      <c r="F8371" s="15">
        <f>WORKDAY(EOMONTH(D8371,0),70,Days!$P$4:$P$500)</f>
        <v>44907</v>
      </c>
    </row>
    <row r="8372" spans="4:6">
      <c r="D8372" s="15">
        <f t="shared" si="93"/>
        <v>44803</v>
      </c>
      <c r="E8372" s="15">
        <f>WORKDAY(EOMONTH(D8372,0),55,Days!$P$4:$P$500)</f>
        <v>44882</v>
      </c>
      <c r="F8372" s="15">
        <f>WORKDAY(EOMONTH(D8372,0),70,Days!$P$4:$P$500)</f>
        <v>44907</v>
      </c>
    </row>
    <row r="8373" spans="4:6">
      <c r="D8373" s="15">
        <f t="shared" si="93"/>
        <v>44804</v>
      </c>
      <c r="E8373" s="15">
        <f>WORKDAY(EOMONTH(D8373,0),55,Days!$P$4:$P$500)</f>
        <v>44882</v>
      </c>
      <c r="F8373" s="15">
        <f>WORKDAY(EOMONTH(D8373,0),70,Days!$P$4:$P$500)</f>
        <v>44907</v>
      </c>
    </row>
    <row r="8374" spans="4:6">
      <c r="D8374" s="15">
        <f t="shared" si="93"/>
        <v>44805</v>
      </c>
      <c r="E8374" s="15">
        <f>WORKDAY(EOMONTH(D8374,0),55,Days!$P$4:$P$500)</f>
        <v>44915</v>
      </c>
      <c r="F8374" s="15">
        <f>WORKDAY(EOMONTH(D8374,0),70,Days!$P$4:$P$500)</f>
        <v>44938</v>
      </c>
    </row>
    <row r="8375" spans="4:6">
      <c r="D8375" s="15">
        <f t="shared" si="93"/>
        <v>44806</v>
      </c>
      <c r="E8375" s="15">
        <f>WORKDAY(EOMONTH(D8375,0),55,Days!$P$4:$P$500)</f>
        <v>44915</v>
      </c>
      <c r="F8375" s="15">
        <f>WORKDAY(EOMONTH(D8375,0),70,Days!$P$4:$P$500)</f>
        <v>44938</v>
      </c>
    </row>
    <row r="8376" spans="4:6">
      <c r="D8376" s="15">
        <f t="shared" si="93"/>
        <v>44807</v>
      </c>
      <c r="E8376" s="15">
        <f>WORKDAY(EOMONTH(D8376,0),55,Days!$P$4:$P$500)</f>
        <v>44915</v>
      </c>
      <c r="F8376" s="15">
        <f>WORKDAY(EOMONTH(D8376,0),70,Days!$P$4:$P$500)</f>
        <v>44938</v>
      </c>
    </row>
    <row r="8377" spans="4:6">
      <c r="D8377" s="15">
        <f t="shared" si="93"/>
        <v>44808</v>
      </c>
      <c r="E8377" s="15">
        <f>WORKDAY(EOMONTH(D8377,0),55,Days!$P$4:$P$500)</f>
        <v>44915</v>
      </c>
      <c r="F8377" s="15">
        <f>WORKDAY(EOMONTH(D8377,0),70,Days!$P$4:$P$500)</f>
        <v>44938</v>
      </c>
    </row>
    <row r="8378" spans="4:6">
      <c r="D8378" s="15">
        <f t="shared" si="93"/>
        <v>44809</v>
      </c>
      <c r="E8378" s="15">
        <f>WORKDAY(EOMONTH(D8378,0),55,Days!$P$4:$P$500)</f>
        <v>44915</v>
      </c>
      <c r="F8378" s="15">
        <f>WORKDAY(EOMONTH(D8378,0),70,Days!$P$4:$P$500)</f>
        <v>44938</v>
      </c>
    </row>
    <row r="8379" spans="4:6">
      <c r="D8379" s="15">
        <f t="shared" si="93"/>
        <v>44810</v>
      </c>
      <c r="E8379" s="15">
        <f>WORKDAY(EOMONTH(D8379,0),55,Days!$P$4:$P$500)</f>
        <v>44915</v>
      </c>
      <c r="F8379" s="15">
        <f>WORKDAY(EOMONTH(D8379,0),70,Days!$P$4:$P$500)</f>
        <v>44938</v>
      </c>
    </row>
    <row r="8380" spans="4:6">
      <c r="D8380" s="15">
        <f t="shared" si="93"/>
        <v>44811</v>
      </c>
      <c r="E8380" s="15">
        <f>WORKDAY(EOMONTH(D8380,0),55,Days!$P$4:$P$500)</f>
        <v>44915</v>
      </c>
      <c r="F8380" s="15">
        <f>WORKDAY(EOMONTH(D8380,0),70,Days!$P$4:$P$500)</f>
        <v>44938</v>
      </c>
    </row>
    <row r="8381" spans="4:6">
      <c r="D8381" s="15">
        <f t="shared" si="93"/>
        <v>44812</v>
      </c>
      <c r="E8381" s="15">
        <f>WORKDAY(EOMONTH(D8381,0),55,Days!$P$4:$P$500)</f>
        <v>44915</v>
      </c>
      <c r="F8381" s="15">
        <f>WORKDAY(EOMONTH(D8381,0),70,Days!$P$4:$P$500)</f>
        <v>44938</v>
      </c>
    </row>
    <row r="8382" spans="4:6">
      <c r="D8382" s="15">
        <f t="shared" si="93"/>
        <v>44813</v>
      </c>
      <c r="E8382" s="15">
        <f>WORKDAY(EOMONTH(D8382,0),55,Days!$P$4:$P$500)</f>
        <v>44915</v>
      </c>
      <c r="F8382" s="15">
        <f>WORKDAY(EOMONTH(D8382,0),70,Days!$P$4:$P$500)</f>
        <v>44938</v>
      </c>
    </row>
    <row r="8383" spans="4:6">
      <c r="D8383" s="15">
        <f t="shared" si="93"/>
        <v>44814</v>
      </c>
      <c r="E8383" s="15">
        <f>WORKDAY(EOMONTH(D8383,0),55,Days!$P$4:$P$500)</f>
        <v>44915</v>
      </c>
      <c r="F8383" s="15">
        <f>WORKDAY(EOMONTH(D8383,0),70,Days!$P$4:$P$500)</f>
        <v>44938</v>
      </c>
    </row>
    <row r="8384" spans="4:6">
      <c r="D8384" s="15">
        <f t="shared" si="93"/>
        <v>44815</v>
      </c>
      <c r="E8384" s="15">
        <f>WORKDAY(EOMONTH(D8384,0),55,Days!$P$4:$P$500)</f>
        <v>44915</v>
      </c>
      <c r="F8384" s="15">
        <f>WORKDAY(EOMONTH(D8384,0),70,Days!$P$4:$P$500)</f>
        <v>44938</v>
      </c>
    </row>
    <row r="8385" spans="4:6">
      <c r="D8385" s="15">
        <f t="shared" si="93"/>
        <v>44816</v>
      </c>
      <c r="E8385" s="15">
        <f>WORKDAY(EOMONTH(D8385,0),55,Days!$P$4:$P$500)</f>
        <v>44915</v>
      </c>
      <c r="F8385" s="15">
        <f>WORKDAY(EOMONTH(D8385,0),70,Days!$P$4:$P$500)</f>
        <v>44938</v>
      </c>
    </row>
    <row r="8386" spans="4:6">
      <c r="D8386" s="15">
        <f t="shared" si="93"/>
        <v>44817</v>
      </c>
      <c r="E8386" s="15">
        <f>WORKDAY(EOMONTH(D8386,0),55,Days!$P$4:$P$500)</f>
        <v>44915</v>
      </c>
      <c r="F8386" s="15">
        <f>WORKDAY(EOMONTH(D8386,0),70,Days!$P$4:$P$500)</f>
        <v>44938</v>
      </c>
    </row>
    <row r="8387" spans="4:6">
      <c r="D8387" s="15">
        <f t="shared" si="93"/>
        <v>44818</v>
      </c>
      <c r="E8387" s="15">
        <f>WORKDAY(EOMONTH(D8387,0),55,Days!$P$4:$P$500)</f>
        <v>44915</v>
      </c>
      <c r="F8387" s="15">
        <f>WORKDAY(EOMONTH(D8387,0),70,Days!$P$4:$P$500)</f>
        <v>44938</v>
      </c>
    </row>
    <row r="8388" spans="4:6">
      <c r="D8388" s="15">
        <f t="shared" si="93"/>
        <v>44819</v>
      </c>
      <c r="E8388" s="15">
        <f>WORKDAY(EOMONTH(D8388,0),55,Days!$P$4:$P$500)</f>
        <v>44915</v>
      </c>
      <c r="F8388" s="15">
        <f>WORKDAY(EOMONTH(D8388,0),70,Days!$P$4:$P$500)</f>
        <v>44938</v>
      </c>
    </row>
    <row r="8389" spans="4:6">
      <c r="D8389" s="15">
        <f t="shared" si="93"/>
        <v>44820</v>
      </c>
      <c r="E8389" s="15">
        <f>WORKDAY(EOMONTH(D8389,0),55,Days!$P$4:$P$500)</f>
        <v>44915</v>
      </c>
      <c r="F8389" s="15">
        <f>WORKDAY(EOMONTH(D8389,0),70,Days!$P$4:$P$500)</f>
        <v>44938</v>
      </c>
    </row>
    <row r="8390" spans="4:6">
      <c r="D8390" s="15">
        <f t="shared" si="93"/>
        <v>44821</v>
      </c>
      <c r="E8390" s="15">
        <f>WORKDAY(EOMONTH(D8390,0),55,Days!$P$4:$P$500)</f>
        <v>44915</v>
      </c>
      <c r="F8390" s="15">
        <f>WORKDAY(EOMONTH(D8390,0),70,Days!$P$4:$P$500)</f>
        <v>44938</v>
      </c>
    </row>
    <row r="8391" spans="4:6">
      <c r="D8391" s="15">
        <f t="shared" si="93"/>
        <v>44822</v>
      </c>
      <c r="E8391" s="15">
        <f>WORKDAY(EOMONTH(D8391,0),55,Days!$P$4:$P$500)</f>
        <v>44915</v>
      </c>
      <c r="F8391" s="15">
        <f>WORKDAY(EOMONTH(D8391,0),70,Days!$P$4:$P$500)</f>
        <v>44938</v>
      </c>
    </row>
    <row r="8392" spans="4:6">
      <c r="D8392" s="15">
        <f t="shared" si="93"/>
        <v>44823</v>
      </c>
      <c r="E8392" s="15">
        <f>WORKDAY(EOMONTH(D8392,0),55,Days!$P$4:$P$500)</f>
        <v>44915</v>
      </c>
      <c r="F8392" s="15">
        <f>WORKDAY(EOMONTH(D8392,0),70,Days!$P$4:$P$500)</f>
        <v>44938</v>
      </c>
    </row>
    <row r="8393" spans="4:6">
      <c r="D8393" s="15">
        <f t="shared" si="93"/>
        <v>44824</v>
      </c>
      <c r="E8393" s="15">
        <f>WORKDAY(EOMONTH(D8393,0),55,Days!$P$4:$P$500)</f>
        <v>44915</v>
      </c>
      <c r="F8393" s="15">
        <f>WORKDAY(EOMONTH(D8393,0),70,Days!$P$4:$P$500)</f>
        <v>44938</v>
      </c>
    </row>
    <row r="8394" spans="4:6">
      <c r="D8394" s="15">
        <f t="shared" si="93"/>
        <v>44825</v>
      </c>
      <c r="E8394" s="15">
        <f>WORKDAY(EOMONTH(D8394,0),55,Days!$P$4:$P$500)</f>
        <v>44915</v>
      </c>
      <c r="F8394" s="15">
        <f>WORKDAY(EOMONTH(D8394,0),70,Days!$P$4:$P$500)</f>
        <v>44938</v>
      </c>
    </row>
    <row r="8395" spans="4:6">
      <c r="D8395" s="15">
        <f t="shared" ref="D8395:D8458" si="94">+D8394+1</f>
        <v>44826</v>
      </c>
      <c r="E8395" s="15">
        <f>WORKDAY(EOMONTH(D8395,0),55,Days!$P$4:$P$500)</f>
        <v>44915</v>
      </c>
      <c r="F8395" s="15">
        <f>WORKDAY(EOMONTH(D8395,0),70,Days!$P$4:$P$500)</f>
        <v>44938</v>
      </c>
    </row>
    <row r="8396" spans="4:6">
      <c r="D8396" s="15">
        <f t="shared" si="94"/>
        <v>44827</v>
      </c>
      <c r="E8396" s="15">
        <f>WORKDAY(EOMONTH(D8396,0),55,Days!$P$4:$P$500)</f>
        <v>44915</v>
      </c>
      <c r="F8396" s="15">
        <f>WORKDAY(EOMONTH(D8396,0),70,Days!$P$4:$P$500)</f>
        <v>44938</v>
      </c>
    </row>
    <row r="8397" spans="4:6">
      <c r="D8397" s="15">
        <f t="shared" si="94"/>
        <v>44828</v>
      </c>
      <c r="E8397" s="15">
        <f>WORKDAY(EOMONTH(D8397,0),55,Days!$P$4:$P$500)</f>
        <v>44915</v>
      </c>
      <c r="F8397" s="15">
        <f>WORKDAY(EOMONTH(D8397,0),70,Days!$P$4:$P$500)</f>
        <v>44938</v>
      </c>
    </row>
    <row r="8398" spans="4:6">
      <c r="D8398" s="15">
        <f t="shared" si="94"/>
        <v>44829</v>
      </c>
      <c r="E8398" s="15">
        <f>WORKDAY(EOMONTH(D8398,0),55,Days!$P$4:$P$500)</f>
        <v>44915</v>
      </c>
      <c r="F8398" s="15">
        <f>WORKDAY(EOMONTH(D8398,0),70,Days!$P$4:$P$500)</f>
        <v>44938</v>
      </c>
    </row>
    <row r="8399" spans="4:6">
      <c r="D8399" s="15">
        <f t="shared" si="94"/>
        <v>44830</v>
      </c>
      <c r="E8399" s="15">
        <f>WORKDAY(EOMONTH(D8399,0),55,Days!$P$4:$P$500)</f>
        <v>44915</v>
      </c>
      <c r="F8399" s="15">
        <f>WORKDAY(EOMONTH(D8399,0),70,Days!$P$4:$P$500)</f>
        <v>44938</v>
      </c>
    </row>
    <row r="8400" spans="4:6">
      <c r="D8400" s="15">
        <f t="shared" si="94"/>
        <v>44831</v>
      </c>
      <c r="E8400" s="15">
        <f>WORKDAY(EOMONTH(D8400,0),55,Days!$P$4:$P$500)</f>
        <v>44915</v>
      </c>
      <c r="F8400" s="15">
        <f>WORKDAY(EOMONTH(D8400,0),70,Days!$P$4:$P$500)</f>
        <v>44938</v>
      </c>
    </row>
    <row r="8401" spans="4:6">
      <c r="D8401" s="15">
        <f t="shared" si="94"/>
        <v>44832</v>
      </c>
      <c r="E8401" s="15">
        <f>WORKDAY(EOMONTH(D8401,0),55,Days!$P$4:$P$500)</f>
        <v>44915</v>
      </c>
      <c r="F8401" s="15">
        <f>WORKDAY(EOMONTH(D8401,0),70,Days!$P$4:$P$500)</f>
        <v>44938</v>
      </c>
    </row>
    <row r="8402" spans="4:6">
      <c r="D8402" s="15">
        <f t="shared" si="94"/>
        <v>44833</v>
      </c>
      <c r="E8402" s="15">
        <f>WORKDAY(EOMONTH(D8402,0),55,Days!$P$4:$P$500)</f>
        <v>44915</v>
      </c>
      <c r="F8402" s="15">
        <f>WORKDAY(EOMONTH(D8402,0),70,Days!$P$4:$P$500)</f>
        <v>44938</v>
      </c>
    </row>
    <row r="8403" spans="4:6">
      <c r="D8403" s="15">
        <f t="shared" si="94"/>
        <v>44834</v>
      </c>
      <c r="E8403" s="15">
        <f>WORKDAY(EOMONTH(D8403,0),55,Days!$P$4:$P$500)</f>
        <v>44915</v>
      </c>
      <c r="F8403" s="15">
        <f>WORKDAY(EOMONTH(D8403,0),70,Days!$P$4:$P$500)</f>
        <v>44938</v>
      </c>
    </row>
    <row r="8404" spans="4:6">
      <c r="D8404" s="15">
        <f t="shared" si="94"/>
        <v>44835</v>
      </c>
      <c r="E8404" s="15">
        <f>WORKDAY(EOMONTH(D8404,0),55,Days!$P$4:$P$500)</f>
        <v>44949</v>
      </c>
      <c r="F8404" s="15">
        <f>WORKDAY(EOMONTH(D8404,0),70,Days!$P$4:$P$500)</f>
        <v>44970</v>
      </c>
    </row>
    <row r="8405" spans="4:6">
      <c r="D8405" s="15">
        <f t="shared" si="94"/>
        <v>44836</v>
      </c>
      <c r="E8405" s="15">
        <f>WORKDAY(EOMONTH(D8405,0),55,Days!$P$4:$P$500)</f>
        <v>44949</v>
      </c>
      <c r="F8405" s="15">
        <f>WORKDAY(EOMONTH(D8405,0),70,Days!$P$4:$P$500)</f>
        <v>44970</v>
      </c>
    </row>
    <row r="8406" spans="4:6">
      <c r="D8406" s="15">
        <f t="shared" si="94"/>
        <v>44837</v>
      </c>
      <c r="E8406" s="15">
        <f>WORKDAY(EOMONTH(D8406,0),55,Days!$P$4:$P$500)</f>
        <v>44949</v>
      </c>
      <c r="F8406" s="15">
        <f>WORKDAY(EOMONTH(D8406,0),70,Days!$P$4:$P$500)</f>
        <v>44970</v>
      </c>
    </row>
    <row r="8407" spans="4:6">
      <c r="D8407" s="15">
        <f t="shared" si="94"/>
        <v>44838</v>
      </c>
      <c r="E8407" s="15">
        <f>WORKDAY(EOMONTH(D8407,0),55,Days!$P$4:$P$500)</f>
        <v>44949</v>
      </c>
      <c r="F8407" s="15">
        <f>WORKDAY(EOMONTH(D8407,0),70,Days!$P$4:$P$500)</f>
        <v>44970</v>
      </c>
    </row>
    <row r="8408" spans="4:6">
      <c r="D8408" s="15">
        <f t="shared" si="94"/>
        <v>44839</v>
      </c>
      <c r="E8408" s="15">
        <f>WORKDAY(EOMONTH(D8408,0),55,Days!$P$4:$P$500)</f>
        <v>44949</v>
      </c>
      <c r="F8408" s="15">
        <f>WORKDAY(EOMONTH(D8408,0),70,Days!$P$4:$P$500)</f>
        <v>44970</v>
      </c>
    </row>
    <row r="8409" spans="4:6">
      <c r="D8409" s="15">
        <f t="shared" si="94"/>
        <v>44840</v>
      </c>
      <c r="E8409" s="15">
        <f>WORKDAY(EOMONTH(D8409,0),55,Days!$P$4:$P$500)</f>
        <v>44949</v>
      </c>
      <c r="F8409" s="15">
        <f>WORKDAY(EOMONTH(D8409,0),70,Days!$P$4:$P$500)</f>
        <v>44970</v>
      </c>
    </row>
    <row r="8410" spans="4:6">
      <c r="D8410" s="15">
        <f t="shared" si="94"/>
        <v>44841</v>
      </c>
      <c r="E8410" s="15">
        <f>WORKDAY(EOMONTH(D8410,0),55,Days!$P$4:$P$500)</f>
        <v>44949</v>
      </c>
      <c r="F8410" s="15">
        <f>WORKDAY(EOMONTH(D8410,0),70,Days!$P$4:$P$500)</f>
        <v>44970</v>
      </c>
    </row>
    <row r="8411" spans="4:6">
      <c r="D8411" s="15">
        <f t="shared" si="94"/>
        <v>44842</v>
      </c>
      <c r="E8411" s="15">
        <f>WORKDAY(EOMONTH(D8411,0),55,Days!$P$4:$P$500)</f>
        <v>44949</v>
      </c>
      <c r="F8411" s="15">
        <f>WORKDAY(EOMONTH(D8411,0),70,Days!$P$4:$P$500)</f>
        <v>44970</v>
      </c>
    </row>
    <row r="8412" spans="4:6">
      <c r="D8412" s="15">
        <f t="shared" si="94"/>
        <v>44843</v>
      </c>
      <c r="E8412" s="15">
        <f>WORKDAY(EOMONTH(D8412,0),55,Days!$P$4:$P$500)</f>
        <v>44949</v>
      </c>
      <c r="F8412" s="15">
        <f>WORKDAY(EOMONTH(D8412,0),70,Days!$P$4:$P$500)</f>
        <v>44970</v>
      </c>
    </row>
    <row r="8413" spans="4:6">
      <c r="D8413" s="15">
        <f t="shared" si="94"/>
        <v>44844</v>
      </c>
      <c r="E8413" s="15">
        <f>WORKDAY(EOMONTH(D8413,0),55,Days!$P$4:$P$500)</f>
        <v>44949</v>
      </c>
      <c r="F8413" s="15">
        <f>WORKDAY(EOMONTH(D8413,0),70,Days!$P$4:$P$500)</f>
        <v>44970</v>
      </c>
    </row>
    <row r="8414" spans="4:6">
      <c r="D8414" s="15">
        <f t="shared" si="94"/>
        <v>44845</v>
      </c>
      <c r="E8414" s="15">
        <f>WORKDAY(EOMONTH(D8414,0),55,Days!$P$4:$P$500)</f>
        <v>44949</v>
      </c>
      <c r="F8414" s="15">
        <f>WORKDAY(EOMONTH(D8414,0),70,Days!$P$4:$P$500)</f>
        <v>44970</v>
      </c>
    </row>
    <row r="8415" spans="4:6">
      <c r="D8415" s="15">
        <f t="shared" si="94"/>
        <v>44846</v>
      </c>
      <c r="E8415" s="15">
        <f>WORKDAY(EOMONTH(D8415,0),55,Days!$P$4:$P$500)</f>
        <v>44949</v>
      </c>
      <c r="F8415" s="15">
        <f>WORKDAY(EOMONTH(D8415,0),70,Days!$P$4:$P$500)</f>
        <v>44970</v>
      </c>
    </row>
    <row r="8416" spans="4:6">
      <c r="D8416" s="15">
        <f t="shared" si="94"/>
        <v>44847</v>
      </c>
      <c r="E8416" s="15">
        <f>WORKDAY(EOMONTH(D8416,0),55,Days!$P$4:$P$500)</f>
        <v>44949</v>
      </c>
      <c r="F8416" s="15">
        <f>WORKDAY(EOMONTH(D8416,0),70,Days!$P$4:$P$500)</f>
        <v>44970</v>
      </c>
    </row>
    <row r="8417" spans="4:6">
      <c r="D8417" s="15">
        <f t="shared" si="94"/>
        <v>44848</v>
      </c>
      <c r="E8417" s="15">
        <f>WORKDAY(EOMONTH(D8417,0),55,Days!$P$4:$P$500)</f>
        <v>44949</v>
      </c>
      <c r="F8417" s="15">
        <f>WORKDAY(EOMONTH(D8417,0),70,Days!$P$4:$P$500)</f>
        <v>44970</v>
      </c>
    </row>
    <row r="8418" spans="4:6">
      <c r="D8418" s="15">
        <f t="shared" si="94"/>
        <v>44849</v>
      </c>
      <c r="E8418" s="15">
        <f>WORKDAY(EOMONTH(D8418,0),55,Days!$P$4:$P$500)</f>
        <v>44949</v>
      </c>
      <c r="F8418" s="15">
        <f>WORKDAY(EOMONTH(D8418,0),70,Days!$P$4:$P$500)</f>
        <v>44970</v>
      </c>
    </row>
    <row r="8419" spans="4:6">
      <c r="D8419" s="15">
        <f t="shared" si="94"/>
        <v>44850</v>
      </c>
      <c r="E8419" s="15">
        <f>WORKDAY(EOMONTH(D8419,0),55,Days!$P$4:$P$500)</f>
        <v>44949</v>
      </c>
      <c r="F8419" s="15">
        <f>WORKDAY(EOMONTH(D8419,0),70,Days!$P$4:$P$500)</f>
        <v>44970</v>
      </c>
    </row>
    <row r="8420" spans="4:6">
      <c r="D8420" s="15">
        <f t="shared" si="94"/>
        <v>44851</v>
      </c>
      <c r="E8420" s="15">
        <f>WORKDAY(EOMONTH(D8420,0),55,Days!$P$4:$P$500)</f>
        <v>44949</v>
      </c>
      <c r="F8420" s="15">
        <f>WORKDAY(EOMONTH(D8420,0),70,Days!$P$4:$P$500)</f>
        <v>44970</v>
      </c>
    </row>
    <row r="8421" spans="4:6">
      <c r="D8421" s="15">
        <f t="shared" si="94"/>
        <v>44852</v>
      </c>
      <c r="E8421" s="15">
        <f>WORKDAY(EOMONTH(D8421,0),55,Days!$P$4:$P$500)</f>
        <v>44949</v>
      </c>
      <c r="F8421" s="15">
        <f>WORKDAY(EOMONTH(D8421,0),70,Days!$P$4:$P$500)</f>
        <v>44970</v>
      </c>
    </row>
    <row r="8422" spans="4:6">
      <c r="D8422" s="15">
        <f t="shared" si="94"/>
        <v>44853</v>
      </c>
      <c r="E8422" s="15">
        <f>WORKDAY(EOMONTH(D8422,0),55,Days!$P$4:$P$500)</f>
        <v>44949</v>
      </c>
      <c r="F8422" s="15">
        <f>WORKDAY(EOMONTH(D8422,0),70,Days!$P$4:$P$500)</f>
        <v>44970</v>
      </c>
    </row>
    <row r="8423" spans="4:6">
      <c r="D8423" s="15">
        <f t="shared" si="94"/>
        <v>44854</v>
      </c>
      <c r="E8423" s="15">
        <f>WORKDAY(EOMONTH(D8423,0),55,Days!$P$4:$P$500)</f>
        <v>44949</v>
      </c>
      <c r="F8423" s="15">
        <f>WORKDAY(EOMONTH(D8423,0),70,Days!$P$4:$P$500)</f>
        <v>44970</v>
      </c>
    </row>
    <row r="8424" spans="4:6">
      <c r="D8424" s="15">
        <f t="shared" si="94"/>
        <v>44855</v>
      </c>
      <c r="E8424" s="15">
        <f>WORKDAY(EOMONTH(D8424,0),55,Days!$P$4:$P$500)</f>
        <v>44949</v>
      </c>
      <c r="F8424" s="15">
        <f>WORKDAY(EOMONTH(D8424,0),70,Days!$P$4:$P$500)</f>
        <v>44970</v>
      </c>
    </row>
    <row r="8425" spans="4:6">
      <c r="D8425" s="15">
        <f t="shared" si="94"/>
        <v>44856</v>
      </c>
      <c r="E8425" s="15">
        <f>WORKDAY(EOMONTH(D8425,0),55,Days!$P$4:$P$500)</f>
        <v>44949</v>
      </c>
      <c r="F8425" s="15">
        <f>WORKDAY(EOMONTH(D8425,0),70,Days!$P$4:$P$500)</f>
        <v>44970</v>
      </c>
    </row>
    <row r="8426" spans="4:6">
      <c r="D8426" s="15">
        <f t="shared" si="94"/>
        <v>44857</v>
      </c>
      <c r="E8426" s="15">
        <f>WORKDAY(EOMONTH(D8426,0),55,Days!$P$4:$P$500)</f>
        <v>44949</v>
      </c>
      <c r="F8426" s="15">
        <f>WORKDAY(EOMONTH(D8426,0),70,Days!$P$4:$P$500)</f>
        <v>44970</v>
      </c>
    </row>
    <row r="8427" spans="4:6">
      <c r="D8427" s="15">
        <f t="shared" si="94"/>
        <v>44858</v>
      </c>
      <c r="E8427" s="15">
        <f>WORKDAY(EOMONTH(D8427,0),55,Days!$P$4:$P$500)</f>
        <v>44949</v>
      </c>
      <c r="F8427" s="15">
        <f>WORKDAY(EOMONTH(D8427,0),70,Days!$P$4:$P$500)</f>
        <v>44970</v>
      </c>
    </row>
    <row r="8428" spans="4:6">
      <c r="D8428" s="15">
        <f t="shared" si="94"/>
        <v>44859</v>
      </c>
      <c r="E8428" s="15">
        <f>WORKDAY(EOMONTH(D8428,0),55,Days!$P$4:$P$500)</f>
        <v>44949</v>
      </c>
      <c r="F8428" s="15">
        <f>WORKDAY(EOMONTH(D8428,0),70,Days!$P$4:$P$500)</f>
        <v>44970</v>
      </c>
    </row>
    <row r="8429" spans="4:6">
      <c r="D8429" s="15">
        <f t="shared" si="94"/>
        <v>44860</v>
      </c>
      <c r="E8429" s="15">
        <f>WORKDAY(EOMONTH(D8429,0),55,Days!$P$4:$P$500)</f>
        <v>44949</v>
      </c>
      <c r="F8429" s="15">
        <f>WORKDAY(EOMONTH(D8429,0),70,Days!$P$4:$P$500)</f>
        <v>44970</v>
      </c>
    </row>
    <row r="8430" spans="4:6">
      <c r="D8430" s="15">
        <f t="shared" si="94"/>
        <v>44861</v>
      </c>
      <c r="E8430" s="15">
        <f>WORKDAY(EOMONTH(D8430,0),55,Days!$P$4:$P$500)</f>
        <v>44949</v>
      </c>
      <c r="F8430" s="15">
        <f>WORKDAY(EOMONTH(D8430,0),70,Days!$P$4:$P$500)</f>
        <v>44970</v>
      </c>
    </row>
    <row r="8431" spans="4:6">
      <c r="D8431" s="15">
        <f t="shared" si="94"/>
        <v>44862</v>
      </c>
      <c r="E8431" s="15">
        <f>WORKDAY(EOMONTH(D8431,0),55,Days!$P$4:$P$500)</f>
        <v>44949</v>
      </c>
      <c r="F8431" s="15">
        <f>WORKDAY(EOMONTH(D8431,0),70,Days!$P$4:$P$500)</f>
        <v>44970</v>
      </c>
    </row>
    <row r="8432" spans="4:6">
      <c r="D8432" s="15">
        <f t="shared" si="94"/>
        <v>44863</v>
      </c>
      <c r="E8432" s="15">
        <f>WORKDAY(EOMONTH(D8432,0),55,Days!$P$4:$P$500)</f>
        <v>44949</v>
      </c>
      <c r="F8432" s="15">
        <f>WORKDAY(EOMONTH(D8432,0),70,Days!$P$4:$P$500)</f>
        <v>44970</v>
      </c>
    </row>
    <row r="8433" spans="4:6">
      <c r="D8433" s="15">
        <f t="shared" si="94"/>
        <v>44864</v>
      </c>
      <c r="E8433" s="15">
        <f>WORKDAY(EOMONTH(D8433,0),55,Days!$P$4:$P$500)</f>
        <v>44949</v>
      </c>
      <c r="F8433" s="15">
        <f>WORKDAY(EOMONTH(D8433,0),70,Days!$P$4:$P$500)</f>
        <v>44970</v>
      </c>
    </row>
    <row r="8434" spans="4:6">
      <c r="D8434" s="15">
        <f t="shared" si="94"/>
        <v>44865</v>
      </c>
      <c r="E8434" s="15">
        <f>WORKDAY(EOMONTH(D8434,0),55,Days!$P$4:$P$500)</f>
        <v>44949</v>
      </c>
      <c r="F8434" s="15">
        <f>WORKDAY(EOMONTH(D8434,0),70,Days!$P$4:$P$500)</f>
        <v>44970</v>
      </c>
    </row>
    <row r="8435" spans="4:6">
      <c r="D8435" s="15">
        <f t="shared" si="94"/>
        <v>44866</v>
      </c>
      <c r="E8435" s="15">
        <f>WORKDAY(EOMONTH(D8435,0),55,Days!$P$4:$P$500)</f>
        <v>44978</v>
      </c>
      <c r="F8435" s="15">
        <f>WORKDAY(EOMONTH(D8435,0),70,Days!$P$4:$P$500)</f>
        <v>44999</v>
      </c>
    </row>
    <row r="8436" spans="4:6">
      <c r="D8436" s="15">
        <f t="shared" si="94"/>
        <v>44867</v>
      </c>
      <c r="E8436" s="15">
        <f>WORKDAY(EOMONTH(D8436,0),55,Days!$P$4:$P$500)</f>
        <v>44978</v>
      </c>
      <c r="F8436" s="15">
        <f>WORKDAY(EOMONTH(D8436,0),70,Days!$P$4:$P$500)</f>
        <v>44999</v>
      </c>
    </row>
    <row r="8437" spans="4:6">
      <c r="D8437" s="15">
        <f t="shared" si="94"/>
        <v>44868</v>
      </c>
      <c r="E8437" s="15">
        <f>WORKDAY(EOMONTH(D8437,0),55,Days!$P$4:$P$500)</f>
        <v>44978</v>
      </c>
      <c r="F8437" s="15">
        <f>WORKDAY(EOMONTH(D8437,0),70,Days!$P$4:$P$500)</f>
        <v>44999</v>
      </c>
    </row>
    <row r="8438" spans="4:6">
      <c r="D8438" s="15">
        <f t="shared" si="94"/>
        <v>44869</v>
      </c>
      <c r="E8438" s="15">
        <f>WORKDAY(EOMONTH(D8438,0),55,Days!$P$4:$P$500)</f>
        <v>44978</v>
      </c>
      <c r="F8438" s="15">
        <f>WORKDAY(EOMONTH(D8438,0),70,Days!$P$4:$P$500)</f>
        <v>44999</v>
      </c>
    </row>
    <row r="8439" spans="4:6">
      <c r="D8439" s="15">
        <f t="shared" si="94"/>
        <v>44870</v>
      </c>
      <c r="E8439" s="15">
        <f>WORKDAY(EOMONTH(D8439,0),55,Days!$P$4:$P$500)</f>
        <v>44978</v>
      </c>
      <c r="F8439" s="15">
        <f>WORKDAY(EOMONTH(D8439,0),70,Days!$P$4:$P$500)</f>
        <v>44999</v>
      </c>
    </row>
    <row r="8440" spans="4:6">
      <c r="D8440" s="15">
        <f t="shared" si="94"/>
        <v>44871</v>
      </c>
      <c r="E8440" s="15">
        <f>WORKDAY(EOMONTH(D8440,0),55,Days!$P$4:$P$500)</f>
        <v>44978</v>
      </c>
      <c r="F8440" s="15">
        <f>WORKDAY(EOMONTH(D8440,0),70,Days!$P$4:$P$500)</f>
        <v>44999</v>
      </c>
    </row>
    <row r="8441" spans="4:6">
      <c r="D8441" s="15">
        <f t="shared" si="94"/>
        <v>44872</v>
      </c>
      <c r="E8441" s="15">
        <f>WORKDAY(EOMONTH(D8441,0),55,Days!$P$4:$P$500)</f>
        <v>44978</v>
      </c>
      <c r="F8441" s="15">
        <f>WORKDAY(EOMONTH(D8441,0),70,Days!$P$4:$P$500)</f>
        <v>44999</v>
      </c>
    </row>
    <row r="8442" spans="4:6">
      <c r="D8442" s="15">
        <f t="shared" si="94"/>
        <v>44873</v>
      </c>
      <c r="E8442" s="15">
        <f>WORKDAY(EOMONTH(D8442,0),55,Days!$P$4:$P$500)</f>
        <v>44978</v>
      </c>
      <c r="F8442" s="15">
        <f>WORKDAY(EOMONTH(D8442,0),70,Days!$P$4:$P$500)</f>
        <v>44999</v>
      </c>
    </row>
    <row r="8443" spans="4:6">
      <c r="D8443" s="15">
        <f t="shared" si="94"/>
        <v>44874</v>
      </c>
      <c r="E8443" s="15">
        <f>WORKDAY(EOMONTH(D8443,0),55,Days!$P$4:$P$500)</f>
        <v>44978</v>
      </c>
      <c r="F8443" s="15">
        <f>WORKDAY(EOMONTH(D8443,0),70,Days!$P$4:$P$500)</f>
        <v>44999</v>
      </c>
    </row>
    <row r="8444" spans="4:6">
      <c r="D8444" s="15">
        <f t="shared" si="94"/>
        <v>44875</v>
      </c>
      <c r="E8444" s="15">
        <f>WORKDAY(EOMONTH(D8444,0),55,Days!$P$4:$P$500)</f>
        <v>44978</v>
      </c>
      <c r="F8444" s="15">
        <f>WORKDAY(EOMONTH(D8444,0),70,Days!$P$4:$P$500)</f>
        <v>44999</v>
      </c>
    </row>
    <row r="8445" spans="4:6">
      <c r="D8445" s="15">
        <f t="shared" si="94"/>
        <v>44876</v>
      </c>
      <c r="E8445" s="15">
        <f>WORKDAY(EOMONTH(D8445,0),55,Days!$P$4:$P$500)</f>
        <v>44978</v>
      </c>
      <c r="F8445" s="15">
        <f>WORKDAY(EOMONTH(D8445,0),70,Days!$P$4:$P$500)</f>
        <v>44999</v>
      </c>
    </row>
    <row r="8446" spans="4:6">
      <c r="D8446" s="15">
        <f t="shared" si="94"/>
        <v>44877</v>
      </c>
      <c r="E8446" s="15">
        <f>WORKDAY(EOMONTH(D8446,0),55,Days!$P$4:$P$500)</f>
        <v>44978</v>
      </c>
      <c r="F8446" s="15">
        <f>WORKDAY(EOMONTH(D8446,0),70,Days!$P$4:$P$500)</f>
        <v>44999</v>
      </c>
    </row>
    <row r="8447" spans="4:6">
      <c r="D8447" s="15">
        <f t="shared" si="94"/>
        <v>44878</v>
      </c>
      <c r="E8447" s="15">
        <f>WORKDAY(EOMONTH(D8447,0),55,Days!$P$4:$P$500)</f>
        <v>44978</v>
      </c>
      <c r="F8447" s="15">
        <f>WORKDAY(EOMONTH(D8447,0),70,Days!$P$4:$P$500)</f>
        <v>44999</v>
      </c>
    </row>
    <row r="8448" spans="4:6">
      <c r="D8448" s="15">
        <f t="shared" si="94"/>
        <v>44879</v>
      </c>
      <c r="E8448" s="15">
        <f>WORKDAY(EOMONTH(D8448,0),55,Days!$P$4:$P$500)</f>
        <v>44978</v>
      </c>
      <c r="F8448" s="15">
        <f>WORKDAY(EOMONTH(D8448,0),70,Days!$P$4:$P$500)</f>
        <v>44999</v>
      </c>
    </row>
    <row r="8449" spans="4:6">
      <c r="D8449" s="15">
        <f t="shared" si="94"/>
        <v>44880</v>
      </c>
      <c r="E8449" s="15">
        <f>WORKDAY(EOMONTH(D8449,0),55,Days!$P$4:$P$500)</f>
        <v>44978</v>
      </c>
      <c r="F8449" s="15">
        <f>WORKDAY(EOMONTH(D8449,0),70,Days!$P$4:$P$500)</f>
        <v>44999</v>
      </c>
    </row>
    <row r="8450" spans="4:6">
      <c r="D8450" s="15">
        <f t="shared" si="94"/>
        <v>44881</v>
      </c>
      <c r="E8450" s="15">
        <f>WORKDAY(EOMONTH(D8450,0),55,Days!$P$4:$P$500)</f>
        <v>44978</v>
      </c>
      <c r="F8450" s="15">
        <f>WORKDAY(EOMONTH(D8450,0),70,Days!$P$4:$P$500)</f>
        <v>44999</v>
      </c>
    </row>
    <row r="8451" spans="4:6">
      <c r="D8451" s="15">
        <f t="shared" si="94"/>
        <v>44882</v>
      </c>
      <c r="E8451" s="15">
        <f>WORKDAY(EOMONTH(D8451,0),55,Days!$P$4:$P$500)</f>
        <v>44978</v>
      </c>
      <c r="F8451" s="15">
        <f>WORKDAY(EOMONTH(D8451,0),70,Days!$P$4:$P$500)</f>
        <v>44999</v>
      </c>
    </row>
    <row r="8452" spans="4:6">
      <c r="D8452" s="15">
        <f t="shared" si="94"/>
        <v>44883</v>
      </c>
      <c r="E8452" s="15">
        <f>WORKDAY(EOMONTH(D8452,0),55,Days!$P$4:$P$500)</f>
        <v>44978</v>
      </c>
      <c r="F8452" s="15">
        <f>WORKDAY(EOMONTH(D8452,0),70,Days!$P$4:$P$500)</f>
        <v>44999</v>
      </c>
    </row>
    <row r="8453" spans="4:6">
      <c r="D8453" s="15">
        <f t="shared" si="94"/>
        <v>44884</v>
      </c>
      <c r="E8453" s="15">
        <f>WORKDAY(EOMONTH(D8453,0),55,Days!$P$4:$P$500)</f>
        <v>44978</v>
      </c>
      <c r="F8453" s="15">
        <f>WORKDAY(EOMONTH(D8453,0),70,Days!$P$4:$P$500)</f>
        <v>44999</v>
      </c>
    </row>
    <row r="8454" spans="4:6">
      <c r="D8454" s="15">
        <f t="shared" si="94"/>
        <v>44885</v>
      </c>
      <c r="E8454" s="15">
        <f>WORKDAY(EOMONTH(D8454,0),55,Days!$P$4:$P$500)</f>
        <v>44978</v>
      </c>
      <c r="F8454" s="15">
        <f>WORKDAY(EOMONTH(D8454,0),70,Days!$P$4:$P$500)</f>
        <v>44999</v>
      </c>
    </row>
    <row r="8455" spans="4:6">
      <c r="D8455" s="15">
        <f t="shared" si="94"/>
        <v>44886</v>
      </c>
      <c r="E8455" s="15">
        <f>WORKDAY(EOMONTH(D8455,0),55,Days!$P$4:$P$500)</f>
        <v>44978</v>
      </c>
      <c r="F8455" s="15">
        <f>WORKDAY(EOMONTH(D8455,0),70,Days!$P$4:$P$500)</f>
        <v>44999</v>
      </c>
    </row>
    <row r="8456" spans="4:6">
      <c r="D8456" s="15">
        <f t="shared" si="94"/>
        <v>44887</v>
      </c>
      <c r="E8456" s="15">
        <f>WORKDAY(EOMONTH(D8456,0),55,Days!$P$4:$P$500)</f>
        <v>44978</v>
      </c>
      <c r="F8456" s="15">
        <f>WORKDAY(EOMONTH(D8456,0),70,Days!$P$4:$P$500)</f>
        <v>44999</v>
      </c>
    </row>
    <row r="8457" spans="4:6">
      <c r="D8457" s="15">
        <f t="shared" si="94"/>
        <v>44888</v>
      </c>
      <c r="E8457" s="15">
        <f>WORKDAY(EOMONTH(D8457,0),55,Days!$P$4:$P$500)</f>
        <v>44978</v>
      </c>
      <c r="F8457" s="15">
        <f>WORKDAY(EOMONTH(D8457,0),70,Days!$P$4:$P$500)</f>
        <v>44999</v>
      </c>
    </row>
    <row r="8458" spans="4:6">
      <c r="D8458" s="15">
        <f t="shared" si="94"/>
        <v>44889</v>
      </c>
      <c r="E8458" s="15">
        <f>WORKDAY(EOMONTH(D8458,0),55,Days!$P$4:$P$500)</f>
        <v>44978</v>
      </c>
      <c r="F8458" s="15">
        <f>WORKDAY(EOMONTH(D8458,0),70,Days!$P$4:$P$500)</f>
        <v>44999</v>
      </c>
    </row>
    <row r="8459" spans="4:6">
      <c r="D8459" s="15">
        <f t="shared" ref="D8459:D8522" si="95">+D8458+1</f>
        <v>44890</v>
      </c>
      <c r="E8459" s="15">
        <f>WORKDAY(EOMONTH(D8459,0),55,Days!$P$4:$P$500)</f>
        <v>44978</v>
      </c>
      <c r="F8459" s="15">
        <f>WORKDAY(EOMONTH(D8459,0),70,Days!$P$4:$P$500)</f>
        <v>44999</v>
      </c>
    </row>
    <row r="8460" spans="4:6">
      <c r="D8460" s="15">
        <f t="shared" si="95"/>
        <v>44891</v>
      </c>
      <c r="E8460" s="15">
        <f>WORKDAY(EOMONTH(D8460,0),55,Days!$P$4:$P$500)</f>
        <v>44978</v>
      </c>
      <c r="F8460" s="15">
        <f>WORKDAY(EOMONTH(D8460,0),70,Days!$P$4:$P$500)</f>
        <v>44999</v>
      </c>
    </row>
    <row r="8461" spans="4:6">
      <c r="D8461" s="15">
        <f t="shared" si="95"/>
        <v>44892</v>
      </c>
      <c r="E8461" s="15">
        <f>WORKDAY(EOMONTH(D8461,0),55,Days!$P$4:$P$500)</f>
        <v>44978</v>
      </c>
      <c r="F8461" s="15">
        <f>WORKDAY(EOMONTH(D8461,0),70,Days!$P$4:$P$500)</f>
        <v>44999</v>
      </c>
    </row>
    <row r="8462" spans="4:6">
      <c r="D8462" s="15">
        <f t="shared" si="95"/>
        <v>44893</v>
      </c>
      <c r="E8462" s="15">
        <f>WORKDAY(EOMONTH(D8462,0),55,Days!$P$4:$P$500)</f>
        <v>44978</v>
      </c>
      <c r="F8462" s="15">
        <f>WORKDAY(EOMONTH(D8462,0),70,Days!$P$4:$P$500)</f>
        <v>44999</v>
      </c>
    </row>
    <row r="8463" spans="4:6">
      <c r="D8463" s="15">
        <f t="shared" si="95"/>
        <v>44894</v>
      </c>
      <c r="E8463" s="15">
        <f>WORKDAY(EOMONTH(D8463,0),55,Days!$P$4:$P$500)</f>
        <v>44978</v>
      </c>
      <c r="F8463" s="15">
        <f>WORKDAY(EOMONTH(D8463,0),70,Days!$P$4:$P$500)</f>
        <v>44999</v>
      </c>
    </row>
    <row r="8464" spans="4:6">
      <c r="D8464" s="15">
        <f t="shared" si="95"/>
        <v>44895</v>
      </c>
      <c r="E8464" s="15">
        <f>WORKDAY(EOMONTH(D8464,0),55,Days!$P$4:$P$500)</f>
        <v>44978</v>
      </c>
      <c r="F8464" s="15">
        <f>WORKDAY(EOMONTH(D8464,0),70,Days!$P$4:$P$500)</f>
        <v>44999</v>
      </c>
    </row>
    <row r="8465" spans="4:6">
      <c r="D8465" s="15">
        <f t="shared" si="95"/>
        <v>44896</v>
      </c>
      <c r="E8465" s="15">
        <f>WORKDAY(EOMONTH(D8465,0),55,Days!$P$4:$P$500)</f>
        <v>45007</v>
      </c>
      <c r="F8465" s="15">
        <f>WORKDAY(EOMONTH(D8465,0),70,Days!$P$4:$P$500)</f>
        <v>45028</v>
      </c>
    </row>
    <row r="8466" spans="4:6">
      <c r="D8466" s="15">
        <f t="shared" si="95"/>
        <v>44897</v>
      </c>
      <c r="E8466" s="15">
        <f>WORKDAY(EOMONTH(D8466,0),55,Days!$P$4:$P$500)</f>
        <v>45007</v>
      </c>
      <c r="F8466" s="15">
        <f>WORKDAY(EOMONTH(D8466,0),70,Days!$P$4:$P$500)</f>
        <v>45028</v>
      </c>
    </row>
    <row r="8467" spans="4:6">
      <c r="D8467" s="15">
        <f t="shared" si="95"/>
        <v>44898</v>
      </c>
      <c r="E8467" s="15">
        <f>WORKDAY(EOMONTH(D8467,0),55,Days!$P$4:$P$500)</f>
        <v>45007</v>
      </c>
      <c r="F8467" s="15">
        <f>WORKDAY(EOMONTH(D8467,0),70,Days!$P$4:$P$500)</f>
        <v>45028</v>
      </c>
    </row>
    <row r="8468" spans="4:6">
      <c r="D8468" s="15">
        <f t="shared" si="95"/>
        <v>44899</v>
      </c>
      <c r="E8468" s="15">
        <f>WORKDAY(EOMONTH(D8468,0),55,Days!$P$4:$P$500)</f>
        <v>45007</v>
      </c>
      <c r="F8468" s="15">
        <f>WORKDAY(EOMONTH(D8468,0),70,Days!$P$4:$P$500)</f>
        <v>45028</v>
      </c>
    </row>
    <row r="8469" spans="4:6">
      <c r="D8469" s="15">
        <f t="shared" si="95"/>
        <v>44900</v>
      </c>
      <c r="E8469" s="15">
        <f>WORKDAY(EOMONTH(D8469,0),55,Days!$P$4:$P$500)</f>
        <v>45007</v>
      </c>
      <c r="F8469" s="15">
        <f>WORKDAY(EOMONTH(D8469,0),70,Days!$P$4:$P$500)</f>
        <v>45028</v>
      </c>
    </row>
    <row r="8470" spans="4:6">
      <c r="D8470" s="15">
        <f t="shared" si="95"/>
        <v>44901</v>
      </c>
      <c r="E8470" s="15">
        <f>WORKDAY(EOMONTH(D8470,0),55,Days!$P$4:$P$500)</f>
        <v>45007</v>
      </c>
      <c r="F8470" s="15">
        <f>WORKDAY(EOMONTH(D8470,0),70,Days!$P$4:$P$500)</f>
        <v>45028</v>
      </c>
    </row>
    <row r="8471" spans="4:6">
      <c r="D8471" s="15">
        <f t="shared" si="95"/>
        <v>44902</v>
      </c>
      <c r="E8471" s="15">
        <f>WORKDAY(EOMONTH(D8471,0),55,Days!$P$4:$P$500)</f>
        <v>45007</v>
      </c>
      <c r="F8471" s="15">
        <f>WORKDAY(EOMONTH(D8471,0),70,Days!$P$4:$P$500)</f>
        <v>45028</v>
      </c>
    </row>
    <row r="8472" spans="4:6">
      <c r="D8472" s="15">
        <f t="shared" si="95"/>
        <v>44903</v>
      </c>
      <c r="E8472" s="15">
        <f>WORKDAY(EOMONTH(D8472,0),55,Days!$P$4:$P$500)</f>
        <v>45007</v>
      </c>
      <c r="F8472" s="15">
        <f>WORKDAY(EOMONTH(D8472,0),70,Days!$P$4:$P$500)</f>
        <v>45028</v>
      </c>
    </row>
    <row r="8473" spans="4:6">
      <c r="D8473" s="15">
        <f t="shared" si="95"/>
        <v>44904</v>
      </c>
      <c r="E8473" s="15">
        <f>WORKDAY(EOMONTH(D8473,0),55,Days!$P$4:$P$500)</f>
        <v>45007</v>
      </c>
      <c r="F8473" s="15">
        <f>WORKDAY(EOMONTH(D8473,0),70,Days!$P$4:$P$500)</f>
        <v>45028</v>
      </c>
    </row>
    <row r="8474" spans="4:6">
      <c r="D8474" s="15">
        <f t="shared" si="95"/>
        <v>44905</v>
      </c>
      <c r="E8474" s="15">
        <f>WORKDAY(EOMONTH(D8474,0),55,Days!$P$4:$P$500)</f>
        <v>45007</v>
      </c>
      <c r="F8474" s="15">
        <f>WORKDAY(EOMONTH(D8474,0),70,Days!$P$4:$P$500)</f>
        <v>45028</v>
      </c>
    </row>
    <row r="8475" spans="4:6">
      <c r="D8475" s="15">
        <f t="shared" si="95"/>
        <v>44906</v>
      </c>
      <c r="E8475" s="15">
        <f>WORKDAY(EOMONTH(D8475,0),55,Days!$P$4:$P$500)</f>
        <v>45007</v>
      </c>
      <c r="F8475" s="15">
        <f>WORKDAY(EOMONTH(D8475,0),70,Days!$P$4:$P$500)</f>
        <v>45028</v>
      </c>
    </row>
    <row r="8476" spans="4:6">
      <c r="D8476" s="15">
        <f t="shared" si="95"/>
        <v>44907</v>
      </c>
      <c r="E8476" s="15">
        <f>WORKDAY(EOMONTH(D8476,0),55,Days!$P$4:$P$500)</f>
        <v>45007</v>
      </c>
      <c r="F8476" s="15">
        <f>WORKDAY(EOMONTH(D8476,0),70,Days!$P$4:$P$500)</f>
        <v>45028</v>
      </c>
    </row>
    <row r="8477" spans="4:6">
      <c r="D8477" s="15">
        <f t="shared" si="95"/>
        <v>44908</v>
      </c>
      <c r="E8477" s="15">
        <f>WORKDAY(EOMONTH(D8477,0),55,Days!$P$4:$P$500)</f>
        <v>45007</v>
      </c>
      <c r="F8477" s="15">
        <f>WORKDAY(EOMONTH(D8477,0),70,Days!$P$4:$P$500)</f>
        <v>45028</v>
      </c>
    </row>
    <row r="8478" spans="4:6">
      <c r="D8478" s="15">
        <f t="shared" si="95"/>
        <v>44909</v>
      </c>
      <c r="E8478" s="15">
        <f>WORKDAY(EOMONTH(D8478,0),55,Days!$P$4:$P$500)</f>
        <v>45007</v>
      </c>
      <c r="F8478" s="15">
        <f>WORKDAY(EOMONTH(D8478,0),70,Days!$P$4:$P$500)</f>
        <v>45028</v>
      </c>
    </row>
    <row r="8479" spans="4:6">
      <c r="D8479" s="15">
        <f t="shared" si="95"/>
        <v>44910</v>
      </c>
      <c r="E8479" s="15">
        <f>WORKDAY(EOMONTH(D8479,0),55,Days!$P$4:$P$500)</f>
        <v>45007</v>
      </c>
      <c r="F8479" s="15">
        <f>WORKDAY(EOMONTH(D8479,0),70,Days!$P$4:$P$500)</f>
        <v>45028</v>
      </c>
    </row>
    <row r="8480" spans="4:6">
      <c r="D8480" s="15">
        <f t="shared" si="95"/>
        <v>44911</v>
      </c>
      <c r="E8480" s="15">
        <f>WORKDAY(EOMONTH(D8480,0),55,Days!$P$4:$P$500)</f>
        <v>45007</v>
      </c>
      <c r="F8480" s="15">
        <f>WORKDAY(EOMONTH(D8480,0),70,Days!$P$4:$P$500)</f>
        <v>45028</v>
      </c>
    </row>
    <row r="8481" spans="4:6">
      <c r="D8481" s="15">
        <f t="shared" si="95"/>
        <v>44912</v>
      </c>
      <c r="E8481" s="15">
        <f>WORKDAY(EOMONTH(D8481,0),55,Days!$P$4:$P$500)</f>
        <v>45007</v>
      </c>
      <c r="F8481" s="15">
        <f>WORKDAY(EOMONTH(D8481,0),70,Days!$P$4:$P$500)</f>
        <v>45028</v>
      </c>
    </row>
    <row r="8482" spans="4:6">
      <c r="D8482" s="15">
        <f t="shared" si="95"/>
        <v>44913</v>
      </c>
      <c r="E8482" s="15">
        <f>WORKDAY(EOMONTH(D8482,0),55,Days!$P$4:$P$500)</f>
        <v>45007</v>
      </c>
      <c r="F8482" s="15">
        <f>WORKDAY(EOMONTH(D8482,0),70,Days!$P$4:$P$500)</f>
        <v>45028</v>
      </c>
    </row>
    <row r="8483" spans="4:6">
      <c r="D8483" s="15">
        <f t="shared" si="95"/>
        <v>44914</v>
      </c>
      <c r="E8483" s="15">
        <f>WORKDAY(EOMONTH(D8483,0),55,Days!$P$4:$P$500)</f>
        <v>45007</v>
      </c>
      <c r="F8483" s="15">
        <f>WORKDAY(EOMONTH(D8483,0),70,Days!$P$4:$P$500)</f>
        <v>45028</v>
      </c>
    </row>
    <row r="8484" spans="4:6">
      <c r="D8484" s="15">
        <f t="shared" si="95"/>
        <v>44915</v>
      </c>
      <c r="E8484" s="15">
        <f>WORKDAY(EOMONTH(D8484,0),55,Days!$P$4:$P$500)</f>
        <v>45007</v>
      </c>
      <c r="F8484" s="15">
        <f>WORKDAY(EOMONTH(D8484,0),70,Days!$P$4:$P$500)</f>
        <v>45028</v>
      </c>
    </row>
    <row r="8485" spans="4:6">
      <c r="D8485" s="15">
        <f t="shared" si="95"/>
        <v>44916</v>
      </c>
      <c r="E8485" s="15">
        <f>WORKDAY(EOMONTH(D8485,0),55,Days!$P$4:$P$500)</f>
        <v>45007</v>
      </c>
      <c r="F8485" s="15">
        <f>WORKDAY(EOMONTH(D8485,0),70,Days!$P$4:$P$500)</f>
        <v>45028</v>
      </c>
    </row>
    <row r="8486" spans="4:6">
      <c r="D8486" s="15">
        <f t="shared" si="95"/>
        <v>44917</v>
      </c>
      <c r="E8486" s="15">
        <f>WORKDAY(EOMONTH(D8486,0),55,Days!$P$4:$P$500)</f>
        <v>45007</v>
      </c>
      <c r="F8486" s="15">
        <f>WORKDAY(EOMONTH(D8486,0),70,Days!$P$4:$P$500)</f>
        <v>45028</v>
      </c>
    </row>
    <row r="8487" spans="4:6">
      <c r="D8487" s="15">
        <f t="shared" si="95"/>
        <v>44918</v>
      </c>
      <c r="E8487" s="15">
        <f>WORKDAY(EOMONTH(D8487,0),55,Days!$P$4:$P$500)</f>
        <v>45007</v>
      </c>
      <c r="F8487" s="15">
        <f>WORKDAY(EOMONTH(D8487,0),70,Days!$P$4:$P$500)</f>
        <v>45028</v>
      </c>
    </row>
    <row r="8488" spans="4:6">
      <c r="D8488" s="15">
        <f t="shared" si="95"/>
        <v>44919</v>
      </c>
      <c r="E8488" s="15">
        <f>WORKDAY(EOMONTH(D8488,0),55,Days!$P$4:$P$500)</f>
        <v>45007</v>
      </c>
      <c r="F8488" s="15">
        <f>WORKDAY(EOMONTH(D8488,0),70,Days!$P$4:$P$500)</f>
        <v>45028</v>
      </c>
    </row>
    <row r="8489" spans="4:6">
      <c r="D8489" s="15">
        <f t="shared" si="95"/>
        <v>44920</v>
      </c>
      <c r="E8489" s="15">
        <f>WORKDAY(EOMONTH(D8489,0),55,Days!$P$4:$P$500)</f>
        <v>45007</v>
      </c>
      <c r="F8489" s="15">
        <f>WORKDAY(EOMONTH(D8489,0),70,Days!$P$4:$P$500)</f>
        <v>45028</v>
      </c>
    </row>
    <row r="8490" spans="4:6">
      <c r="D8490" s="15">
        <f t="shared" si="95"/>
        <v>44921</v>
      </c>
      <c r="E8490" s="15">
        <f>WORKDAY(EOMONTH(D8490,0),55,Days!$P$4:$P$500)</f>
        <v>45007</v>
      </c>
      <c r="F8490" s="15">
        <f>WORKDAY(EOMONTH(D8490,0),70,Days!$P$4:$P$500)</f>
        <v>45028</v>
      </c>
    </row>
    <row r="8491" spans="4:6">
      <c r="D8491" s="15">
        <f t="shared" si="95"/>
        <v>44922</v>
      </c>
      <c r="E8491" s="15">
        <f>WORKDAY(EOMONTH(D8491,0),55,Days!$P$4:$P$500)</f>
        <v>45007</v>
      </c>
      <c r="F8491" s="15">
        <f>WORKDAY(EOMONTH(D8491,0),70,Days!$P$4:$P$500)</f>
        <v>45028</v>
      </c>
    </row>
    <row r="8492" spans="4:6">
      <c r="D8492" s="15">
        <f t="shared" si="95"/>
        <v>44923</v>
      </c>
      <c r="E8492" s="15">
        <f>WORKDAY(EOMONTH(D8492,0),55,Days!$P$4:$P$500)</f>
        <v>45007</v>
      </c>
      <c r="F8492" s="15">
        <f>WORKDAY(EOMONTH(D8492,0),70,Days!$P$4:$P$500)</f>
        <v>45028</v>
      </c>
    </row>
    <row r="8493" spans="4:6">
      <c r="D8493" s="15">
        <f t="shared" si="95"/>
        <v>44924</v>
      </c>
      <c r="E8493" s="15">
        <f>WORKDAY(EOMONTH(D8493,0),55,Days!$P$4:$P$500)</f>
        <v>45007</v>
      </c>
      <c r="F8493" s="15">
        <f>WORKDAY(EOMONTH(D8493,0),70,Days!$P$4:$P$500)</f>
        <v>45028</v>
      </c>
    </row>
    <row r="8494" spans="4:6">
      <c r="D8494" s="15">
        <f t="shared" si="95"/>
        <v>44925</v>
      </c>
      <c r="E8494" s="15">
        <f>WORKDAY(EOMONTH(D8494,0),55,Days!$P$4:$P$500)</f>
        <v>45007</v>
      </c>
      <c r="F8494" s="15">
        <f>WORKDAY(EOMONTH(D8494,0),70,Days!$P$4:$P$500)</f>
        <v>45028</v>
      </c>
    </row>
    <row r="8495" spans="4:6">
      <c r="D8495" s="15">
        <f t="shared" si="95"/>
        <v>44926</v>
      </c>
      <c r="E8495" s="15">
        <f>WORKDAY(EOMONTH(D8495,0),55,Days!$P$4:$P$500)</f>
        <v>45007</v>
      </c>
      <c r="F8495" s="15">
        <f>WORKDAY(EOMONTH(D8495,0),70,Days!$P$4:$P$500)</f>
        <v>45028</v>
      </c>
    </row>
    <row r="8496" spans="4:6">
      <c r="D8496" s="15">
        <f t="shared" si="95"/>
        <v>44927</v>
      </c>
      <c r="E8496" s="15">
        <f>WORKDAY(EOMONTH(D8496,0),55,Days!$P$4:$P$500)</f>
        <v>45035</v>
      </c>
      <c r="F8496" s="15">
        <f>WORKDAY(EOMONTH(D8496,0),70,Days!$P$4:$P$500)</f>
        <v>45056</v>
      </c>
    </row>
    <row r="8497" spans="4:6">
      <c r="D8497" s="15">
        <f t="shared" si="95"/>
        <v>44928</v>
      </c>
      <c r="E8497" s="15">
        <f>WORKDAY(EOMONTH(D8497,0),55,Days!$P$4:$P$500)</f>
        <v>45035</v>
      </c>
      <c r="F8497" s="15">
        <f>WORKDAY(EOMONTH(D8497,0),70,Days!$P$4:$P$500)</f>
        <v>45056</v>
      </c>
    </row>
    <row r="8498" spans="4:6">
      <c r="D8498" s="15">
        <f t="shared" si="95"/>
        <v>44929</v>
      </c>
      <c r="E8498" s="15">
        <f>WORKDAY(EOMONTH(D8498,0),55,Days!$P$4:$P$500)</f>
        <v>45035</v>
      </c>
      <c r="F8498" s="15">
        <f>WORKDAY(EOMONTH(D8498,0),70,Days!$P$4:$P$500)</f>
        <v>45056</v>
      </c>
    </row>
    <row r="8499" spans="4:6">
      <c r="D8499" s="15">
        <f t="shared" si="95"/>
        <v>44930</v>
      </c>
      <c r="E8499" s="15">
        <f>WORKDAY(EOMONTH(D8499,0),55,Days!$P$4:$P$500)</f>
        <v>45035</v>
      </c>
      <c r="F8499" s="15">
        <f>WORKDAY(EOMONTH(D8499,0),70,Days!$P$4:$P$500)</f>
        <v>45056</v>
      </c>
    </row>
    <row r="8500" spans="4:6">
      <c r="D8500" s="15">
        <f t="shared" si="95"/>
        <v>44931</v>
      </c>
      <c r="E8500" s="15">
        <f>WORKDAY(EOMONTH(D8500,0),55,Days!$P$4:$P$500)</f>
        <v>45035</v>
      </c>
      <c r="F8500" s="15">
        <f>WORKDAY(EOMONTH(D8500,0),70,Days!$P$4:$P$500)</f>
        <v>45056</v>
      </c>
    </row>
    <row r="8501" spans="4:6">
      <c r="D8501" s="15">
        <f t="shared" si="95"/>
        <v>44932</v>
      </c>
      <c r="E8501" s="15">
        <f>WORKDAY(EOMONTH(D8501,0),55,Days!$P$4:$P$500)</f>
        <v>45035</v>
      </c>
      <c r="F8501" s="15">
        <f>WORKDAY(EOMONTH(D8501,0),70,Days!$P$4:$P$500)</f>
        <v>45056</v>
      </c>
    </row>
    <row r="8502" spans="4:6">
      <c r="D8502" s="15">
        <f t="shared" si="95"/>
        <v>44933</v>
      </c>
      <c r="E8502" s="15">
        <f>WORKDAY(EOMONTH(D8502,0),55,Days!$P$4:$P$500)</f>
        <v>45035</v>
      </c>
      <c r="F8502" s="15">
        <f>WORKDAY(EOMONTH(D8502,0),70,Days!$P$4:$P$500)</f>
        <v>45056</v>
      </c>
    </row>
    <row r="8503" spans="4:6">
      <c r="D8503" s="15">
        <f t="shared" si="95"/>
        <v>44934</v>
      </c>
      <c r="E8503" s="15">
        <f>WORKDAY(EOMONTH(D8503,0),55,Days!$P$4:$P$500)</f>
        <v>45035</v>
      </c>
      <c r="F8503" s="15">
        <f>WORKDAY(EOMONTH(D8503,0),70,Days!$P$4:$P$500)</f>
        <v>45056</v>
      </c>
    </row>
    <row r="8504" spans="4:6">
      <c r="D8504" s="15">
        <f t="shared" si="95"/>
        <v>44935</v>
      </c>
      <c r="E8504" s="15">
        <f>WORKDAY(EOMONTH(D8504,0),55,Days!$P$4:$P$500)</f>
        <v>45035</v>
      </c>
      <c r="F8504" s="15">
        <f>WORKDAY(EOMONTH(D8504,0),70,Days!$P$4:$P$500)</f>
        <v>45056</v>
      </c>
    </row>
    <row r="8505" spans="4:6">
      <c r="D8505" s="15">
        <f t="shared" si="95"/>
        <v>44936</v>
      </c>
      <c r="E8505" s="15">
        <f>WORKDAY(EOMONTH(D8505,0),55,Days!$P$4:$P$500)</f>
        <v>45035</v>
      </c>
      <c r="F8505" s="15">
        <f>WORKDAY(EOMONTH(D8505,0),70,Days!$P$4:$P$500)</f>
        <v>45056</v>
      </c>
    </row>
    <row r="8506" spans="4:6">
      <c r="D8506" s="15">
        <f t="shared" si="95"/>
        <v>44937</v>
      </c>
      <c r="E8506" s="15">
        <f>WORKDAY(EOMONTH(D8506,0),55,Days!$P$4:$P$500)</f>
        <v>45035</v>
      </c>
      <c r="F8506" s="15">
        <f>WORKDAY(EOMONTH(D8506,0),70,Days!$P$4:$P$500)</f>
        <v>45056</v>
      </c>
    </row>
    <row r="8507" spans="4:6">
      <c r="D8507" s="15">
        <f t="shared" si="95"/>
        <v>44938</v>
      </c>
      <c r="E8507" s="15">
        <f>WORKDAY(EOMONTH(D8507,0),55,Days!$P$4:$P$500)</f>
        <v>45035</v>
      </c>
      <c r="F8507" s="15">
        <f>WORKDAY(EOMONTH(D8507,0),70,Days!$P$4:$P$500)</f>
        <v>45056</v>
      </c>
    </row>
    <row r="8508" spans="4:6">
      <c r="D8508" s="15">
        <f t="shared" si="95"/>
        <v>44939</v>
      </c>
      <c r="E8508" s="15">
        <f>WORKDAY(EOMONTH(D8508,0),55,Days!$P$4:$P$500)</f>
        <v>45035</v>
      </c>
      <c r="F8508" s="15">
        <f>WORKDAY(EOMONTH(D8508,0),70,Days!$P$4:$P$500)</f>
        <v>45056</v>
      </c>
    </row>
    <row r="8509" spans="4:6">
      <c r="D8509" s="15">
        <f t="shared" si="95"/>
        <v>44940</v>
      </c>
      <c r="E8509" s="15">
        <f>WORKDAY(EOMONTH(D8509,0),55,Days!$P$4:$P$500)</f>
        <v>45035</v>
      </c>
      <c r="F8509" s="15">
        <f>WORKDAY(EOMONTH(D8509,0),70,Days!$P$4:$P$500)</f>
        <v>45056</v>
      </c>
    </row>
    <row r="8510" spans="4:6">
      <c r="D8510" s="15">
        <f t="shared" si="95"/>
        <v>44941</v>
      </c>
      <c r="E8510" s="15">
        <f>WORKDAY(EOMONTH(D8510,0),55,Days!$P$4:$P$500)</f>
        <v>45035</v>
      </c>
      <c r="F8510" s="15">
        <f>WORKDAY(EOMONTH(D8510,0),70,Days!$P$4:$P$500)</f>
        <v>45056</v>
      </c>
    </row>
    <row r="8511" spans="4:6">
      <c r="D8511" s="15">
        <f t="shared" si="95"/>
        <v>44942</v>
      </c>
      <c r="E8511" s="15">
        <f>WORKDAY(EOMONTH(D8511,0),55,Days!$P$4:$P$500)</f>
        <v>45035</v>
      </c>
      <c r="F8511" s="15">
        <f>WORKDAY(EOMONTH(D8511,0),70,Days!$P$4:$P$500)</f>
        <v>45056</v>
      </c>
    </row>
    <row r="8512" spans="4:6">
      <c r="D8512" s="15">
        <f t="shared" si="95"/>
        <v>44943</v>
      </c>
      <c r="E8512" s="15">
        <f>WORKDAY(EOMONTH(D8512,0),55,Days!$P$4:$P$500)</f>
        <v>45035</v>
      </c>
      <c r="F8512" s="15">
        <f>WORKDAY(EOMONTH(D8512,0),70,Days!$P$4:$P$500)</f>
        <v>45056</v>
      </c>
    </row>
    <row r="8513" spans="4:6">
      <c r="D8513" s="15">
        <f t="shared" si="95"/>
        <v>44944</v>
      </c>
      <c r="E8513" s="15">
        <f>WORKDAY(EOMONTH(D8513,0),55,Days!$P$4:$P$500)</f>
        <v>45035</v>
      </c>
      <c r="F8513" s="15">
        <f>WORKDAY(EOMONTH(D8513,0),70,Days!$P$4:$P$500)</f>
        <v>45056</v>
      </c>
    </row>
    <row r="8514" spans="4:6">
      <c r="D8514" s="15">
        <f t="shared" si="95"/>
        <v>44945</v>
      </c>
      <c r="E8514" s="15">
        <f>WORKDAY(EOMONTH(D8514,0),55,Days!$P$4:$P$500)</f>
        <v>45035</v>
      </c>
      <c r="F8514" s="15">
        <f>WORKDAY(EOMONTH(D8514,0),70,Days!$P$4:$P$500)</f>
        <v>45056</v>
      </c>
    </row>
    <row r="8515" spans="4:6">
      <c r="D8515" s="15">
        <f t="shared" si="95"/>
        <v>44946</v>
      </c>
      <c r="E8515" s="15">
        <f>WORKDAY(EOMONTH(D8515,0),55,Days!$P$4:$P$500)</f>
        <v>45035</v>
      </c>
      <c r="F8515" s="15">
        <f>WORKDAY(EOMONTH(D8515,0),70,Days!$P$4:$P$500)</f>
        <v>45056</v>
      </c>
    </row>
    <row r="8516" spans="4:6">
      <c r="D8516" s="15">
        <f t="shared" si="95"/>
        <v>44947</v>
      </c>
      <c r="E8516" s="15">
        <f>WORKDAY(EOMONTH(D8516,0),55,Days!$P$4:$P$500)</f>
        <v>45035</v>
      </c>
      <c r="F8516" s="15">
        <f>WORKDAY(EOMONTH(D8516,0),70,Days!$P$4:$P$500)</f>
        <v>45056</v>
      </c>
    </row>
    <row r="8517" spans="4:6">
      <c r="D8517" s="15">
        <f t="shared" si="95"/>
        <v>44948</v>
      </c>
      <c r="E8517" s="15">
        <f>WORKDAY(EOMONTH(D8517,0),55,Days!$P$4:$P$500)</f>
        <v>45035</v>
      </c>
      <c r="F8517" s="15">
        <f>WORKDAY(EOMONTH(D8517,0),70,Days!$P$4:$P$500)</f>
        <v>45056</v>
      </c>
    </row>
    <row r="8518" spans="4:6">
      <c r="D8518" s="15">
        <f t="shared" si="95"/>
        <v>44949</v>
      </c>
      <c r="E8518" s="15">
        <f>WORKDAY(EOMONTH(D8518,0),55,Days!$P$4:$P$500)</f>
        <v>45035</v>
      </c>
      <c r="F8518" s="15">
        <f>WORKDAY(EOMONTH(D8518,0),70,Days!$P$4:$P$500)</f>
        <v>45056</v>
      </c>
    </row>
    <row r="8519" spans="4:6">
      <c r="D8519" s="15">
        <f t="shared" si="95"/>
        <v>44950</v>
      </c>
      <c r="E8519" s="15">
        <f>WORKDAY(EOMONTH(D8519,0),55,Days!$P$4:$P$500)</f>
        <v>45035</v>
      </c>
      <c r="F8519" s="15">
        <f>WORKDAY(EOMONTH(D8519,0),70,Days!$P$4:$P$500)</f>
        <v>45056</v>
      </c>
    </row>
    <row r="8520" spans="4:6">
      <c r="D8520" s="15">
        <f t="shared" si="95"/>
        <v>44951</v>
      </c>
      <c r="E8520" s="15">
        <f>WORKDAY(EOMONTH(D8520,0),55,Days!$P$4:$P$500)</f>
        <v>45035</v>
      </c>
      <c r="F8520" s="15">
        <f>WORKDAY(EOMONTH(D8520,0),70,Days!$P$4:$P$500)</f>
        <v>45056</v>
      </c>
    </row>
    <row r="8521" spans="4:6">
      <c r="D8521" s="15">
        <f t="shared" si="95"/>
        <v>44952</v>
      </c>
      <c r="E8521" s="15">
        <f>WORKDAY(EOMONTH(D8521,0),55,Days!$P$4:$P$500)</f>
        <v>45035</v>
      </c>
      <c r="F8521" s="15">
        <f>WORKDAY(EOMONTH(D8521,0),70,Days!$P$4:$P$500)</f>
        <v>45056</v>
      </c>
    </row>
    <row r="8522" spans="4:6">
      <c r="D8522" s="15">
        <f t="shared" si="95"/>
        <v>44953</v>
      </c>
      <c r="E8522" s="15">
        <f>WORKDAY(EOMONTH(D8522,0),55,Days!$P$4:$P$500)</f>
        <v>45035</v>
      </c>
      <c r="F8522" s="15">
        <f>WORKDAY(EOMONTH(D8522,0),70,Days!$P$4:$P$500)</f>
        <v>45056</v>
      </c>
    </row>
    <row r="8523" spans="4:6">
      <c r="D8523" s="15">
        <f t="shared" ref="D8523:D8586" si="96">+D8522+1</f>
        <v>44954</v>
      </c>
      <c r="E8523" s="15">
        <f>WORKDAY(EOMONTH(D8523,0),55,Days!$P$4:$P$500)</f>
        <v>45035</v>
      </c>
      <c r="F8523" s="15">
        <f>WORKDAY(EOMONTH(D8523,0),70,Days!$P$4:$P$500)</f>
        <v>45056</v>
      </c>
    </row>
    <row r="8524" spans="4:6">
      <c r="D8524" s="15">
        <f t="shared" si="96"/>
        <v>44955</v>
      </c>
      <c r="E8524" s="15">
        <f>WORKDAY(EOMONTH(D8524,0),55,Days!$P$4:$P$500)</f>
        <v>45035</v>
      </c>
      <c r="F8524" s="15">
        <f>WORKDAY(EOMONTH(D8524,0),70,Days!$P$4:$P$500)</f>
        <v>45056</v>
      </c>
    </row>
    <row r="8525" spans="4:6">
      <c r="D8525" s="15">
        <f t="shared" si="96"/>
        <v>44956</v>
      </c>
      <c r="E8525" s="15">
        <f>WORKDAY(EOMONTH(D8525,0),55,Days!$P$4:$P$500)</f>
        <v>45035</v>
      </c>
      <c r="F8525" s="15">
        <f>WORKDAY(EOMONTH(D8525,0),70,Days!$P$4:$P$500)</f>
        <v>45056</v>
      </c>
    </row>
    <row r="8526" spans="4:6">
      <c r="D8526" s="15">
        <f t="shared" si="96"/>
        <v>44957</v>
      </c>
      <c r="E8526" s="15">
        <f>WORKDAY(EOMONTH(D8526,0),55,Days!$P$4:$P$500)</f>
        <v>45035</v>
      </c>
      <c r="F8526" s="15">
        <f>WORKDAY(EOMONTH(D8526,0),70,Days!$P$4:$P$500)</f>
        <v>45056</v>
      </c>
    </row>
    <row r="8527" spans="4:6">
      <c r="D8527" s="15">
        <f t="shared" si="96"/>
        <v>44958</v>
      </c>
      <c r="E8527" s="15">
        <f>WORKDAY(EOMONTH(D8527,0),55,Days!$P$4:$P$500)</f>
        <v>45062</v>
      </c>
      <c r="F8527" s="15">
        <f>WORKDAY(EOMONTH(D8527,0),70,Days!$P$4:$P$500)</f>
        <v>45084</v>
      </c>
    </row>
    <row r="8528" spans="4:6">
      <c r="D8528" s="15">
        <f t="shared" si="96"/>
        <v>44959</v>
      </c>
      <c r="E8528" s="15">
        <f>WORKDAY(EOMONTH(D8528,0),55,Days!$P$4:$P$500)</f>
        <v>45062</v>
      </c>
      <c r="F8528" s="15">
        <f>WORKDAY(EOMONTH(D8528,0),70,Days!$P$4:$P$500)</f>
        <v>45084</v>
      </c>
    </row>
    <row r="8529" spans="4:6">
      <c r="D8529" s="15">
        <f t="shared" si="96"/>
        <v>44960</v>
      </c>
      <c r="E8529" s="15">
        <f>WORKDAY(EOMONTH(D8529,0),55,Days!$P$4:$P$500)</f>
        <v>45062</v>
      </c>
      <c r="F8529" s="15">
        <f>WORKDAY(EOMONTH(D8529,0),70,Days!$P$4:$P$500)</f>
        <v>45084</v>
      </c>
    </row>
    <row r="8530" spans="4:6">
      <c r="D8530" s="15">
        <f t="shared" si="96"/>
        <v>44961</v>
      </c>
      <c r="E8530" s="15">
        <f>WORKDAY(EOMONTH(D8530,0),55,Days!$P$4:$P$500)</f>
        <v>45062</v>
      </c>
      <c r="F8530" s="15">
        <f>WORKDAY(EOMONTH(D8530,0),70,Days!$P$4:$P$500)</f>
        <v>45084</v>
      </c>
    </row>
    <row r="8531" spans="4:6">
      <c r="D8531" s="15">
        <f t="shared" si="96"/>
        <v>44962</v>
      </c>
      <c r="E8531" s="15">
        <f>WORKDAY(EOMONTH(D8531,0),55,Days!$P$4:$P$500)</f>
        <v>45062</v>
      </c>
      <c r="F8531" s="15">
        <f>WORKDAY(EOMONTH(D8531,0),70,Days!$P$4:$P$500)</f>
        <v>45084</v>
      </c>
    </row>
    <row r="8532" spans="4:6">
      <c r="D8532" s="15">
        <f t="shared" si="96"/>
        <v>44963</v>
      </c>
      <c r="E8532" s="15">
        <f>WORKDAY(EOMONTH(D8532,0),55,Days!$P$4:$P$500)</f>
        <v>45062</v>
      </c>
      <c r="F8532" s="15">
        <f>WORKDAY(EOMONTH(D8532,0),70,Days!$P$4:$P$500)</f>
        <v>45084</v>
      </c>
    </row>
    <row r="8533" spans="4:6">
      <c r="D8533" s="15">
        <f t="shared" si="96"/>
        <v>44964</v>
      </c>
      <c r="E8533" s="15">
        <f>WORKDAY(EOMONTH(D8533,0),55,Days!$P$4:$P$500)</f>
        <v>45062</v>
      </c>
      <c r="F8533" s="15">
        <f>WORKDAY(EOMONTH(D8533,0),70,Days!$P$4:$P$500)</f>
        <v>45084</v>
      </c>
    </row>
    <row r="8534" spans="4:6">
      <c r="D8534" s="15">
        <f t="shared" si="96"/>
        <v>44965</v>
      </c>
      <c r="E8534" s="15">
        <f>WORKDAY(EOMONTH(D8534,0),55,Days!$P$4:$P$500)</f>
        <v>45062</v>
      </c>
      <c r="F8534" s="15">
        <f>WORKDAY(EOMONTH(D8534,0),70,Days!$P$4:$P$500)</f>
        <v>45084</v>
      </c>
    </row>
    <row r="8535" spans="4:6">
      <c r="D8535" s="15">
        <f t="shared" si="96"/>
        <v>44966</v>
      </c>
      <c r="E8535" s="15">
        <f>WORKDAY(EOMONTH(D8535,0),55,Days!$P$4:$P$500)</f>
        <v>45062</v>
      </c>
      <c r="F8535" s="15">
        <f>WORKDAY(EOMONTH(D8535,0),70,Days!$P$4:$P$500)</f>
        <v>45084</v>
      </c>
    </row>
    <row r="8536" spans="4:6">
      <c r="D8536" s="15">
        <f t="shared" si="96"/>
        <v>44967</v>
      </c>
      <c r="E8536" s="15">
        <f>WORKDAY(EOMONTH(D8536,0),55,Days!$P$4:$P$500)</f>
        <v>45062</v>
      </c>
      <c r="F8536" s="15">
        <f>WORKDAY(EOMONTH(D8536,0),70,Days!$P$4:$P$500)</f>
        <v>45084</v>
      </c>
    </row>
    <row r="8537" spans="4:6">
      <c r="D8537" s="15">
        <f t="shared" si="96"/>
        <v>44968</v>
      </c>
      <c r="E8537" s="15">
        <f>WORKDAY(EOMONTH(D8537,0),55,Days!$P$4:$P$500)</f>
        <v>45062</v>
      </c>
      <c r="F8537" s="15">
        <f>WORKDAY(EOMONTH(D8537,0),70,Days!$P$4:$P$500)</f>
        <v>45084</v>
      </c>
    </row>
    <row r="8538" spans="4:6">
      <c r="D8538" s="15">
        <f t="shared" si="96"/>
        <v>44969</v>
      </c>
      <c r="E8538" s="15">
        <f>WORKDAY(EOMONTH(D8538,0),55,Days!$P$4:$P$500)</f>
        <v>45062</v>
      </c>
      <c r="F8538" s="15">
        <f>WORKDAY(EOMONTH(D8538,0),70,Days!$P$4:$P$500)</f>
        <v>45084</v>
      </c>
    </row>
    <row r="8539" spans="4:6">
      <c r="D8539" s="15">
        <f t="shared" si="96"/>
        <v>44970</v>
      </c>
      <c r="E8539" s="15">
        <f>WORKDAY(EOMONTH(D8539,0),55,Days!$P$4:$P$500)</f>
        <v>45062</v>
      </c>
      <c r="F8539" s="15">
        <f>WORKDAY(EOMONTH(D8539,0),70,Days!$P$4:$P$500)</f>
        <v>45084</v>
      </c>
    </row>
    <row r="8540" spans="4:6">
      <c r="D8540" s="15">
        <f t="shared" si="96"/>
        <v>44971</v>
      </c>
      <c r="E8540" s="15">
        <f>WORKDAY(EOMONTH(D8540,0),55,Days!$P$4:$P$500)</f>
        <v>45062</v>
      </c>
      <c r="F8540" s="15">
        <f>WORKDAY(EOMONTH(D8540,0),70,Days!$P$4:$P$500)</f>
        <v>45084</v>
      </c>
    </row>
    <row r="8541" spans="4:6">
      <c r="D8541" s="15">
        <f t="shared" si="96"/>
        <v>44972</v>
      </c>
      <c r="E8541" s="15">
        <f>WORKDAY(EOMONTH(D8541,0),55,Days!$P$4:$P$500)</f>
        <v>45062</v>
      </c>
      <c r="F8541" s="15">
        <f>WORKDAY(EOMONTH(D8541,0),70,Days!$P$4:$P$500)</f>
        <v>45084</v>
      </c>
    </row>
    <row r="8542" spans="4:6">
      <c r="D8542" s="15">
        <f t="shared" si="96"/>
        <v>44973</v>
      </c>
      <c r="E8542" s="15">
        <f>WORKDAY(EOMONTH(D8542,0),55,Days!$P$4:$P$500)</f>
        <v>45062</v>
      </c>
      <c r="F8542" s="15">
        <f>WORKDAY(EOMONTH(D8542,0),70,Days!$P$4:$P$500)</f>
        <v>45084</v>
      </c>
    </row>
    <row r="8543" spans="4:6">
      <c r="D8543" s="15">
        <f t="shared" si="96"/>
        <v>44974</v>
      </c>
      <c r="E8543" s="15">
        <f>WORKDAY(EOMONTH(D8543,0),55,Days!$P$4:$P$500)</f>
        <v>45062</v>
      </c>
      <c r="F8543" s="15">
        <f>WORKDAY(EOMONTH(D8543,0),70,Days!$P$4:$P$500)</f>
        <v>45084</v>
      </c>
    </row>
    <row r="8544" spans="4:6">
      <c r="D8544" s="15">
        <f t="shared" si="96"/>
        <v>44975</v>
      </c>
      <c r="E8544" s="15">
        <f>WORKDAY(EOMONTH(D8544,0),55,Days!$P$4:$P$500)</f>
        <v>45062</v>
      </c>
      <c r="F8544" s="15">
        <f>WORKDAY(EOMONTH(D8544,0),70,Days!$P$4:$P$500)</f>
        <v>45084</v>
      </c>
    </row>
    <row r="8545" spans="4:6">
      <c r="D8545" s="15">
        <f t="shared" si="96"/>
        <v>44976</v>
      </c>
      <c r="E8545" s="15">
        <f>WORKDAY(EOMONTH(D8545,0),55,Days!$P$4:$P$500)</f>
        <v>45062</v>
      </c>
      <c r="F8545" s="15">
        <f>WORKDAY(EOMONTH(D8545,0),70,Days!$P$4:$P$500)</f>
        <v>45084</v>
      </c>
    </row>
    <row r="8546" spans="4:6">
      <c r="D8546" s="15">
        <f t="shared" si="96"/>
        <v>44977</v>
      </c>
      <c r="E8546" s="15">
        <f>WORKDAY(EOMONTH(D8546,0),55,Days!$P$4:$P$500)</f>
        <v>45062</v>
      </c>
      <c r="F8546" s="15">
        <f>WORKDAY(EOMONTH(D8546,0),70,Days!$P$4:$P$500)</f>
        <v>45084</v>
      </c>
    </row>
    <row r="8547" spans="4:6">
      <c r="D8547" s="15">
        <f t="shared" si="96"/>
        <v>44978</v>
      </c>
      <c r="E8547" s="15">
        <f>WORKDAY(EOMONTH(D8547,0),55,Days!$P$4:$P$500)</f>
        <v>45062</v>
      </c>
      <c r="F8547" s="15">
        <f>WORKDAY(EOMONTH(D8547,0),70,Days!$P$4:$P$500)</f>
        <v>45084</v>
      </c>
    </row>
    <row r="8548" spans="4:6">
      <c r="D8548" s="15">
        <f t="shared" si="96"/>
        <v>44979</v>
      </c>
      <c r="E8548" s="15">
        <f>WORKDAY(EOMONTH(D8548,0),55,Days!$P$4:$P$500)</f>
        <v>45062</v>
      </c>
      <c r="F8548" s="15">
        <f>WORKDAY(EOMONTH(D8548,0),70,Days!$P$4:$P$500)</f>
        <v>45084</v>
      </c>
    </row>
    <row r="8549" spans="4:6">
      <c r="D8549" s="15">
        <f t="shared" si="96"/>
        <v>44980</v>
      </c>
      <c r="E8549" s="15">
        <f>WORKDAY(EOMONTH(D8549,0),55,Days!$P$4:$P$500)</f>
        <v>45062</v>
      </c>
      <c r="F8549" s="15">
        <f>WORKDAY(EOMONTH(D8549,0),70,Days!$P$4:$P$500)</f>
        <v>45084</v>
      </c>
    </row>
    <row r="8550" spans="4:6">
      <c r="D8550" s="15">
        <f t="shared" si="96"/>
        <v>44981</v>
      </c>
      <c r="E8550" s="15">
        <f>WORKDAY(EOMONTH(D8550,0),55,Days!$P$4:$P$500)</f>
        <v>45062</v>
      </c>
      <c r="F8550" s="15">
        <f>WORKDAY(EOMONTH(D8550,0),70,Days!$P$4:$P$500)</f>
        <v>45084</v>
      </c>
    </row>
    <row r="8551" spans="4:6">
      <c r="D8551" s="15">
        <f t="shared" si="96"/>
        <v>44982</v>
      </c>
      <c r="E8551" s="15">
        <f>WORKDAY(EOMONTH(D8551,0),55,Days!$P$4:$P$500)</f>
        <v>45062</v>
      </c>
      <c r="F8551" s="15">
        <f>WORKDAY(EOMONTH(D8551,0),70,Days!$P$4:$P$500)</f>
        <v>45084</v>
      </c>
    </row>
    <row r="8552" spans="4:6">
      <c r="D8552" s="15">
        <f t="shared" si="96"/>
        <v>44983</v>
      </c>
      <c r="E8552" s="15">
        <f>WORKDAY(EOMONTH(D8552,0),55,Days!$P$4:$P$500)</f>
        <v>45062</v>
      </c>
      <c r="F8552" s="15">
        <f>WORKDAY(EOMONTH(D8552,0),70,Days!$P$4:$P$500)</f>
        <v>45084</v>
      </c>
    </row>
    <row r="8553" spans="4:6">
      <c r="D8553" s="15">
        <f t="shared" si="96"/>
        <v>44984</v>
      </c>
      <c r="E8553" s="15">
        <f>WORKDAY(EOMONTH(D8553,0),55,Days!$P$4:$P$500)</f>
        <v>45062</v>
      </c>
      <c r="F8553" s="15">
        <f>WORKDAY(EOMONTH(D8553,0),70,Days!$P$4:$P$500)</f>
        <v>45084</v>
      </c>
    </row>
    <row r="8554" spans="4:6">
      <c r="D8554" s="15">
        <f t="shared" si="96"/>
        <v>44985</v>
      </c>
      <c r="E8554" s="15">
        <f>WORKDAY(EOMONTH(D8554,0),55,Days!$P$4:$P$500)</f>
        <v>45062</v>
      </c>
      <c r="F8554" s="15">
        <f>WORKDAY(EOMONTH(D8554,0),70,Days!$P$4:$P$500)</f>
        <v>45084</v>
      </c>
    </row>
    <row r="8555" spans="4:6">
      <c r="D8555" s="15">
        <f t="shared" si="96"/>
        <v>44986</v>
      </c>
      <c r="E8555" s="15">
        <f>WORKDAY(EOMONTH(D8555,0),55,Days!$P$4:$P$500)</f>
        <v>45096</v>
      </c>
      <c r="F8555" s="15">
        <f>WORKDAY(EOMONTH(D8555,0),70,Days!$P$4:$P$500)</f>
        <v>45118</v>
      </c>
    </row>
    <row r="8556" spans="4:6">
      <c r="D8556" s="15">
        <f t="shared" si="96"/>
        <v>44987</v>
      </c>
      <c r="E8556" s="15">
        <f>WORKDAY(EOMONTH(D8556,0),55,Days!$P$4:$P$500)</f>
        <v>45096</v>
      </c>
      <c r="F8556" s="15">
        <f>WORKDAY(EOMONTH(D8556,0),70,Days!$P$4:$P$500)</f>
        <v>45118</v>
      </c>
    </row>
    <row r="8557" spans="4:6">
      <c r="D8557" s="15">
        <f t="shared" si="96"/>
        <v>44988</v>
      </c>
      <c r="E8557" s="15">
        <f>WORKDAY(EOMONTH(D8557,0),55,Days!$P$4:$P$500)</f>
        <v>45096</v>
      </c>
      <c r="F8557" s="15">
        <f>WORKDAY(EOMONTH(D8557,0),70,Days!$P$4:$P$500)</f>
        <v>45118</v>
      </c>
    </row>
    <row r="8558" spans="4:6">
      <c r="D8558" s="15">
        <f t="shared" si="96"/>
        <v>44989</v>
      </c>
      <c r="E8558" s="15">
        <f>WORKDAY(EOMONTH(D8558,0),55,Days!$P$4:$P$500)</f>
        <v>45096</v>
      </c>
      <c r="F8558" s="15">
        <f>WORKDAY(EOMONTH(D8558,0),70,Days!$P$4:$P$500)</f>
        <v>45118</v>
      </c>
    </row>
    <row r="8559" spans="4:6">
      <c r="D8559" s="15">
        <f t="shared" si="96"/>
        <v>44990</v>
      </c>
      <c r="E8559" s="15">
        <f>WORKDAY(EOMONTH(D8559,0),55,Days!$P$4:$P$500)</f>
        <v>45096</v>
      </c>
      <c r="F8559" s="15">
        <f>WORKDAY(EOMONTH(D8559,0),70,Days!$P$4:$P$500)</f>
        <v>45118</v>
      </c>
    </row>
    <row r="8560" spans="4:6">
      <c r="D8560" s="15">
        <f t="shared" si="96"/>
        <v>44991</v>
      </c>
      <c r="E8560" s="15">
        <f>WORKDAY(EOMONTH(D8560,0),55,Days!$P$4:$P$500)</f>
        <v>45096</v>
      </c>
      <c r="F8560" s="15">
        <f>WORKDAY(EOMONTH(D8560,0),70,Days!$P$4:$P$500)</f>
        <v>45118</v>
      </c>
    </row>
    <row r="8561" spans="4:6">
      <c r="D8561" s="15">
        <f t="shared" si="96"/>
        <v>44992</v>
      </c>
      <c r="E8561" s="15">
        <f>WORKDAY(EOMONTH(D8561,0),55,Days!$P$4:$P$500)</f>
        <v>45096</v>
      </c>
      <c r="F8561" s="15">
        <f>WORKDAY(EOMONTH(D8561,0),70,Days!$P$4:$P$500)</f>
        <v>45118</v>
      </c>
    </row>
    <row r="8562" spans="4:6">
      <c r="D8562" s="15">
        <f t="shared" si="96"/>
        <v>44993</v>
      </c>
      <c r="E8562" s="15">
        <f>WORKDAY(EOMONTH(D8562,0),55,Days!$P$4:$P$500)</f>
        <v>45096</v>
      </c>
      <c r="F8562" s="15">
        <f>WORKDAY(EOMONTH(D8562,0),70,Days!$P$4:$P$500)</f>
        <v>45118</v>
      </c>
    </row>
    <row r="8563" spans="4:6">
      <c r="D8563" s="15">
        <f t="shared" si="96"/>
        <v>44994</v>
      </c>
      <c r="E8563" s="15">
        <f>WORKDAY(EOMONTH(D8563,0),55,Days!$P$4:$P$500)</f>
        <v>45096</v>
      </c>
      <c r="F8563" s="15">
        <f>WORKDAY(EOMONTH(D8563,0),70,Days!$P$4:$P$500)</f>
        <v>45118</v>
      </c>
    </row>
    <row r="8564" spans="4:6">
      <c r="D8564" s="15">
        <f t="shared" si="96"/>
        <v>44995</v>
      </c>
      <c r="E8564" s="15">
        <f>WORKDAY(EOMONTH(D8564,0),55,Days!$P$4:$P$500)</f>
        <v>45096</v>
      </c>
      <c r="F8564" s="15">
        <f>WORKDAY(EOMONTH(D8564,0),70,Days!$P$4:$P$500)</f>
        <v>45118</v>
      </c>
    </row>
    <row r="8565" spans="4:6">
      <c r="D8565" s="15">
        <f t="shared" si="96"/>
        <v>44996</v>
      </c>
      <c r="E8565" s="15">
        <f>WORKDAY(EOMONTH(D8565,0),55,Days!$P$4:$P$500)</f>
        <v>45096</v>
      </c>
      <c r="F8565" s="15">
        <f>WORKDAY(EOMONTH(D8565,0),70,Days!$P$4:$P$500)</f>
        <v>45118</v>
      </c>
    </row>
    <row r="8566" spans="4:6">
      <c r="D8566" s="15">
        <f t="shared" si="96"/>
        <v>44997</v>
      </c>
      <c r="E8566" s="15">
        <f>WORKDAY(EOMONTH(D8566,0),55,Days!$P$4:$P$500)</f>
        <v>45096</v>
      </c>
      <c r="F8566" s="15">
        <f>WORKDAY(EOMONTH(D8566,0),70,Days!$P$4:$P$500)</f>
        <v>45118</v>
      </c>
    </row>
    <row r="8567" spans="4:6">
      <c r="D8567" s="15">
        <f t="shared" si="96"/>
        <v>44998</v>
      </c>
      <c r="E8567" s="15">
        <f>WORKDAY(EOMONTH(D8567,0),55,Days!$P$4:$P$500)</f>
        <v>45096</v>
      </c>
      <c r="F8567" s="15">
        <f>WORKDAY(EOMONTH(D8567,0),70,Days!$P$4:$P$500)</f>
        <v>45118</v>
      </c>
    </row>
    <row r="8568" spans="4:6">
      <c r="D8568" s="15">
        <f t="shared" si="96"/>
        <v>44999</v>
      </c>
      <c r="E8568" s="15">
        <f>WORKDAY(EOMONTH(D8568,0),55,Days!$P$4:$P$500)</f>
        <v>45096</v>
      </c>
      <c r="F8568" s="15">
        <f>WORKDAY(EOMONTH(D8568,0),70,Days!$P$4:$P$500)</f>
        <v>45118</v>
      </c>
    </row>
    <row r="8569" spans="4:6">
      <c r="D8569" s="15">
        <f t="shared" si="96"/>
        <v>45000</v>
      </c>
      <c r="E8569" s="15">
        <f>WORKDAY(EOMONTH(D8569,0),55,Days!$P$4:$P$500)</f>
        <v>45096</v>
      </c>
      <c r="F8569" s="15">
        <f>WORKDAY(EOMONTH(D8569,0),70,Days!$P$4:$P$500)</f>
        <v>45118</v>
      </c>
    </row>
    <row r="8570" spans="4:6">
      <c r="D8570" s="15">
        <f t="shared" si="96"/>
        <v>45001</v>
      </c>
      <c r="E8570" s="15">
        <f>WORKDAY(EOMONTH(D8570,0),55,Days!$P$4:$P$500)</f>
        <v>45096</v>
      </c>
      <c r="F8570" s="15">
        <f>WORKDAY(EOMONTH(D8570,0),70,Days!$P$4:$P$500)</f>
        <v>45118</v>
      </c>
    </row>
    <row r="8571" spans="4:6">
      <c r="D8571" s="15">
        <f t="shared" si="96"/>
        <v>45002</v>
      </c>
      <c r="E8571" s="15">
        <f>WORKDAY(EOMONTH(D8571,0),55,Days!$P$4:$P$500)</f>
        <v>45096</v>
      </c>
      <c r="F8571" s="15">
        <f>WORKDAY(EOMONTH(D8571,0),70,Days!$P$4:$P$500)</f>
        <v>45118</v>
      </c>
    </row>
    <row r="8572" spans="4:6">
      <c r="D8572" s="15">
        <f t="shared" si="96"/>
        <v>45003</v>
      </c>
      <c r="E8572" s="15">
        <f>WORKDAY(EOMONTH(D8572,0),55,Days!$P$4:$P$500)</f>
        <v>45096</v>
      </c>
      <c r="F8572" s="15">
        <f>WORKDAY(EOMONTH(D8572,0),70,Days!$P$4:$P$500)</f>
        <v>45118</v>
      </c>
    </row>
    <row r="8573" spans="4:6">
      <c r="D8573" s="15">
        <f t="shared" si="96"/>
        <v>45004</v>
      </c>
      <c r="E8573" s="15">
        <f>WORKDAY(EOMONTH(D8573,0),55,Days!$P$4:$P$500)</f>
        <v>45096</v>
      </c>
      <c r="F8573" s="15">
        <f>WORKDAY(EOMONTH(D8573,0),70,Days!$P$4:$P$500)</f>
        <v>45118</v>
      </c>
    </row>
    <row r="8574" spans="4:6">
      <c r="D8574" s="15">
        <f t="shared" si="96"/>
        <v>45005</v>
      </c>
      <c r="E8574" s="15">
        <f>WORKDAY(EOMONTH(D8574,0),55,Days!$P$4:$P$500)</f>
        <v>45096</v>
      </c>
      <c r="F8574" s="15">
        <f>WORKDAY(EOMONTH(D8574,0),70,Days!$P$4:$P$500)</f>
        <v>45118</v>
      </c>
    </row>
    <row r="8575" spans="4:6">
      <c r="D8575" s="15">
        <f t="shared" si="96"/>
        <v>45006</v>
      </c>
      <c r="E8575" s="15">
        <f>WORKDAY(EOMONTH(D8575,0),55,Days!$P$4:$P$500)</f>
        <v>45096</v>
      </c>
      <c r="F8575" s="15">
        <f>WORKDAY(EOMONTH(D8575,0),70,Days!$P$4:$P$500)</f>
        <v>45118</v>
      </c>
    </row>
    <row r="8576" spans="4:6">
      <c r="D8576" s="15">
        <f t="shared" si="96"/>
        <v>45007</v>
      </c>
      <c r="E8576" s="15">
        <f>WORKDAY(EOMONTH(D8576,0),55,Days!$P$4:$P$500)</f>
        <v>45096</v>
      </c>
      <c r="F8576" s="15">
        <f>WORKDAY(EOMONTH(D8576,0),70,Days!$P$4:$P$500)</f>
        <v>45118</v>
      </c>
    </row>
    <row r="8577" spans="4:6">
      <c r="D8577" s="15">
        <f t="shared" si="96"/>
        <v>45008</v>
      </c>
      <c r="E8577" s="15">
        <f>WORKDAY(EOMONTH(D8577,0),55,Days!$P$4:$P$500)</f>
        <v>45096</v>
      </c>
      <c r="F8577" s="15">
        <f>WORKDAY(EOMONTH(D8577,0),70,Days!$P$4:$P$500)</f>
        <v>45118</v>
      </c>
    </row>
    <row r="8578" spans="4:6">
      <c r="D8578" s="15">
        <f t="shared" si="96"/>
        <v>45009</v>
      </c>
      <c r="E8578" s="15">
        <f>WORKDAY(EOMONTH(D8578,0),55,Days!$P$4:$P$500)</f>
        <v>45096</v>
      </c>
      <c r="F8578" s="15">
        <f>WORKDAY(EOMONTH(D8578,0),70,Days!$P$4:$P$500)</f>
        <v>45118</v>
      </c>
    </row>
    <row r="8579" spans="4:6">
      <c r="D8579" s="15">
        <f t="shared" si="96"/>
        <v>45010</v>
      </c>
      <c r="E8579" s="15">
        <f>WORKDAY(EOMONTH(D8579,0),55,Days!$P$4:$P$500)</f>
        <v>45096</v>
      </c>
      <c r="F8579" s="15">
        <f>WORKDAY(EOMONTH(D8579,0),70,Days!$P$4:$P$500)</f>
        <v>45118</v>
      </c>
    </row>
    <row r="8580" spans="4:6">
      <c r="D8580" s="15">
        <f t="shared" si="96"/>
        <v>45011</v>
      </c>
      <c r="E8580" s="15">
        <f>WORKDAY(EOMONTH(D8580,0),55,Days!$P$4:$P$500)</f>
        <v>45096</v>
      </c>
      <c r="F8580" s="15">
        <f>WORKDAY(EOMONTH(D8580,0),70,Days!$P$4:$P$500)</f>
        <v>45118</v>
      </c>
    </row>
    <row r="8581" spans="4:6">
      <c r="D8581" s="15">
        <f t="shared" si="96"/>
        <v>45012</v>
      </c>
      <c r="E8581" s="15">
        <f>WORKDAY(EOMONTH(D8581,0),55,Days!$P$4:$P$500)</f>
        <v>45096</v>
      </c>
      <c r="F8581" s="15">
        <f>WORKDAY(EOMONTH(D8581,0),70,Days!$P$4:$P$500)</f>
        <v>45118</v>
      </c>
    </row>
    <row r="8582" spans="4:6">
      <c r="D8582" s="15">
        <f t="shared" si="96"/>
        <v>45013</v>
      </c>
      <c r="E8582" s="15">
        <f>WORKDAY(EOMONTH(D8582,0),55,Days!$P$4:$P$500)</f>
        <v>45096</v>
      </c>
      <c r="F8582" s="15">
        <f>WORKDAY(EOMONTH(D8582,0),70,Days!$P$4:$P$500)</f>
        <v>45118</v>
      </c>
    </row>
    <row r="8583" spans="4:6">
      <c r="D8583" s="15">
        <f t="shared" si="96"/>
        <v>45014</v>
      </c>
      <c r="E8583" s="15">
        <f>WORKDAY(EOMONTH(D8583,0),55,Days!$P$4:$P$500)</f>
        <v>45096</v>
      </c>
      <c r="F8583" s="15">
        <f>WORKDAY(EOMONTH(D8583,0),70,Days!$P$4:$P$500)</f>
        <v>45118</v>
      </c>
    </row>
    <row r="8584" spans="4:6">
      <c r="D8584" s="15">
        <f t="shared" si="96"/>
        <v>45015</v>
      </c>
      <c r="E8584" s="15">
        <f>WORKDAY(EOMONTH(D8584,0),55,Days!$P$4:$P$500)</f>
        <v>45096</v>
      </c>
      <c r="F8584" s="15">
        <f>WORKDAY(EOMONTH(D8584,0),70,Days!$P$4:$P$500)</f>
        <v>45118</v>
      </c>
    </row>
    <row r="8585" spans="4:6">
      <c r="D8585" s="15">
        <f t="shared" si="96"/>
        <v>45016</v>
      </c>
      <c r="E8585" s="15">
        <f>WORKDAY(EOMONTH(D8585,0),55,Days!$P$4:$P$500)</f>
        <v>45096</v>
      </c>
      <c r="F8585" s="15">
        <f>WORKDAY(EOMONTH(D8585,0),70,Days!$P$4:$P$500)</f>
        <v>45118</v>
      </c>
    </row>
    <row r="8586" spans="4:6">
      <c r="D8586" s="15">
        <f t="shared" si="96"/>
        <v>45017</v>
      </c>
      <c r="E8586" s="15">
        <f>WORKDAY(EOMONTH(D8586,0),55,Days!$P$4:$P$500)</f>
        <v>45125</v>
      </c>
      <c r="F8586" s="15">
        <f>WORKDAY(EOMONTH(D8586,0),70,Days!$P$4:$P$500)</f>
        <v>45146</v>
      </c>
    </row>
    <row r="8587" spans="4:6">
      <c r="D8587" s="15">
        <f t="shared" ref="D8587:D8650" si="97">+D8586+1</f>
        <v>45018</v>
      </c>
      <c r="E8587" s="15">
        <f>WORKDAY(EOMONTH(D8587,0),55,Days!$P$4:$P$500)</f>
        <v>45125</v>
      </c>
      <c r="F8587" s="15">
        <f>WORKDAY(EOMONTH(D8587,0),70,Days!$P$4:$P$500)</f>
        <v>45146</v>
      </c>
    </row>
    <row r="8588" spans="4:6">
      <c r="D8588" s="15">
        <f t="shared" si="97"/>
        <v>45019</v>
      </c>
      <c r="E8588" s="15">
        <f>WORKDAY(EOMONTH(D8588,0),55,Days!$P$4:$P$500)</f>
        <v>45125</v>
      </c>
      <c r="F8588" s="15">
        <f>WORKDAY(EOMONTH(D8588,0),70,Days!$P$4:$P$500)</f>
        <v>45146</v>
      </c>
    </row>
    <row r="8589" spans="4:6">
      <c r="D8589" s="15">
        <f t="shared" si="97"/>
        <v>45020</v>
      </c>
      <c r="E8589" s="15">
        <f>WORKDAY(EOMONTH(D8589,0),55,Days!$P$4:$P$500)</f>
        <v>45125</v>
      </c>
      <c r="F8589" s="15">
        <f>WORKDAY(EOMONTH(D8589,0),70,Days!$P$4:$P$500)</f>
        <v>45146</v>
      </c>
    </row>
    <row r="8590" spans="4:6">
      <c r="D8590" s="15">
        <f t="shared" si="97"/>
        <v>45021</v>
      </c>
      <c r="E8590" s="15">
        <f>WORKDAY(EOMONTH(D8590,0),55,Days!$P$4:$P$500)</f>
        <v>45125</v>
      </c>
      <c r="F8590" s="15">
        <f>WORKDAY(EOMONTH(D8590,0),70,Days!$P$4:$P$500)</f>
        <v>45146</v>
      </c>
    </row>
    <row r="8591" spans="4:6">
      <c r="D8591" s="15">
        <f t="shared" si="97"/>
        <v>45022</v>
      </c>
      <c r="E8591" s="15">
        <f>WORKDAY(EOMONTH(D8591,0),55,Days!$P$4:$P$500)</f>
        <v>45125</v>
      </c>
      <c r="F8591" s="15">
        <f>WORKDAY(EOMONTH(D8591,0),70,Days!$P$4:$P$500)</f>
        <v>45146</v>
      </c>
    </row>
    <row r="8592" spans="4:6">
      <c r="D8592" s="15">
        <f t="shared" si="97"/>
        <v>45023</v>
      </c>
      <c r="E8592" s="15">
        <f>WORKDAY(EOMONTH(D8592,0),55,Days!$P$4:$P$500)</f>
        <v>45125</v>
      </c>
      <c r="F8592" s="15">
        <f>WORKDAY(EOMONTH(D8592,0),70,Days!$P$4:$P$500)</f>
        <v>45146</v>
      </c>
    </row>
    <row r="8593" spans="4:6">
      <c r="D8593" s="15">
        <f t="shared" si="97"/>
        <v>45024</v>
      </c>
      <c r="E8593" s="15">
        <f>WORKDAY(EOMONTH(D8593,0),55,Days!$P$4:$P$500)</f>
        <v>45125</v>
      </c>
      <c r="F8593" s="15">
        <f>WORKDAY(EOMONTH(D8593,0),70,Days!$P$4:$P$500)</f>
        <v>45146</v>
      </c>
    </row>
    <row r="8594" spans="4:6">
      <c r="D8594" s="15">
        <f t="shared" si="97"/>
        <v>45025</v>
      </c>
      <c r="E8594" s="15">
        <f>WORKDAY(EOMONTH(D8594,0),55,Days!$P$4:$P$500)</f>
        <v>45125</v>
      </c>
      <c r="F8594" s="15">
        <f>WORKDAY(EOMONTH(D8594,0),70,Days!$P$4:$P$500)</f>
        <v>45146</v>
      </c>
    </row>
    <row r="8595" spans="4:6">
      <c r="D8595" s="15">
        <f t="shared" si="97"/>
        <v>45026</v>
      </c>
      <c r="E8595" s="15">
        <f>WORKDAY(EOMONTH(D8595,0),55,Days!$P$4:$P$500)</f>
        <v>45125</v>
      </c>
      <c r="F8595" s="15">
        <f>WORKDAY(EOMONTH(D8595,0),70,Days!$P$4:$P$500)</f>
        <v>45146</v>
      </c>
    </row>
    <row r="8596" spans="4:6">
      <c r="D8596" s="15">
        <f t="shared" si="97"/>
        <v>45027</v>
      </c>
      <c r="E8596" s="15">
        <f>WORKDAY(EOMONTH(D8596,0),55,Days!$P$4:$P$500)</f>
        <v>45125</v>
      </c>
      <c r="F8596" s="15">
        <f>WORKDAY(EOMONTH(D8596,0),70,Days!$P$4:$P$500)</f>
        <v>45146</v>
      </c>
    </row>
    <row r="8597" spans="4:6">
      <c r="D8597" s="15">
        <f t="shared" si="97"/>
        <v>45028</v>
      </c>
      <c r="E8597" s="15">
        <f>WORKDAY(EOMONTH(D8597,0),55,Days!$P$4:$P$500)</f>
        <v>45125</v>
      </c>
      <c r="F8597" s="15">
        <f>WORKDAY(EOMONTH(D8597,0),70,Days!$P$4:$P$500)</f>
        <v>45146</v>
      </c>
    </row>
    <row r="8598" spans="4:6">
      <c r="D8598" s="15">
        <f t="shared" si="97"/>
        <v>45029</v>
      </c>
      <c r="E8598" s="15">
        <f>WORKDAY(EOMONTH(D8598,0),55,Days!$P$4:$P$500)</f>
        <v>45125</v>
      </c>
      <c r="F8598" s="15">
        <f>WORKDAY(EOMONTH(D8598,0),70,Days!$P$4:$P$500)</f>
        <v>45146</v>
      </c>
    </row>
    <row r="8599" spans="4:6">
      <c r="D8599" s="15">
        <f t="shared" si="97"/>
        <v>45030</v>
      </c>
      <c r="E8599" s="15">
        <f>WORKDAY(EOMONTH(D8599,0),55,Days!$P$4:$P$500)</f>
        <v>45125</v>
      </c>
      <c r="F8599" s="15">
        <f>WORKDAY(EOMONTH(D8599,0),70,Days!$P$4:$P$500)</f>
        <v>45146</v>
      </c>
    </row>
    <row r="8600" spans="4:6">
      <c r="D8600" s="15">
        <f t="shared" si="97"/>
        <v>45031</v>
      </c>
      <c r="E8600" s="15">
        <f>WORKDAY(EOMONTH(D8600,0),55,Days!$P$4:$P$500)</f>
        <v>45125</v>
      </c>
      <c r="F8600" s="15">
        <f>WORKDAY(EOMONTH(D8600,0),70,Days!$P$4:$P$500)</f>
        <v>45146</v>
      </c>
    </row>
    <row r="8601" spans="4:6">
      <c r="D8601" s="15">
        <f t="shared" si="97"/>
        <v>45032</v>
      </c>
      <c r="E8601" s="15">
        <f>WORKDAY(EOMONTH(D8601,0),55,Days!$P$4:$P$500)</f>
        <v>45125</v>
      </c>
      <c r="F8601" s="15">
        <f>WORKDAY(EOMONTH(D8601,0),70,Days!$P$4:$P$500)</f>
        <v>45146</v>
      </c>
    </row>
    <row r="8602" spans="4:6">
      <c r="D8602" s="15">
        <f t="shared" si="97"/>
        <v>45033</v>
      </c>
      <c r="E8602" s="15">
        <f>WORKDAY(EOMONTH(D8602,0),55,Days!$P$4:$P$500)</f>
        <v>45125</v>
      </c>
      <c r="F8602" s="15">
        <f>WORKDAY(EOMONTH(D8602,0),70,Days!$P$4:$P$500)</f>
        <v>45146</v>
      </c>
    </row>
    <row r="8603" spans="4:6">
      <c r="D8603" s="15">
        <f t="shared" si="97"/>
        <v>45034</v>
      </c>
      <c r="E8603" s="15">
        <f>WORKDAY(EOMONTH(D8603,0),55,Days!$P$4:$P$500)</f>
        <v>45125</v>
      </c>
      <c r="F8603" s="15">
        <f>WORKDAY(EOMONTH(D8603,0),70,Days!$P$4:$P$500)</f>
        <v>45146</v>
      </c>
    </row>
    <row r="8604" spans="4:6">
      <c r="D8604" s="15">
        <f t="shared" si="97"/>
        <v>45035</v>
      </c>
      <c r="E8604" s="15">
        <f>WORKDAY(EOMONTH(D8604,0),55,Days!$P$4:$P$500)</f>
        <v>45125</v>
      </c>
      <c r="F8604" s="15">
        <f>WORKDAY(EOMONTH(D8604,0),70,Days!$P$4:$P$500)</f>
        <v>45146</v>
      </c>
    </row>
    <row r="8605" spans="4:6">
      <c r="D8605" s="15">
        <f t="shared" si="97"/>
        <v>45036</v>
      </c>
      <c r="E8605" s="15">
        <f>WORKDAY(EOMONTH(D8605,0),55,Days!$P$4:$P$500)</f>
        <v>45125</v>
      </c>
      <c r="F8605" s="15">
        <f>WORKDAY(EOMONTH(D8605,0),70,Days!$P$4:$P$500)</f>
        <v>45146</v>
      </c>
    </row>
    <row r="8606" spans="4:6">
      <c r="D8606" s="15">
        <f t="shared" si="97"/>
        <v>45037</v>
      </c>
      <c r="E8606" s="15">
        <f>WORKDAY(EOMONTH(D8606,0),55,Days!$P$4:$P$500)</f>
        <v>45125</v>
      </c>
      <c r="F8606" s="15">
        <f>WORKDAY(EOMONTH(D8606,0),70,Days!$P$4:$P$500)</f>
        <v>45146</v>
      </c>
    </row>
    <row r="8607" spans="4:6">
      <c r="D8607" s="15">
        <f t="shared" si="97"/>
        <v>45038</v>
      </c>
      <c r="E8607" s="15">
        <f>WORKDAY(EOMONTH(D8607,0),55,Days!$P$4:$P$500)</f>
        <v>45125</v>
      </c>
      <c r="F8607" s="15">
        <f>WORKDAY(EOMONTH(D8607,0),70,Days!$P$4:$P$500)</f>
        <v>45146</v>
      </c>
    </row>
    <row r="8608" spans="4:6">
      <c r="D8608" s="15">
        <f t="shared" si="97"/>
        <v>45039</v>
      </c>
      <c r="E8608" s="15">
        <f>WORKDAY(EOMONTH(D8608,0),55,Days!$P$4:$P$500)</f>
        <v>45125</v>
      </c>
      <c r="F8608" s="15">
        <f>WORKDAY(EOMONTH(D8608,0),70,Days!$P$4:$P$500)</f>
        <v>45146</v>
      </c>
    </row>
    <row r="8609" spans="4:6">
      <c r="D8609" s="15">
        <f t="shared" si="97"/>
        <v>45040</v>
      </c>
      <c r="E8609" s="15">
        <f>WORKDAY(EOMONTH(D8609,0),55,Days!$P$4:$P$500)</f>
        <v>45125</v>
      </c>
      <c r="F8609" s="15">
        <f>WORKDAY(EOMONTH(D8609,0),70,Days!$P$4:$P$500)</f>
        <v>45146</v>
      </c>
    </row>
    <row r="8610" spans="4:6">
      <c r="D8610" s="15">
        <f t="shared" si="97"/>
        <v>45041</v>
      </c>
      <c r="E8610" s="15">
        <f>WORKDAY(EOMONTH(D8610,0),55,Days!$P$4:$P$500)</f>
        <v>45125</v>
      </c>
      <c r="F8610" s="15">
        <f>WORKDAY(EOMONTH(D8610,0),70,Days!$P$4:$P$500)</f>
        <v>45146</v>
      </c>
    </row>
    <row r="8611" spans="4:6">
      <c r="D8611" s="15">
        <f t="shared" si="97"/>
        <v>45042</v>
      </c>
      <c r="E8611" s="15">
        <f>WORKDAY(EOMONTH(D8611,0),55,Days!$P$4:$P$500)</f>
        <v>45125</v>
      </c>
      <c r="F8611" s="15">
        <f>WORKDAY(EOMONTH(D8611,0),70,Days!$P$4:$P$500)</f>
        <v>45146</v>
      </c>
    </row>
    <row r="8612" spans="4:6">
      <c r="D8612" s="15">
        <f t="shared" si="97"/>
        <v>45043</v>
      </c>
      <c r="E8612" s="15">
        <f>WORKDAY(EOMONTH(D8612,0),55,Days!$P$4:$P$500)</f>
        <v>45125</v>
      </c>
      <c r="F8612" s="15">
        <f>WORKDAY(EOMONTH(D8612,0),70,Days!$P$4:$P$500)</f>
        <v>45146</v>
      </c>
    </row>
    <row r="8613" spans="4:6">
      <c r="D8613" s="15">
        <f t="shared" si="97"/>
        <v>45044</v>
      </c>
      <c r="E8613" s="15">
        <f>WORKDAY(EOMONTH(D8613,0),55,Days!$P$4:$P$500)</f>
        <v>45125</v>
      </c>
      <c r="F8613" s="15">
        <f>WORKDAY(EOMONTH(D8613,0),70,Days!$P$4:$P$500)</f>
        <v>45146</v>
      </c>
    </row>
    <row r="8614" spans="4:6">
      <c r="D8614" s="15">
        <f t="shared" si="97"/>
        <v>45045</v>
      </c>
      <c r="E8614" s="15">
        <f>WORKDAY(EOMONTH(D8614,0),55,Days!$P$4:$P$500)</f>
        <v>45125</v>
      </c>
      <c r="F8614" s="15">
        <f>WORKDAY(EOMONTH(D8614,0),70,Days!$P$4:$P$500)</f>
        <v>45146</v>
      </c>
    </row>
    <row r="8615" spans="4:6">
      <c r="D8615" s="15">
        <f t="shared" si="97"/>
        <v>45046</v>
      </c>
      <c r="E8615" s="15">
        <f>WORKDAY(EOMONTH(D8615,0),55,Days!$P$4:$P$500)</f>
        <v>45125</v>
      </c>
      <c r="F8615" s="15">
        <f>WORKDAY(EOMONTH(D8615,0),70,Days!$P$4:$P$500)</f>
        <v>45146</v>
      </c>
    </row>
    <row r="8616" spans="4:6">
      <c r="D8616" s="15">
        <f t="shared" si="97"/>
        <v>45047</v>
      </c>
      <c r="E8616" s="15">
        <f>WORKDAY(EOMONTH(D8616,0),55,Days!$P$4:$P$500)</f>
        <v>45155</v>
      </c>
      <c r="F8616" s="15">
        <f>WORKDAY(EOMONTH(D8616,0),70,Days!$P$4:$P$500)</f>
        <v>45177</v>
      </c>
    </row>
    <row r="8617" spans="4:6">
      <c r="D8617" s="15">
        <f t="shared" si="97"/>
        <v>45048</v>
      </c>
      <c r="E8617" s="15">
        <f>WORKDAY(EOMONTH(D8617,0),55,Days!$P$4:$P$500)</f>
        <v>45155</v>
      </c>
      <c r="F8617" s="15">
        <f>WORKDAY(EOMONTH(D8617,0),70,Days!$P$4:$P$500)</f>
        <v>45177</v>
      </c>
    </row>
    <row r="8618" spans="4:6">
      <c r="D8618" s="15">
        <f t="shared" si="97"/>
        <v>45049</v>
      </c>
      <c r="E8618" s="15">
        <f>WORKDAY(EOMONTH(D8618,0),55,Days!$P$4:$P$500)</f>
        <v>45155</v>
      </c>
      <c r="F8618" s="15">
        <f>WORKDAY(EOMONTH(D8618,0),70,Days!$P$4:$P$500)</f>
        <v>45177</v>
      </c>
    </row>
    <row r="8619" spans="4:6">
      <c r="D8619" s="15">
        <f t="shared" si="97"/>
        <v>45050</v>
      </c>
      <c r="E8619" s="15">
        <f>WORKDAY(EOMONTH(D8619,0),55,Days!$P$4:$P$500)</f>
        <v>45155</v>
      </c>
      <c r="F8619" s="15">
        <f>WORKDAY(EOMONTH(D8619,0),70,Days!$P$4:$P$500)</f>
        <v>45177</v>
      </c>
    </row>
    <row r="8620" spans="4:6">
      <c r="D8620" s="15">
        <f t="shared" si="97"/>
        <v>45051</v>
      </c>
      <c r="E8620" s="15">
        <f>WORKDAY(EOMONTH(D8620,0),55,Days!$P$4:$P$500)</f>
        <v>45155</v>
      </c>
      <c r="F8620" s="15">
        <f>WORKDAY(EOMONTH(D8620,0),70,Days!$P$4:$P$500)</f>
        <v>45177</v>
      </c>
    </row>
    <row r="8621" spans="4:6">
      <c r="D8621" s="15">
        <f t="shared" si="97"/>
        <v>45052</v>
      </c>
      <c r="E8621" s="15">
        <f>WORKDAY(EOMONTH(D8621,0),55,Days!$P$4:$P$500)</f>
        <v>45155</v>
      </c>
      <c r="F8621" s="15">
        <f>WORKDAY(EOMONTH(D8621,0),70,Days!$P$4:$P$500)</f>
        <v>45177</v>
      </c>
    </row>
    <row r="8622" spans="4:6">
      <c r="D8622" s="15">
        <f t="shared" si="97"/>
        <v>45053</v>
      </c>
      <c r="E8622" s="15">
        <f>WORKDAY(EOMONTH(D8622,0),55,Days!$P$4:$P$500)</f>
        <v>45155</v>
      </c>
      <c r="F8622" s="15">
        <f>WORKDAY(EOMONTH(D8622,0),70,Days!$P$4:$P$500)</f>
        <v>45177</v>
      </c>
    </row>
    <row r="8623" spans="4:6">
      <c r="D8623" s="15">
        <f t="shared" si="97"/>
        <v>45054</v>
      </c>
      <c r="E8623" s="15">
        <f>WORKDAY(EOMONTH(D8623,0),55,Days!$P$4:$P$500)</f>
        <v>45155</v>
      </c>
      <c r="F8623" s="15">
        <f>WORKDAY(EOMONTH(D8623,0),70,Days!$P$4:$P$500)</f>
        <v>45177</v>
      </c>
    </row>
    <row r="8624" spans="4:6">
      <c r="D8624" s="15">
        <f t="shared" si="97"/>
        <v>45055</v>
      </c>
      <c r="E8624" s="15">
        <f>WORKDAY(EOMONTH(D8624,0),55,Days!$P$4:$P$500)</f>
        <v>45155</v>
      </c>
      <c r="F8624" s="15">
        <f>WORKDAY(EOMONTH(D8624,0),70,Days!$P$4:$P$500)</f>
        <v>45177</v>
      </c>
    </row>
    <row r="8625" spans="4:6">
      <c r="D8625" s="15">
        <f t="shared" si="97"/>
        <v>45056</v>
      </c>
      <c r="E8625" s="15">
        <f>WORKDAY(EOMONTH(D8625,0),55,Days!$P$4:$P$500)</f>
        <v>45155</v>
      </c>
      <c r="F8625" s="15">
        <f>WORKDAY(EOMONTH(D8625,0),70,Days!$P$4:$P$500)</f>
        <v>45177</v>
      </c>
    </row>
    <row r="8626" spans="4:6">
      <c r="D8626" s="15">
        <f t="shared" si="97"/>
        <v>45057</v>
      </c>
      <c r="E8626" s="15">
        <f>WORKDAY(EOMONTH(D8626,0),55,Days!$P$4:$P$500)</f>
        <v>45155</v>
      </c>
      <c r="F8626" s="15">
        <f>WORKDAY(EOMONTH(D8626,0),70,Days!$P$4:$P$500)</f>
        <v>45177</v>
      </c>
    </row>
    <row r="8627" spans="4:6">
      <c r="D8627" s="15">
        <f t="shared" si="97"/>
        <v>45058</v>
      </c>
      <c r="E8627" s="15">
        <f>WORKDAY(EOMONTH(D8627,0),55,Days!$P$4:$P$500)</f>
        <v>45155</v>
      </c>
      <c r="F8627" s="15">
        <f>WORKDAY(EOMONTH(D8627,0),70,Days!$P$4:$P$500)</f>
        <v>45177</v>
      </c>
    </row>
    <row r="8628" spans="4:6">
      <c r="D8628" s="15">
        <f t="shared" si="97"/>
        <v>45059</v>
      </c>
      <c r="E8628" s="15">
        <f>WORKDAY(EOMONTH(D8628,0),55,Days!$P$4:$P$500)</f>
        <v>45155</v>
      </c>
      <c r="F8628" s="15">
        <f>WORKDAY(EOMONTH(D8628,0),70,Days!$P$4:$P$500)</f>
        <v>45177</v>
      </c>
    </row>
    <row r="8629" spans="4:6">
      <c r="D8629" s="15">
        <f t="shared" si="97"/>
        <v>45060</v>
      </c>
      <c r="E8629" s="15">
        <f>WORKDAY(EOMONTH(D8629,0),55,Days!$P$4:$P$500)</f>
        <v>45155</v>
      </c>
      <c r="F8629" s="15">
        <f>WORKDAY(EOMONTH(D8629,0),70,Days!$P$4:$P$500)</f>
        <v>45177</v>
      </c>
    </row>
    <row r="8630" spans="4:6">
      <c r="D8630" s="15">
        <f t="shared" si="97"/>
        <v>45061</v>
      </c>
      <c r="E8630" s="15">
        <f>WORKDAY(EOMONTH(D8630,0),55,Days!$P$4:$P$500)</f>
        <v>45155</v>
      </c>
      <c r="F8630" s="15">
        <f>WORKDAY(EOMONTH(D8630,0),70,Days!$P$4:$P$500)</f>
        <v>45177</v>
      </c>
    </row>
    <row r="8631" spans="4:6">
      <c r="D8631" s="15">
        <f t="shared" si="97"/>
        <v>45062</v>
      </c>
      <c r="E8631" s="15">
        <f>WORKDAY(EOMONTH(D8631,0),55,Days!$P$4:$P$500)</f>
        <v>45155</v>
      </c>
      <c r="F8631" s="15">
        <f>WORKDAY(EOMONTH(D8631,0),70,Days!$P$4:$P$500)</f>
        <v>45177</v>
      </c>
    </row>
    <row r="8632" spans="4:6">
      <c r="D8632" s="15">
        <f t="shared" si="97"/>
        <v>45063</v>
      </c>
      <c r="E8632" s="15">
        <f>WORKDAY(EOMONTH(D8632,0),55,Days!$P$4:$P$500)</f>
        <v>45155</v>
      </c>
      <c r="F8632" s="15">
        <f>WORKDAY(EOMONTH(D8632,0),70,Days!$P$4:$P$500)</f>
        <v>45177</v>
      </c>
    </row>
    <row r="8633" spans="4:6">
      <c r="D8633" s="15">
        <f t="shared" si="97"/>
        <v>45064</v>
      </c>
      <c r="E8633" s="15">
        <f>WORKDAY(EOMONTH(D8633,0),55,Days!$P$4:$P$500)</f>
        <v>45155</v>
      </c>
      <c r="F8633" s="15">
        <f>WORKDAY(EOMONTH(D8633,0),70,Days!$P$4:$P$500)</f>
        <v>45177</v>
      </c>
    </row>
    <row r="8634" spans="4:6">
      <c r="D8634" s="15">
        <f t="shared" si="97"/>
        <v>45065</v>
      </c>
      <c r="E8634" s="15">
        <f>WORKDAY(EOMONTH(D8634,0),55,Days!$P$4:$P$500)</f>
        <v>45155</v>
      </c>
      <c r="F8634" s="15">
        <f>WORKDAY(EOMONTH(D8634,0),70,Days!$P$4:$P$500)</f>
        <v>45177</v>
      </c>
    </row>
    <row r="8635" spans="4:6">
      <c r="D8635" s="15">
        <f t="shared" si="97"/>
        <v>45066</v>
      </c>
      <c r="E8635" s="15">
        <f>WORKDAY(EOMONTH(D8635,0),55,Days!$P$4:$P$500)</f>
        <v>45155</v>
      </c>
      <c r="F8635" s="15">
        <f>WORKDAY(EOMONTH(D8635,0),70,Days!$P$4:$P$500)</f>
        <v>45177</v>
      </c>
    </row>
    <row r="8636" spans="4:6">
      <c r="D8636" s="15">
        <f t="shared" si="97"/>
        <v>45067</v>
      </c>
      <c r="E8636" s="15">
        <f>WORKDAY(EOMONTH(D8636,0),55,Days!$P$4:$P$500)</f>
        <v>45155</v>
      </c>
      <c r="F8636" s="15">
        <f>WORKDAY(EOMONTH(D8636,0),70,Days!$P$4:$P$500)</f>
        <v>45177</v>
      </c>
    </row>
    <row r="8637" spans="4:6">
      <c r="D8637" s="15">
        <f t="shared" si="97"/>
        <v>45068</v>
      </c>
      <c r="E8637" s="15">
        <f>WORKDAY(EOMONTH(D8637,0),55,Days!$P$4:$P$500)</f>
        <v>45155</v>
      </c>
      <c r="F8637" s="15">
        <f>WORKDAY(EOMONTH(D8637,0),70,Days!$P$4:$P$500)</f>
        <v>45177</v>
      </c>
    </row>
    <row r="8638" spans="4:6">
      <c r="D8638" s="15">
        <f t="shared" si="97"/>
        <v>45069</v>
      </c>
      <c r="E8638" s="15">
        <f>WORKDAY(EOMONTH(D8638,0),55,Days!$P$4:$P$500)</f>
        <v>45155</v>
      </c>
      <c r="F8638" s="15">
        <f>WORKDAY(EOMONTH(D8638,0),70,Days!$P$4:$P$500)</f>
        <v>45177</v>
      </c>
    </row>
    <row r="8639" spans="4:6">
      <c r="D8639" s="15">
        <f t="shared" si="97"/>
        <v>45070</v>
      </c>
      <c r="E8639" s="15">
        <f>WORKDAY(EOMONTH(D8639,0),55,Days!$P$4:$P$500)</f>
        <v>45155</v>
      </c>
      <c r="F8639" s="15">
        <f>WORKDAY(EOMONTH(D8639,0),70,Days!$P$4:$P$500)</f>
        <v>45177</v>
      </c>
    </row>
    <row r="8640" spans="4:6">
      <c r="D8640" s="15">
        <f t="shared" si="97"/>
        <v>45071</v>
      </c>
      <c r="E8640" s="15">
        <f>WORKDAY(EOMONTH(D8640,0),55,Days!$P$4:$P$500)</f>
        <v>45155</v>
      </c>
      <c r="F8640" s="15">
        <f>WORKDAY(EOMONTH(D8640,0),70,Days!$P$4:$P$500)</f>
        <v>45177</v>
      </c>
    </row>
    <row r="8641" spans="4:6">
      <c r="D8641" s="15">
        <f t="shared" si="97"/>
        <v>45072</v>
      </c>
      <c r="E8641" s="15">
        <f>WORKDAY(EOMONTH(D8641,0),55,Days!$P$4:$P$500)</f>
        <v>45155</v>
      </c>
      <c r="F8641" s="15">
        <f>WORKDAY(EOMONTH(D8641,0),70,Days!$P$4:$P$500)</f>
        <v>45177</v>
      </c>
    </row>
    <row r="8642" spans="4:6">
      <c r="D8642" s="15">
        <f t="shared" si="97"/>
        <v>45073</v>
      </c>
      <c r="E8642" s="15">
        <f>WORKDAY(EOMONTH(D8642,0),55,Days!$P$4:$P$500)</f>
        <v>45155</v>
      </c>
      <c r="F8642" s="15">
        <f>WORKDAY(EOMONTH(D8642,0),70,Days!$P$4:$P$500)</f>
        <v>45177</v>
      </c>
    </row>
    <row r="8643" spans="4:6">
      <c r="D8643" s="15">
        <f t="shared" si="97"/>
        <v>45074</v>
      </c>
      <c r="E8643" s="15">
        <f>WORKDAY(EOMONTH(D8643,0),55,Days!$P$4:$P$500)</f>
        <v>45155</v>
      </c>
      <c r="F8643" s="15">
        <f>WORKDAY(EOMONTH(D8643,0),70,Days!$P$4:$P$500)</f>
        <v>45177</v>
      </c>
    </row>
    <row r="8644" spans="4:6">
      <c r="D8644" s="15">
        <f t="shared" si="97"/>
        <v>45075</v>
      </c>
      <c r="E8644" s="15">
        <f>WORKDAY(EOMONTH(D8644,0),55,Days!$P$4:$P$500)</f>
        <v>45155</v>
      </c>
      <c r="F8644" s="15">
        <f>WORKDAY(EOMONTH(D8644,0),70,Days!$P$4:$P$500)</f>
        <v>45177</v>
      </c>
    </row>
    <row r="8645" spans="4:6">
      <c r="D8645" s="15">
        <f t="shared" si="97"/>
        <v>45076</v>
      </c>
      <c r="E8645" s="15">
        <f>WORKDAY(EOMONTH(D8645,0),55,Days!$P$4:$P$500)</f>
        <v>45155</v>
      </c>
      <c r="F8645" s="15">
        <f>WORKDAY(EOMONTH(D8645,0),70,Days!$P$4:$P$500)</f>
        <v>45177</v>
      </c>
    </row>
    <row r="8646" spans="4:6">
      <c r="D8646" s="15">
        <f t="shared" si="97"/>
        <v>45077</v>
      </c>
      <c r="E8646" s="15">
        <f>WORKDAY(EOMONTH(D8646,0),55,Days!$P$4:$P$500)</f>
        <v>45155</v>
      </c>
      <c r="F8646" s="15">
        <f>WORKDAY(EOMONTH(D8646,0),70,Days!$P$4:$P$500)</f>
        <v>45177</v>
      </c>
    </row>
    <row r="8647" spans="4:6">
      <c r="D8647" s="15">
        <f t="shared" si="97"/>
        <v>45078</v>
      </c>
      <c r="E8647" s="15">
        <f>WORKDAY(EOMONTH(D8647,0),55,Days!$P$4:$P$500)</f>
        <v>45188</v>
      </c>
      <c r="F8647" s="15">
        <f>WORKDAY(EOMONTH(D8647,0),70,Days!$P$4:$P$500)</f>
        <v>45209</v>
      </c>
    </row>
    <row r="8648" spans="4:6">
      <c r="D8648" s="15">
        <f t="shared" si="97"/>
        <v>45079</v>
      </c>
      <c r="E8648" s="15">
        <f>WORKDAY(EOMONTH(D8648,0),55,Days!$P$4:$P$500)</f>
        <v>45188</v>
      </c>
      <c r="F8648" s="15">
        <f>WORKDAY(EOMONTH(D8648,0),70,Days!$P$4:$P$500)</f>
        <v>45209</v>
      </c>
    </row>
    <row r="8649" spans="4:6">
      <c r="D8649" s="15">
        <f t="shared" si="97"/>
        <v>45080</v>
      </c>
      <c r="E8649" s="15">
        <f>WORKDAY(EOMONTH(D8649,0),55,Days!$P$4:$P$500)</f>
        <v>45188</v>
      </c>
      <c r="F8649" s="15">
        <f>WORKDAY(EOMONTH(D8649,0),70,Days!$P$4:$P$500)</f>
        <v>45209</v>
      </c>
    </row>
    <row r="8650" spans="4:6">
      <c r="D8650" s="15">
        <f t="shared" si="97"/>
        <v>45081</v>
      </c>
      <c r="E8650" s="15">
        <f>WORKDAY(EOMONTH(D8650,0),55,Days!$P$4:$P$500)</f>
        <v>45188</v>
      </c>
      <c r="F8650" s="15">
        <f>WORKDAY(EOMONTH(D8650,0),70,Days!$P$4:$P$500)</f>
        <v>45209</v>
      </c>
    </row>
    <row r="8651" spans="4:6">
      <c r="D8651" s="15">
        <f t="shared" ref="D8651:D8714" si="98">+D8650+1</f>
        <v>45082</v>
      </c>
      <c r="E8651" s="15">
        <f>WORKDAY(EOMONTH(D8651,0),55,Days!$P$4:$P$500)</f>
        <v>45188</v>
      </c>
      <c r="F8651" s="15">
        <f>WORKDAY(EOMONTH(D8651,0),70,Days!$P$4:$P$500)</f>
        <v>45209</v>
      </c>
    </row>
    <row r="8652" spans="4:6">
      <c r="D8652" s="15">
        <f t="shared" si="98"/>
        <v>45083</v>
      </c>
      <c r="E8652" s="15">
        <f>WORKDAY(EOMONTH(D8652,0),55,Days!$P$4:$P$500)</f>
        <v>45188</v>
      </c>
      <c r="F8652" s="15">
        <f>WORKDAY(EOMONTH(D8652,0),70,Days!$P$4:$P$500)</f>
        <v>45209</v>
      </c>
    </row>
    <row r="8653" spans="4:6">
      <c r="D8653" s="15">
        <f t="shared" si="98"/>
        <v>45084</v>
      </c>
      <c r="E8653" s="15">
        <f>WORKDAY(EOMONTH(D8653,0),55,Days!$P$4:$P$500)</f>
        <v>45188</v>
      </c>
      <c r="F8653" s="15">
        <f>WORKDAY(EOMONTH(D8653,0),70,Days!$P$4:$P$500)</f>
        <v>45209</v>
      </c>
    </row>
    <row r="8654" spans="4:6">
      <c r="D8654" s="15">
        <f t="shared" si="98"/>
        <v>45085</v>
      </c>
      <c r="E8654" s="15">
        <f>WORKDAY(EOMONTH(D8654,0),55,Days!$P$4:$P$500)</f>
        <v>45188</v>
      </c>
      <c r="F8654" s="15">
        <f>WORKDAY(EOMONTH(D8654,0),70,Days!$P$4:$P$500)</f>
        <v>45209</v>
      </c>
    </row>
    <row r="8655" spans="4:6">
      <c r="D8655" s="15">
        <f t="shared" si="98"/>
        <v>45086</v>
      </c>
      <c r="E8655" s="15">
        <f>WORKDAY(EOMONTH(D8655,0),55,Days!$P$4:$P$500)</f>
        <v>45188</v>
      </c>
      <c r="F8655" s="15">
        <f>WORKDAY(EOMONTH(D8655,0),70,Days!$P$4:$P$500)</f>
        <v>45209</v>
      </c>
    </row>
    <row r="8656" spans="4:6">
      <c r="D8656" s="15">
        <f t="shared" si="98"/>
        <v>45087</v>
      </c>
      <c r="E8656" s="15">
        <f>WORKDAY(EOMONTH(D8656,0),55,Days!$P$4:$P$500)</f>
        <v>45188</v>
      </c>
      <c r="F8656" s="15">
        <f>WORKDAY(EOMONTH(D8656,0),70,Days!$P$4:$P$500)</f>
        <v>45209</v>
      </c>
    </row>
    <row r="8657" spans="4:6">
      <c r="D8657" s="15">
        <f t="shared" si="98"/>
        <v>45088</v>
      </c>
      <c r="E8657" s="15">
        <f>WORKDAY(EOMONTH(D8657,0),55,Days!$P$4:$P$500)</f>
        <v>45188</v>
      </c>
      <c r="F8657" s="15">
        <f>WORKDAY(EOMONTH(D8657,0),70,Days!$P$4:$P$500)</f>
        <v>45209</v>
      </c>
    </row>
    <row r="8658" spans="4:6">
      <c r="D8658" s="15">
        <f t="shared" si="98"/>
        <v>45089</v>
      </c>
      <c r="E8658" s="15">
        <f>WORKDAY(EOMONTH(D8658,0),55,Days!$P$4:$P$500)</f>
        <v>45188</v>
      </c>
      <c r="F8658" s="15">
        <f>WORKDAY(EOMONTH(D8658,0),70,Days!$P$4:$P$500)</f>
        <v>45209</v>
      </c>
    </row>
    <row r="8659" spans="4:6">
      <c r="D8659" s="15">
        <f t="shared" si="98"/>
        <v>45090</v>
      </c>
      <c r="E8659" s="15">
        <f>WORKDAY(EOMONTH(D8659,0),55,Days!$P$4:$P$500)</f>
        <v>45188</v>
      </c>
      <c r="F8659" s="15">
        <f>WORKDAY(EOMONTH(D8659,0),70,Days!$P$4:$P$500)</f>
        <v>45209</v>
      </c>
    </row>
    <row r="8660" spans="4:6">
      <c r="D8660" s="15">
        <f t="shared" si="98"/>
        <v>45091</v>
      </c>
      <c r="E8660" s="15">
        <f>WORKDAY(EOMONTH(D8660,0),55,Days!$P$4:$P$500)</f>
        <v>45188</v>
      </c>
      <c r="F8660" s="15">
        <f>WORKDAY(EOMONTH(D8660,0),70,Days!$P$4:$P$500)</f>
        <v>45209</v>
      </c>
    </row>
    <row r="8661" spans="4:6">
      <c r="D8661" s="15">
        <f t="shared" si="98"/>
        <v>45092</v>
      </c>
      <c r="E8661" s="15">
        <f>WORKDAY(EOMONTH(D8661,0),55,Days!$P$4:$P$500)</f>
        <v>45188</v>
      </c>
      <c r="F8661" s="15">
        <f>WORKDAY(EOMONTH(D8661,0),70,Days!$P$4:$P$500)</f>
        <v>45209</v>
      </c>
    </row>
    <row r="8662" spans="4:6">
      <c r="D8662" s="15">
        <f t="shared" si="98"/>
        <v>45093</v>
      </c>
      <c r="E8662" s="15">
        <f>WORKDAY(EOMONTH(D8662,0),55,Days!$P$4:$P$500)</f>
        <v>45188</v>
      </c>
      <c r="F8662" s="15">
        <f>WORKDAY(EOMONTH(D8662,0),70,Days!$P$4:$P$500)</f>
        <v>45209</v>
      </c>
    </row>
    <row r="8663" spans="4:6">
      <c r="D8663" s="15">
        <f t="shared" si="98"/>
        <v>45094</v>
      </c>
      <c r="E8663" s="15">
        <f>WORKDAY(EOMONTH(D8663,0),55,Days!$P$4:$P$500)</f>
        <v>45188</v>
      </c>
      <c r="F8663" s="15">
        <f>WORKDAY(EOMONTH(D8663,0),70,Days!$P$4:$P$500)</f>
        <v>45209</v>
      </c>
    </row>
    <row r="8664" spans="4:6">
      <c r="D8664" s="15">
        <f t="shared" si="98"/>
        <v>45095</v>
      </c>
      <c r="E8664" s="15">
        <f>WORKDAY(EOMONTH(D8664,0),55,Days!$P$4:$P$500)</f>
        <v>45188</v>
      </c>
      <c r="F8664" s="15">
        <f>WORKDAY(EOMONTH(D8664,0),70,Days!$P$4:$P$500)</f>
        <v>45209</v>
      </c>
    </row>
    <row r="8665" spans="4:6">
      <c r="D8665" s="15">
        <f t="shared" si="98"/>
        <v>45096</v>
      </c>
      <c r="E8665" s="15">
        <f>WORKDAY(EOMONTH(D8665,0),55,Days!$P$4:$P$500)</f>
        <v>45188</v>
      </c>
      <c r="F8665" s="15">
        <f>WORKDAY(EOMONTH(D8665,0),70,Days!$P$4:$P$500)</f>
        <v>45209</v>
      </c>
    </row>
    <row r="8666" spans="4:6">
      <c r="D8666" s="15">
        <f t="shared" si="98"/>
        <v>45097</v>
      </c>
      <c r="E8666" s="15">
        <f>WORKDAY(EOMONTH(D8666,0),55,Days!$P$4:$P$500)</f>
        <v>45188</v>
      </c>
      <c r="F8666" s="15">
        <f>WORKDAY(EOMONTH(D8666,0),70,Days!$P$4:$P$500)</f>
        <v>45209</v>
      </c>
    </row>
    <row r="8667" spans="4:6">
      <c r="D8667" s="15">
        <f t="shared" si="98"/>
        <v>45098</v>
      </c>
      <c r="E8667" s="15">
        <f>WORKDAY(EOMONTH(D8667,0),55,Days!$P$4:$P$500)</f>
        <v>45188</v>
      </c>
      <c r="F8667" s="15">
        <f>WORKDAY(EOMONTH(D8667,0),70,Days!$P$4:$P$500)</f>
        <v>45209</v>
      </c>
    </row>
    <row r="8668" spans="4:6">
      <c r="D8668" s="15">
        <f t="shared" si="98"/>
        <v>45099</v>
      </c>
      <c r="E8668" s="15">
        <f>WORKDAY(EOMONTH(D8668,0),55,Days!$P$4:$P$500)</f>
        <v>45188</v>
      </c>
      <c r="F8668" s="15">
        <f>WORKDAY(EOMONTH(D8668,0),70,Days!$P$4:$P$500)</f>
        <v>45209</v>
      </c>
    </row>
    <row r="8669" spans="4:6">
      <c r="D8669" s="15">
        <f t="shared" si="98"/>
        <v>45100</v>
      </c>
      <c r="E8669" s="15">
        <f>WORKDAY(EOMONTH(D8669,0),55,Days!$P$4:$P$500)</f>
        <v>45188</v>
      </c>
      <c r="F8669" s="15">
        <f>WORKDAY(EOMONTH(D8669,0),70,Days!$P$4:$P$500)</f>
        <v>45209</v>
      </c>
    </row>
    <row r="8670" spans="4:6">
      <c r="D8670" s="15">
        <f t="shared" si="98"/>
        <v>45101</v>
      </c>
      <c r="E8670" s="15">
        <f>WORKDAY(EOMONTH(D8670,0),55,Days!$P$4:$P$500)</f>
        <v>45188</v>
      </c>
      <c r="F8670" s="15">
        <f>WORKDAY(EOMONTH(D8670,0),70,Days!$P$4:$P$500)</f>
        <v>45209</v>
      </c>
    </row>
    <row r="8671" spans="4:6">
      <c r="D8671" s="15">
        <f t="shared" si="98"/>
        <v>45102</v>
      </c>
      <c r="E8671" s="15">
        <f>WORKDAY(EOMONTH(D8671,0),55,Days!$P$4:$P$500)</f>
        <v>45188</v>
      </c>
      <c r="F8671" s="15">
        <f>WORKDAY(EOMONTH(D8671,0),70,Days!$P$4:$P$500)</f>
        <v>45209</v>
      </c>
    </row>
    <row r="8672" spans="4:6">
      <c r="D8672" s="15">
        <f t="shared" si="98"/>
        <v>45103</v>
      </c>
      <c r="E8672" s="15">
        <f>WORKDAY(EOMONTH(D8672,0),55,Days!$P$4:$P$500)</f>
        <v>45188</v>
      </c>
      <c r="F8672" s="15">
        <f>WORKDAY(EOMONTH(D8672,0),70,Days!$P$4:$P$500)</f>
        <v>45209</v>
      </c>
    </row>
    <row r="8673" spans="4:6">
      <c r="D8673" s="15">
        <f t="shared" si="98"/>
        <v>45104</v>
      </c>
      <c r="E8673" s="15">
        <f>WORKDAY(EOMONTH(D8673,0),55,Days!$P$4:$P$500)</f>
        <v>45188</v>
      </c>
      <c r="F8673" s="15">
        <f>WORKDAY(EOMONTH(D8673,0),70,Days!$P$4:$P$500)</f>
        <v>45209</v>
      </c>
    </row>
    <row r="8674" spans="4:6">
      <c r="D8674" s="15">
        <f t="shared" si="98"/>
        <v>45105</v>
      </c>
      <c r="E8674" s="15">
        <f>WORKDAY(EOMONTH(D8674,0),55,Days!$P$4:$P$500)</f>
        <v>45188</v>
      </c>
      <c r="F8674" s="15">
        <f>WORKDAY(EOMONTH(D8674,0),70,Days!$P$4:$P$500)</f>
        <v>45209</v>
      </c>
    </row>
    <row r="8675" spans="4:6">
      <c r="D8675" s="15">
        <f t="shared" si="98"/>
        <v>45106</v>
      </c>
      <c r="E8675" s="15">
        <f>WORKDAY(EOMONTH(D8675,0),55,Days!$P$4:$P$500)</f>
        <v>45188</v>
      </c>
      <c r="F8675" s="15">
        <f>WORKDAY(EOMONTH(D8675,0),70,Days!$P$4:$P$500)</f>
        <v>45209</v>
      </c>
    </row>
    <row r="8676" spans="4:6">
      <c r="D8676" s="15">
        <f t="shared" si="98"/>
        <v>45107</v>
      </c>
      <c r="E8676" s="15">
        <f>WORKDAY(EOMONTH(D8676,0),55,Days!$P$4:$P$500)</f>
        <v>45188</v>
      </c>
      <c r="F8676" s="15">
        <f>WORKDAY(EOMONTH(D8676,0),70,Days!$P$4:$P$500)</f>
        <v>45209</v>
      </c>
    </row>
    <row r="8677" spans="4:6">
      <c r="D8677" s="15">
        <f t="shared" si="98"/>
        <v>45108</v>
      </c>
      <c r="E8677" s="15">
        <f>WORKDAY(EOMONTH(D8677,0),55,Days!$P$4:$P$500)</f>
        <v>45216</v>
      </c>
      <c r="F8677" s="15">
        <f>WORKDAY(EOMONTH(D8677,0),70,Days!$P$4:$P$500)</f>
        <v>45237</v>
      </c>
    </row>
    <row r="8678" spans="4:6">
      <c r="D8678" s="15">
        <f t="shared" si="98"/>
        <v>45109</v>
      </c>
      <c r="E8678" s="15">
        <f>WORKDAY(EOMONTH(D8678,0),55,Days!$P$4:$P$500)</f>
        <v>45216</v>
      </c>
      <c r="F8678" s="15">
        <f>WORKDAY(EOMONTH(D8678,0),70,Days!$P$4:$P$500)</f>
        <v>45237</v>
      </c>
    </row>
    <row r="8679" spans="4:6">
      <c r="D8679" s="15">
        <f t="shared" si="98"/>
        <v>45110</v>
      </c>
      <c r="E8679" s="15">
        <f>WORKDAY(EOMONTH(D8679,0),55,Days!$P$4:$P$500)</f>
        <v>45216</v>
      </c>
      <c r="F8679" s="15">
        <f>WORKDAY(EOMONTH(D8679,0),70,Days!$P$4:$P$500)</f>
        <v>45237</v>
      </c>
    </row>
    <row r="8680" spans="4:6">
      <c r="D8680" s="15">
        <f t="shared" si="98"/>
        <v>45111</v>
      </c>
      <c r="E8680" s="15">
        <f>WORKDAY(EOMONTH(D8680,0),55,Days!$P$4:$P$500)</f>
        <v>45216</v>
      </c>
      <c r="F8680" s="15">
        <f>WORKDAY(EOMONTH(D8680,0),70,Days!$P$4:$P$500)</f>
        <v>45237</v>
      </c>
    </row>
    <row r="8681" spans="4:6">
      <c r="D8681" s="15">
        <f t="shared" si="98"/>
        <v>45112</v>
      </c>
      <c r="E8681" s="15">
        <f>WORKDAY(EOMONTH(D8681,0),55,Days!$P$4:$P$500)</f>
        <v>45216</v>
      </c>
      <c r="F8681" s="15">
        <f>WORKDAY(EOMONTH(D8681,0),70,Days!$P$4:$P$500)</f>
        <v>45237</v>
      </c>
    </row>
    <row r="8682" spans="4:6">
      <c r="D8682" s="15">
        <f t="shared" si="98"/>
        <v>45113</v>
      </c>
      <c r="E8682" s="15">
        <f>WORKDAY(EOMONTH(D8682,0),55,Days!$P$4:$P$500)</f>
        <v>45216</v>
      </c>
      <c r="F8682" s="15">
        <f>WORKDAY(EOMONTH(D8682,0),70,Days!$P$4:$P$500)</f>
        <v>45237</v>
      </c>
    </row>
    <row r="8683" spans="4:6">
      <c r="D8683" s="15">
        <f t="shared" si="98"/>
        <v>45114</v>
      </c>
      <c r="E8683" s="15">
        <f>WORKDAY(EOMONTH(D8683,0),55,Days!$P$4:$P$500)</f>
        <v>45216</v>
      </c>
      <c r="F8683" s="15">
        <f>WORKDAY(EOMONTH(D8683,0),70,Days!$P$4:$P$500)</f>
        <v>45237</v>
      </c>
    </row>
    <row r="8684" spans="4:6">
      <c r="D8684" s="15">
        <f t="shared" si="98"/>
        <v>45115</v>
      </c>
      <c r="E8684" s="15">
        <f>WORKDAY(EOMONTH(D8684,0),55,Days!$P$4:$P$500)</f>
        <v>45216</v>
      </c>
      <c r="F8684" s="15">
        <f>WORKDAY(EOMONTH(D8684,0),70,Days!$P$4:$P$500)</f>
        <v>45237</v>
      </c>
    </row>
    <row r="8685" spans="4:6">
      <c r="D8685" s="15">
        <f t="shared" si="98"/>
        <v>45116</v>
      </c>
      <c r="E8685" s="15">
        <f>WORKDAY(EOMONTH(D8685,0),55,Days!$P$4:$P$500)</f>
        <v>45216</v>
      </c>
      <c r="F8685" s="15">
        <f>WORKDAY(EOMONTH(D8685,0),70,Days!$P$4:$P$500)</f>
        <v>45237</v>
      </c>
    </row>
    <row r="8686" spans="4:6">
      <c r="D8686" s="15">
        <f t="shared" si="98"/>
        <v>45117</v>
      </c>
      <c r="E8686" s="15">
        <f>WORKDAY(EOMONTH(D8686,0),55,Days!$P$4:$P$500)</f>
        <v>45216</v>
      </c>
      <c r="F8686" s="15">
        <f>WORKDAY(EOMONTH(D8686,0),70,Days!$P$4:$P$500)</f>
        <v>45237</v>
      </c>
    </row>
    <row r="8687" spans="4:6">
      <c r="D8687" s="15">
        <f t="shared" si="98"/>
        <v>45118</v>
      </c>
      <c r="E8687" s="15">
        <f>WORKDAY(EOMONTH(D8687,0),55,Days!$P$4:$P$500)</f>
        <v>45216</v>
      </c>
      <c r="F8687" s="15">
        <f>WORKDAY(EOMONTH(D8687,0),70,Days!$P$4:$P$500)</f>
        <v>45237</v>
      </c>
    </row>
    <row r="8688" spans="4:6">
      <c r="D8688" s="15">
        <f t="shared" si="98"/>
        <v>45119</v>
      </c>
      <c r="E8688" s="15">
        <f>WORKDAY(EOMONTH(D8688,0),55,Days!$P$4:$P$500)</f>
        <v>45216</v>
      </c>
      <c r="F8688" s="15">
        <f>WORKDAY(EOMONTH(D8688,0),70,Days!$P$4:$P$500)</f>
        <v>45237</v>
      </c>
    </row>
    <row r="8689" spans="4:6">
      <c r="D8689" s="15">
        <f t="shared" si="98"/>
        <v>45120</v>
      </c>
      <c r="E8689" s="15">
        <f>WORKDAY(EOMONTH(D8689,0),55,Days!$P$4:$P$500)</f>
        <v>45216</v>
      </c>
      <c r="F8689" s="15">
        <f>WORKDAY(EOMONTH(D8689,0),70,Days!$P$4:$P$500)</f>
        <v>45237</v>
      </c>
    </row>
    <row r="8690" spans="4:6">
      <c r="D8690" s="15">
        <f t="shared" si="98"/>
        <v>45121</v>
      </c>
      <c r="E8690" s="15">
        <f>WORKDAY(EOMONTH(D8690,0),55,Days!$P$4:$P$500)</f>
        <v>45216</v>
      </c>
      <c r="F8690" s="15">
        <f>WORKDAY(EOMONTH(D8690,0),70,Days!$P$4:$P$500)</f>
        <v>45237</v>
      </c>
    </row>
    <row r="8691" spans="4:6">
      <c r="D8691" s="15">
        <f t="shared" si="98"/>
        <v>45122</v>
      </c>
      <c r="E8691" s="15">
        <f>WORKDAY(EOMONTH(D8691,0),55,Days!$P$4:$P$500)</f>
        <v>45216</v>
      </c>
      <c r="F8691" s="15">
        <f>WORKDAY(EOMONTH(D8691,0),70,Days!$P$4:$P$500)</f>
        <v>45237</v>
      </c>
    </row>
    <row r="8692" spans="4:6">
      <c r="D8692" s="15">
        <f t="shared" si="98"/>
        <v>45123</v>
      </c>
      <c r="E8692" s="15">
        <f>WORKDAY(EOMONTH(D8692,0),55,Days!$P$4:$P$500)</f>
        <v>45216</v>
      </c>
      <c r="F8692" s="15">
        <f>WORKDAY(EOMONTH(D8692,0),70,Days!$P$4:$P$500)</f>
        <v>45237</v>
      </c>
    </row>
    <row r="8693" spans="4:6">
      <c r="D8693" s="15">
        <f t="shared" si="98"/>
        <v>45124</v>
      </c>
      <c r="E8693" s="15">
        <f>WORKDAY(EOMONTH(D8693,0),55,Days!$P$4:$P$500)</f>
        <v>45216</v>
      </c>
      <c r="F8693" s="15">
        <f>WORKDAY(EOMONTH(D8693,0),70,Days!$P$4:$P$500)</f>
        <v>45237</v>
      </c>
    </row>
    <row r="8694" spans="4:6">
      <c r="D8694" s="15">
        <f t="shared" si="98"/>
        <v>45125</v>
      </c>
      <c r="E8694" s="15">
        <f>WORKDAY(EOMONTH(D8694,0),55,Days!$P$4:$P$500)</f>
        <v>45216</v>
      </c>
      <c r="F8694" s="15">
        <f>WORKDAY(EOMONTH(D8694,0),70,Days!$P$4:$P$500)</f>
        <v>45237</v>
      </c>
    </row>
    <row r="8695" spans="4:6">
      <c r="D8695" s="15">
        <f t="shared" si="98"/>
        <v>45126</v>
      </c>
      <c r="E8695" s="15">
        <f>WORKDAY(EOMONTH(D8695,0),55,Days!$P$4:$P$500)</f>
        <v>45216</v>
      </c>
      <c r="F8695" s="15">
        <f>WORKDAY(EOMONTH(D8695,0),70,Days!$P$4:$P$500)</f>
        <v>45237</v>
      </c>
    </row>
    <row r="8696" spans="4:6">
      <c r="D8696" s="15">
        <f t="shared" si="98"/>
        <v>45127</v>
      </c>
      <c r="E8696" s="15">
        <f>WORKDAY(EOMONTH(D8696,0),55,Days!$P$4:$P$500)</f>
        <v>45216</v>
      </c>
      <c r="F8696" s="15">
        <f>WORKDAY(EOMONTH(D8696,0),70,Days!$P$4:$P$500)</f>
        <v>45237</v>
      </c>
    </row>
    <row r="8697" spans="4:6">
      <c r="D8697" s="15">
        <f t="shared" si="98"/>
        <v>45128</v>
      </c>
      <c r="E8697" s="15">
        <f>WORKDAY(EOMONTH(D8697,0),55,Days!$P$4:$P$500)</f>
        <v>45216</v>
      </c>
      <c r="F8697" s="15">
        <f>WORKDAY(EOMONTH(D8697,0),70,Days!$P$4:$P$500)</f>
        <v>45237</v>
      </c>
    </row>
    <row r="8698" spans="4:6">
      <c r="D8698" s="15">
        <f t="shared" si="98"/>
        <v>45129</v>
      </c>
      <c r="E8698" s="15">
        <f>WORKDAY(EOMONTH(D8698,0),55,Days!$P$4:$P$500)</f>
        <v>45216</v>
      </c>
      <c r="F8698" s="15">
        <f>WORKDAY(EOMONTH(D8698,0),70,Days!$P$4:$P$500)</f>
        <v>45237</v>
      </c>
    </row>
    <row r="8699" spans="4:6">
      <c r="D8699" s="15">
        <f t="shared" si="98"/>
        <v>45130</v>
      </c>
      <c r="E8699" s="15">
        <f>WORKDAY(EOMONTH(D8699,0),55,Days!$P$4:$P$500)</f>
        <v>45216</v>
      </c>
      <c r="F8699" s="15">
        <f>WORKDAY(EOMONTH(D8699,0),70,Days!$P$4:$P$500)</f>
        <v>45237</v>
      </c>
    </row>
    <row r="8700" spans="4:6">
      <c r="D8700" s="15">
        <f t="shared" si="98"/>
        <v>45131</v>
      </c>
      <c r="E8700" s="15">
        <f>WORKDAY(EOMONTH(D8700,0),55,Days!$P$4:$P$500)</f>
        <v>45216</v>
      </c>
      <c r="F8700" s="15">
        <f>WORKDAY(EOMONTH(D8700,0),70,Days!$P$4:$P$500)</f>
        <v>45237</v>
      </c>
    </row>
    <row r="8701" spans="4:6">
      <c r="D8701" s="15">
        <f t="shared" si="98"/>
        <v>45132</v>
      </c>
      <c r="E8701" s="15">
        <f>WORKDAY(EOMONTH(D8701,0),55,Days!$P$4:$P$500)</f>
        <v>45216</v>
      </c>
      <c r="F8701" s="15">
        <f>WORKDAY(EOMONTH(D8701,0),70,Days!$P$4:$P$500)</f>
        <v>45237</v>
      </c>
    </row>
    <row r="8702" spans="4:6">
      <c r="D8702" s="15">
        <f t="shared" si="98"/>
        <v>45133</v>
      </c>
      <c r="E8702" s="15">
        <f>WORKDAY(EOMONTH(D8702,0),55,Days!$P$4:$P$500)</f>
        <v>45216</v>
      </c>
      <c r="F8702" s="15">
        <f>WORKDAY(EOMONTH(D8702,0),70,Days!$P$4:$P$500)</f>
        <v>45237</v>
      </c>
    </row>
    <row r="8703" spans="4:6">
      <c r="D8703" s="15">
        <f t="shared" si="98"/>
        <v>45134</v>
      </c>
      <c r="E8703" s="15">
        <f>WORKDAY(EOMONTH(D8703,0),55,Days!$P$4:$P$500)</f>
        <v>45216</v>
      </c>
      <c r="F8703" s="15">
        <f>WORKDAY(EOMONTH(D8703,0),70,Days!$P$4:$P$500)</f>
        <v>45237</v>
      </c>
    </row>
    <row r="8704" spans="4:6">
      <c r="D8704" s="15">
        <f t="shared" si="98"/>
        <v>45135</v>
      </c>
      <c r="E8704" s="15">
        <f>WORKDAY(EOMONTH(D8704,0),55,Days!$P$4:$P$500)</f>
        <v>45216</v>
      </c>
      <c r="F8704" s="15">
        <f>WORKDAY(EOMONTH(D8704,0),70,Days!$P$4:$P$500)</f>
        <v>45237</v>
      </c>
    </row>
    <row r="8705" spans="4:6">
      <c r="D8705" s="15">
        <f t="shared" si="98"/>
        <v>45136</v>
      </c>
      <c r="E8705" s="15">
        <f>WORKDAY(EOMONTH(D8705,0),55,Days!$P$4:$P$500)</f>
        <v>45216</v>
      </c>
      <c r="F8705" s="15">
        <f>WORKDAY(EOMONTH(D8705,0),70,Days!$P$4:$P$500)</f>
        <v>45237</v>
      </c>
    </row>
    <row r="8706" spans="4:6">
      <c r="D8706" s="15">
        <f t="shared" si="98"/>
        <v>45137</v>
      </c>
      <c r="E8706" s="15">
        <f>WORKDAY(EOMONTH(D8706,0),55,Days!$P$4:$P$500)</f>
        <v>45216</v>
      </c>
      <c r="F8706" s="15">
        <f>WORKDAY(EOMONTH(D8706,0),70,Days!$P$4:$P$500)</f>
        <v>45237</v>
      </c>
    </row>
    <row r="8707" spans="4:6">
      <c r="D8707" s="15">
        <f t="shared" si="98"/>
        <v>45138</v>
      </c>
      <c r="E8707" s="15">
        <f>WORKDAY(EOMONTH(D8707,0),55,Days!$P$4:$P$500)</f>
        <v>45216</v>
      </c>
      <c r="F8707" s="15">
        <f>WORKDAY(EOMONTH(D8707,0),70,Days!$P$4:$P$500)</f>
        <v>45237</v>
      </c>
    </row>
    <row r="8708" spans="4:6">
      <c r="D8708" s="15">
        <f t="shared" si="98"/>
        <v>45139</v>
      </c>
      <c r="E8708" s="15">
        <f>WORKDAY(EOMONTH(D8708,0),55,Days!$P$4:$P$500)</f>
        <v>45247</v>
      </c>
      <c r="F8708" s="15">
        <f>WORKDAY(EOMONTH(D8708,0),70,Days!$P$4:$P$500)</f>
        <v>45272</v>
      </c>
    </row>
    <row r="8709" spans="4:6">
      <c r="D8709" s="15">
        <f t="shared" si="98"/>
        <v>45140</v>
      </c>
      <c r="E8709" s="15">
        <f>WORKDAY(EOMONTH(D8709,0),55,Days!$P$4:$P$500)</f>
        <v>45247</v>
      </c>
      <c r="F8709" s="15">
        <f>WORKDAY(EOMONTH(D8709,0),70,Days!$P$4:$P$500)</f>
        <v>45272</v>
      </c>
    </row>
    <row r="8710" spans="4:6">
      <c r="D8710" s="15">
        <f t="shared" si="98"/>
        <v>45141</v>
      </c>
      <c r="E8710" s="15">
        <f>WORKDAY(EOMONTH(D8710,0),55,Days!$P$4:$P$500)</f>
        <v>45247</v>
      </c>
      <c r="F8710" s="15">
        <f>WORKDAY(EOMONTH(D8710,0),70,Days!$P$4:$P$500)</f>
        <v>45272</v>
      </c>
    </row>
    <row r="8711" spans="4:6">
      <c r="D8711" s="15">
        <f t="shared" si="98"/>
        <v>45142</v>
      </c>
      <c r="E8711" s="15">
        <f>WORKDAY(EOMONTH(D8711,0),55,Days!$P$4:$P$500)</f>
        <v>45247</v>
      </c>
      <c r="F8711" s="15">
        <f>WORKDAY(EOMONTH(D8711,0),70,Days!$P$4:$P$500)</f>
        <v>45272</v>
      </c>
    </row>
    <row r="8712" spans="4:6">
      <c r="D8712" s="15">
        <f t="shared" si="98"/>
        <v>45143</v>
      </c>
      <c r="E8712" s="15">
        <f>WORKDAY(EOMONTH(D8712,0),55,Days!$P$4:$P$500)</f>
        <v>45247</v>
      </c>
      <c r="F8712" s="15">
        <f>WORKDAY(EOMONTH(D8712,0),70,Days!$P$4:$P$500)</f>
        <v>45272</v>
      </c>
    </row>
    <row r="8713" spans="4:6">
      <c r="D8713" s="15">
        <f t="shared" si="98"/>
        <v>45144</v>
      </c>
      <c r="E8713" s="15">
        <f>WORKDAY(EOMONTH(D8713,0),55,Days!$P$4:$P$500)</f>
        <v>45247</v>
      </c>
      <c r="F8713" s="15">
        <f>WORKDAY(EOMONTH(D8713,0),70,Days!$P$4:$P$500)</f>
        <v>45272</v>
      </c>
    </row>
    <row r="8714" spans="4:6">
      <c r="D8714" s="15">
        <f t="shared" si="98"/>
        <v>45145</v>
      </c>
      <c r="E8714" s="15">
        <f>WORKDAY(EOMONTH(D8714,0),55,Days!$P$4:$P$500)</f>
        <v>45247</v>
      </c>
      <c r="F8714" s="15">
        <f>WORKDAY(EOMONTH(D8714,0),70,Days!$P$4:$P$500)</f>
        <v>45272</v>
      </c>
    </row>
    <row r="8715" spans="4:6">
      <c r="D8715" s="15">
        <f t="shared" ref="D8715:D8778" si="99">+D8714+1</f>
        <v>45146</v>
      </c>
      <c r="E8715" s="15">
        <f>WORKDAY(EOMONTH(D8715,0),55,Days!$P$4:$P$500)</f>
        <v>45247</v>
      </c>
      <c r="F8715" s="15">
        <f>WORKDAY(EOMONTH(D8715,0),70,Days!$P$4:$P$500)</f>
        <v>45272</v>
      </c>
    </row>
    <row r="8716" spans="4:6">
      <c r="D8716" s="15">
        <f t="shared" si="99"/>
        <v>45147</v>
      </c>
      <c r="E8716" s="15">
        <f>WORKDAY(EOMONTH(D8716,0),55,Days!$P$4:$P$500)</f>
        <v>45247</v>
      </c>
      <c r="F8716" s="15">
        <f>WORKDAY(EOMONTH(D8716,0),70,Days!$P$4:$P$500)</f>
        <v>45272</v>
      </c>
    </row>
    <row r="8717" spans="4:6">
      <c r="D8717" s="15">
        <f t="shared" si="99"/>
        <v>45148</v>
      </c>
      <c r="E8717" s="15">
        <f>WORKDAY(EOMONTH(D8717,0),55,Days!$P$4:$P$500)</f>
        <v>45247</v>
      </c>
      <c r="F8717" s="15">
        <f>WORKDAY(EOMONTH(D8717,0),70,Days!$P$4:$P$500)</f>
        <v>45272</v>
      </c>
    </row>
    <row r="8718" spans="4:6">
      <c r="D8718" s="15">
        <f t="shared" si="99"/>
        <v>45149</v>
      </c>
      <c r="E8718" s="15">
        <f>WORKDAY(EOMONTH(D8718,0),55,Days!$P$4:$P$500)</f>
        <v>45247</v>
      </c>
      <c r="F8718" s="15">
        <f>WORKDAY(EOMONTH(D8718,0),70,Days!$P$4:$P$500)</f>
        <v>45272</v>
      </c>
    </row>
    <row r="8719" spans="4:6">
      <c r="D8719" s="15">
        <f t="shared" si="99"/>
        <v>45150</v>
      </c>
      <c r="E8719" s="15">
        <f>WORKDAY(EOMONTH(D8719,0),55,Days!$P$4:$P$500)</f>
        <v>45247</v>
      </c>
      <c r="F8719" s="15">
        <f>WORKDAY(EOMONTH(D8719,0),70,Days!$P$4:$P$500)</f>
        <v>45272</v>
      </c>
    </row>
    <row r="8720" spans="4:6">
      <c r="D8720" s="15">
        <f t="shared" si="99"/>
        <v>45151</v>
      </c>
      <c r="E8720" s="15">
        <f>WORKDAY(EOMONTH(D8720,0),55,Days!$P$4:$P$500)</f>
        <v>45247</v>
      </c>
      <c r="F8720" s="15">
        <f>WORKDAY(EOMONTH(D8720,0),70,Days!$P$4:$P$500)</f>
        <v>45272</v>
      </c>
    </row>
    <row r="8721" spans="4:6">
      <c r="D8721" s="15">
        <f t="shared" si="99"/>
        <v>45152</v>
      </c>
      <c r="E8721" s="15">
        <f>WORKDAY(EOMONTH(D8721,0),55,Days!$P$4:$P$500)</f>
        <v>45247</v>
      </c>
      <c r="F8721" s="15">
        <f>WORKDAY(EOMONTH(D8721,0),70,Days!$P$4:$P$500)</f>
        <v>45272</v>
      </c>
    </row>
    <row r="8722" spans="4:6">
      <c r="D8722" s="15">
        <f t="shared" si="99"/>
        <v>45153</v>
      </c>
      <c r="E8722" s="15">
        <f>WORKDAY(EOMONTH(D8722,0),55,Days!$P$4:$P$500)</f>
        <v>45247</v>
      </c>
      <c r="F8722" s="15">
        <f>WORKDAY(EOMONTH(D8722,0),70,Days!$P$4:$P$500)</f>
        <v>45272</v>
      </c>
    </row>
    <row r="8723" spans="4:6">
      <c r="D8723" s="15">
        <f t="shared" si="99"/>
        <v>45154</v>
      </c>
      <c r="E8723" s="15">
        <f>WORKDAY(EOMONTH(D8723,0),55,Days!$P$4:$P$500)</f>
        <v>45247</v>
      </c>
      <c r="F8723" s="15">
        <f>WORKDAY(EOMONTH(D8723,0),70,Days!$P$4:$P$500)</f>
        <v>45272</v>
      </c>
    </row>
    <row r="8724" spans="4:6">
      <c r="D8724" s="15">
        <f t="shared" si="99"/>
        <v>45155</v>
      </c>
      <c r="E8724" s="15">
        <f>WORKDAY(EOMONTH(D8724,0),55,Days!$P$4:$P$500)</f>
        <v>45247</v>
      </c>
      <c r="F8724" s="15">
        <f>WORKDAY(EOMONTH(D8724,0),70,Days!$P$4:$P$500)</f>
        <v>45272</v>
      </c>
    </row>
    <row r="8725" spans="4:6">
      <c r="D8725" s="15">
        <f t="shared" si="99"/>
        <v>45156</v>
      </c>
      <c r="E8725" s="15">
        <f>WORKDAY(EOMONTH(D8725,0),55,Days!$P$4:$P$500)</f>
        <v>45247</v>
      </c>
      <c r="F8725" s="15">
        <f>WORKDAY(EOMONTH(D8725,0),70,Days!$P$4:$P$500)</f>
        <v>45272</v>
      </c>
    </row>
    <row r="8726" spans="4:6">
      <c r="D8726" s="15">
        <f t="shared" si="99"/>
        <v>45157</v>
      </c>
      <c r="E8726" s="15">
        <f>WORKDAY(EOMONTH(D8726,0),55,Days!$P$4:$P$500)</f>
        <v>45247</v>
      </c>
      <c r="F8726" s="15">
        <f>WORKDAY(EOMONTH(D8726,0),70,Days!$P$4:$P$500)</f>
        <v>45272</v>
      </c>
    </row>
    <row r="8727" spans="4:6">
      <c r="D8727" s="15">
        <f t="shared" si="99"/>
        <v>45158</v>
      </c>
      <c r="E8727" s="15">
        <f>WORKDAY(EOMONTH(D8727,0),55,Days!$P$4:$P$500)</f>
        <v>45247</v>
      </c>
      <c r="F8727" s="15">
        <f>WORKDAY(EOMONTH(D8727,0),70,Days!$P$4:$P$500)</f>
        <v>45272</v>
      </c>
    </row>
    <row r="8728" spans="4:6">
      <c r="D8728" s="15">
        <f t="shared" si="99"/>
        <v>45159</v>
      </c>
      <c r="E8728" s="15">
        <f>WORKDAY(EOMONTH(D8728,0),55,Days!$P$4:$P$500)</f>
        <v>45247</v>
      </c>
      <c r="F8728" s="15">
        <f>WORKDAY(EOMONTH(D8728,0),70,Days!$P$4:$P$500)</f>
        <v>45272</v>
      </c>
    </row>
    <row r="8729" spans="4:6">
      <c r="D8729" s="15">
        <f t="shared" si="99"/>
        <v>45160</v>
      </c>
      <c r="E8729" s="15">
        <f>WORKDAY(EOMONTH(D8729,0),55,Days!$P$4:$P$500)</f>
        <v>45247</v>
      </c>
      <c r="F8729" s="15">
        <f>WORKDAY(EOMONTH(D8729,0),70,Days!$P$4:$P$500)</f>
        <v>45272</v>
      </c>
    </row>
    <row r="8730" spans="4:6">
      <c r="D8730" s="15">
        <f t="shared" si="99"/>
        <v>45161</v>
      </c>
      <c r="E8730" s="15">
        <f>WORKDAY(EOMONTH(D8730,0),55,Days!$P$4:$P$500)</f>
        <v>45247</v>
      </c>
      <c r="F8730" s="15">
        <f>WORKDAY(EOMONTH(D8730,0),70,Days!$P$4:$P$500)</f>
        <v>45272</v>
      </c>
    </row>
    <row r="8731" spans="4:6">
      <c r="D8731" s="15">
        <f t="shared" si="99"/>
        <v>45162</v>
      </c>
      <c r="E8731" s="15">
        <f>WORKDAY(EOMONTH(D8731,0),55,Days!$P$4:$P$500)</f>
        <v>45247</v>
      </c>
      <c r="F8731" s="15">
        <f>WORKDAY(EOMONTH(D8731,0),70,Days!$P$4:$P$500)</f>
        <v>45272</v>
      </c>
    </row>
    <row r="8732" spans="4:6">
      <c r="D8732" s="15">
        <f t="shared" si="99"/>
        <v>45163</v>
      </c>
      <c r="E8732" s="15">
        <f>WORKDAY(EOMONTH(D8732,0),55,Days!$P$4:$P$500)</f>
        <v>45247</v>
      </c>
      <c r="F8732" s="15">
        <f>WORKDAY(EOMONTH(D8732,0),70,Days!$P$4:$P$500)</f>
        <v>45272</v>
      </c>
    </row>
    <row r="8733" spans="4:6">
      <c r="D8733" s="15">
        <f t="shared" si="99"/>
        <v>45164</v>
      </c>
      <c r="E8733" s="15">
        <f>WORKDAY(EOMONTH(D8733,0),55,Days!$P$4:$P$500)</f>
        <v>45247</v>
      </c>
      <c r="F8733" s="15">
        <f>WORKDAY(EOMONTH(D8733,0),70,Days!$P$4:$P$500)</f>
        <v>45272</v>
      </c>
    </row>
    <row r="8734" spans="4:6">
      <c r="D8734" s="15">
        <f t="shared" si="99"/>
        <v>45165</v>
      </c>
      <c r="E8734" s="15">
        <f>WORKDAY(EOMONTH(D8734,0),55,Days!$P$4:$P$500)</f>
        <v>45247</v>
      </c>
      <c r="F8734" s="15">
        <f>WORKDAY(EOMONTH(D8734,0),70,Days!$P$4:$P$500)</f>
        <v>45272</v>
      </c>
    </row>
    <row r="8735" spans="4:6">
      <c r="D8735" s="15">
        <f t="shared" si="99"/>
        <v>45166</v>
      </c>
      <c r="E8735" s="15">
        <f>WORKDAY(EOMONTH(D8735,0),55,Days!$P$4:$P$500)</f>
        <v>45247</v>
      </c>
      <c r="F8735" s="15">
        <f>WORKDAY(EOMONTH(D8735,0),70,Days!$P$4:$P$500)</f>
        <v>45272</v>
      </c>
    </row>
    <row r="8736" spans="4:6">
      <c r="D8736" s="15">
        <f t="shared" si="99"/>
        <v>45167</v>
      </c>
      <c r="E8736" s="15">
        <f>WORKDAY(EOMONTH(D8736,0),55,Days!$P$4:$P$500)</f>
        <v>45247</v>
      </c>
      <c r="F8736" s="15">
        <f>WORKDAY(EOMONTH(D8736,0),70,Days!$P$4:$P$500)</f>
        <v>45272</v>
      </c>
    </row>
    <row r="8737" spans="4:6">
      <c r="D8737" s="15">
        <f t="shared" si="99"/>
        <v>45168</v>
      </c>
      <c r="E8737" s="15">
        <f>WORKDAY(EOMONTH(D8737,0),55,Days!$P$4:$P$500)</f>
        <v>45247</v>
      </c>
      <c r="F8737" s="15">
        <f>WORKDAY(EOMONTH(D8737,0),70,Days!$P$4:$P$500)</f>
        <v>45272</v>
      </c>
    </row>
    <row r="8738" spans="4:6">
      <c r="D8738" s="15">
        <f t="shared" si="99"/>
        <v>45169</v>
      </c>
      <c r="E8738" s="15">
        <f>WORKDAY(EOMONTH(D8738,0),55,Days!$P$4:$P$500)</f>
        <v>45247</v>
      </c>
      <c r="F8738" s="15">
        <f>WORKDAY(EOMONTH(D8738,0),70,Days!$P$4:$P$500)</f>
        <v>45272</v>
      </c>
    </row>
    <row r="8739" spans="4:6">
      <c r="D8739" s="15">
        <f t="shared" si="99"/>
        <v>45170</v>
      </c>
      <c r="E8739" s="15">
        <f>WORKDAY(EOMONTH(D8739,0),55,Days!$P$4:$P$500)</f>
        <v>45279</v>
      </c>
      <c r="F8739" s="15">
        <f>WORKDAY(EOMONTH(D8739,0),70,Days!$P$4:$P$500)</f>
        <v>45302</v>
      </c>
    </row>
    <row r="8740" spans="4:6">
      <c r="D8740" s="15">
        <f t="shared" si="99"/>
        <v>45171</v>
      </c>
      <c r="E8740" s="15">
        <f>WORKDAY(EOMONTH(D8740,0),55,Days!$P$4:$P$500)</f>
        <v>45279</v>
      </c>
      <c r="F8740" s="15">
        <f>WORKDAY(EOMONTH(D8740,0),70,Days!$P$4:$P$500)</f>
        <v>45302</v>
      </c>
    </row>
    <row r="8741" spans="4:6">
      <c r="D8741" s="15">
        <f t="shared" si="99"/>
        <v>45172</v>
      </c>
      <c r="E8741" s="15">
        <f>WORKDAY(EOMONTH(D8741,0),55,Days!$P$4:$P$500)</f>
        <v>45279</v>
      </c>
      <c r="F8741" s="15">
        <f>WORKDAY(EOMONTH(D8741,0),70,Days!$P$4:$P$500)</f>
        <v>45302</v>
      </c>
    </row>
    <row r="8742" spans="4:6">
      <c r="D8742" s="15">
        <f t="shared" si="99"/>
        <v>45173</v>
      </c>
      <c r="E8742" s="15">
        <f>WORKDAY(EOMONTH(D8742,0),55,Days!$P$4:$P$500)</f>
        <v>45279</v>
      </c>
      <c r="F8742" s="15">
        <f>WORKDAY(EOMONTH(D8742,0),70,Days!$P$4:$P$500)</f>
        <v>45302</v>
      </c>
    </row>
    <row r="8743" spans="4:6">
      <c r="D8743" s="15">
        <f t="shared" si="99"/>
        <v>45174</v>
      </c>
      <c r="E8743" s="15">
        <f>WORKDAY(EOMONTH(D8743,0),55,Days!$P$4:$P$500)</f>
        <v>45279</v>
      </c>
      <c r="F8743" s="15">
        <f>WORKDAY(EOMONTH(D8743,0),70,Days!$P$4:$P$500)</f>
        <v>45302</v>
      </c>
    </row>
    <row r="8744" spans="4:6">
      <c r="D8744" s="15">
        <f t="shared" si="99"/>
        <v>45175</v>
      </c>
      <c r="E8744" s="15">
        <f>WORKDAY(EOMONTH(D8744,0),55,Days!$P$4:$P$500)</f>
        <v>45279</v>
      </c>
      <c r="F8744" s="15">
        <f>WORKDAY(EOMONTH(D8744,0),70,Days!$P$4:$P$500)</f>
        <v>45302</v>
      </c>
    </row>
    <row r="8745" spans="4:6">
      <c r="D8745" s="15">
        <f t="shared" si="99"/>
        <v>45176</v>
      </c>
      <c r="E8745" s="15">
        <f>WORKDAY(EOMONTH(D8745,0),55,Days!$P$4:$P$500)</f>
        <v>45279</v>
      </c>
      <c r="F8745" s="15">
        <f>WORKDAY(EOMONTH(D8745,0),70,Days!$P$4:$P$500)</f>
        <v>45302</v>
      </c>
    </row>
    <row r="8746" spans="4:6">
      <c r="D8746" s="15">
        <f t="shared" si="99"/>
        <v>45177</v>
      </c>
      <c r="E8746" s="15">
        <f>WORKDAY(EOMONTH(D8746,0),55,Days!$P$4:$P$500)</f>
        <v>45279</v>
      </c>
      <c r="F8746" s="15">
        <f>WORKDAY(EOMONTH(D8746,0),70,Days!$P$4:$P$500)</f>
        <v>45302</v>
      </c>
    </row>
    <row r="8747" spans="4:6">
      <c r="D8747" s="15">
        <f t="shared" si="99"/>
        <v>45178</v>
      </c>
      <c r="E8747" s="15">
        <f>WORKDAY(EOMONTH(D8747,0),55,Days!$P$4:$P$500)</f>
        <v>45279</v>
      </c>
      <c r="F8747" s="15">
        <f>WORKDAY(EOMONTH(D8747,0),70,Days!$P$4:$P$500)</f>
        <v>45302</v>
      </c>
    </row>
    <row r="8748" spans="4:6">
      <c r="D8748" s="15">
        <f t="shared" si="99"/>
        <v>45179</v>
      </c>
      <c r="E8748" s="15">
        <f>WORKDAY(EOMONTH(D8748,0),55,Days!$P$4:$P$500)</f>
        <v>45279</v>
      </c>
      <c r="F8748" s="15">
        <f>WORKDAY(EOMONTH(D8748,0),70,Days!$P$4:$P$500)</f>
        <v>45302</v>
      </c>
    </row>
    <row r="8749" spans="4:6">
      <c r="D8749" s="15">
        <f t="shared" si="99"/>
        <v>45180</v>
      </c>
      <c r="E8749" s="15">
        <f>WORKDAY(EOMONTH(D8749,0),55,Days!$P$4:$P$500)</f>
        <v>45279</v>
      </c>
      <c r="F8749" s="15">
        <f>WORKDAY(EOMONTH(D8749,0),70,Days!$P$4:$P$500)</f>
        <v>45302</v>
      </c>
    </row>
    <row r="8750" spans="4:6">
      <c r="D8750" s="15">
        <f t="shared" si="99"/>
        <v>45181</v>
      </c>
      <c r="E8750" s="15">
        <f>WORKDAY(EOMONTH(D8750,0),55,Days!$P$4:$P$500)</f>
        <v>45279</v>
      </c>
      <c r="F8750" s="15">
        <f>WORKDAY(EOMONTH(D8750,0),70,Days!$P$4:$P$500)</f>
        <v>45302</v>
      </c>
    </row>
    <row r="8751" spans="4:6">
      <c r="D8751" s="15">
        <f t="shared" si="99"/>
        <v>45182</v>
      </c>
      <c r="E8751" s="15">
        <f>WORKDAY(EOMONTH(D8751,0),55,Days!$P$4:$P$500)</f>
        <v>45279</v>
      </c>
      <c r="F8751" s="15">
        <f>WORKDAY(EOMONTH(D8751,0),70,Days!$P$4:$P$500)</f>
        <v>45302</v>
      </c>
    </row>
    <row r="8752" spans="4:6">
      <c r="D8752" s="15">
        <f t="shared" si="99"/>
        <v>45183</v>
      </c>
      <c r="E8752" s="15">
        <f>WORKDAY(EOMONTH(D8752,0),55,Days!$P$4:$P$500)</f>
        <v>45279</v>
      </c>
      <c r="F8752" s="15">
        <f>WORKDAY(EOMONTH(D8752,0),70,Days!$P$4:$P$500)</f>
        <v>45302</v>
      </c>
    </row>
    <row r="8753" spans="4:6">
      <c r="D8753" s="15">
        <f t="shared" si="99"/>
        <v>45184</v>
      </c>
      <c r="E8753" s="15">
        <f>WORKDAY(EOMONTH(D8753,0),55,Days!$P$4:$P$500)</f>
        <v>45279</v>
      </c>
      <c r="F8753" s="15">
        <f>WORKDAY(EOMONTH(D8753,0),70,Days!$P$4:$P$500)</f>
        <v>45302</v>
      </c>
    </row>
    <row r="8754" spans="4:6">
      <c r="D8754" s="15">
        <f t="shared" si="99"/>
        <v>45185</v>
      </c>
      <c r="E8754" s="15">
        <f>WORKDAY(EOMONTH(D8754,0),55,Days!$P$4:$P$500)</f>
        <v>45279</v>
      </c>
      <c r="F8754" s="15">
        <f>WORKDAY(EOMONTH(D8754,0),70,Days!$P$4:$P$500)</f>
        <v>45302</v>
      </c>
    </row>
    <row r="8755" spans="4:6">
      <c r="D8755" s="15">
        <f t="shared" si="99"/>
        <v>45186</v>
      </c>
      <c r="E8755" s="15">
        <f>WORKDAY(EOMONTH(D8755,0),55,Days!$P$4:$P$500)</f>
        <v>45279</v>
      </c>
      <c r="F8755" s="15">
        <f>WORKDAY(EOMONTH(D8755,0),70,Days!$P$4:$P$500)</f>
        <v>45302</v>
      </c>
    </row>
    <row r="8756" spans="4:6">
      <c r="D8756" s="15">
        <f t="shared" si="99"/>
        <v>45187</v>
      </c>
      <c r="E8756" s="15">
        <f>WORKDAY(EOMONTH(D8756,0),55,Days!$P$4:$P$500)</f>
        <v>45279</v>
      </c>
      <c r="F8756" s="15">
        <f>WORKDAY(EOMONTH(D8756,0),70,Days!$P$4:$P$500)</f>
        <v>45302</v>
      </c>
    </row>
    <row r="8757" spans="4:6">
      <c r="D8757" s="15">
        <f t="shared" si="99"/>
        <v>45188</v>
      </c>
      <c r="E8757" s="15">
        <f>WORKDAY(EOMONTH(D8757,0),55,Days!$P$4:$P$500)</f>
        <v>45279</v>
      </c>
      <c r="F8757" s="15">
        <f>WORKDAY(EOMONTH(D8757,0),70,Days!$P$4:$P$500)</f>
        <v>45302</v>
      </c>
    </row>
    <row r="8758" spans="4:6">
      <c r="D8758" s="15">
        <f t="shared" si="99"/>
        <v>45189</v>
      </c>
      <c r="E8758" s="15">
        <f>WORKDAY(EOMONTH(D8758,0),55,Days!$P$4:$P$500)</f>
        <v>45279</v>
      </c>
      <c r="F8758" s="15">
        <f>WORKDAY(EOMONTH(D8758,0),70,Days!$P$4:$P$500)</f>
        <v>45302</v>
      </c>
    </row>
    <row r="8759" spans="4:6">
      <c r="D8759" s="15">
        <f t="shared" si="99"/>
        <v>45190</v>
      </c>
      <c r="E8759" s="15">
        <f>WORKDAY(EOMONTH(D8759,0),55,Days!$P$4:$P$500)</f>
        <v>45279</v>
      </c>
      <c r="F8759" s="15">
        <f>WORKDAY(EOMONTH(D8759,0),70,Days!$P$4:$P$500)</f>
        <v>45302</v>
      </c>
    </row>
    <row r="8760" spans="4:6">
      <c r="D8760" s="15">
        <f t="shared" si="99"/>
        <v>45191</v>
      </c>
      <c r="E8760" s="15">
        <f>WORKDAY(EOMONTH(D8760,0),55,Days!$P$4:$P$500)</f>
        <v>45279</v>
      </c>
      <c r="F8760" s="15">
        <f>WORKDAY(EOMONTH(D8760,0),70,Days!$P$4:$P$500)</f>
        <v>45302</v>
      </c>
    </row>
    <row r="8761" spans="4:6">
      <c r="D8761" s="15">
        <f t="shared" si="99"/>
        <v>45192</v>
      </c>
      <c r="E8761" s="15">
        <f>WORKDAY(EOMONTH(D8761,0),55,Days!$P$4:$P$500)</f>
        <v>45279</v>
      </c>
      <c r="F8761" s="15">
        <f>WORKDAY(EOMONTH(D8761,0),70,Days!$P$4:$P$500)</f>
        <v>45302</v>
      </c>
    </row>
    <row r="8762" spans="4:6">
      <c r="D8762" s="15">
        <f t="shared" si="99"/>
        <v>45193</v>
      </c>
      <c r="E8762" s="15">
        <f>WORKDAY(EOMONTH(D8762,0),55,Days!$P$4:$P$500)</f>
        <v>45279</v>
      </c>
      <c r="F8762" s="15">
        <f>WORKDAY(EOMONTH(D8762,0),70,Days!$P$4:$P$500)</f>
        <v>45302</v>
      </c>
    </row>
    <row r="8763" spans="4:6">
      <c r="D8763" s="15">
        <f t="shared" si="99"/>
        <v>45194</v>
      </c>
      <c r="E8763" s="15">
        <f>WORKDAY(EOMONTH(D8763,0),55,Days!$P$4:$P$500)</f>
        <v>45279</v>
      </c>
      <c r="F8763" s="15">
        <f>WORKDAY(EOMONTH(D8763,0),70,Days!$P$4:$P$500)</f>
        <v>45302</v>
      </c>
    </row>
    <row r="8764" spans="4:6">
      <c r="D8764" s="15">
        <f t="shared" si="99"/>
        <v>45195</v>
      </c>
      <c r="E8764" s="15">
        <f>WORKDAY(EOMONTH(D8764,0),55,Days!$P$4:$P$500)</f>
        <v>45279</v>
      </c>
      <c r="F8764" s="15">
        <f>WORKDAY(EOMONTH(D8764,0),70,Days!$P$4:$P$500)</f>
        <v>45302</v>
      </c>
    </row>
    <row r="8765" spans="4:6">
      <c r="D8765" s="15">
        <f t="shared" si="99"/>
        <v>45196</v>
      </c>
      <c r="E8765" s="15">
        <f>WORKDAY(EOMONTH(D8765,0),55,Days!$P$4:$P$500)</f>
        <v>45279</v>
      </c>
      <c r="F8765" s="15">
        <f>WORKDAY(EOMONTH(D8765,0),70,Days!$P$4:$P$500)</f>
        <v>45302</v>
      </c>
    </row>
    <row r="8766" spans="4:6">
      <c r="D8766" s="15">
        <f t="shared" si="99"/>
        <v>45197</v>
      </c>
      <c r="E8766" s="15">
        <f>WORKDAY(EOMONTH(D8766,0),55,Days!$P$4:$P$500)</f>
        <v>45279</v>
      </c>
      <c r="F8766" s="15">
        <f>WORKDAY(EOMONTH(D8766,0),70,Days!$P$4:$P$500)</f>
        <v>45302</v>
      </c>
    </row>
    <row r="8767" spans="4:6">
      <c r="D8767" s="15">
        <f t="shared" si="99"/>
        <v>45198</v>
      </c>
      <c r="E8767" s="15">
        <f>WORKDAY(EOMONTH(D8767,0),55,Days!$P$4:$P$500)</f>
        <v>45279</v>
      </c>
      <c r="F8767" s="15">
        <f>WORKDAY(EOMONTH(D8767,0),70,Days!$P$4:$P$500)</f>
        <v>45302</v>
      </c>
    </row>
    <row r="8768" spans="4:6">
      <c r="D8768" s="15">
        <f t="shared" si="99"/>
        <v>45199</v>
      </c>
      <c r="E8768" s="15">
        <f>WORKDAY(EOMONTH(D8768,0),55,Days!$P$4:$P$500)</f>
        <v>45279</v>
      </c>
      <c r="F8768" s="15">
        <f>WORKDAY(EOMONTH(D8768,0),70,Days!$P$4:$P$500)</f>
        <v>45302</v>
      </c>
    </row>
    <row r="8769" spans="4:6">
      <c r="D8769" s="15">
        <f t="shared" si="99"/>
        <v>45200</v>
      </c>
      <c r="E8769" s="15">
        <f>WORKDAY(EOMONTH(D8769,0),55,Days!$P$4:$P$500)</f>
        <v>45313</v>
      </c>
      <c r="F8769" s="15">
        <f>WORKDAY(EOMONTH(D8769,0),70,Days!$P$4:$P$500)</f>
        <v>45334</v>
      </c>
    </row>
    <row r="8770" spans="4:6">
      <c r="D8770" s="15">
        <f t="shared" si="99"/>
        <v>45201</v>
      </c>
      <c r="E8770" s="15">
        <f>WORKDAY(EOMONTH(D8770,0),55,Days!$P$4:$P$500)</f>
        <v>45313</v>
      </c>
      <c r="F8770" s="15">
        <f>WORKDAY(EOMONTH(D8770,0),70,Days!$P$4:$P$500)</f>
        <v>45334</v>
      </c>
    </row>
    <row r="8771" spans="4:6">
      <c r="D8771" s="15">
        <f t="shared" si="99"/>
        <v>45202</v>
      </c>
      <c r="E8771" s="15">
        <f>WORKDAY(EOMONTH(D8771,0),55,Days!$P$4:$P$500)</f>
        <v>45313</v>
      </c>
      <c r="F8771" s="15">
        <f>WORKDAY(EOMONTH(D8771,0),70,Days!$P$4:$P$500)</f>
        <v>45334</v>
      </c>
    </row>
    <row r="8772" spans="4:6">
      <c r="D8772" s="15">
        <f t="shared" si="99"/>
        <v>45203</v>
      </c>
      <c r="E8772" s="15">
        <f>WORKDAY(EOMONTH(D8772,0),55,Days!$P$4:$P$500)</f>
        <v>45313</v>
      </c>
      <c r="F8772" s="15">
        <f>WORKDAY(EOMONTH(D8772,0),70,Days!$P$4:$P$500)</f>
        <v>45334</v>
      </c>
    </row>
    <row r="8773" spans="4:6">
      <c r="D8773" s="15">
        <f t="shared" si="99"/>
        <v>45204</v>
      </c>
      <c r="E8773" s="15">
        <f>WORKDAY(EOMONTH(D8773,0),55,Days!$P$4:$P$500)</f>
        <v>45313</v>
      </c>
      <c r="F8773" s="15">
        <f>WORKDAY(EOMONTH(D8773,0),70,Days!$P$4:$P$500)</f>
        <v>45334</v>
      </c>
    </row>
    <row r="8774" spans="4:6">
      <c r="D8774" s="15">
        <f t="shared" si="99"/>
        <v>45205</v>
      </c>
      <c r="E8774" s="15">
        <f>WORKDAY(EOMONTH(D8774,0),55,Days!$P$4:$P$500)</f>
        <v>45313</v>
      </c>
      <c r="F8774" s="15">
        <f>WORKDAY(EOMONTH(D8774,0),70,Days!$P$4:$P$500)</f>
        <v>45334</v>
      </c>
    </row>
    <row r="8775" spans="4:6">
      <c r="D8775" s="15">
        <f t="shared" si="99"/>
        <v>45206</v>
      </c>
      <c r="E8775" s="15">
        <f>WORKDAY(EOMONTH(D8775,0),55,Days!$P$4:$P$500)</f>
        <v>45313</v>
      </c>
      <c r="F8775" s="15">
        <f>WORKDAY(EOMONTH(D8775,0),70,Days!$P$4:$P$500)</f>
        <v>45334</v>
      </c>
    </row>
    <row r="8776" spans="4:6">
      <c r="D8776" s="15">
        <f t="shared" si="99"/>
        <v>45207</v>
      </c>
      <c r="E8776" s="15">
        <f>WORKDAY(EOMONTH(D8776,0),55,Days!$P$4:$P$500)</f>
        <v>45313</v>
      </c>
      <c r="F8776" s="15">
        <f>WORKDAY(EOMONTH(D8776,0),70,Days!$P$4:$P$500)</f>
        <v>45334</v>
      </c>
    </row>
    <row r="8777" spans="4:6">
      <c r="D8777" s="15">
        <f t="shared" si="99"/>
        <v>45208</v>
      </c>
      <c r="E8777" s="15">
        <f>WORKDAY(EOMONTH(D8777,0),55,Days!$P$4:$P$500)</f>
        <v>45313</v>
      </c>
      <c r="F8777" s="15">
        <f>WORKDAY(EOMONTH(D8777,0),70,Days!$P$4:$P$500)</f>
        <v>45334</v>
      </c>
    </row>
    <row r="8778" spans="4:6">
      <c r="D8778" s="15">
        <f t="shared" si="99"/>
        <v>45209</v>
      </c>
      <c r="E8778" s="15">
        <f>WORKDAY(EOMONTH(D8778,0),55,Days!$P$4:$P$500)</f>
        <v>45313</v>
      </c>
      <c r="F8778" s="15">
        <f>WORKDAY(EOMONTH(D8778,0),70,Days!$P$4:$P$500)</f>
        <v>45334</v>
      </c>
    </row>
    <row r="8779" spans="4:6">
      <c r="D8779" s="15">
        <f t="shared" ref="D8779:D8842" si="100">+D8778+1</f>
        <v>45210</v>
      </c>
      <c r="E8779" s="15">
        <f>WORKDAY(EOMONTH(D8779,0),55,Days!$P$4:$P$500)</f>
        <v>45313</v>
      </c>
      <c r="F8779" s="15">
        <f>WORKDAY(EOMONTH(D8779,0),70,Days!$P$4:$P$500)</f>
        <v>45334</v>
      </c>
    </row>
    <row r="8780" spans="4:6">
      <c r="D8780" s="15">
        <f t="shared" si="100"/>
        <v>45211</v>
      </c>
      <c r="E8780" s="15">
        <f>WORKDAY(EOMONTH(D8780,0),55,Days!$P$4:$P$500)</f>
        <v>45313</v>
      </c>
      <c r="F8780" s="15">
        <f>WORKDAY(EOMONTH(D8780,0),70,Days!$P$4:$P$500)</f>
        <v>45334</v>
      </c>
    </row>
    <row r="8781" spans="4:6">
      <c r="D8781" s="15">
        <f t="shared" si="100"/>
        <v>45212</v>
      </c>
      <c r="E8781" s="15">
        <f>WORKDAY(EOMONTH(D8781,0),55,Days!$P$4:$P$500)</f>
        <v>45313</v>
      </c>
      <c r="F8781" s="15">
        <f>WORKDAY(EOMONTH(D8781,0),70,Days!$P$4:$P$500)</f>
        <v>45334</v>
      </c>
    </row>
    <row r="8782" spans="4:6">
      <c r="D8782" s="15">
        <f t="shared" si="100"/>
        <v>45213</v>
      </c>
      <c r="E8782" s="15">
        <f>WORKDAY(EOMONTH(D8782,0),55,Days!$P$4:$P$500)</f>
        <v>45313</v>
      </c>
      <c r="F8782" s="15">
        <f>WORKDAY(EOMONTH(D8782,0),70,Days!$P$4:$P$500)</f>
        <v>45334</v>
      </c>
    </row>
    <row r="8783" spans="4:6">
      <c r="D8783" s="15">
        <f t="shared" si="100"/>
        <v>45214</v>
      </c>
      <c r="E8783" s="15">
        <f>WORKDAY(EOMONTH(D8783,0),55,Days!$P$4:$P$500)</f>
        <v>45313</v>
      </c>
      <c r="F8783" s="15">
        <f>WORKDAY(EOMONTH(D8783,0),70,Days!$P$4:$P$500)</f>
        <v>45334</v>
      </c>
    </row>
    <row r="8784" spans="4:6">
      <c r="D8784" s="15">
        <f t="shared" si="100"/>
        <v>45215</v>
      </c>
      <c r="E8784" s="15">
        <f>WORKDAY(EOMONTH(D8784,0),55,Days!$P$4:$P$500)</f>
        <v>45313</v>
      </c>
      <c r="F8784" s="15">
        <f>WORKDAY(EOMONTH(D8784,0),70,Days!$P$4:$P$500)</f>
        <v>45334</v>
      </c>
    </row>
    <row r="8785" spans="4:6">
      <c r="D8785" s="15">
        <f t="shared" si="100"/>
        <v>45216</v>
      </c>
      <c r="E8785" s="15">
        <f>WORKDAY(EOMONTH(D8785,0),55,Days!$P$4:$P$500)</f>
        <v>45313</v>
      </c>
      <c r="F8785" s="15">
        <f>WORKDAY(EOMONTH(D8785,0),70,Days!$P$4:$P$500)</f>
        <v>45334</v>
      </c>
    </row>
    <row r="8786" spans="4:6">
      <c r="D8786" s="15">
        <f t="shared" si="100"/>
        <v>45217</v>
      </c>
      <c r="E8786" s="15">
        <f>WORKDAY(EOMONTH(D8786,0),55,Days!$P$4:$P$500)</f>
        <v>45313</v>
      </c>
      <c r="F8786" s="15">
        <f>WORKDAY(EOMONTH(D8786,0),70,Days!$P$4:$P$500)</f>
        <v>45334</v>
      </c>
    </row>
    <row r="8787" spans="4:6">
      <c r="D8787" s="15">
        <f t="shared" si="100"/>
        <v>45218</v>
      </c>
      <c r="E8787" s="15">
        <f>WORKDAY(EOMONTH(D8787,0),55,Days!$P$4:$P$500)</f>
        <v>45313</v>
      </c>
      <c r="F8787" s="15">
        <f>WORKDAY(EOMONTH(D8787,0),70,Days!$P$4:$P$500)</f>
        <v>45334</v>
      </c>
    </row>
    <row r="8788" spans="4:6">
      <c r="D8788" s="15">
        <f t="shared" si="100"/>
        <v>45219</v>
      </c>
      <c r="E8788" s="15">
        <f>WORKDAY(EOMONTH(D8788,0),55,Days!$P$4:$P$500)</f>
        <v>45313</v>
      </c>
      <c r="F8788" s="15">
        <f>WORKDAY(EOMONTH(D8788,0),70,Days!$P$4:$P$500)</f>
        <v>45334</v>
      </c>
    </row>
    <row r="8789" spans="4:6">
      <c r="D8789" s="15">
        <f t="shared" si="100"/>
        <v>45220</v>
      </c>
      <c r="E8789" s="15">
        <f>WORKDAY(EOMONTH(D8789,0),55,Days!$P$4:$P$500)</f>
        <v>45313</v>
      </c>
      <c r="F8789" s="15">
        <f>WORKDAY(EOMONTH(D8789,0),70,Days!$P$4:$P$500)</f>
        <v>45334</v>
      </c>
    </row>
    <row r="8790" spans="4:6">
      <c r="D8790" s="15">
        <f t="shared" si="100"/>
        <v>45221</v>
      </c>
      <c r="E8790" s="15">
        <f>WORKDAY(EOMONTH(D8790,0),55,Days!$P$4:$P$500)</f>
        <v>45313</v>
      </c>
      <c r="F8790" s="15">
        <f>WORKDAY(EOMONTH(D8790,0),70,Days!$P$4:$P$500)</f>
        <v>45334</v>
      </c>
    </row>
    <row r="8791" spans="4:6">
      <c r="D8791" s="15">
        <f t="shared" si="100"/>
        <v>45222</v>
      </c>
      <c r="E8791" s="15">
        <f>WORKDAY(EOMONTH(D8791,0),55,Days!$P$4:$P$500)</f>
        <v>45313</v>
      </c>
      <c r="F8791" s="15">
        <f>WORKDAY(EOMONTH(D8791,0),70,Days!$P$4:$P$500)</f>
        <v>45334</v>
      </c>
    </row>
    <row r="8792" spans="4:6">
      <c r="D8792" s="15">
        <f t="shared" si="100"/>
        <v>45223</v>
      </c>
      <c r="E8792" s="15">
        <f>WORKDAY(EOMONTH(D8792,0),55,Days!$P$4:$P$500)</f>
        <v>45313</v>
      </c>
      <c r="F8792" s="15">
        <f>WORKDAY(EOMONTH(D8792,0),70,Days!$P$4:$P$500)</f>
        <v>45334</v>
      </c>
    </row>
    <row r="8793" spans="4:6">
      <c r="D8793" s="15">
        <f t="shared" si="100"/>
        <v>45224</v>
      </c>
      <c r="E8793" s="15">
        <f>WORKDAY(EOMONTH(D8793,0),55,Days!$P$4:$P$500)</f>
        <v>45313</v>
      </c>
      <c r="F8793" s="15">
        <f>WORKDAY(EOMONTH(D8793,0),70,Days!$P$4:$P$500)</f>
        <v>45334</v>
      </c>
    </row>
    <row r="8794" spans="4:6">
      <c r="D8794" s="15">
        <f t="shared" si="100"/>
        <v>45225</v>
      </c>
      <c r="E8794" s="15">
        <f>WORKDAY(EOMONTH(D8794,0),55,Days!$P$4:$P$500)</f>
        <v>45313</v>
      </c>
      <c r="F8794" s="15">
        <f>WORKDAY(EOMONTH(D8794,0),70,Days!$P$4:$P$500)</f>
        <v>45334</v>
      </c>
    </row>
    <row r="8795" spans="4:6">
      <c r="D8795" s="15">
        <f t="shared" si="100"/>
        <v>45226</v>
      </c>
      <c r="E8795" s="15">
        <f>WORKDAY(EOMONTH(D8795,0),55,Days!$P$4:$P$500)</f>
        <v>45313</v>
      </c>
      <c r="F8795" s="15">
        <f>WORKDAY(EOMONTH(D8795,0),70,Days!$P$4:$P$500)</f>
        <v>45334</v>
      </c>
    </row>
    <row r="8796" spans="4:6">
      <c r="D8796" s="15">
        <f t="shared" si="100"/>
        <v>45227</v>
      </c>
      <c r="E8796" s="15">
        <f>WORKDAY(EOMONTH(D8796,0),55,Days!$P$4:$P$500)</f>
        <v>45313</v>
      </c>
      <c r="F8796" s="15">
        <f>WORKDAY(EOMONTH(D8796,0),70,Days!$P$4:$P$500)</f>
        <v>45334</v>
      </c>
    </row>
    <row r="8797" spans="4:6">
      <c r="D8797" s="15">
        <f t="shared" si="100"/>
        <v>45228</v>
      </c>
      <c r="E8797" s="15">
        <f>WORKDAY(EOMONTH(D8797,0),55,Days!$P$4:$P$500)</f>
        <v>45313</v>
      </c>
      <c r="F8797" s="15">
        <f>WORKDAY(EOMONTH(D8797,0),70,Days!$P$4:$P$500)</f>
        <v>45334</v>
      </c>
    </row>
    <row r="8798" spans="4:6">
      <c r="D8798" s="15">
        <f t="shared" si="100"/>
        <v>45229</v>
      </c>
      <c r="E8798" s="15">
        <f>WORKDAY(EOMONTH(D8798,0),55,Days!$P$4:$P$500)</f>
        <v>45313</v>
      </c>
      <c r="F8798" s="15">
        <f>WORKDAY(EOMONTH(D8798,0),70,Days!$P$4:$P$500)</f>
        <v>45334</v>
      </c>
    </row>
    <row r="8799" spans="4:6">
      <c r="D8799" s="15">
        <f t="shared" si="100"/>
        <v>45230</v>
      </c>
      <c r="E8799" s="15">
        <f>WORKDAY(EOMONTH(D8799,0),55,Days!$P$4:$P$500)</f>
        <v>45313</v>
      </c>
      <c r="F8799" s="15">
        <f>WORKDAY(EOMONTH(D8799,0),70,Days!$P$4:$P$500)</f>
        <v>45334</v>
      </c>
    </row>
    <row r="8800" spans="4:6">
      <c r="D8800" s="15">
        <f t="shared" si="100"/>
        <v>45231</v>
      </c>
      <c r="E8800" s="15">
        <f>WORKDAY(EOMONTH(D8800,0),55,Days!$P$4:$P$500)</f>
        <v>45341</v>
      </c>
      <c r="F8800" s="15">
        <f>WORKDAY(EOMONTH(D8800,0),70,Days!$P$4:$P$500)</f>
        <v>45362</v>
      </c>
    </row>
    <row r="8801" spans="4:6">
      <c r="D8801" s="15">
        <f t="shared" si="100"/>
        <v>45232</v>
      </c>
      <c r="E8801" s="15">
        <f>WORKDAY(EOMONTH(D8801,0),55,Days!$P$4:$P$500)</f>
        <v>45341</v>
      </c>
      <c r="F8801" s="15">
        <f>WORKDAY(EOMONTH(D8801,0),70,Days!$P$4:$P$500)</f>
        <v>45362</v>
      </c>
    </row>
    <row r="8802" spans="4:6">
      <c r="D8802" s="15">
        <f t="shared" si="100"/>
        <v>45233</v>
      </c>
      <c r="E8802" s="15">
        <f>WORKDAY(EOMONTH(D8802,0),55,Days!$P$4:$P$500)</f>
        <v>45341</v>
      </c>
      <c r="F8802" s="15">
        <f>WORKDAY(EOMONTH(D8802,0),70,Days!$P$4:$P$500)</f>
        <v>45362</v>
      </c>
    </row>
    <row r="8803" spans="4:6">
      <c r="D8803" s="15">
        <f t="shared" si="100"/>
        <v>45234</v>
      </c>
      <c r="E8803" s="15">
        <f>WORKDAY(EOMONTH(D8803,0),55,Days!$P$4:$P$500)</f>
        <v>45341</v>
      </c>
      <c r="F8803" s="15">
        <f>WORKDAY(EOMONTH(D8803,0),70,Days!$P$4:$P$500)</f>
        <v>45362</v>
      </c>
    </row>
    <row r="8804" spans="4:6">
      <c r="D8804" s="15">
        <f t="shared" si="100"/>
        <v>45235</v>
      </c>
      <c r="E8804" s="15">
        <f>WORKDAY(EOMONTH(D8804,0),55,Days!$P$4:$P$500)</f>
        <v>45341</v>
      </c>
      <c r="F8804" s="15">
        <f>WORKDAY(EOMONTH(D8804,0),70,Days!$P$4:$P$500)</f>
        <v>45362</v>
      </c>
    </row>
    <row r="8805" spans="4:6">
      <c r="D8805" s="15">
        <f t="shared" si="100"/>
        <v>45236</v>
      </c>
      <c r="E8805" s="15">
        <f>WORKDAY(EOMONTH(D8805,0),55,Days!$P$4:$P$500)</f>
        <v>45341</v>
      </c>
      <c r="F8805" s="15">
        <f>WORKDAY(EOMONTH(D8805,0),70,Days!$P$4:$P$500)</f>
        <v>45362</v>
      </c>
    </row>
    <row r="8806" spans="4:6">
      <c r="D8806" s="15">
        <f t="shared" si="100"/>
        <v>45237</v>
      </c>
      <c r="E8806" s="15">
        <f>WORKDAY(EOMONTH(D8806,0),55,Days!$P$4:$P$500)</f>
        <v>45341</v>
      </c>
      <c r="F8806" s="15">
        <f>WORKDAY(EOMONTH(D8806,0),70,Days!$P$4:$P$500)</f>
        <v>45362</v>
      </c>
    </row>
    <row r="8807" spans="4:6">
      <c r="D8807" s="15">
        <f t="shared" si="100"/>
        <v>45238</v>
      </c>
      <c r="E8807" s="15">
        <f>WORKDAY(EOMONTH(D8807,0),55,Days!$P$4:$P$500)</f>
        <v>45341</v>
      </c>
      <c r="F8807" s="15">
        <f>WORKDAY(EOMONTH(D8807,0),70,Days!$P$4:$P$500)</f>
        <v>45362</v>
      </c>
    </row>
    <row r="8808" spans="4:6">
      <c r="D8808" s="15">
        <f t="shared" si="100"/>
        <v>45239</v>
      </c>
      <c r="E8808" s="15">
        <f>WORKDAY(EOMONTH(D8808,0),55,Days!$P$4:$P$500)</f>
        <v>45341</v>
      </c>
      <c r="F8808" s="15">
        <f>WORKDAY(EOMONTH(D8808,0),70,Days!$P$4:$P$500)</f>
        <v>45362</v>
      </c>
    </row>
    <row r="8809" spans="4:6">
      <c r="D8809" s="15">
        <f t="shared" si="100"/>
        <v>45240</v>
      </c>
      <c r="E8809" s="15">
        <f>WORKDAY(EOMONTH(D8809,0),55,Days!$P$4:$P$500)</f>
        <v>45341</v>
      </c>
      <c r="F8809" s="15">
        <f>WORKDAY(EOMONTH(D8809,0),70,Days!$P$4:$P$500)</f>
        <v>45362</v>
      </c>
    </row>
    <row r="8810" spans="4:6">
      <c r="D8810" s="15">
        <f t="shared" si="100"/>
        <v>45241</v>
      </c>
      <c r="E8810" s="15">
        <f>WORKDAY(EOMONTH(D8810,0),55,Days!$P$4:$P$500)</f>
        <v>45341</v>
      </c>
      <c r="F8810" s="15">
        <f>WORKDAY(EOMONTH(D8810,0),70,Days!$P$4:$P$500)</f>
        <v>45362</v>
      </c>
    </row>
    <row r="8811" spans="4:6">
      <c r="D8811" s="15">
        <f t="shared" si="100"/>
        <v>45242</v>
      </c>
      <c r="E8811" s="15">
        <f>WORKDAY(EOMONTH(D8811,0),55,Days!$P$4:$P$500)</f>
        <v>45341</v>
      </c>
      <c r="F8811" s="15">
        <f>WORKDAY(EOMONTH(D8811,0),70,Days!$P$4:$P$500)</f>
        <v>45362</v>
      </c>
    </row>
    <row r="8812" spans="4:6">
      <c r="D8812" s="15">
        <f t="shared" si="100"/>
        <v>45243</v>
      </c>
      <c r="E8812" s="15">
        <f>WORKDAY(EOMONTH(D8812,0),55,Days!$P$4:$P$500)</f>
        <v>45341</v>
      </c>
      <c r="F8812" s="15">
        <f>WORKDAY(EOMONTH(D8812,0),70,Days!$P$4:$P$500)</f>
        <v>45362</v>
      </c>
    </row>
    <row r="8813" spans="4:6">
      <c r="D8813" s="15">
        <f t="shared" si="100"/>
        <v>45244</v>
      </c>
      <c r="E8813" s="15">
        <f>WORKDAY(EOMONTH(D8813,0),55,Days!$P$4:$P$500)</f>
        <v>45341</v>
      </c>
      <c r="F8813" s="15">
        <f>WORKDAY(EOMONTH(D8813,0),70,Days!$P$4:$P$500)</f>
        <v>45362</v>
      </c>
    </row>
    <row r="8814" spans="4:6">
      <c r="D8814" s="15">
        <f t="shared" si="100"/>
        <v>45245</v>
      </c>
      <c r="E8814" s="15">
        <f>WORKDAY(EOMONTH(D8814,0),55,Days!$P$4:$P$500)</f>
        <v>45341</v>
      </c>
      <c r="F8814" s="15">
        <f>WORKDAY(EOMONTH(D8814,0),70,Days!$P$4:$P$500)</f>
        <v>45362</v>
      </c>
    </row>
    <row r="8815" spans="4:6">
      <c r="D8815" s="15">
        <f t="shared" si="100"/>
        <v>45246</v>
      </c>
      <c r="E8815" s="15">
        <f>WORKDAY(EOMONTH(D8815,0),55,Days!$P$4:$P$500)</f>
        <v>45341</v>
      </c>
      <c r="F8815" s="15">
        <f>WORKDAY(EOMONTH(D8815,0),70,Days!$P$4:$P$500)</f>
        <v>45362</v>
      </c>
    </row>
    <row r="8816" spans="4:6">
      <c r="D8816" s="15">
        <f t="shared" si="100"/>
        <v>45247</v>
      </c>
      <c r="E8816" s="15">
        <f>WORKDAY(EOMONTH(D8816,0),55,Days!$P$4:$P$500)</f>
        <v>45341</v>
      </c>
      <c r="F8816" s="15">
        <f>WORKDAY(EOMONTH(D8816,0),70,Days!$P$4:$P$500)</f>
        <v>45362</v>
      </c>
    </row>
    <row r="8817" spans="4:6">
      <c r="D8817" s="15">
        <f t="shared" si="100"/>
        <v>45248</v>
      </c>
      <c r="E8817" s="15">
        <f>WORKDAY(EOMONTH(D8817,0),55,Days!$P$4:$P$500)</f>
        <v>45341</v>
      </c>
      <c r="F8817" s="15">
        <f>WORKDAY(EOMONTH(D8817,0),70,Days!$P$4:$P$500)</f>
        <v>45362</v>
      </c>
    </row>
    <row r="8818" spans="4:6">
      <c r="D8818" s="15">
        <f t="shared" si="100"/>
        <v>45249</v>
      </c>
      <c r="E8818" s="15">
        <f>WORKDAY(EOMONTH(D8818,0),55,Days!$P$4:$P$500)</f>
        <v>45341</v>
      </c>
      <c r="F8818" s="15">
        <f>WORKDAY(EOMONTH(D8818,0),70,Days!$P$4:$P$500)</f>
        <v>45362</v>
      </c>
    </row>
    <row r="8819" spans="4:6">
      <c r="D8819" s="15">
        <f t="shared" si="100"/>
        <v>45250</v>
      </c>
      <c r="E8819" s="15">
        <f>WORKDAY(EOMONTH(D8819,0),55,Days!$P$4:$P$500)</f>
        <v>45341</v>
      </c>
      <c r="F8819" s="15">
        <f>WORKDAY(EOMONTH(D8819,0),70,Days!$P$4:$P$500)</f>
        <v>45362</v>
      </c>
    </row>
    <row r="8820" spans="4:6">
      <c r="D8820" s="15">
        <f t="shared" si="100"/>
        <v>45251</v>
      </c>
      <c r="E8820" s="15">
        <f>WORKDAY(EOMONTH(D8820,0),55,Days!$P$4:$P$500)</f>
        <v>45341</v>
      </c>
      <c r="F8820" s="15">
        <f>WORKDAY(EOMONTH(D8820,0),70,Days!$P$4:$P$500)</f>
        <v>45362</v>
      </c>
    </row>
    <row r="8821" spans="4:6">
      <c r="D8821" s="15">
        <f t="shared" si="100"/>
        <v>45252</v>
      </c>
      <c r="E8821" s="15">
        <f>WORKDAY(EOMONTH(D8821,0),55,Days!$P$4:$P$500)</f>
        <v>45341</v>
      </c>
      <c r="F8821" s="15">
        <f>WORKDAY(EOMONTH(D8821,0),70,Days!$P$4:$P$500)</f>
        <v>45362</v>
      </c>
    </row>
    <row r="8822" spans="4:6">
      <c r="D8822" s="15">
        <f t="shared" si="100"/>
        <v>45253</v>
      </c>
      <c r="E8822" s="15">
        <f>WORKDAY(EOMONTH(D8822,0),55,Days!$P$4:$P$500)</f>
        <v>45341</v>
      </c>
      <c r="F8822" s="15">
        <f>WORKDAY(EOMONTH(D8822,0),70,Days!$P$4:$P$500)</f>
        <v>45362</v>
      </c>
    </row>
    <row r="8823" spans="4:6">
      <c r="D8823" s="15">
        <f t="shared" si="100"/>
        <v>45254</v>
      </c>
      <c r="E8823" s="15">
        <f>WORKDAY(EOMONTH(D8823,0),55,Days!$P$4:$P$500)</f>
        <v>45341</v>
      </c>
      <c r="F8823" s="15">
        <f>WORKDAY(EOMONTH(D8823,0),70,Days!$P$4:$P$500)</f>
        <v>45362</v>
      </c>
    </row>
    <row r="8824" spans="4:6">
      <c r="D8824" s="15">
        <f t="shared" si="100"/>
        <v>45255</v>
      </c>
      <c r="E8824" s="15">
        <f>WORKDAY(EOMONTH(D8824,0),55,Days!$P$4:$P$500)</f>
        <v>45341</v>
      </c>
      <c r="F8824" s="15">
        <f>WORKDAY(EOMONTH(D8824,0),70,Days!$P$4:$P$500)</f>
        <v>45362</v>
      </c>
    </row>
    <row r="8825" spans="4:6">
      <c r="D8825" s="15">
        <f t="shared" si="100"/>
        <v>45256</v>
      </c>
      <c r="E8825" s="15">
        <f>WORKDAY(EOMONTH(D8825,0),55,Days!$P$4:$P$500)</f>
        <v>45341</v>
      </c>
      <c r="F8825" s="15">
        <f>WORKDAY(EOMONTH(D8825,0),70,Days!$P$4:$P$500)</f>
        <v>45362</v>
      </c>
    </row>
    <row r="8826" spans="4:6">
      <c r="D8826" s="15">
        <f t="shared" si="100"/>
        <v>45257</v>
      </c>
      <c r="E8826" s="15">
        <f>WORKDAY(EOMONTH(D8826,0),55,Days!$P$4:$P$500)</f>
        <v>45341</v>
      </c>
      <c r="F8826" s="15">
        <f>WORKDAY(EOMONTH(D8826,0),70,Days!$P$4:$P$500)</f>
        <v>45362</v>
      </c>
    </row>
    <row r="8827" spans="4:6">
      <c r="D8827" s="15">
        <f t="shared" si="100"/>
        <v>45258</v>
      </c>
      <c r="E8827" s="15">
        <f>WORKDAY(EOMONTH(D8827,0),55,Days!$P$4:$P$500)</f>
        <v>45341</v>
      </c>
      <c r="F8827" s="15">
        <f>WORKDAY(EOMONTH(D8827,0),70,Days!$P$4:$P$500)</f>
        <v>45362</v>
      </c>
    </row>
    <row r="8828" spans="4:6">
      <c r="D8828" s="15">
        <f t="shared" si="100"/>
        <v>45259</v>
      </c>
      <c r="E8828" s="15">
        <f>WORKDAY(EOMONTH(D8828,0),55,Days!$P$4:$P$500)</f>
        <v>45341</v>
      </c>
      <c r="F8828" s="15">
        <f>WORKDAY(EOMONTH(D8828,0),70,Days!$P$4:$P$500)</f>
        <v>45362</v>
      </c>
    </row>
    <row r="8829" spans="4:6">
      <c r="D8829" s="15">
        <f t="shared" si="100"/>
        <v>45260</v>
      </c>
      <c r="E8829" s="15">
        <f>WORKDAY(EOMONTH(D8829,0),55,Days!$P$4:$P$500)</f>
        <v>45341</v>
      </c>
      <c r="F8829" s="15">
        <f>WORKDAY(EOMONTH(D8829,0),70,Days!$P$4:$P$500)</f>
        <v>45362</v>
      </c>
    </row>
    <row r="8830" spans="4:6">
      <c r="D8830" s="15">
        <f t="shared" si="100"/>
        <v>45261</v>
      </c>
      <c r="E8830" s="15">
        <f>WORKDAY(EOMONTH(D8830,0),55,Days!$P$4:$P$500)</f>
        <v>45369</v>
      </c>
      <c r="F8830" s="15">
        <f>WORKDAY(EOMONTH(D8830,0),70,Days!$P$4:$P$500)</f>
        <v>45390</v>
      </c>
    </row>
    <row r="8831" spans="4:6">
      <c r="D8831" s="15">
        <f t="shared" si="100"/>
        <v>45262</v>
      </c>
      <c r="E8831" s="15">
        <f>WORKDAY(EOMONTH(D8831,0),55,Days!$P$4:$P$500)</f>
        <v>45369</v>
      </c>
      <c r="F8831" s="15">
        <f>WORKDAY(EOMONTH(D8831,0),70,Days!$P$4:$P$500)</f>
        <v>45390</v>
      </c>
    </row>
    <row r="8832" spans="4:6">
      <c r="D8832" s="15">
        <f t="shared" si="100"/>
        <v>45263</v>
      </c>
      <c r="E8832" s="15">
        <f>WORKDAY(EOMONTH(D8832,0),55,Days!$P$4:$P$500)</f>
        <v>45369</v>
      </c>
      <c r="F8832" s="15">
        <f>WORKDAY(EOMONTH(D8832,0),70,Days!$P$4:$P$500)</f>
        <v>45390</v>
      </c>
    </row>
    <row r="8833" spans="4:6">
      <c r="D8833" s="15">
        <f t="shared" si="100"/>
        <v>45264</v>
      </c>
      <c r="E8833" s="15">
        <f>WORKDAY(EOMONTH(D8833,0),55,Days!$P$4:$P$500)</f>
        <v>45369</v>
      </c>
      <c r="F8833" s="15">
        <f>WORKDAY(EOMONTH(D8833,0),70,Days!$P$4:$P$500)</f>
        <v>45390</v>
      </c>
    </row>
    <row r="8834" spans="4:6">
      <c r="D8834" s="15">
        <f t="shared" si="100"/>
        <v>45265</v>
      </c>
      <c r="E8834" s="15">
        <f>WORKDAY(EOMONTH(D8834,0),55,Days!$P$4:$P$500)</f>
        <v>45369</v>
      </c>
      <c r="F8834" s="15">
        <f>WORKDAY(EOMONTH(D8834,0),70,Days!$P$4:$P$500)</f>
        <v>45390</v>
      </c>
    </row>
    <row r="8835" spans="4:6">
      <c r="D8835" s="15">
        <f t="shared" si="100"/>
        <v>45266</v>
      </c>
      <c r="E8835" s="15">
        <f>WORKDAY(EOMONTH(D8835,0),55,Days!$P$4:$P$500)</f>
        <v>45369</v>
      </c>
      <c r="F8835" s="15">
        <f>WORKDAY(EOMONTH(D8835,0),70,Days!$P$4:$P$500)</f>
        <v>45390</v>
      </c>
    </row>
    <row r="8836" spans="4:6">
      <c r="D8836" s="15">
        <f t="shared" si="100"/>
        <v>45267</v>
      </c>
      <c r="E8836" s="15">
        <f>WORKDAY(EOMONTH(D8836,0),55,Days!$P$4:$P$500)</f>
        <v>45369</v>
      </c>
      <c r="F8836" s="15">
        <f>WORKDAY(EOMONTH(D8836,0),70,Days!$P$4:$P$500)</f>
        <v>45390</v>
      </c>
    </row>
    <row r="8837" spans="4:6">
      <c r="D8837" s="15">
        <f t="shared" si="100"/>
        <v>45268</v>
      </c>
      <c r="E8837" s="15">
        <f>WORKDAY(EOMONTH(D8837,0),55,Days!$P$4:$P$500)</f>
        <v>45369</v>
      </c>
      <c r="F8837" s="15">
        <f>WORKDAY(EOMONTH(D8837,0),70,Days!$P$4:$P$500)</f>
        <v>45390</v>
      </c>
    </row>
    <row r="8838" spans="4:6">
      <c r="D8838" s="15">
        <f t="shared" si="100"/>
        <v>45269</v>
      </c>
      <c r="E8838" s="15">
        <f>WORKDAY(EOMONTH(D8838,0),55,Days!$P$4:$P$500)</f>
        <v>45369</v>
      </c>
      <c r="F8838" s="15">
        <f>WORKDAY(EOMONTH(D8838,0),70,Days!$P$4:$P$500)</f>
        <v>45390</v>
      </c>
    </row>
    <row r="8839" spans="4:6">
      <c r="D8839" s="15">
        <f t="shared" si="100"/>
        <v>45270</v>
      </c>
      <c r="E8839" s="15">
        <f>WORKDAY(EOMONTH(D8839,0),55,Days!$P$4:$P$500)</f>
        <v>45369</v>
      </c>
      <c r="F8839" s="15">
        <f>WORKDAY(EOMONTH(D8839,0),70,Days!$P$4:$P$500)</f>
        <v>45390</v>
      </c>
    </row>
    <row r="8840" spans="4:6">
      <c r="D8840" s="15">
        <f t="shared" si="100"/>
        <v>45271</v>
      </c>
      <c r="E8840" s="15">
        <f>WORKDAY(EOMONTH(D8840,0),55,Days!$P$4:$P$500)</f>
        <v>45369</v>
      </c>
      <c r="F8840" s="15">
        <f>WORKDAY(EOMONTH(D8840,0),70,Days!$P$4:$P$500)</f>
        <v>45390</v>
      </c>
    </row>
    <row r="8841" spans="4:6">
      <c r="D8841" s="15">
        <f t="shared" si="100"/>
        <v>45272</v>
      </c>
      <c r="E8841" s="15">
        <f>WORKDAY(EOMONTH(D8841,0),55,Days!$P$4:$P$500)</f>
        <v>45369</v>
      </c>
      <c r="F8841" s="15">
        <f>WORKDAY(EOMONTH(D8841,0),70,Days!$P$4:$P$500)</f>
        <v>45390</v>
      </c>
    </row>
    <row r="8842" spans="4:6">
      <c r="D8842" s="15">
        <f t="shared" si="100"/>
        <v>45273</v>
      </c>
      <c r="E8842" s="15">
        <f>WORKDAY(EOMONTH(D8842,0),55,Days!$P$4:$P$500)</f>
        <v>45369</v>
      </c>
      <c r="F8842" s="15">
        <f>WORKDAY(EOMONTH(D8842,0),70,Days!$P$4:$P$500)</f>
        <v>45390</v>
      </c>
    </row>
    <row r="8843" spans="4:6">
      <c r="D8843" s="15">
        <f t="shared" ref="D8843:D8906" si="101">+D8842+1</f>
        <v>45274</v>
      </c>
      <c r="E8843" s="15">
        <f>WORKDAY(EOMONTH(D8843,0),55,Days!$P$4:$P$500)</f>
        <v>45369</v>
      </c>
      <c r="F8843" s="15">
        <f>WORKDAY(EOMONTH(D8843,0),70,Days!$P$4:$P$500)</f>
        <v>45390</v>
      </c>
    </row>
    <row r="8844" spans="4:6">
      <c r="D8844" s="15">
        <f t="shared" si="101"/>
        <v>45275</v>
      </c>
      <c r="E8844" s="15">
        <f>WORKDAY(EOMONTH(D8844,0),55,Days!$P$4:$P$500)</f>
        <v>45369</v>
      </c>
      <c r="F8844" s="15">
        <f>WORKDAY(EOMONTH(D8844,0),70,Days!$P$4:$P$500)</f>
        <v>45390</v>
      </c>
    </row>
    <row r="8845" spans="4:6">
      <c r="D8845" s="15">
        <f t="shared" si="101"/>
        <v>45276</v>
      </c>
      <c r="E8845" s="15">
        <f>WORKDAY(EOMONTH(D8845,0),55,Days!$P$4:$P$500)</f>
        <v>45369</v>
      </c>
      <c r="F8845" s="15">
        <f>WORKDAY(EOMONTH(D8845,0),70,Days!$P$4:$P$500)</f>
        <v>45390</v>
      </c>
    </row>
    <row r="8846" spans="4:6">
      <c r="D8846" s="15">
        <f t="shared" si="101"/>
        <v>45277</v>
      </c>
      <c r="E8846" s="15">
        <f>WORKDAY(EOMONTH(D8846,0),55,Days!$P$4:$P$500)</f>
        <v>45369</v>
      </c>
      <c r="F8846" s="15">
        <f>WORKDAY(EOMONTH(D8846,0),70,Days!$P$4:$P$500)</f>
        <v>45390</v>
      </c>
    </row>
    <row r="8847" spans="4:6">
      <c r="D8847" s="15">
        <f t="shared" si="101"/>
        <v>45278</v>
      </c>
      <c r="E8847" s="15">
        <f>WORKDAY(EOMONTH(D8847,0),55,Days!$P$4:$P$500)</f>
        <v>45369</v>
      </c>
      <c r="F8847" s="15">
        <f>WORKDAY(EOMONTH(D8847,0),70,Days!$P$4:$P$500)</f>
        <v>45390</v>
      </c>
    </row>
    <row r="8848" spans="4:6">
      <c r="D8848" s="15">
        <f t="shared" si="101"/>
        <v>45279</v>
      </c>
      <c r="E8848" s="15">
        <f>WORKDAY(EOMONTH(D8848,0),55,Days!$P$4:$P$500)</f>
        <v>45369</v>
      </c>
      <c r="F8848" s="15">
        <f>WORKDAY(EOMONTH(D8848,0),70,Days!$P$4:$P$500)</f>
        <v>45390</v>
      </c>
    </row>
    <row r="8849" spans="4:6">
      <c r="D8849" s="15">
        <f t="shared" si="101"/>
        <v>45280</v>
      </c>
      <c r="E8849" s="15">
        <f>WORKDAY(EOMONTH(D8849,0),55,Days!$P$4:$P$500)</f>
        <v>45369</v>
      </c>
      <c r="F8849" s="15">
        <f>WORKDAY(EOMONTH(D8849,0),70,Days!$P$4:$P$500)</f>
        <v>45390</v>
      </c>
    </row>
    <row r="8850" spans="4:6">
      <c r="D8850" s="15">
        <f t="shared" si="101"/>
        <v>45281</v>
      </c>
      <c r="E8850" s="15">
        <f>WORKDAY(EOMONTH(D8850,0),55,Days!$P$4:$P$500)</f>
        <v>45369</v>
      </c>
      <c r="F8850" s="15">
        <f>WORKDAY(EOMONTH(D8850,0),70,Days!$P$4:$P$500)</f>
        <v>45390</v>
      </c>
    </row>
    <row r="8851" spans="4:6">
      <c r="D8851" s="15">
        <f t="shared" si="101"/>
        <v>45282</v>
      </c>
      <c r="E8851" s="15">
        <f>WORKDAY(EOMONTH(D8851,0),55,Days!$P$4:$P$500)</f>
        <v>45369</v>
      </c>
      <c r="F8851" s="15">
        <f>WORKDAY(EOMONTH(D8851,0),70,Days!$P$4:$P$500)</f>
        <v>45390</v>
      </c>
    </row>
    <row r="8852" spans="4:6">
      <c r="D8852" s="15">
        <f t="shared" si="101"/>
        <v>45283</v>
      </c>
      <c r="E8852" s="15">
        <f>WORKDAY(EOMONTH(D8852,0),55,Days!$P$4:$P$500)</f>
        <v>45369</v>
      </c>
      <c r="F8852" s="15">
        <f>WORKDAY(EOMONTH(D8852,0),70,Days!$P$4:$P$500)</f>
        <v>45390</v>
      </c>
    </row>
    <row r="8853" spans="4:6">
      <c r="D8853" s="15">
        <f t="shared" si="101"/>
        <v>45284</v>
      </c>
      <c r="E8853" s="15">
        <f>WORKDAY(EOMONTH(D8853,0),55,Days!$P$4:$P$500)</f>
        <v>45369</v>
      </c>
      <c r="F8853" s="15">
        <f>WORKDAY(EOMONTH(D8853,0),70,Days!$P$4:$P$500)</f>
        <v>45390</v>
      </c>
    </row>
    <row r="8854" spans="4:6">
      <c r="D8854" s="15">
        <f t="shared" si="101"/>
        <v>45285</v>
      </c>
      <c r="E8854" s="15">
        <f>WORKDAY(EOMONTH(D8854,0),55,Days!$P$4:$P$500)</f>
        <v>45369</v>
      </c>
      <c r="F8854" s="15">
        <f>WORKDAY(EOMONTH(D8854,0),70,Days!$P$4:$P$500)</f>
        <v>45390</v>
      </c>
    </row>
    <row r="8855" spans="4:6">
      <c r="D8855" s="15">
        <f t="shared" si="101"/>
        <v>45286</v>
      </c>
      <c r="E8855" s="15">
        <f>WORKDAY(EOMONTH(D8855,0),55,Days!$P$4:$P$500)</f>
        <v>45369</v>
      </c>
      <c r="F8855" s="15">
        <f>WORKDAY(EOMONTH(D8855,0),70,Days!$P$4:$P$500)</f>
        <v>45390</v>
      </c>
    </row>
    <row r="8856" spans="4:6">
      <c r="D8856" s="15">
        <f t="shared" si="101"/>
        <v>45287</v>
      </c>
      <c r="E8856" s="15">
        <f>WORKDAY(EOMONTH(D8856,0),55,Days!$P$4:$P$500)</f>
        <v>45369</v>
      </c>
      <c r="F8856" s="15">
        <f>WORKDAY(EOMONTH(D8856,0),70,Days!$P$4:$P$500)</f>
        <v>45390</v>
      </c>
    </row>
    <row r="8857" spans="4:6">
      <c r="D8857" s="15">
        <f t="shared" si="101"/>
        <v>45288</v>
      </c>
      <c r="E8857" s="15">
        <f>WORKDAY(EOMONTH(D8857,0),55,Days!$P$4:$P$500)</f>
        <v>45369</v>
      </c>
      <c r="F8857" s="15">
        <f>WORKDAY(EOMONTH(D8857,0),70,Days!$P$4:$P$500)</f>
        <v>45390</v>
      </c>
    </row>
    <row r="8858" spans="4:6">
      <c r="D8858" s="15">
        <f t="shared" si="101"/>
        <v>45289</v>
      </c>
      <c r="E8858" s="15">
        <f>WORKDAY(EOMONTH(D8858,0),55,Days!$P$4:$P$500)</f>
        <v>45369</v>
      </c>
      <c r="F8858" s="15">
        <f>WORKDAY(EOMONTH(D8858,0),70,Days!$P$4:$P$500)</f>
        <v>45390</v>
      </c>
    </row>
    <row r="8859" spans="4:6">
      <c r="D8859" s="15">
        <f t="shared" si="101"/>
        <v>45290</v>
      </c>
      <c r="E8859" s="15">
        <f>WORKDAY(EOMONTH(D8859,0),55,Days!$P$4:$P$500)</f>
        <v>45369</v>
      </c>
      <c r="F8859" s="15">
        <f>WORKDAY(EOMONTH(D8859,0),70,Days!$P$4:$P$500)</f>
        <v>45390</v>
      </c>
    </row>
    <row r="8860" spans="4:6">
      <c r="D8860" s="15">
        <f t="shared" si="101"/>
        <v>45291</v>
      </c>
      <c r="E8860" s="15">
        <f>WORKDAY(EOMONTH(D8860,0),55,Days!$P$4:$P$500)</f>
        <v>45369</v>
      </c>
      <c r="F8860" s="15">
        <f>WORKDAY(EOMONTH(D8860,0),70,Days!$P$4:$P$500)</f>
        <v>45390</v>
      </c>
    </row>
    <row r="8861" spans="4:6">
      <c r="D8861" s="15">
        <f t="shared" si="101"/>
        <v>45292</v>
      </c>
      <c r="E8861" s="15">
        <f>WORKDAY(EOMONTH(D8861,0),55,Days!$P$4:$P$500)</f>
        <v>45399</v>
      </c>
      <c r="F8861" s="15">
        <f>WORKDAY(EOMONTH(D8861,0),70,Days!$P$4:$P$500)</f>
        <v>45420</v>
      </c>
    </row>
    <row r="8862" spans="4:6">
      <c r="D8862" s="15">
        <f t="shared" si="101"/>
        <v>45293</v>
      </c>
      <c r="E8862" s="15">
        <f>WORKDAY(EOMONTH(D8862,0),55,Days!$P$4:$P$500)</f>
        <v>45399</v>
      </c>
      <c r="F8862" s="15">
        <f>WORKDAY(EOMONTH(D8862,0),70,Days!$P$4:$P$500)</f>
        <v>45420</v>
      </c>
    </row>
    <row r="8863" spans="4:6">
      <c r="D8863" s="15">
        <f t="shared" si="101"/>
        <v>45294</v>
      </c>
      <c r="E8863" s="15">
        <f>WORKDAY(EOMONTH(D8863,0),55,Days!$P$4:$P$500)</f>
        <v>45399</v>
      </c>
      <c r="F8863" s="15">
        <f>WORKDAY(EOMONTH(D8863,0),70,Days!$P$4:$P$500)</f>
        <v>45420</v>
      </c>
    </row>
    <row r="8864" spans="4:6">
      <c r="D8864" s="15">
        <f t="shared" si="101"/>
        <v>45295</v>
      </c>
      <c r="E8864" s="15">
        <f>WORKDAY(EOMONTH(D8864,0),55,Days!$P$4:$P$500)</f>
        <v>45399</v>
      </c>
      <c r="F8864" s="15">
        <f>WORKDAY(EOMONTH(D8864,0),70,Days!$P$4:$P$500)</f>
        <v>45420</v>
      </c>
    </row>
    <row r="8865" spans="4:6">
      <c r="D8865" s="15">
        <f t="shared" si="101"/>
        <v>45296</v>
      </c>
      <c r="E8865" s="15">
        <f>WORKDAY(EOMONTH(D8865,0),55,Days!$P$4:$P$500)</f>
        <v>45399</v>
      </c>
      <c r="F8865" s="15">
        <f>WORKDAY(EOMONTH(D8865,0),70,Days!$P$4:$P$500)</f>
        <v>45420</v>
      </c>
    </row>
    <row r="8866" spans="4:6">
      <c r="D8866" s="15">
        <f t="shared" si="101"/>
        <v>45297</v>
      </c>
      <c r="E8866" s="15">
        <f>WORKDAY(EOMONTH(D8866,0),55,Days!$P$4:$P$500)</f>
        <v>45399</v>
      </c>
      <c r="F8866" s="15">
        <f>WORKDAY(EOMONTH(D8866,0),70,Days!$P$4:$P$500)</f>
        <v>45420</v>
      </c>
    </row>
    <row r="8867" spans="4:6">
      <c r="D8867" s="15">
        <f t="shared" si="101"/>
        <v>45298</v>
      </c>
      <c r="E8867" s="15">
        <f>WORKDAY(EOMONTH(D8867,0),55,Days!$P$4:$P$500)</f>
        <v>45399</v>
      </c>
      <c r="F8867" s="15">
        <f>WORKDAY(EOMONTH(D8867,0),70,Days!$P$4:$P$500)</f>
        <v>45420</v>
      </c>
    </row>
    <row r="8868" spans="4:6">
      <c r="D8868" s="15">
        <f t="shared" si="101"/>
        <v>45299</v>
      </c>
      <c r="E8868" s="15">
        <f>WORKDAY(EOMONTH(D8868,0),55,Days!$P$4:$P$500)</f>
        <v>45399</v>
      </c>
      <c r="F8868" s="15">
        <f>WORKDAY(EOMONTH(D8868,0),70,Days!$P$4:$P$500)</f>
        <v>45420</v>
      </c>
    </row>
    <row r="8869" spans="4:6">
      <c r="D8869" s="15">
        <f t="shared" si="101"/>
        <v>45300</v>
      </c>
      <c r="E8869" s="15">
        <f>WORKDAY(EOMONTH(D8869,0),55,Days!$P$4:$P$500)</f>
        <v>45399</v>
      </c>
      <c r="F8869" s="15">
        <f>WORKDAY(EOMONTH(D8869,0),70,Days!$P$4:$P$500)</f>
        <v>45420</v>
      </c>
    </row>
    <row r="8870" spans="4:6">
      <c r="D8870" s="15">
        <f t="shared" si="101"/>
        <v>45301</v>
      </c>
      <c r="E8870" s="15">
        <f>WORKDAY(EOMONTH(D8870,0),55,Days!$P$4:$P$500)</f>
        <v>45399</v>
      </c>
      <c r="F8870" s="15">
        <f>WORKDAY(EOMONTH(D8870,0),70,Days!$P$4:$P$500)</f>
        <v>45420</v>
      </c>
    </row>
    <row r="8871" spans="4:6">
      <c r="D8871" s="15">
        <f t="shared" si="101"/>
        <v>45302</v>
      </c>
      <c r="E8871" s="15">
        <f>WORKDAY(EOMONTH(D8871,0),55,Days!$P$4:$P$500)</f>
        <v>45399</v>
      </c>
      <c r="F8871" s="15">
        <f>WORKDAY(EOMONTH(D8871,0),70,Days!$P$4:$P$500)</f>
        <v>45420</v>
      </c>
    </row>
    <row r="8872" spans="4:6">
      <c r="D8872" s="15">
        <f t="shared" si="101"/>
        <v>45303</v>
      </c>
      <c r="E8872" s="15">
        <f>WORKDAY(EOMONTH(D8872,0),55,Days!$P$4:$P$500)</f>
        <v>45399</v>
      </c>
      <c r="F8872" s="15">
        <f>WORKDAY(EOMONTH(D8872,0),70,Days!$P$4:$P$500)</f>
        <v>45420</v>
      </c>
    </row>
    <row r="8873" spans="4:6">
      <c r="D8873" s="15">
        <f t="shared" si="101"/>
        <v>45304</v>
      </c>
      <c r="E8873" s="15">
        <f>WORKDAY(EOMONTH(D8873,0),55,Days!$P$4:$P$500)</f>
        <v>45399</v>
      </c>
      <c r="F8873" s="15">
        <f>WORKDAY(EOMONTH(D8873,0),70,Days!$P$4:$P$500)</f>
        <v>45420</v>
      </c>
    </row>
    <row r="8874" spans="4:6">
      <c r="D8874" s="15">
        <f t="shared" si="101"/>
        <v>45305</v>
      </c>
      <c r="E8874" s="15">
        <f>WORKDAY(EOMONTH(D8874,0),55,Days!$P$4:$P$500)</f>
        <v>45399</v>
      </c>
      <c r="F8874" s="15">
        <f>WORKDAY(EOMONTH(D8874,0),70,Days!$P$4:$P$500)</f>
        <v>45420</v>
      </c>
    </row>
    <row r="8875" spans="4:6">
      <c r="D8875" s="15">
        <f t="shared" si="101"/>
        <v>45306</v>
      </c>
      <c r="E8875" s="15">
        <f>WORKDAY(EOMONTH(D8875,0),55,Days!$P$4:$P$500)</f>
        <v>45399</v>
      </c>
      <c r="F8875" s="15">
        <f>WORKDAY(EOMONTH(D8875,0),70,Days!$P$4:$P$500)</f>
        <v>45420</v>
      </c>
    </row>
    <row r="8876" spans="4:6">
      <c r="D8876" s="15">
        <f t="shared" si="101"/>
        <v>45307</v>
      </c>
      <c r="E8876" s="15">
        <f>WORKDAY(EOMONTH(D8876,0),55,Days!$P$4:$P$500)</f>
        <v>45399</v>
      </c>
      <c r="F8876" s="15">
        <f>WORKDAY(EOMONTH(D8876,0),70,Days!$P$4:$P$500)</f>
        <v>45420</v>
      </c>
    </row>
    <row r="8877" spans="4:6">
      <c r="D8877" s="15">
        <f t="shared" si="101"/>
        <v>45308</v>
      </c>
      <c r="E8877" s="15">
        <f>WORKDAY(EOMONTH(D8877,0),55,Days!$P$4:$P$500)</f>
        <v>45399</v>
      </c>
      <c r="F8877" s="15">
        <f>WORKDAY(EOMONTH(D8877,0),70,Days!$P$4:$P$500)</f>
        <v>45420</v>
      </c>
    </row>
    <row r="8878" spans="4:6">
      <c r="D8878" s="15">
        <f t="shared" si="101"/>
        <v>45309</v>
      </c>
      <c r="E8878" s="15">
        <f>WORKDAY(EOMONTH(D8878,0),55,Days!$P$4:$P$500)</f>
        <v>45399</v>
      </c>
      <c r="F8878" s="15">
        <f>WORKDAY(EOMONTH(D8878,0),70,Days!$P$4:$P$500)</f>
        <v>45420</v>
      </c>
    </row>
    <row r="8879" spans="4:6">
      <c r="D8879" s="15">
        <f t="shared" si="101"/>
        <v>45310</v>
      </c>
      <c r="E8879" s="15">
        <f>WORKDAY(EOMONTH(D8879,0),55,Days!$P$4:$P$500)</f>
        <v>45399</v>
      </c>
      <c r="F8879" s="15">
        <f>WORKDAY(EOMONTH(D8879,0),70,Days!$P$4:$P$500)</f>
        <v>45420</v>
      </c>
    </row>
    <row r="8880" spans="4:6">
      <c r="D8880" s="15">
        <f t="shared" si="101"/>
        <v>45311</v>
      </c>
      <c r="E8880" s="15">
        <f>WORKDAY(EOMONTH(D8880,0),55,Days!$P$4:$P$500)</f>
        <v>45399</v>
      </c>
      <c r="F8880" s="15">
        <f>WORKDAY(EOMONTH(D8880,0),70,Days!$P$4:$P$500)</f>
        <v>45420</v>
      </c>
    </row>
    <row r="8881" spans="4:6">
      <c r="D8881" s="15">
        <f t="shared" si="101"/>
        <v>45312</v>
      </c>
      <c r="E8881" s="15">
        <f>WORKDAY(EOMONTH(D8881,0),55,Days!$P$4:$P$500)</f>
        <v>45399</v>
      </c>
      <c r="F8881" s="15">
        <f>WORKDAY(EOMONTH(D8881,0),70,Days!$P$4:$P$500)</f>
        <v>45420</v>
      </c>
    </row>
    <row r="8882" spans="4:6">
      <c r="D8882" s="15">
        <f t="shared" si="101"/>
        <v>45313</v>
      </c>
      <c r="E8882" s="15">
        <f>WORKDAY(EOMONTH(D8882,0),55,Days!$P$4:$P$500)</f>
        <v>45399</v>
      </c>
      <c r="F8882" s="15">
        <f>WORKDAY(EOMONTH(D8882,0),70,Days!$P$4:$P$500)</f>
        <v>45420</v>
      </c>
    </row>
    <row r="8883" spans="4:6">
      <c r="D8883" s="15">
        <f t="shared" si="101"/>
        <v>45314</v>
      </c>
      <c r="E8883" s="15">
        <f>WORKDAY(EOMONTH(D8883,0),55,Days!$P$4:$P$500)</f>
        <v>45399</v>
      </c>
      <c r="F8883" s="15">
        <f>WORKDAY(EOMONTH(D8883,0),70,Days!$P$4:$P$500)</f>
        <v>45420</v>
      </c>
    </row>
    <row r="8884" spans="4:6">
      <c r="D8884" s="15">
        <f t="shared" si="101"/>
        <v>45315</v>
      </c>
      <c r="E8884" s="15">
        <f>WORKDAY(EOMONTH(D8884,0),55,Days!$P$4:$P$500)</f>
        <v>45399</v>
      </c>
      <c r="F8884" s="15">
        <f>WORKDAY(EOMONTH(D8884,0),70,Days!$P$4:$P$500)</f>
        <v>45420</v>
      </c>
    </row>
    <row r="8885" spans="4:6">
      <c r="D8885" s="15">
        <f t="shared" si="101"/>
        <v>45316</v>
      </c>
      <c r="E8885" s="15">
        <f>WORKDAY(EOMONTH(D8885,0),55,Days!$P$4:$P$500)</f>
        <v>45399</v>
      </c>
      <c r="F8885" s="15">
        <f>WORKDAY(EOMONTH(D8885,0),70,Days!$P$4:$P$500)</f>
        <v>45420</v>
      </c>
    </row>
    <row r="8886" spans="4:6">
      <c r="D8886" s="15">
        <f t="shared" si="101"/>
        <v>45317</v>
      </c>
      <c r="E8886" s="15">
        <f>WORKDAY(EOMONTH(D8886,0),55,Days!$P$4:$P$500)</f>
        <v>45399</v>
      </c>
      <c r="F8886" s="15">
        <f>WORKDAY(EOMONTH(D8886,0),70,Days!$P$4:$P$500)</f>
        <v>45420</v>
      </c>
    </row>
    <row r="8887" spans="4:6">
      <c r="D8887" s="15">
        <f t="shared" si="101"/>
        <v>45318</v>
      </c>
      <c r="E8887" s="15">
        <f>WORKDAY(EOMONTH(D8887,0),55,Days!$P$4:$P$500)</f>
        <v>45399</v>
      </c>
      <c r="F8887" s="15">
        <f>WORKDAY(EOMONTH(D8887,0),70,Days!$P$4:$P$500)</f>
        <v>45420</v>
      </c>
    </row>
    <row r="8888" spans="4:6">
      <c r="D8888" s="15">
        <f t="shared" si="101"/>
        <v>45319</v>
      </c>
      <c r="E8888" s="15">
        <f>WORKDAY(EOMONTH(D8888,0),55,Days!$P$4:$P$500)</f>
        <v>45399</v>
      </c>
      <c r="F8888" s="15">
        <f>WORKDAY(EOMONTH(D8888,0),70,Days!$P$4:$P$500)</f>
        <v>45420</v>
      </c>
    </row>
    <row r="8889" spans="4:6">
      <c r="D8889" s="15">
        <f t="shared" si="101"/>
        <v>45320</v>
      </c>
      <c r="E8889" s="15">
        <f>WORKDAY(EOMONTH(D8889,0),55,Days!$P$4:$P$500)</f>
        <v>45399</v>
      </c>
      <c r="F8889" s="15">
        <f>WORKDAY(EOMONTH(D8889,0),70,Days!$P$4:$P$500)</f>
        <v>45420</v>
      </c>
    </row>
    <row r="8890" spans="4:6">
      <c r="D8890" s="15">
        <f t="shared" si="101"/>
        <v>45321</v>
      </c>
      <c r="E8890" s="15">
        <f>WORKDAY(EOMONTH(D8890,0),55,Days!$P$4:$P$500)</f>
        <v>45399</v>
      </c>
      <c r="F8890" s="15">
        <f>WORKDAY(EOMONTH(D8890,0),70,Days!$P$4:$P$500)</f>
        <v>45420</v>
      </c>
    </row>
    <row r="8891" spans="4:6">
      <c r="D8891" s="15">
        <f t="shared" si="101"/>
        <v>45322</v>
      </c>
      <c r="E8891" s="15">
        <f>WORKDAY(EOMONTH(D8891,0),55,Days!$P$4:$P$500)</f>
        <v>45399</v>
      </c>
      <c r="F8891" s="15">
        <f>WORKDAY(EOMONTH(D8891,0),70,Days!$P$4:$P$500)</f>
        <v>45420</v>
      </c>
    </row>
    <row r="8892" spans="4:6">
      <c r="D8892" s="15">
        <f t="shared" si="101"/>
        <v>45323</v>
      </c>
      <c r="E8892" s="15">
        <f>WORKDAY(EOMONTH(D8892,0),55,Days!$P$4:$P$500)</f>
        <v>45428</v>
      </c>
      <c r="F8892" s="15">
        <f>WORKDAY(EOMONTH(D8892,0),70,Days!$P$4:$P$500)</f>
        <v>45449</v>
      </c>
    </row>
    <row r="8893" spans="4:6">
      <c r="D8893" s="15">
        <f t="shared" si="101"/>
        <v>45324</v>
      </c>
      <c r="E8893" s="15">
        <f>WORKDAY(EOMONTH(D8893,0),55,Days!$P$4:$P$500)</f>
        <v>45428</v>
      </c>
      <c r="F8893" s="15">
        <f>WORKDAY(EOMONTH(D8893,0),70,Days!$P$4:$P$500)</f>
        <v>45449</v>
      </c>
    </row>
    <row r="8894" spans="4:6">
      <c r="D8894" s="15">
        <f t="shared" si="101"/>
        <v>45325</v>
      </c>
      <c r="E8894" s="15">
        <f>WORKDAY(EOMONTH(D8894,0),55,Days!$P$4:$P$500)</f>
        <v>45428</v>
      </c>
      <c r="F8894" s="15">
        <f>WORKDAY(EOMONTH(D8894,0),70,Days!$P$4:$P$500)</f>
        <v>45449</v>
      </c>
    </row>
    <row r="8895" spans="4:6">
      <c r="D8895" s="15">
        <f t="shared" si="101"/>
        <v>45326</v>
      </c>
      <c r="E8895" s="15">
        <f>WORKDAY(EOMONTH(D8895,0),55,Days!$P$4:$P$500)</f>
        <v>45428</v>
      </c>
      <c r="F8895" s="15">
        <f>WORKDAY(EOMONTH(D8895,0),70,Days!$P$4:$P$500)</f>
        <v>45449</v>
      </c>
    </row>
    <row r="8896" spans="4:6">
      <c r="D8896" s="15">
        <f t="shared" si="101"/>
        <v>45327</v>
      </c>
      <c r="E8896" s="15">
        <f>WORKDAY(EOMONTH(D8896,0),55,Days!$P$4:$P$500)</f>
        <v>45428</v>
      </c>
      <c r="F8896" s="15">
        <f>WORKDAY(EOMONTH(D8896,0),70,Days!$P$4:$P$500)</f>
        <v>45449</v>
      </c>
    </row>
    <row r="8897" spans="4:6">
      <c r="D8897" s="15">
        <f t="shared" si="101"/>
        <v>45328</v>
      </c>
      <c r="E8897" s="15">
        <f>WORKDAY(EOMONTH(D8897,0),55,Days!$P$4:$P$500)</f>
        <v>45428</v>
      </c>
      <c r="F8897" s="15">
        <f>WORKDAY(EOMONTH(D8897,0),70,Days!$P$4:$P$500)</f>
        <v>45449</v>
      </c>
    </row>
    <row r="8898" spans="4:6">
      <c r="D8898" s="15">
        <f t="shared" si="101"/>
        <v>45329</v>
      </c>
      <c r="E8898" s="15">
        <f>WORKDAY(EOMONTH(D8898,0),55,Days!$P$4:$P$500)</f>
        <v>45428</v>
      </c>
      <c r="F8898" s="15">
        <f>WORKDAY(EOMONTH(D8898,0),70,Days!$P$4:$P$500)</f>
        <v>45449</v>
      </c>
    </row>
    <row r="8899" spans="4:6">
      <c r="D8899" s="15">
        <f t="shared" si="101"/>
        <v>45330</v>
      </c>
      <c r="E8899" s="15">
        <f>WORKDAY(EOMONTH(D8899,0),55,Days!$P$4:$P$500)</f>
        <v>45428</v>
      </c>
      <c r="F8899" s="15">
        <f>WORKDAY(EOMONTH(D8899,0),70,Days!$P$4:$P$500)</f>
        <v>45449</v>
      </c>
    </row>
    <row r="8900" spans="4:6">
      <c r="D8900" s="15">
        <f t="shared" si="101"/>
        <v>45331</v>
      </c>
      <c r="E8900" s="15">
        <f>WORKDAY(EOMONTH(D8900,0),55,Days!$P$4:$P$500)</f>
        <v>45428</v>
      </c>
      <c r="F8900" s="15">
        <f>WORKDAY(EOMONTH(D8900,0),70,Days!$P$4:$P$500)</f>
        <v>45449</v>
      </c>
    </row>
    <row r="8901" spans="4:6">
      <c r="D8901" s="15">
        <f t="shared" si="101"/>
        <v>45332</v>
      </c>
      <c r="E8901" s="15">
        <f>WORKDAY(EOMONTH(D8901,0),55,Days!$P$4:$P$500)</f>
        <v>45428</v>
      </c>
      <c r="F8901" s="15">
        <f>WORKDAY(EOMONTH(D8901,0),70,Days!$P$4:$P$500)</f>
        <v>45449</v>
      </c>
    </row>
    <row r="8902" spans="4:6">
      <c r="D8902" s="15">
        <f t="shared" si="101"/>
        <v>45333</v>
      </c>
      <c r="E8902" s="15">
        <f>WORKDAY(EOMONTH(D8902,0),55,Days!$P$4:$P$500)</f>
        <v>45428</v>
      </c>
      <c r="F8902" s="15">
        <f>WORKDAY(EOMONTH(D8902,0),70,Days!$P$4:$P$500)</f>
        <v>45449</v>
      </c>
    </row>
    <row r="8903" spans="4:6">
      <c r="D8903" s="15">
        <f t="shared" si="101"/>
        <v>45334</v>
      </c>
      <c r="E8903" s="15">
        <f>WORKDAY(EOMONTH(D8903,0),55,Days!$P$4:$P$500)</f>
        <v>45428</v>
      </c>
      <c r="F8903" s="15">
        <f>WORKDAY(EOMONTH(D8903,0),70,Days!$P$4:$P$500)</f>
        <v>45449</v>
      </c>
    </row>
    <row r="8904" spans="4:6">
      <c r="D8904" s="15">
        <f t="shared" si="101"/>
        <v>45335</v>
      </c>
      <c r="E8904" s="15">
        <f>WORKDAY(EOMONTH(D8904,0),55,Days!$P$4:$P$500)</f>
        <v>45428</v>
      </c>
      <c r="F8904" s="15">
        <f>WORKDAY(EOMONTH(D8904,0),70,Days!$P$4:$P$500)</f>
        <v>45449</v>
      </c>
    </row>
    <row r="8905" spans="4:6">
      <c r="D8905" s="15">
        <f t="shared" si="101"/>
        <v>45336</v>
      </c>
      <c r="E8905" s="15">
        <f>WORKDAY(EOMONTH(D8905,0),55,Days!$P$4:$P$500)</f>
        <v>45428</v>
      </c>
      <c r="F8905" s="15">
        <f>WORKDAY(EOMONTH(D8905,0),70,Days!$P$4:$P$500)</f>
        <v>45449</v>
      </c>
    </row>
    <row r="8906" spans="4:6">
      <c r="D8906" s="15">
        <f t="shared" si="101"/>
        <v>45337</v>
      </c>
      <c r="E8906" s="15">
        <f>WORKDAY(EOMONTH(D8906,0),55,Days!$P$4:$P$500)</f>
        <v>45428</v>
      </c>
      <c r="F8906" s="15">
        <f>WORKDAY(EOMONTH(D8906,0),70,Days!$P$4:$P$500)</f>
        <v>45449</v>
      </c>
    </row>
    <row r="8907" spans="4:6">
      <c r="D8907" s="15">
        <f t="shared" ref="D8907:D8970" si="102">+D8906+1</f>
        <v>45338</v>
      </c>
      <c r="E8907" s="15">
        <f>WORKDAY(EOMONTH(D8907,0),55,Days!$P$4:$P$500)</f>
        <v>45428</v>
      </c>
      <c r="F8907" s="15">
        <f>WORKDAY(EOMONTH(D8907,0),70,Days!$P$4:$P$500)</f>
        <v>45449</v>
      </c>
    </row>
    <row r="8908" spans="4:6">
      <c r="D8908" s="15">
        <f t="shared" si="102"/>
        <v>45339</v>
      </c>
      <c r="E8908" s="15">
        <f>WORKDAY(EOMONTH(D8908,0),55,Days!$P$4:$P$500)</f>
        <v>45428</v>
      </c>
      <c r="F8908" s="15">
        <f>WORKDAY(EOMONTH(D8908,0),70,Days!$P$4:$P$500)</f>
        <v>45449</v>
      </c>
    </row>
    <row r="8909" spans="4:6">
      <c r="D8909" s="15">
        <f t="shared" si="102"/>
        <v>45340</v>
      </c>
      <c r="E8909" s="15">
        <f>WORKDAY(EOMONTH(D8909,0),55,Days!$P$4:$P$500)</f>
        <v>45428</v>
      </c>
      <c r="F8909" s="15">
        <f>WORKDAY(EOMONTH(D8909,0),70,Days!$P$4:$P$500)</f>
        <v>45449</v>
      </c>
    </row>
    <row r="8910" spans="4:6">
      <c r="D8910" s="15">
        <f t="shared" si="102"/>
        <v>45341</v>
      </c>
      <c r="E8910" s="15">
        <f>WORKDAY(EOMONTH(D8910,0),55,Days!$P$4:$P$500)</f>
        <v>45428</v>
      </c>
      <c r="F8910" s="15">
        <f>WORKDAY(EOMONTH(D8910,0),70,Days!$P$4:$P$500)</f>
        <v>45449</v>
      </c>
    </row>
    <row r="8911" spans="4:6">
      <c r="D8911" s="15">
        <f t="shared" si="102"/>
        <v>45342</v>
      </c>
      <c r="E8911" s="15">
        <f>WORKDAY(EOMONTH(D8911,0),55,Days!$P$4:$P$500)</f>
        <v>45428</v>
      </c>
      <c r="F8911" s="15">
        <f>WORKDAY(EOMONTH(D8911,0),70,Days!$P$4:$P$500)</f>
        <v>45449</v>
      </c>
    </row>
    <row r="8912" spans="4:6">
      <c r="D8912" s="15">
        <f t="shared" si="102"/>
        <v>45343</v>
      </c>
      <c r="E8912" s="15">
        <f>WORKDAY(EOMONTH(D8912,0),55,Days!$P$4:$P$500)</f>
        <v>45428</v>
      </c>
      <c r="F8912" s="15">
        <f>WORKDAY(EOMONTH(D8912,0),70,Days!$P$4:$P$500)</f>
        <v>45449</v>
      </c>
    </row>
    <row r="8913" spans="4:6">
      <c r="D8913" s="15">
        <f t="shared" si="102"/>
        <v>45344</v>
      </c>
      <c r="E8913" s="15">
        <f>WORKDAY(EOMONTH(D8913,0),55,Days!$P$4:$P$500)</f>
        <v>45428</v>
      </c>
      <c r="F8913" s="15">
        <f>WORKDAY(EOMONTH(D8913,0),70,Days!$P$4:$P$500)</f>
        <v>45449</v>
      </c>
    </row>
    <row r="8914" spans="4:6">
      <c r="D8914" s="15">
        <f t="shared" si="102"/>
        <v>45345</v>
      </c>
      <c r="E8914" s="15">
        <f>WORKDAY(EOMONTH(D8914,0),55,Days!$P$4:$P$500)</f>
        <v>45428</v>
      </c>
      <c r="F8914" s="15">
        <f>WORKDAY(EOMONTH(D8914,0),70,Days!$P$4:$P$500)</f>
        <v>45449</v>
      </c>
    </row>
    <row r="8915" spans="4:6">
      <c r="D8915" s="15">
        <f t="shared" si="102"/>
        <v>45346</v>
      </c>
      <c r="E8915" s="15">
        <f>WORKDAY(EOMONTH(D8915,0),55,Days!$P$4:$P$500)</f>
        <v>45428</v>
      </c>
      <c r="F8915" s="15">
        <f>WORKDAY(EOMONTH(D8915,0),70,Days!$P$4:$P$500)</f>
        <v>45449</v>
      </c>
    </row>
    <row r="8916" spans="4:6">
      <c r="D8916" s="15">
        <f t="shared" si="102"/>
        <v>45347</v>
      </c>
      <c r="E8916" s="15">
        <f>WORKDAY(EOMONTH(D8916,0),55,Days!$P$4:$P$500)</f>
        <v>45428</v>
      </c>
      <c r="F8916" s="15">
        <f>WORKDAY(EOMONTH(D8916,0),70,Days!$P$4:$P$500)</f>
        <v>45449</v>
      </c>
    </row>
    <row r="8917" spans="4:6">
      <c r="D8917" s="15">
        <f t="shared" si="102"/>
        <v>45348</v>
      </c>
      <c r="E8917" s="15">
        <f>WORKDAY(EOMONTH(D8917,0),55,Days!$P$4:$P$500)</f>
        <v>45428</v>
      </c>
      <c r="F8917" s="15">
        <f>WORKDAY(EOMONTH(D8917,0),70,Days!$P$4:$P$500)</f>
        <v>45449</v>
      </c>
    </row>
    <row r="8918" spans="4:6">
      <c r="D8918" s="15">
        <f t="shared" si="102"/>
        <v>45349</v>
      </c>
      <c r="E8918" s="15">
        <f>WORKDAY(EOMONTH(D8918,0),55,Days!$P$4:$P$500)</f>
        <v>45428</v>
      </c>
      <c r="F8918" s="15">
        <f>WORKDAY(EOMONTH(D8918,0),70,Days!$P$4:$P$500)</f>
        <v>45449</v>
      </c>
    </row>
    <row r="8919" spans="4:6">
      <c r="D8919" s="15">
        <f t="shared" si="102"/>
        <v>45350</v>
      </c>
      <c r="E8919" s="15">
        <f>WORKDAY(EOMONTH(D8919,0),55,Days!$P$4:$P$500)</f>
        <v>45428</v>
      </c>
      <c r="F8919" s="15">
        <f>WORKDAY(EOMONTH(D8919,0),70,Days!$P$4:$P$500)</f>
        <v>45449</v>
      </c>
    </row>
    <row r="8920" spans="4:6">
      <c r="D8920" s="15">
        <f t="shared" si="102"/>
        <v>45351</v>
      </c>
      <c r="E8920" s="15">
        <f>WORKDAY(EOMONTH(D8920,0),55,Days!$P$4:$P$500)</f>
        <v>45428</v>
      </c>
      <c r="F8920" s="15">
        <f>WORKDAY(EOMONTH(D8920,0),70,Days!$P$4:$P$500)</f>
        <v>45449</v>
      </c>
    </row>
    <row r="8921" spans="4:6">
      <c r="D8921" s="15">
        <f t="shared" si="102"/>
        <v>45352</v>
      </c>
      <c r="E8921" s="15">
        <f>WORKDAY(EOMONTH(D8921,0),55,Days!$P$4:$P$500)</f>
        <v>45457</v>
      </c>
      <c r="F8921" s="15">
        <f>WORKDAY(EOMONTH(D8921,0),70,Days!$P$4:$P$500)</f>
        <v>45478</v>
      </c>
    </row>
    <row r="8922" spans="4:6">
      <c r="D8922" s="15">
        <f t="shared" si="102"/>
        <v>45353</v>
      </c>
      <c r="E8922" s="15">
        <f>WORKDAY(EOMONTH(D8922,0),55,Days!$P$4:$P$500)</f>
        <v>45457</v>
      </c>
      <c r="F8922" s="15">
        <f>WORKDAY(EOMONTH(D8922,0),70,Days!$P$4:$P$500)</f>
        <v>45478</v>
      </c>
    </row>
    <row r="8923" spans="4:6">
      <c r="D8923" s="15">
        <f t="shared" si="102"/>
        <v>45354</v>
      </c>
      <c r="E8923" s="15">
        <f>WORKDAY(EOMONTH(D8923,0),55,Days!$P$4:$P$500)</f>
        <v>45457</v>
      </c>
      <c r="F8923" s="15">
        <f>WORKDAY(EOMONTH(D8923,0),70,Days!$P$4:$P$500)</f>
        <v>45478</v>
      </c>
    </row>
    <row r="8924" spans="4:6">
      <c r="D8924" s="15">
        <f t="shared" si="102"/>
        <v>45355</v>
      </c>
      <c r="E8924" s="15">
        <f>WORKDAY(EOMONTH(D8924,0),55,Days!$P$4:$P$500)</f>
        <v>45457</v>
      </c>
      <c r="F8924" s="15">
        <f>WORKDAY(EOMONTH(D8924,0),70,Days!$P$4:$P$500)</f>
        <v>45478</v>
      </c>
    </row>
    <row r="8925" spans="4:6">
      <c r="D8925" s="15">
        <f t="shared" si="102"/>
        <v>45356</v>
      </c>
      <c r="E8925" s="15">
        <f>WORKDAY(EOMONTH(D8925,0),55,Days!$P$4:$P$500)</f>
        <v>45457</v>
      </c>
      <c r="F8925" s="15">
        <f>WORKDAY(EOMONTH(D8925,0),70,Days!$P$4:$P$500)</f>
        <v>45478</v>
      </c>
    </row>
    <row r="8926" spans="4:6">
      <c r="D8926" s="15">
        <f t="shared" si="102"/>
        <v>45357</v>
      </c>
      <c r="E8926" s="15">
        <f>WORKDAY(EOMONTH(D8926,0),55,Days!$P$4:$P$500)</f>
        <v>45457</v>
      </c>
      <c r="F8926" s="15">
        <f>WORKDAY(EOMONTH(D8926,0),70,Days!$P$4:$P$500)</f>
        <v>45478</v>
      </c>
    </row>
    <row r="8927" spans="4:6">
      <c r="D8927" s="15">
        <f t="shared" si="102"/>
        <v>45358</v>
      </c>
      <c r="E8927" s="15">
        <f>WORKDAY(EOMONTH(D8927,0),55,Days!$P$4:$P$500)</f>
        <v>45457</v>
      </c>
      <c r="F8927" s="15">
        <f>WORKDAY(EOMONTH(D8927,0),70,Days!$P$4:$P$500)</f>
        <v>45478</v>
      </c>
    </row>
    <row r="8928" spans="4:6">
      <c r="D8928" s="15">
        <f t="shared" si="102"/>
        <v>45359</v>
      </c>
      <c r="E8928" s="15">
        <f>WORKDAY(EOMONTH(D8928,0),55,Days!$P$4:$P$500)</f>
        <v>45457</v>
      </c>
      <c r="F8928" s="15">
        <f>WORKDAY(EOMONTH(D8928,0),70,Days!$P$4:$P$500)</f>
        <v>45478</v>
      </c>
    </row>
    <row r="8929" spans="4:6">
      <c r="D8929" s="15">
        <f t="shared" si="102"/>
        <v>45360</v>
      </c>
      <c r="E8929" s="15">
        <f>WORKDAY(EOMONTH(D8929,0),55,Days!$P$4:$P$500)</f>
        <v>45457</v>
      </c>
      <c r="F8929" s="15">
        <f>WORKDAY(EOMONTH(D8929,0),70,Days!$P$4:$P$500)</f>
        <v>45478</v>
      </c>
    </row>
    <row r="8930" spans="4:6">
      <c r="D8930" s="15">
        <f t="shared" si="102"/>
        <v>45361</v>
      </c>
      <c r="E8930" s="15">
        <f>WORKDAY(EOMONTH(D8930,0),55,Days!$P$4:$P$500)</f>
        <v>45457</v>
      </c>
      <c r="F8930" s="15">
        <f>WORKDAY(EOMONTH(D8930,0),70,Days!$P$4:$P$500)</f>
        <v>45478</v>
      </c>
    </row>
    <row r="8931" spans="4:6">
      <c r="D8931" s="15">
        <f t="shared" si="102"/>
        <v>45362</v>
      </c>
      <c r="E8931" s="15">
        <f>WORKDAY(EOMONTH(D8931,0),55,Days!$P$4:$P$500)</f>
        <v>45457</v>
      </c>
      <c r="F8931" s="15">
        <f>WORKDAY(EOMONTH(D8931,0),70,Days!$P$4:$P$500)</f>
        <v>45478</v>
      </c>
    </row>
    <row r="8932" spans="4:6">
      <c r="D8932" s="15">
        <f t="shared" si="102"/>
        <v>45363</v>
      </c>
      <c r="E8932" s="15">
        <f>WORKDAY(EOMONTH(D8932,0),55,Days!$P$4:$P$500)</f>
        <v>45457</v>
      </c>
      <c r="F8932" s="15">
        <f>WORKDAY(EOMONTH(D8932,0),70,Days!$P$4:$P$500)</f>
        <v>45478</v>
      </c>
    </row>
    <row r="8933" spans="4:6">
      <c r="D8933" s="15">
        <f t="shared" si="102"/>
        <v>45364</v>
      </c>
      <c r="E8933" s="15">
        <f>WORKDAY(EOMONTH(D8933,0),55,Days!$P$4:$P$500)</f>
        <v>45457</v>
      </c>
      <c r="F8933" s="15">
        <f>WORKDAY(EOMONTH(D8933,0),70,Days!$P$4:$P$500)</f>
        <v>45478</v>
      </c>
    </row>
    <row r="8934" spans="4:6">
      <c r="D8934" s="15">
        <f t="shared" si="102"/>
        <v>45365</v>
      </c>
      <c r="E8934" s="15">
        <f>WORKDAY(EOMONTH(D8934,0),55,Days!$P$4:$P$500)</f>
        <v>45457</v>
      </c>
      <c r="F8934" s="15">
        <f>WORKDAY(EOMONTH(D8934,0),70,Days!$P$4:$P$500)</f>
        <v>45478</v>
      </c>
    </row>
    <row r="8935" spans="4:6">
      <c r="D8935" s="15">
        <f t="shared" si="102"/>
        <v>45366</v>
      </c>
      <c r="E8935" s="15">
        <f>WORKDAY(EOMONTH(D8935,0),55,Days!$P$4:$P$500)</f>
        <v>45457</v>
      </c>
      <c r="F8935" s="15">
        <f>WORKDAY(EOMONTH(D8935,0),70,Days!$P$4:$P$500)</f>
        <v>45478</v>
      </c>
    </row>
    <row r="8936" spans="4:6">
      <c r="D8936" s="15">
        <f t="shared" si="102"/>
        <v>45367</v>
      </c>
      <c r="E8936" s="15">
        <f>WORKDAY(EOMONTH(D8936,0),55,Days!$P$4:$P$500)</f>
        <v>45457</v>
      </c>
      <c r="F8936" s="15">
        <f>WORKDAY(EOMONTH(D8936,0),70,Days!$P$4:$P$500)</f>
        <v>45478</v>
      </c>
    </row>
    <row r="8937" spans="4:6">
      <c r="D8937" s="15">
        <f t="shared" si="102"/>
        <v>45368</v>
      </c>
      <c r="E8937" s="15">
        <f>WORKDAY(EOMONTH(D8937,0),55,Days!$P$4:$P$500)</f>
        <v>45457</v>
      </c>
      <c r="F8937" s="15">
        <f>WORKDAY(EOMONTH(D8937,0),70,Days!$P$4:$P$500)</f>
        <v>45478</v>
      </c>
    </row>
    <row r="8938" spans="4:6">
      <c r="D8938" s="15">
        <f t="shared" si="102"/>
        <v>45369</v>
      </c>
      <c r="E8938" s="15">
        <f>WORKDAY(EOMONTH(D8938,0),55,Days!$P$4:$P$500)</f>
        <v>45457</v>
      </c>
      <c r="F8938" s="15">
        <f>WORKDAY(EOMONTH(D8938,0),70,Days!$P$4:$P$500)</f>
        <v>45478</v>
      </c>
    </row>
    <row r="8939" spans="4:6">
      <c r="D8939" s="15">
        <f t="shared" si="102"/>
        <v>45370</v>
      </c>
      <c r="E8939" s="15">
        <f>WORKDAY(EOMONTH(D8939,0),55,Days!$P$4:$P$500)</f>
        <v>45457</v>
      </c>
      <c r="F8939" s="15">
        <f>WORKDAY(EOMONTH(D8939,0),70,Days!$P$4:$P$500)</f>
        <v>45478</v>
      </c>
    </row>
    <row r="8940" spans="4:6">
      <c r="D8940" s="15">
        <f t="shared" si="102"/>
        <v>45371</v>
      </c>
      <c r="E8940" s="15">
        <f>WORKDAY(EOMONTH(D8940,0),55,Days!$P$4:$P$500)</f>
        <v>45457</v>
      </c>
      <c r="F8940" s="15">
        <f>WORKDAY(EOMONTH(D8940,0),70,Days!$P$4:$P$500)</f>
        <v>45478</v>
      </c>
    </row>
    <row r="8941" spans="4:6">
      <c r="D8941" s="15">
        <f t="shared" si="102"/>
        <v>45372</v>
      </c>
      <c r="E8941" s="15">
        <f>WORKDAY(EOMONTH(D8941,0),55,Days!$P$4:$P$500)</f>
        <v>45457</v>
      </c>
      <c r="F8941" s="15">
        <f>WORKDAY(EOMONTH(D8941,0),70,Days!$P$4:$P$500)</f>
        <v>45478</v>
      </c>
    </row>
    <row r="8942" spans="4:6">
      <c r="D8942" s="15">
        <f t="shared" si="102"/>
        <v>45373</v>
      </c>
      <c r="E8942" s="15">
        <f>WORKDAY(EOMONTH(D8942,0),55,Days!$P$4:$P$500)</f>
        <v>45457</v>
      </c>
      <c r="F8942" s="15">
        <f>WORKDAY(EOMONTH(D8942,0),70,Days!$P$4:$P$500)</f>
        <v>45478</v>
      </c>
    </row>
    <row r="8943" spans="4:6">
      <c r="D8943" s="15">
        <f t="shared" si="102"/>
        <v>45374</v>
      </c>
      <c r="E8943" s="15">
        <f>WORKDAY(EOMONTH(D8943,0),55,Days!$P$4:$P$500)</f>
        <v>45457</v>
      </c>
      <c r="F8943" s="15">
        <f>WORKDAY(EOMONTH(D8943,0),70,Days!$P$4:$P$500)</f>
        <v>45478</v>
      </c>
    </row>
    <row r="8944" spans="4:6">
      <c r="D8944" s="15">
        <f t="shared" si="102"/>
        <v>45375</v>
      </c>
      <c r="E8944" s="15">
        <f>WORKDAY(EOMONTH(D8944,0),55,Days!$P$4:$P$500)</f>
        <v>45457</v>
      </c>
      <c r="F8944" s="15">
        <f>WORKDAY(EOMONTH(D8944,0),70,Days!$P$4:$P$500)</f>
        <v>45478</v>
      </c>
    </row>
    <row r="8945" spans="4:6">
      <c r="D8945" s="15">
        <f t="shared" si="102"/>
        <v>45376</v>
      </c>
      <c r="E8945" s="15">
        <f>WORKDAY(EOMONTH(D8945,0),55,Days!$P$4:$P$500)</f>
        <v>45457</v>
      </c>
      <c r="F8945" s="15">
        <f>WORKDAY(EOMONTH(D8945,0),70,Days!$P$4:$P$500)</f>
        <v>45478</v>
      </c>
    </row>
    <row r="8946" spans="4:6">
      <c r="D8946" s="15">
        <f t="shared" si="102"/>
        <v>45377</v>
      </c>
      <c r="E8946" s="15">
        <f>WORKDAY(EOMONTH(D8946,0),55,Days!$P$4:$P$500)</f>
        <v>45457</v>
      </c>
      <c r="F8946" s="15">
        <f>WORKDAY(EOMONTH(D8946,0),70,Days!$P$4:$P$500)</f>
        <v>45478</v>
      </c>
    </row>
    <row r="8947" spans="4:6">
      <c r="D8947" s="15">
        <f t="shared" si="102"/>
        <v>45378</v>
      </c>
      <c r="E8947" s="15">
        <f>WORKDAY(EOMONTH(D8947,0),55,Days!$P$4:$P$500)</f>
        <v>45457</v>
      </c>
      <c r="F8947" s="15">
        <f>WORKDAY(EOMONTH(D8947,0),70,Days!$P$4:$P$500)</f>
        <v>45478</v>
      </c>
    </row>
    <row r="8948" spans="4:6">
      <c r="D8948" s="15">
        <f t="shared" si="102"/>
        <v>45379</v>
      </c>
      <c r="E8948" s="15">
        <f>WORKDAY(EOMONTH(D8948,0),55,Days!$P$4:$P$500)</f>
        <v>45457</v>
      </c>
      <c r="F8948" s="15">
        <f>WORKDAY(EOMONTH(D8948,0),70,Days!$P$4:$P$500)</f>
        <v>45478</v>
      </c>
    </row>
    <row r="8949" spans="4:6">
      <c r="D8949" s="15">
        <f t="shared" si="102"/>
        <v>45380</v>
      </c>
      <c r="E8949" s="15">
        <f>WORKDAY(EOMONTH(D8949,0),55,Days!$P$4:$P$500)</f>
        <v>45457</v>
      </c>
      <c r="F8949" s="15">
        <f>WORKDAY(EOMONTH(D8949,0),70,Days!$P$4:$P$500)</f>
        <v>45478</v>
      </c>
    </row>
    <row r="8950" spans="4:6">
      <c r="D8950" s="15">
        <f t="shared" si="102"/>
        <v>45381</v>
      </c>
      <c r="E8950" s="15">
        <f>WORKDAY(EOMONTH(D8950,0),55,Days!$P$4:$P$500)</f>
        <v>45457</v>
      </c>
      <c r="F8950" s="15">
        <f>WORKDAY(EOMONTH(D8950,0),70,Days!$P$4:$P$500)</f>
        <v>45478</v>
      </c>
    </row>
    <row r="8951" spans="4:6">
      <c r="D8951" s="15">
        <f t="shared" si="102"/>
        <v>45382</v>
      </c>
      <c r="E8951" s="15">
        <f>WORKDAY(EOMONTH(D8951,0),55,Days!$P$4:$P$500)</f>
        <v>45457</v>
      </c>
      <c r="F8951" s="15">
        <f>WORKDAY(EOMONTH(D8951,0),70,Days!$P$4:$P$500)</f>
        <v>45478</v>
      </c>
    </row>
    <row r="8952" spans="4:6">
      <c r="D8952" s="15">
        <f t="shared" si="102"/>
        <v>45383</v>
      </c>
      <c r="E8952" s="15">
        <f>WORKDAY(EOMONTH(D8952,0),55,Days!$P$4:$P$500)</f>
        <v>45489</v>
      </c>
      <c r="F8952" s="15">
        <f>WORKDAY(EOMONTH(D8952,0),70,Days!$P$4:$P$500)</f>
        <v>45510</v>
      </c>
    </row>
    <row r="8953" spans="4:6">
      <c r="D8953" s="15">
        <f t="shared" si="102"/>
        <v>45384</v>
      </c>
      <c r="E8953" s="15">
        <f>WORKDAY(EOMONTH(D8953,0),55,Days!$P$4:$P$500)</f>
        <v>45489</v>
      </c>
      <c r="F8953" s="15">
        <f>WORKDAY(EOMONTH(D8953,0),70,Days!$P$4:$P$500)</f>
        <v>45510</v>
      </c>
    </row>
    <row r="8954" spans="4:6">
      <c r="D8954" s="15">
        <f t="shared" si="102"/>
        <v>45385</v>
      </c>
      <c r="E8954" s="15">
        <f>WORKDAY(EOMONTH(D8954,0),55,Days!$P$4:$P$500)</f>
        <v>45489</v>
      </c>
      <c r="F8954" s="15">
        <f>WORKDAY(EOMONTH(D8954,0),70,Days!$P$4:$P$500)</f>
        <v>45510</v>
      </c>
    </row>
    <row r="8955" spans="4:6">
      <c r="D8955" s="15">
        <f t="shared" si="102"/>
        <v>45386</v>
      </c>
      <c r="E8955" s="15">
        <f>WORKDAY(EOMONTH(D8955,0),55,Days!$P$4:$P$500)</f>
        <v>45489</v>
      </c>
      <c r="F8955" s="15">
        <f>WORKDAY(EOMONTH(D8955,0),70,Days!$P$4:$P$500)</f>
        <v>45510</v>
      </c>
    </row>
    <row r="8956" spans="4:6">
      <c r="D8956" s="15">
        <f t="shared" si="102"/>
        <v>45387</v>
      </c>
      <c r="E8956" s="15">
        <f>WORKDAY(EOMONTH(D8956,0),55,Days!$P$4:$P$500)</f>
        <v>45489</v>
      </c>
      <c r="F8956" s="15">
        <f>WORKDAY(EOMONTH(D8956,0),70,Days!$P$4:$P$500)</f>
        <v>45510</v>
      </c>
    </row>
    <row r="8957" spans="4:6">
      <c r="D8957" s="15">
        <f t="shared" si="102"/>
        <v>45388</v>
      </c>
      <c r="E8957" s="15">
        <f>WORKDAY(EOMONTH(D8957,0),55,Days!$P$4:$P$500)</f>
        <v>45489</v>
      </c>
      <c r="F8957" s="15">
        <f>WORKDAY(EOMONTH(D8957,0),70,Days!$P$4:$P$500)</f>
        <v>45510</v>
      </c>
    </row>
    <row r="8958" spans="4:6">
      <c r="D8958" s="15">
        <f t="shared" si="102"/>
        <v>45389</v>
      </c>
      <c r="E8958" s="15">
        <f>WORKDAY(EOMONTH(D8958,0),55,Days!$P$4:$P$500)</f>
        <v>45489</v>
      </c>
      <c r="F8958" s="15">
        <f>WORKDAY(EOMONTH(D8958,0),70,Days!$P$4:$P$500)</f>
        <v>45510</v>
      </c>
    </row>
    <row r="8959" spans="4:6">
      <c r="D8959" s="15">
        <f t="shared" si="102"/>
        <v>45390</v>
      </c>
      <c r="E8959" s="15">
        <f>WORKDAY(EOMONTH(D8959,0),55,Days!$P$4:$P$500)</f>
        <v>45489</v>
      </c>
      <c r="F8959" s="15">
        <f>WORKDAY(EOMONTH(D8959,0),70,Days!$P$4:$P$500)</f>
        <v>45510</v>
      </c>
    </row>
    <row r="8960" spans="4:6">
      <c r="D8960" s="15">
        <f t="shared" si="102"/>
        <v>45391</v>
      </c>
      <c r="E8960" s="15">
        <f>WORKDAY(EOMONTH(D8960,0),55,Days!$P$4:$P$500)</f>
        <v>45489</v>
      </c>
      <c r="F8960" s="15">
        <f>WORKDAY(EOMONTH(D8960,0),70,Days!$P$4:$P$500)</f>
        <v>45510</v>
      </c>
    </row>
    <row r="8961" spans="4:6">
      <c r="D8961" s="15">
        <f t="shared" si="102"/>
        <v>45392</v>
      </c>
      <c r="E8961" s="15">
        <f>WORKDAY(EOMONTH(D8961,0),55,Days!$P$4:$P$500)</f>
        <v>45489</v>
      </c>
      <c r="F8961" s="15">
        <f>WORKDAY(EOMONTH(D8961,0),70,Days!$P$4:$P$500)</f>
        <v>45510</v>
      </c>
    </row>
    <row r="8962" spans="4:6">
      <c r="D8962" s="15">
        <f t="shared" si="102"/>
        <v>45393</v>
      </c>
      <c r="E8962" s="15">
        <f>WORKDAY(EOMONTH(D8962,0),55,Days!$P$4:$P$500)</f>
        <v>45489</v>
      </c>
      <c r="F8962" s="15">
        <f>WORKDAY(EOMONTH(D8962,0),70,Days!$P$4:$P$500)</f>
        <v>45510</v>
      </c>
    </row>
    <row r="8963" spans="4:6">
      <c r="D8963" s="15">
        <f t="shared" si="102"/>
        <v>45394</v>
      </c>
      <c r="E8963" s="15">
        <f>WORKDAY(EOMONTH(D8963,0),55,Days!$P$4:$P$500)</f>
        <v>45489</v>
      </c>
      <c r="F8963" s="15">
        <f>WORKDAY(EOMONTH(D8963,0),70,Days!$P$4:$P$500)</f>
        <v>45510</v>
      </c>
    </row>
    <row r="8964" spans="4:6">
      <c r="D8964" s="15">
        <f t="shared" si="102"/>
        <v>45395</v>
      </c>
      <c r="E8964" s="15">
        <f>WORKDAY(EOMONTH(D8964,0),55,Days!$P$4:$P$500)</f>
        <v>45489</v>
      </c>
      <c r="F8964" s="15">
        <f>WORKDAY(EOMONTH(D8964,0),70,Days!$P$4:$P$500)</f>
        <v>45510</v>
      </c>
    </row>
    <row r="8965" spans="4:6">
      <c r="D8965" s="15">
        <f t="shared" si="102"/>
        <v>45396</v>
      </c>
      <c r="E8965" s="15">
        <f>WORKDAY(EOMONTH(D8965,0),55,Days!$P$4:$P$500)</f>
        <v>45489</v>
      </c>
      <c r="F8965" s="15">
        <f>WORKDAY(EOMONTH(D8965,0),70,Days!$P$4:$P$500)</f>
        <v>45510</v>
      </c>
    </row>
    <row r="8966" spans="4:6">
      <c r="D8966" s="15">
        <f t="shared" si="102"/>
        <v>45397</v>
      </c>
      <c r="E8966" s="15">
        <f>WORKDAY(EOMONTH(D8966,0),55,Days!$P$4:$P$500)</f>
        <v>45489</v>
      </c>
      <c r="F8966" s="15">
        <f>WORKDAY(EOMONTH(D8966,0),70,Days!$P$4:$P$500)</f>
        <v>45510</v>
      </c>
    </row>
    <row r="8967" spans="4:6">
      <c r="D8967" s="15">
        <f t="shared" si="102"/>
        <v>45398</v>
      </c>
      <c r="E8967" s="15">
        <f>WORKDAY(EOMONTH(D8967,0),55,Days!$P$4:$P$500)</f>
        <v>45489</v>
      </c>
      <c r="F8967" s="15">
        <f>WORKDAY(EOMONTH(D8967,0),70,Days!$P$4:$P$500)</f>
        <v>45510</v>
      </c>
    </row>
    <row r="8968" spans="4:6">
      <c r="D8968" s="15">
        <f t="shared" si="102"/>
        <v>45399</v>
      </c>
      <c r="E8968" s="15">
        <f>WORKDAY(EOMONTH(D8968,0),55,Days!$P$4:$P$500)</f>
        <v>45489</v>
      </c>
      <c r="F8968" s="15">
        <f>WORKDAY(EOMONTH(D8968,0),70,Days!$P$4:$P$500)</f>
        <v>45510</v>
      </c>
    </row>
    <row r="8969" spans="4:6">
      <c r="D8969" s="15">
        <f t="shared" si="102"/>
        <v>45400</v>
      </c>
      <c r="E8969" s="15">
        <f>WORKDAY(EOMONTH(D8969,0),55,Days!$P$4:$P$500)</f>
        <v>45489</v>
      </c>
      <c r="F8969" s="15">
        <f>WORKDAY(EOMONTH(D8969,0),70,Days!$P$4:$P$500)</f>
        <v>45510</v>
      </c>
    </row>
    <row r="8970" spans="4:6">
      <c r="D8970" s="15">
        <f t="shared" si="102"/>
        <v>45401</v>
      </c>
      <c r="E8970" s="15">
        <f>WORKDAY(EOMONTH(D8970,0),55,Days!$P$4:$P$500)</f>
        <v>45489</v>
      </c>
      <c r="F8970" s="15">
        <f>WORKDAY(EOMONTH(D8970,0),70,Days!$P$4:$P$500)</f>
        <v>45510</v>
      </c>
    </row>
    <row r="8971" spans="4:6">
      <c r="D8971" s="15">
        <f t="shared" ref="D8971:D9034" si="103">+D8970+1</f>
        <v>45402</v>
      </c>
      <c r="E8971" s="15">
        <f>WORKDAY(EOMONTH(D8971,0),55,Days!$P$4:$P$500)</f>
        <v>45489</v>
      </c>
      <c r="F8971" s="15">
        <f>WORKDAY(EOMONTH(D8971,0),70,Days!$P$4:$P$500)</f>
        <v>45510</v>
      </c>
    </row>
    <row r="8972" spans="4:6">
      <c r="D8972" s="15">
        <f t="shared" si="103"/>
        <v>45403</v>
      </c>
      <c r="E8972" s="15">
        <f>WORKDAY(EOMONTH(D8972,0),55,Days!$P$4:$P$500)</f>
        <v>45489</v>
      </c>
      <c r="F8972" s="15">
        <f>WORKDAY(EOMONTH(D8972,0),70,Days!$P$4:$P$500)</f>
        <v>45510</v>
      </c>
    </row>
    <row r="8973" spans="4:6">
      <c r="D8973" s="15">
        <f t="shared" si="103"/>
        <v>45404</v>
      </c>
      <c r="E8973" s="15">
        <f>WORKDAY(EOMONTH(D8973,0),55,Days!$P$4:$P$500)</f>
        <v>45489</v>
      </c>
      <c r="F8973" s="15">
        <f>WORKDAY(EOMONTH(D8973,0),70,Days!$P$4:$P$500)</f>
        <v>45510</v>
      </c>
    </row>
    <row r="8974" spans="4:6">
      <c r="D8974" s="15">
        <f t="shared" si="103"/>
        <v>45405</v>
      </c>
      <c r="E8974" s="15">
        <f>WORKDAY(EOMONTH(D8974,0),55,Days!$P$4:$P$500)</f>
        <v>45489</v>
      </c>
      <c r="F8974" s="15">
        <f>WORKDAY(EOMONTH(D8974,0),70,Days!$P$4:$P$500)</f>
        <v>45510</v>
      </c>
    </row>
    <row r="8975" spans="4:6">
      <c r="D8975" s="15">
        <f t="shared" si="103"/>
        <v>45406</v>
      </c>
      <c r="E8975" s="15">
        <f>WORKDAY(EOMONTH(D8975,0),55,Days!$P$4:$P$500)</f>
        <v>45489</v>
      </c>
      <c r="F8975" s="15">
        <f>WORKDAY(EOMONTH(D8975,0),70,Days!$P$4:$P$500)</f>
        <v>45510</v>
      </c>
    </row>
    <row r="8976" spans="4:6">
      <c r="D8976" s="15">
        <f t="shared" si="103"/>
        <v>45407</v>
      </c>
      <c r="E8976" s="15">
        <f>WORKDAY(EOMONTH(D8976,0),55,Days!$P$4:$P$500)</f>
        <v>45489</v>
      </c>
      <c r="F8976" s="15">
        <f>WORKDAY(EOMONTH(D8976,0),70,Days!$P$4:$P$500)</f>
        <v>45510</v>
      </c>
    </row>
    <row r="8977" spans="4:6">
      <c r="D8977" s="15">
        <f t="shared" si="103"/>
        <v>45408</v>
      </c>
      <c r="E8977" s="15">
        <f>WORKDAY(EOMONTH(D8977,0),55,Days!$P$4:$P$500)</f>
        <v>45489</v>
      </c>
      <c r="F8977" s="15">
        <f>WORKDAY(EOMONTH(D8977,0),70,Days!$P$4:$P$500)</f>
        <v>45510</v>
      </c>
    </row>
    <row r="8978" spans="4:6">
      <c r="D8978" s="15">
        <f t="shared" si="103"/>
        <v>45409</v>
      </c>
      <c r="E8978" s="15">
        <f>WORKDAY(EOMONTH(D8978,0),55,Days!$P$4:$P$500)</f>
        <v>45489</v>
      </c>
      <c r="F8978" s="15">
        <f>WORKDAY(EOMONTH(D8978,0),70,Days!$P$4:$P$500)</f>
        <v>45510</v>
      </c>
    </row>
    <row r="8979" spans="4:6">
      <c r="D8979" s="15">
        <f t="shared" si="103"/>
        <v>45410</v>
      </c>
      <c r="E8979" s="15">
        <f>WORKDAY(EOMONTH(D8979,0),55,Days!$P$4:$P$500)</f>
        <v>45489</v>
      </c>
      <c r="F8979" s="15">
        <f>WORKDAY(EOMONTH(D8979,0),70,Days!$P$4:$P$500)</f>
        <v>45510</v>
      </c>
    </row>
    <row r="8980" spans="4:6">
      <c r="D8980" s="15">
        <f t="shared" si="103"/>
        <v>45411</v>
      </c>
      <c r="E8980" s="15">
        <f>WORKDAY(EOMONTH(D8980,0),55,Days!$P$4:$P$500)</f>
        <v>45489</v>
      </c>
      <c r="F8980" s="15">
        <f>WORKDAY(EOMONTH(D8980,0),70,Days!$P$4:$P$500)</f>
        <v>45510</v>
      </c>
    </row>
    <row r="8981" spans="4:6">
      <c r="D8981" s="15">
        <f t="shared" si="103"/>
        <v>45412</v>
      </c>
      <c r="E8981" s="15">
        <f>WORKDAY(EOMONTH(D8981,0),55,Days!$P$4:$P$500)</f>
        <v>45489</v>
      </c>
      <c r="F8981" s="15">
        <f>WORKDAY(EOMONTH(D8981,0),70,Days!$P$4:$P$500)</f>
        <v>45510</v>
      </c>
    </row>
    <row r="8982" spans="4:6">
      <c r="D8982" s="15">
        <f t="shared" si="103"/>
        <v>45413</v>
      </c>
      <c r="E8982" s="15">
        <f>WORKDAY(EOMONTH(D8982,0),55,Days!$P$4:$P$500)</f>
        <v>45520</v>
      </c>
      <c r="F8982" s="15">
        <f>WORKDAY(EOMONTH(D8982,0),70,Days!$P$4:$P$500)</f>
        <v>45541</v>
      </c>
    </row>
    <row r="8983" spans="4:6">
      <c r="D8983" s="15">
        <f t="shared" si="103"/>
        <v>45414</v>
      </c>
      <c r="E8983" s="15">
        <f>WORKDAY(EOMONTH(D8983,0),55,Days!$P$4:$P$500)</f>
        <v>45520</v>
      </c>
      <c r="F8983" s="15">
        <f>WORKDAY(EOMONTH(D8983,0),70,Days!$P$4:$P$500)</f>
        <v>45541</v>
      </c>
    </row>
    <row r="8984" spans="4:6">
      <c r="D8984" s="15">
        <f t="shared" si="103"/>
        <v>45415</v>
      </c>
      <c r="E8984" s="15">
        <f>WORKDAY(EOMONTH(D8984,0),55,Days!$P$4:$P$500)</f>
        <v>45520</v>
      </c>
      <c r="F8984" s="15">
        <f>WORKDAY(EOMONTH(D8984,0),70,Days!$P$4:$P$500)</f>
        <v>45541</v>
      </c>
    </row>
    <row r="8985" spans="4:6">
      <c r="D8985" s="15">
        <f t="shared" si="103"/>
        <v>45416</v>
      </c>
      <c r="E8985" s="15">
        <f>WORKDAY(EOMONTH(D8985,0),55,Days!$P$4:$P$500)</f>
        <v>45520</v>
      </c>
      <c r="F8985" s="15">
        <f>WORKDAY(EOMONTH(D8985,0),70,Days!$P$4:$P$500)</f>
        <v>45541</v>
      </c>
    </row>
    <row r="8986" spans="4:6">
      <c r="D8986" s="15">
        <f t="shared" si="103"/>
        <v>45417</v>
      </c>
      <c r="E8986" s="15">
        <f>WORKDAY(EOMONTH(D8986,0),55,Days!$P$4:$P$500)</f>
        <v>45520</v>
      </c>
      <c r="F8986" s="15">
        <f>WORKDAY(EOMONTH(D8986,0),70,Days!$P$4:$P$500)</f>
        <v>45541</v>
      </c>
    </row>
    <row r="8987" spans="4:6">
      <c r="D8987" s="15">
        <f t="shared" si="103"/>
        <v>45418</v>
      </c>
      <c r="E8987" s="15">
        <f>WORKDAY(EOMONTH(D8987,0),55,Days!$P$4:$P$500)</f>
        <v>45520</v>
      </c>
      <c r="F8987" s="15">
        <f>WORKDAY(EOMONTH(D8987,0),70,Days!$P$4:$P$500)</f>
        <v>45541</v>
      </c>
    </row>
    <row r="8988" spans="4:6">
      <c r="D8988" s="15">
        <f t="shared" si="103"/>
        <v>45419</v>
      </c>
      <c r="E8988" s="15">
        <f>WORKDAY(EOMONTH(D8988,0),55,Days!$P$4:$P$500)</f>
        <v>45520</v>
      </c>
      <c r="F8988" s="15">
        <f>WORKDAY(EOMONTH(D8988,0),70,Days!$P$4:$P$500)</f>
        <v>45541</v>
      </c>
    </row>
    <row r="8989" spans="4:6">
      <c r="D8989" s="15">
        <f t="shared" si="103"/>
        <v>45420</v>
      </c>
      <c r="E8989" s="15">
        <f>WORKDAY(EOMONTH(D8989,0),55,Days!$P$4:$P$500)</f>
        <v>45520</v>
      </c>
      <c r="F8989" s="15">
        <f>WORKDAY(EOMONTH(D8989,0),70,Days!$P$4:$P$500)</f>
        <v>45541</v>
      </c>
    </row>
    <row r="8990" spans="4:6">
      <c r="D8990" s="15">
        <f t="shared" si="103"/>
        <v>45421</v>
      </c>
      <c r="E8990" s="15">
        <f>WORKDAY(EOMONTH(D8990,0),55,Days!$P$4:$P$500)</f>
        <v>45520</v>
      </c>
      <c r="F8990" s="15">
        <f>WORKDAY(EOMONTH(D8990,0),70,Days!$P$4:$P$500)</f>
        <v>45541</v>
      </c>
    </row>
    <row r="8991" spans="4:6">
      <c r="D8991" s="15">
        <f t="shared" si="103"/>
        <v>45422</v>
      </c>
      <c r="E8991" s="15">
        <f>WORKDAY(EOMONTH(D8991,0),55,Days!$P$4:$P$500)</f>
        <v>45520</v>
      </c>
      <c r="F8991" s="15">
        <f>WORKDAY(EOMONTH(D8991,0),70,Days!$P$4:$P$500)</f>
        <v>45541</v>
      </c>
    </row>
    <row r="8992" spans="4:6">
      <c r="D8992" s="15">
        <f t="shared" si="103"/>
        <v>45423</v>
      </c>
      <c r="E8992" s="15">
        <f>WORKDAY(EOMONTH(D8992,0),55,Days!$P$4:$P$500)</f>
        <v>45520</v>
      </c>
      <c r="F8992" s="15">
        <f>WORKDAY(EOMONTH(D8992,0),70,Days!$P$4:$P$500)</f>
        <v>45541</v>
      </c>
    </row>
    <row r="8993" spans="4:6">
      <c r="D8993" s="15">
        <f t="shared" si="103"/>
        <v>45424</v>
      </c>
      <c r="E8993" s="15">
        <f>WORKDAY(EOMONTH(D8993,0),55,Days!$P$4:$P$500)</f>
        <v>45520</v>
      </c>
      <c r="F8993" s="15">
        <f>WORKDAY(EOMONTH(D8993,0),70,Days!$P$4:$P$500)</f>
        <v>45541</v>
      </c>
    </row>
    <row r="8994" spans="4:6">
      <c r="D8994" s="15">
        <f t="shared" si="103"/>
        <v>45425</v>
      </c>
      <c r="E8994" s="15">
        <f>WORKDAY(EOMONTH(D8994,0),55,Days!$P$4:$P$500)</f>
        <v>45520</v>
      </c>
      <c r="F8994" s="15">
        <f>WORKDAY(EOMONTH(D8994,0),70,Days!$P$4:$P$500)</f>
        <v>45541</v>
      </c>
    </row>
    <row r="8995" spans="4:6">
      <c r="D8995" s="15">
        <f t="shared" si="103"/>
        <v>45426</v>
      </c>
      <c r="E8995" s="15">
        <f>WORKDAY(EOMONTH(D8995,0),55,Days!$P$4:$P$500)</f>
        <v>45520</v>
      </c>
      <c r="F8995" s="15">
        <f>WORKDAY(EOMONTH(D8995,0),70,Days!$P$4:$P$500)</f>
        <v>45541</v>
      </c>
    </row>
    <row r="8996" spans="4:6">
      <c r="D8996" s="15">
        <f t="shared" si="103"/>
        <v>45427</v>
      </c>
      <c r="E8996" s="15">
        <f>WORKDAY(EOMONTH(D8996,0),55,Days!$P$4:$P$500)</f>
        <v>45520</v>
      </c>
      <c r="F8996" s="15">
        <f>WORKDAY(EOMONTH(D8996,0),70,Days!$P$4:$P$500)</f>
        <v>45541</v>
      </c>
    </row>
    <row r="8997" spans="4:6">
      <c r="D8997" s="15">
        <f t="shared" si="103"/>
        <v>45428</v>
      </c>
      <c r="E8997" s="15">
        <f>WORKDAY(EOMONTH(D8997,0),55,Days!$P$4:$P$500)</f>
        <v>45520</v>
      </c>
      <c r="F8997" s="15">
        <f>WORKDAY(EOMONTH(D8997,0),70,Days!$P$4:$P$500)</f>
        <v>45541</v>
      </c>
    </row>
    <row r="8998" spans="4:6">
      <c r="D8998" s="15">
        <f t="shared" si="103"/>
        <v>45429</v>
      </c>
      <c r="E8998" s="15">
        <f>WORKDAY(EOMONTH(D8998,0),55,Days!$P$4:$P$500)</f>
        <v>45520</v>
      </c>
      <c r="F8998" s="15">
        <f>WORKDAY(EOMONTH(D8998,0),70,Days!$P$4:$P$500)</f>
        <v>45541</v>
      </c>
    </row>
    <row r="8999" spans="4:6">
      <c r="D8999" s="15">
        <f t="shared" si="103"/>
        <v>45430</v>
      </c>
      <c r="E8999" s="15">
        <f>WORKDAY(EOMONTH(D8999,0),55,Days!$P$4:$P$500)</f>
        <v>45520</v>
      </c>
      <c r="F8999" s="15">
        <f>WORKDAY(EOMONTH(D8999,0),70,Days!$P$4:$P$500)</f>
        <v>45541</v>
      </c>
    </row>
    <row r="9000" spans="4:6">
      <c r="D9000" s="15">
        <f t="shared" si="103"/>
        <v>45431</v>
      </c>
      <c r="E9000" s="15">
        <f>WORKDAY(EOMONTH(D9000,0),55,Days!$P$4:$P$500)</f>
        <v>45520</v>
      </c>
      <c r="F9000" s="15">
        <f>WORKDAY(EOMONTH(D9000,0),70,Days!$P$4:$P$500)</f>
        <v>45541</v>
      </c>
    </row>
    <row r="9001" spans="4:6">
      <c r="D9001" s="15">
        <f t="shared" si="103"/>
        <v>45432</v>
      </c>
      <c r="E9001" s="15">
        <f>WORKDAY(EOMONTH(D9001,0),55,Days!$P$4:$P$500)</f>
        <v>45520</v>
      </c>
      <c r="F9001" s="15">
        <f>WORKDAY(EOMONTH(D9001,0),70,Days!$P$4:$P$500)</f>
        <v>45541</v>
      </c>
    </row>
    <row r="9002" spans="4:6">
      <c r="D9002" s="15">
        <f t="shared" si="103"/>
        <v>45433</v>
      </c>
      <c r="E9002" s="15">
        <f>WORKDAY(EOMONTH(D9002,0),55,Days!$P$4:$P$500)</f>
        <v>45520</v>
      </c>
      <c r="F9002" s="15">
        <f>WORKDAY(EOMONTH(D9002,0),70,Days!$P$4:$P$500)</f>
        <v>45541</v>
      </c>
    </row>
    <row r="9003" spans="4:6">
      <c r="D9003" s="15">
        <f t="shared" si="103"/>
        <v>45434</v>
      </c>
      <c r="E9003" s="15">
        <f>WORKDAY(EOMONTH(D9003,0),55,Days!$P$4:$P$500)</f>
        <v>45520</v>
      </c>
      <c r="F9003" s="15">
        <f>WORKDAY(EOMONTH(D9003,0),70,Days!$P$4:$P$500)</f>
        <v>45541</v>
      </c>
    </row>
    <row r="9004" spans="4:6">
      <c r="D9004" s="15">
        <f t="shared" si="103"/>
        <v>45435</v>
      </c>
      <c r="E9004" s="15">
        <f>WORKDAY(EOMONTH(D9004,0),55,Days!$P$4:$P$500)</f>
        <v>45520</v>
      </c>
      <c r="F9004" s="15">
        <f>WORKDAY(EOMONTH(D9004,0),70,Days!$P$4:$P$500)</f>
        <v>45541</v>
      </c>
    </row>
    <row r="9005" spans="4:6">
      <c r="D9005" s="15">
        <f t="shared" si="103"/>
        <v>45436</v>
      </c>
      <c r="E9005" s="15">
        <f>WORKDAY(EOMONTH(D9005,0),55,Days!$P$4:$P$500)</f>
        <v>45520</v>
      </c>
      <c r="F9005" s="15">
        <f>WORKDAY(EOMONTH(D9005,0),70,Days!$P$4:$P$500)</f>
        <v>45541</v>
      </c>
    </row>
    <row r="9006" spans="4:6">
      <c r="D9006" s="15">
        <f t="shared" si="103"/>
        <v>45437</v>
      </c>
      <c r="E9006" s="15">
        <f>WORKDAY(EOMONTH(D9006,0),55,Days!$P$4:$P$500)</f>
        <v>45520</v>
      </c>
      <c r="F9006" s="15">
        <f>WORKDAY(EOMONTH(D9006,0),70,Days!$P$4:$P$500)</f>
        <v>45541</v>
      </c>
    </row>
    <row r="9007" spans="4:6">
      <c r="D9007" s="15">
        <f t="shared" si="103"/>
        <v>45438</v>
      </c>
      <c r="E9007" s="15">
        <f>WORKDAY(EOMONTH(D9007,0),55,Days!$P$4:$P$500)</f>
        <v>45520</v>
      </c>
      <c r="F9007" s="15">
        <f>WORKDAY(EOMONTH(D9007,0),70,Days!$P$4:$P$500)</f>
        <v>45541</v>
      </c>
    </row>
    <row r="9008" spans="4:6">
      <c r="D9008" s="15">
        <f t="shared" si="103"/>
        <v>45439</v>
      </c>
      <c r="E9008" s="15">
        <f>WORKDAY(EOMONTH(D9008,0),55,Days!$P$4:$P$500)</f>
        <v>45520</v>
      </c>
      <c r="F9008" s="15">
        <f>WORKDAY(EOMONTH(D9008,0),70,Days!$P$4:$P$500)</f>
        <v>45541</v>
      </c>
    </row>
    <row r="9009" spans="4:6">
      <c r="D9009" s="15">
        <f t="shared" si="103"/>
        <v>45440</v>
      </c>
      <c r="E9009" s="15">
        <f>WORKDAY(EOMONTH(D9009,0),55,Days!$P$4:$P$500)</f>
        <v>45520</v>
      </c>
      <c r="F9009" s="15">
        <f>WORKDAY(EOMONTH(D9009,0),70,Days!$P$4:$P$500)</f>
        <v>45541</v>
      </c>
    </row>
    <row r="9010" spans="4:6">
      <c r="D9010" s="15">
        <f t="shared" si="103"/>
        <v>45441</v>
      </c>
      <c r="E9010" s="15">
        <f>WORKDAY(EOMONTH(D9010,0),55,Days!$P$4:$P$500)</f>
        <v>45520</v>
      </c>
      <c r="F9010" s="15">
        <f>WORKDAY(EOMONTH(D9010,0),70,Days!$P$4:$P$500)</f>
        <v>45541</v>
      </c>
    </row>
    <row r="9011" spans="4:6">
      <c r="D9011" s="15">
        <f t="shared" si="103"/>
        <v>45442</v>
      </c>
      <c r="E9011" s="15">
        <f>WORKDAY(EOMONTH(D9011,0),55,Days!$P$4:$P$500)</f>
        <v>45520</v>
      </c>
      <c r="F9011" s="15">
        <f>WORKDAY(EOMONTH(D9011,0),70,Days!$P$4:$P$500)</f>
        <v>45541</v>
      </c>
    </row>
    <row r="9012" spans="4:6">
      <c r="D9012" s="15">
        <f t="shared" si="103"/>
        <v>45443</v>
      </c>
      <c r="E9012" s="15">
        <f>WORKDAY(EOMONTH(D9012,0),55,Days!$P$4:$P$500)</f>
        <v>45520</v>
      </c>
      <c r="F9012" s="15">
        <f>WORKDAY(EOMONTH(D9012,0),70,Days!$P$4:$P$500)</f>
        <v>45541</v>
      </c>
    </row>
    <row r="9013" spans="4:6">
      <c r="D9013" s="15">
        <f t="shared" si="103"/>
        <v>45444</v>
      </c>
      <c r="E9013" s="15">
        <f>WORKDAY(EOMONTH(D9013,0),55,Days!$P$4:$P$500)</f>
        <v>45548</v>
      </c>
      <c r="F9013" s="15">
        <f>WORKDAY(EOMONTH(D9013,0),70,Days!$P$4:$P$500)</f>
        <v>45569</v>
      </c>
    </row>
    <row r="9014" spans="4:6">
      <c r="D9014" s="15">
        <f t="shared" si="103"/>
        <v>45445</v>
      </c>
      <c r="E9014" s="15">
        <f>WORKDAY(EOMONTH(D9014,0),55,Days!$P$4:$P$500)</f>
        <v>45548</v>
      </c>
      <c r="F9014" s="15">
        <f>WORKDAY(EOMONTH(D9014,0),70,Days!$P$4:$P$500)</f>
        <v>45569</v>
      </c>
    </row>
    <row r="9015" spans="4:6">
      <c r="D9015" s="15">
        <f t="shared" si="103"/>
        <v>45446</v>
      </c>
      <c r="E9015" s="15">
        <f>WORKDAY(EOMONTH(D9015,0),55,Days!$P$4:$P$500)</f>
        <v>45548</v>
      </c>
      <c r="F9015" s="15">
        <f>WORKDAY(EOMONTH(D9015,0),70,Days!$P$4:$P$500)</f>
        <v>45569</v>
      </c>
    </row>
    <row r="9016" spans="4:6">
      <c r="D9016" s="15">
        <f t="shared" si="103"/>
        <v>45447</v>
      </c>
      <c r="E9016" s="15">
        <f>WORKDAY(EOMONTH(D9016,0),55,Days!$P$4:$P$500)</f>
        <v>45548</v>
      </c>
      <c r="F9016" s="15">
        <f>WORKDAY(EOMONTH(D9016,0),70,Days!$P$4:$P$500)</f>
        <v>45569</v>
      </c>
    </row>
    <row r="9017" spans="4:6">
      <c r="D9017" s="15">
        <f t="shared" si="103"/>
        <v>45448</v>
      </c>
      <c r="E9017" s="15">
        <f>WORKDAY(EOMONTH(D9017,0),55,Days!$P$4:$P$500)</f>
        <v>45548</v>
      </c>
      <c r="F9017" s="15">
        <f>WORKDAY(EOMONTH(D9017,0),70,Days!$P$4:$P$500)</f>
        <v>45569</v>
      </c>
    </row>
    <row r="9018" spans="4:6">
      <c r="D9018" s="15">
        <f t="shared" si="103"/>
        <v>45449</v>
      </c>
      <c r="E9018" s="15">
        <f>WORKDAY(EOMONTH(D9018,0),55,Days!$P$4:$P$500)</f>
        <v>45548</v>
      </c>
      <c r="F9018" s="15">
        <f>WORKDAY(EOMONTH(D9018,0),70,Days!$P$4:$P$500)</f>
        <v>45569</v>
      </c>
    </row>
    <row r="9019" spans="4:6">
      <c r="D9019" s="15">
        <f t="shared" si="103"/>
        <v>45450</v>
      </c>
      <c r="E9019" s="15">
        <f>WORKDAY(EOMONTH(D9019,0),55,Days!$P$4:$P$500)</f>
        <v>45548</v>
      </c>
      <c r="F9019" s="15">
        <f>WORKDAY(EOMONTH(D9019,0),70,Days!$P$4:$P$500)</f>
        <v>45569</v>
      </c>
    </row>
    <row r="9020" spans="4:6">
      <c r="D9020" s="15">
        <f t="shared" si="103"/>
        <v>45451</v>
      </c>
      <c r="E9020" s="15">
        <f>WORKDAY(EOMONTH(D9020,0),55,Days!$P$4:$P$500)</f>
        <v>45548</v>
      </c>
      <c r="F9020" s="15">
        <f>WORKDAY(EOMONTH(D9020,0),70,Days!$P$4:$P$500)</f>
        <v>45569</v>
      </c>
    </row>
    <row r="9021" spans="4:6">
      <c r="D9021" s="15">
        <f t="shared" si="103"/>
        <v>45452</v>
      </c>
      <c r="E9021" s="15">
        <f>WORKDAY(EOMONTH(D9021,0),55,Days!$P$4:$P$500)</f>
        <v>45548</v>
      </c>
      <c r="F9021" s="15">
        <f>WORKDAY(EOMONTH(D9021,0),70,Days!$P$4:$P$500)</f>
        <v>45569</v>
      </c>
    </row>
    <row r="9022" spans="4:6">
      <c r="D9022" s="15">
        <f t="shared" si="103"/>
        <v>45453</v>
      </c>
      <c r="E9022" s="15">
        <f>WORKDAY(EOMONTH(D9022,0),55,Days!$P$4:$P$500)</f>
        <v>45548</v>
      </c>
      <c r="F9022" s="15">
        <f>WORKDAY(EOMONTH(D9022,0),70,Days!$P$4:$P$500)</f>
        <v>45569</v>
      </c>
    </row>
    <row r="9023" spans="4:6">
      <c r="D9023" s="15">
        <f t="shared" si="103"/>
        <v>45454</v>
      </c>
      <c r="E9023" s="15">
        <f>WORKDAY(EOMONTH(D9023,0),55,Days!$P$4:$P$500)</f>
        <v>45548</v>
      </c>
      <c r="F9023" s="15">
        <f>WORKDAY(EOMONTH(D9023,0),70,Days!$P$4:$P$500)</f>
        <v>45569</v>
      </c>
    </row>
    <row r="9024" spans="4:6">
      <c r="D9024" s="15">
        <f t="shared" si="103"/>
        <v>45455</v>
      </c>
      <c r="E9024" s="15">
        <f>WORKDAY(EOMONTH(D9024,0),55,Days!$P$4:$P$500)</f>
        <v>45548</v>
      </c>
      <c r="F9024" s="15">
        <f>WORKDAY(EOMONTH(D9024,0),70,Days!$P$4:$P$500)</f>
        <v>45569</v>
      </c>
    </row>
    <row r="9025" spans="4:6">
      <c r="D9025" s="15">
        <f t="shared" si="103"/>
        <v>45456</v>
      </c>
      <c r="E9025" s="15">
        <f>WORKDAY(EOMONTH(D9025,0),55,Days!$P$4:$P$500)</f>
        <v>45548</v>
      </c>
      <c r="F9025" s="15">
        <f>WORKDAY(EOMONTH(D9025,0),70,Days!$P$4:$P$500)</f>
        <v>45569</v>
      </c>
    </row>
    <row r="9026" spans="4:6">
      <c r="D9026" s="15">
        <f t="shared" si="103"/>
        <v>45457</v>
      </c>
      <c r="E9026" s="15">
        <f>WORKDAY(EOMONTH(D9026,0),55,Days!$P$4:$P$500)</f>
        <v>45548</v>
      </c>
      <c r="F9026" s="15">
        <f>WORKDAY(EOMONTH(D9026,0),70,Days!$P$4:$P$500)</f>
        <v>45569</v>
      </c>
    </row>
    <row r="9027" spans="4:6">
      <c r="D9027" s="15">
        <f t="shared" si="103"/>
        <v>45458</v>
      </c>
      <c r="E9027" s="15">
        <f>WORKDAY(EOMONTH(D9027,0),55,Days!$P$4:$P$500)</f>
        <v>45548</v>
      </c>
      <c r="F9027" s="15">
        <f>WORKDAY(EOMONTH(D9027,0),70,Days!$P$4:$P$500)</f>
        <v>45569</v>
      </c>
    </row>
    <row r="9028" spans="4:6">
      <c r="D9028" s="15">
        <f t="shared" si="103"/>
        <v>45459</v>
      </c>
      <c r="E9028" s="15">
        <f>WORKDAY(EOMONTH(D9028,0),55,Days!$P$4:$P$500)</f>
        <v>45548</v>
      </c>
      <c r="F9028" s="15">
        <f>WORKDAY(EOMONTH(D9028,0),70,Days!$P$4:$P$500)</f>
        <v>45569</v>
      </c>
    </row>
    <row r="9029" spans="4:6">
      <c r="D9029" s="15">
        <f t="shared" si="103"/>
        <v>45460</v>
      </c>
      <c r="E9029" s="15">
        <f>WORKDAY(EOMONTH(D9029,0),55,Days!$P$4:$P$500)</f>
        <v>45548</v>
      </c>
      <c r="F9029" s="15">
        <f>WORKDAY(EOMONTH(D9029,0),70,Days!$P$4:$P$500)</f>
        <v>45569</v>
      </c>
    </row>
    <row r="9030" spans="4:6">
      <c r="D9030" s="15">
        <f t="shared" si="103"/>
        <v>45461</v>
      </c>
      <c r="E9030" s="15">
        <f>WORKDAY(EOMONTH(D9030,0),55,Days!$P$4:$P$500)</f>
        <v>45548</v>
      </c>
      <c r="F9030" s="15">
        <f>WORKDAY(EOMONTH(D9030,0),70,Days!$P$4:$P$500)</f>
        <v>45569</v>
      </c>
    </row>
    <row r="9031" spans="4:6">
      <c r="D9031" s="15">
        <f t="shared" si="103"/>
        <v>45462</v>
      </c>
      <c r="E9031" s="15">
        <f>WORKDAY(EOMONTH(D9031,0),55,Days!$P$4:$P$500)</f>
        <v>45548</v>
      </c>
      <c r="F9031" s="15">
        <f>WORKDAY(EOMONTH(D9031,0),70,Days!$P$4:$P$500)</f>
        <v>45569</v>
      </c>
    </row>
    <row r="9032" spans="4:6">
      <c r="D9032" s="15">
        <f t="shared" si="103"/>
        <v>45463</v>
      </c>
      <c r="E9032" s="15">
        <f>WORKDAY(EOMONTH(D9032,0),55,Days!$P$4:$P$500)</f>
        <v>45548</v>
      </c>
      <c r="F9032" s="15">
        <f>WORKDAY(EOMONTH(D9032,0),70,Days!$P$4:$P$500)</f>
        <v>45569</v>
      </c>
    </row>
    <row r="9033" spans="4:6">
      <c r="D9033" s="15">
        <f t="shared" si="103"/>
        <v>45464</v>
      </c>
      <c r="E9033" s="15">
        <f>WORKDAY(EOMONTH(D9033,0),55,Days!$P$4:$P$500)</f>
        <v>45548</v>
      </c>
      <c r="F9033" s="15">
        <f>WORKDAY(EOMONTH(D9033,0),70,Days!$P$4:$P$500)</f>
        <v>45569</v>
      </c>
    </row>
    <row r="9034" spans="4:6">
      <c r="D9034" s="15">
        <f t="shared" si="103"/>
        <v>45465</v>
      </c>
      <c r="E9034" s="15">
        <f>WORKDAY(EOMONTH(D9034,0),55,Days!$P$4:$P$500)</f>
        <v>45548</v>
      </c>
      <c r="F9034" s="15">
        <f>WORKDAY(EOMONTH(D9034,0),70,Days!$P$4:$P$500)</f>
        <v>45569</v>
      </c>
    </row>
    <row r="9035" spans="4:6">
      <c r="D9035" s="15">
        <f t="shared" ref="D9035:D9098" si="104">+D9034+1</f>
        <v>45466</v>
      </c>
      <c r="E9035" s="15">
        <f>WORKDAY(EOMONTH(D9035,0),55,Days!$P$4:$P$500)</f>
        <v>45548</v>
      </c>
      <c r="F9035" s="15">
        <f>WORKDAY(EOMONTH(D9035,0),70,Days!$P$4:$P$500)</f>
        <v>45569</v>
      </c>
    </row>
    <row r="9036" spans="4:6">
      <c r="D9036" s="15">
        <f t="shared" si="104"/>
        <v>45467</v>
      </c>
      <c r="E9036" s="15">
        <f>WORKDAY(EOMONTH(D9036,0),55,Days!$P$4:$P$500)</f>
        <v>45548</v>
      </c>
      <c r="F9036" s="15">
        <f>WORKDAY(EOMONTH(D9036,0),70,Days!$P$4:$P$500)</f>
        <v>45569</v>
      </c>
    </row>
    <row r="9037" spans="4:6">
      <c r="D9037" s="15">
        <f t="shared" si="104"/>
        <v>45468</v>
      </c>
      <c r="E9037" s="15">
        <f>WORKDAY(EOMONTH(D9037,0),55,Days!$P$4:$P$500)</f>
        <v>45548</v>
      </c>
      <c r="F9037" s="15">
        <f>WORKDAY(EOMONTH(D9037,0),70,Days!$P$4:$P$500)</f>
        <v>45569</v>
      </c>
    </row>
    <row r="9038" spans="4:6">
      <c r="D9038" s="15">
        <f t="shared" si="104"/>
        <v>45469</v>
      </c>
      <c r="E9038" s="15">
        <f>WORKDAY(EOMONTH(D9038,0),55,Days!$P$4:$P$500)</f>
        <v>45548</v>
      </c>
      <c r="F9038" s="15">
        <f>WORKDAY(EOMONTH(D9038,0),70,Days!$P$4:$P$500)</f>
        <v>45569</v>
      </c>
    </row>
    <row r="9039" spans="4:6">
      <c r="D9039" s="15">
        <f t="shared" si="104"/>
        <v>45470</v>
      </c>
      <c r="E9039" s="15">
        <f>WORKDAY(EOMONTH(D9039,0),55,Days!$P$4:$P$500)</f>
        <v>45548</v>
      </c>
      <c r="F9039" s="15">
        <f>WORKDAY(EOMONTH(D9039,0),70,Days!$P$4:$P$500)</f>
        <v>45569</v>
      </c>
    </row>
    <row r="9040" spans="4:6">
      <c r="D9040" s="15">
        <f t="shared" si="104"/>
        <v>45471</v>
      </c>
      <c r="E9040" s="15">
        <f>WORKDAY(EOMONTH(D9040,0),55,Days!$P$4:$P$500)</f>
        <v>45548</v>
      </c>
      <c r="F9040" s="15">
        <f>WORKDAY(EOMONTH(D9040,0),70,Days!$P$4:$P$500)</f>
        <v>45569</v>
      </c>
    </row>
    <row r="9041" spans="4:6">
      <c r="D9041" s="15">
        <f t="shared" si="104"/>
        <v>45472</v>
      </c>
      <c r="E9041" s="15">
        <f>WORKDAY(EOMONTH(D9041,0),55,Days!$P$4:$P$500)</f>
        <v>45548</v>
      </c>
      <c r="F9041" s="15">
        <f>WORKDAY(EOMONTH(D9041,0),70,Days!$P$4:$P$500)</f>
        <v>45569</v>
      </c>
    </row>
    <row r="9042" spans="4:6">
      <c r="D9042" s="15">
        <f t="shared" si="104"/>
        <v>45473</v>
      </c>
      <c r="E9042" s="15">
        <f>WORKDAY(EOMONTH(D9042,0),55,Days!$P$4:$P$500)</f>
        <v>45548</v>
      </c>
      <c r="F9042" s="15">
        <f>WORKDAY(EOMONTH(D9042,0),70,Days!$P$4:$P$500)</f>
        <v>45569</v>
      </c>
    </row>
    <row r="9043" spans="4:6">
      <c r="D9043" s="15">
        <f t="shared" si="104"/>
        <v>45474</v>
      </c>
      <c r="E9043" s="15">
        <f>WORKDAY(EOMONTH(D9043,0),55,Days!$P$4:$P$500)</f>
        <v>45581</v>
      </c>
      <c r="F9043" s="15">
        <f>WORKDAY(EOMONTH(D9043,0),70,Days!$P$4:$P$500)</f>
        <v>45602</v>
      </c>
    </row>
    <row r="9044" spans="4:6">
      <c r="D9044" s="15">
        <f t="shared" si="104"/>
        <v>45475</v>
      </c>
      <c r="E9044" s="15">
        <f>WORKDAY(EOMONTH(D9044,0),55,Days!$P$4:$P$500)</f>
        <v>45581</v>
      </c>
      <c r="F9044" s="15">
        <f>WORKDAY(EOMONTH(D9044,0),70,Days!$P$4:$P$500)</f>
        <v>45602</v>
      </c>
    </row>
    <row r="9045" spans="4:6">
      <c r="D9045" s="15">
        <f t="shared" si="104"/>
        <v>45476</v>
      </c>
      <c r="E9045" s="15">
        <f>WORKDAY(EOMONTH(D9045,0),55,Days!$P$4:$P$500)</f>
        <v>45581</v>
      </c>
      <c r="F9045" s="15">
        <f>WORKDAY(EOMONTH(D9045,0),70,Days!$P$4:$P$500)</f>
        <v>45602</v>
      </c>
    </row>
    <row r="9046" spans="4:6">
      <c r="D9046" s="15">
        <f t="shared" si="104"/>
        <v>45477</v>
      </c>
      <c r="E9046" s="15">
        <f>WORKDAY(EOMONTH(D9046,0),55,Days!$P$4:$P$500)</f>
        <v>45581</v>
      </c>
      <c r="F9046" s="15">
        <f>WORKDAY(EOMONTH(D9046,0),70,Days!$P$4:$P$500)</f>
        <v>45602</v>
      </c>
    </row>
    <row r="9047" spans="4:6">
      <c r="D9047" s="15">
        <f t="shared" si="104"/>
        <v>45478</v>
      </c>
      <c r="E9047" s="15">
        <f>WORKDAY(EOMONTH(D9047,0),55,Days!$P$4:$P$500)</f>
        <v>45581</v>
      </c>
      <c r="F9047" s="15">
        <f>WORKDAY(EOMONTH(D9047,0),70,Days!$P$4:$P$500)</f>
        <v>45602</v>
      </c>
    </row>
    <row r="9048" spans="4:6">
      <c r="D9048" s="15">
        <f t="shared" si="104"/>
        <v>45479</v>
      </c>
      <c r="E9048" s="15">
        <f>WORKDAY(EOMONTH(D9048,0),55,Days!$P$4:$P$500)</f>
        <v>45581</v>
      </c>
      <c r="F9048" s="15">
        <f>WORKDAY(EOMONTH(D9048,0),70,Days!$P$4:$P$500)</f>
        <v>45602</v>
      </c>
    </row>
    <row r="9049" spans="4:6">
      <c r="D9049" s="15">
        <f t="shared" si="104"/>
        <v>45480</v>
      </c>
      <c r="E9049" s="15">
        <f>WORKDAY(EOMONTH(D9049,0),55,Days!$P$4:$P$500)</f>
        <v>45581</v>
      </c>
      <c r="F9049" s="15">
        <f>WORKDAY(EOMONTH(D9049,0),70,Days!$P$4:$P$500)</f>
        <v>45602</v>
      </c>
    </row>
    <row r="9050" spans="4:6">
      <c r="D9050" s="15">
        <f t="shared" si="104"/>
        <v>45481</v>
      </c>
      <c r="E9050" s="15">
        <f>WORKDAY(EOMONTH(D9050,0),55,Days!$P$4:$P$500)</f>
        <v>45581</v>
      </c>
      <c r="F9050" s="15">
        <f>WORKDAY(EOMONTH(D9050,0),70,Days!$P$4:$P$500)</f>
        <v>45602</v>
      </c>
    </row>
    <row r="9051" spans="4:6">
      <c r="D9051" s="15">
        <f t="shared" si="104"/>
        <v>45482</v>
      </c>
      <c r="E9051" s="15">
        <f>WORKDAY(EOMONTH(D9051,0),55,Days!$P$4:$P$500)</f>
        <v>45581</v>
      </c>
      <c r="F9051" s="15">
        <f>WORKDAY(EOMONTH(D9051,0),70,Days!$P$4:$P$500)</f>
        <v>45602</v>
      </c>
    </row>
    <row r="9052" spans="4:6">
      <c r="D9052" s="15">
        <f t="shared" si="104"/>
        <v>45483</v>
      </c>
      <c r="E9052" s="15">
        <f>WORKDAY(EOMONTH(D9052,0),55,Days!$P$4:$P$500)</f>
        <v>45581</v>
      </c>
      <c r="F9052" s="15">
        <f>WORKDAY(EOMONTH(D9052,0),70,Days!$P$4:$P$500)</f>
        <v>45602</v>
      </c>
    </row>
    <row r="9053" spans="4:6">
      <c r="D9053" s="15">
        <f t="shared" si="104"/>
        <v>45484</v>
      </c>
      <c r="E9053" s="15">
        <f>WORKDAY(EOMONTH(D9053,0),55,Days!$P$4:$P$500)</f>
        <v>45581</v>
      </c>
      <c r="F9053" s="15">
        <f>WORKDAY(EOMONTH(D9053,0),70,Days!$P$4:$P$500)</f>
        <v>45602</v>
      </c>
    </row>
    <row r="9054" spans="4:6">
      <c r="D9054" s="15">
        <f t="shared" si="104"/>
        <v>45485</v>
      </c>
      <c r="E9054" s="15">
        <f>WORKDAY(EOMONTH(D9054,0),55,Days!$P$4:$P$500)</f>
        <v>45581</v>
      </c>
      <c r="F9054" s="15">
        <f>WORKDAY(EOMONTH(D9054,0),70,Days!$P$4:$P$500)</f>
        <v>45602</v>
      </c>
    </row>
    <row r="9055" spans="4:6">
      <c r="D9055" s="15">
        <f t="shared" si="104"/>
        <v>45486</v>
      </c>
      <c r="E9055" s="15">
        <f>WORKDAY(EOMONTH(D9055,0),55,Days!$P$4:$P$500)</f>
        <v>45581</v>
      </c>
      <c r="F9055" s="15">
        <f>WORKDAY(EOMONTH(D9055,0),70,Days!$P$4:$P$500)</f>
        <v>45602</v>
      </c>
    </row>
    <row r="9056" spans="4:6">
      <c r="D9056" s="15">
        <f t="shared" si="104"/>
        <v>45487</v>
      </c>
      <c r="E9056" s="15">
        <f>WORKDAY(EOMONTH(D9056,0),55,Days!$P$4:$P$500)</f>
        <v>45581</v>
      </c>
      <c r="F9056" s="15">
        <f>WORKDAY(EOMONTH(D9056,0),70,Days!$P$4:$P$500)</f>
        <v>45602</v>
      </c>
    </row>
    <row r="9057" spans="4:6">
      <c r="D9057" s="15">
        <f t="shared" si="104"/>
        <v>45488</v>
      </c>
      <c r="E9057" s="15">
        <f>WORKDAY(EOMONTH(D9057,0),55,Days!$P$4:$P$500)</f>
        <v>45581</v>
      </c>
      <c r="F9057" s="15">
        <f>WORKDAY(EOMONTH(D9057,0),70,Days!$P$4:$P$500)</f>
        <v>45602</v>
      </c>
    </row>
    <row r="9058" spans="4:6">
      <c r="D9058" s="15">
        <f t="shared" si="104"/>
        <v>45489</v>
      </c>
      <c r="E9058" s="15">
        <f>WORKDAY(EOMONTH(D9058,0),55,Days!$P$4:$P$500)</f>
        <v>45581</v>
      </c>
      <c r="F9058" s="15">
        <f>WORKDAY(EOMONTH(D9058,0),70,Days!$P$4:$P$500)</f>
        <v>45602</v>
      </c>
    </row>
    <row r="9059" spans="4:6">
      <c r="D9059" s="15">
        <f t="shared" si="104"/>
        <v>45490</v>
      </c>
      <c r="E9059" s="15">
        <f>WORKDAY(EOMONTH(D9059,0),55,Days!$P$4:$P$500)</f>
        <v>45581</v>
      </c>
      <c r="F9059" s="15">
        <f>WORKDAY(EOMONTH(D9059,0),70,Days!$P$4:$P$500)</f>
        <v>45602</v>
      </c>
    </row>
    <row r="9060" spans="4:6">
      <c r="D9060" s="15">
        <f t="shared" si="104"/>
        <v>45491</v>
      </c>
      <c r="E9060" s="15">
        <f>WORKDAY(EOMONTH(D9060,0),55,Days!$P$4:$P$500)</f>
        <v>45581</v>
      </c>
      <c r="F9060" s="15">
        <f>WORKDAY(EOMONTH(D9060,0),70,Days!$P$4:$P$500)</f>
        <v>45602</v>
      </c>
    </row>
    <row r="9061" spans="4:6">
      <c r="D9061" s="15">
        <f t="shared" si="104"/>
        <v>45492</v>
      </c>
      <c r="E9061" s="15">
        <f>WORKDAY(EOMONTH(D9061,0),55,Days!$P$4:$P$500)</f>
        <v>45581</v>
      </c>
      <c r="F9061" s="15">
        <f>WORKDAY(EOMONTH(D9061,0),70,Days!$P$4:$P$500)</f>
        <v>45602</v>
      </c>
    </row>
    <row r="9062" spans="4:6">
      <c r="D9062" s="15">
        <f t="shared" si="104"/>
        <v>45493</v>
      </c>
      <c r="E9062" s="15">
        <f>WORKDAY(EOMONTH(D9062,0),55,Days!$P$4:$P$500)</f>
        <v>45581</v>
      </c>
      <c r="F9062" s="15">
        <f>WORKDAY(EOMONTH(D9062,0),70,Days!$P$4:$P$500)</f>
        <v>45602</v>
      </c>
    </row>
    <row r="9063" spans="4:6">
      <c r="D9063" s="15">
        <f t="shared" si="104"/>
        <v>45494</v>
      </c>
      <c r="E9063" s="15">
        <f>WORKDAY(EOMONTH(D9063,0),55,Days!$P$4:$P$500)</f>
        <v>45581</v>
      </c>
      <c r="F9063" s="15">
        <f>WORKDAY(EOMONTH(D9063,0),70,Days!$P$4:$P$500)</f>
        <v>45602</v>
      </c>
    </row>
    <row r="9064" spans="4:6">
      <c r="D9064" s="15">
        <f t="shared" si="104"/>
        <v>45495</v>
      </c>
      <c r="E9064" s="15">
        <f>WORKDAY(EOMONTH(D9064,0),55,Days!$P$4:$P$500)</f>
        <v>45581</v>
      </c>
      <c r="F9064" s="15">
        <f>WORKDAY(EOMONTH(D9064,0),70,Days!$P$4:$P$500)</f>
        <v>45602</v>
      </c>
    </row>
    <row r="9065" spans="4:6">
      <c r="D9065" s="15">
        <f t="shared" si="104"/>
        <v>45496</v>
      </c>
      <c r="E9065" s="15">
        <f>WORKDAY(EOMONTH(D9065,0),55,Days!$P$4:$P$500)</f>
        <v>45581</v>
      </c>
      <c r="F9065" s="15">
        <f>WORKDAY(EOMONTH(D9065,0),70,Days!$P$4:$P$500)</f>
        <v>45602</v>
      </c>
    </row>
    <row r="9066" spans="4:6">
      <c r="D9066" s="15">
        <f t="shared" si="104"/>
        <v>45497</v>
      </c>
      <c r="E9066" s="15">
        <f>WORKDAY(EOMONTH(D9066,0),55,Days!$P$4:$P$500)</f>
        <v>45581</v>
      </c>
      <c r="F9066" s="15">
        <f>WORKDAY(EOMONTH(D9066,0),70,Days!$P$4:$P$500)</f>
        <v>45602</v>
      </c>
    </row>
    <row r="9067" spans="4:6">
      <c r="D9067" s="15">
        <f t="shared" si="104"/>
        <v>45498</v>
      </c>
      <c r="E9067" s="15">
        <f>WORKDAY(EOMONTH(D9067,0),55,Days!$P$4:$P$500)</f>
        <v>45581</v>
      </c>
      <c r="F9067" s="15">
        <f>WORKDAY(EOMONTH(D9067,0),70,Days!$P$4:$P$500)</f>
        <v>45602</v>
      </c>
    </row>
    <row r="9068" spans="4:6">
      <c r="D9068" s="15">
        <f t="shared" si="104"/>
        <v>45499</v>
      </c>
      <c r="E9068" s="15">
        <f>WORKDAY(EOMONTH(D9068,0),55,Days!$P$4:$P$500)</f>
        <v>45581</v>
      </c>
      <c r="F9068" s="15">
        <f>WORKDAY(EOMONTH(D9068,0),70,Days!$P$4:$P$500)</f>
        <v>45602</v>
      </c>
    </row>
    <row r="9069" spans="4:6">
      <c r="D9069" s="15">
        <f t="shared" si="104"/>
        <v>45500</v>
      </c>
      <c r="E9069" s="15">
        <f>WORKDAY(EOMONTH(D9069,0),55,Days!$P$4:$P$500)</f>
        <v>45581</v>
      </c>
      <c r="F9069" s="15">
        <f>WORKDAY(EOMONTH(D9069,0),70,Days!$P$4:$P$500)</f>
        <v>45602</v>
      </c>
    </row>
    <row r="9070" spans="4:6">
      <c r="D9070" s="15">
        <f t="shared" si="104"/>
        <v>45501</v>
      </c>
      <c r="E9070" s="15">
        <f>WORKDAY(EOMONTH(D9070,0),55,Days!$P$4:$P$500)</f>
        <v>45581</v>
      </c>
      <c r="F9070" s="15">
        <f>WORKDAY(EOMONTH(D9070,0),70,Days!$P$4:$P$500)</f>
        <v>45602</v>
      </c>
    </row>
    <row r="9071" spans="4:6">
      <c r="D9071" s="15">
        <f t="shared" si="104"/>
        <v>45502</v>
      </c>
      <c r="E9071" s="15">
        <f>WORKDAY(EOMONTH(D9071,0),55,Days!$P$4:$P$500)</f>
        <v>45581</v>
      </c>
      <c r="F9071" s="15">
        <f>WORKDAY(EOMONTH(D9071,0),70,Days!$P$4:$P$500)</f>
        <v>45602</v>
      </c>
    </row>
    <row r="9072" spans="4:6">
      <c r="D9072" s="15">
        <f t="shared" si="104"/>
        <v>45503</v>
      </c>
      <c r="E9072" s="15">
        <f>WORKDAY(EOMONTH(D9072,0),55,Days!$P$4:$P$500)</f>
        <v>45581</v>
      </c>
      <c r="F9072" s="15">
        <f>WORKDAY(EOMONTH(D9072,0),70,Days!$P$4:$P$500)</f>
        <v>45602</v>
      </c>
    </row>
    <row r="9073" spans="4:6">
      <c r="D9073" s="15">
        <f t="shared" si="104"/>
        <v>45504</v>
      </c>
      <c r="E9073" s="15">
        <f>WORKDAY(EOMONTH(D9073,0),55,Days!$P$4:$P$500)</f>
        <v>45581</v>
      </c>
      <c r="F9073" s="15">
        <f>WORKDAY(EOMONTH(D9073,0),70,Days!$P$4:$P$500)</f>
        <v>45602</v>
      </c>
    </row>
    <row r="9074" spans="4:6">
      <c r="D9074" s="15">
        <f t="shared" si="104"/>
        <v>45505</v>
      </c>
      <c r="E9074" s="15">
        <f>WORKDAY(EOMONTH(D9074,0),55,Days!$P$4:$P$500)</f>
        <v>45611</v>
      </c>
      <c r="F9074" s="15">
        <f>WORKDAY(EOMONTH(D9074,0),70,Days!$P$4:$P$500)</f>
        <v>45632</v>
      </c>
    </row>
    <row r="9075" spans="4:6">
      <c r="D9075" s="15">
        <f t="shared" si="104"/>
        <v>45506</v>
      </c>
      <c r="E9075" s="15">
        <f>WORKDAY(EOMONTH(D9075,0),55,Days!$P$4:$P$500)</f>
        <v>45611</v>
      </c>
      <c r="F9075" s="15">
        <f>WORKDAY(EOMONTH(D9075,0),70,Days!$P$4:$P$500)</f>
        <v>45632</v>
      </c>
    </row>
    <row r="9076" spans="4:6">
      <c r="D9076" s="15">
        <f t="shared" si="104"/>
        <v>45507</v>
      </c>
      <c r="E9076" s="15">
        <f>WORKDAY(EOMONTH(D9076,0),55,Days!$P$4:$P$500)</f>
        <v>45611</v>
      </c>
      <c r="F9076" s="15">
        <f>WORKDAY(EOMONTH(D9076,0),70,Days!$P$4:$P$500)</f>
        <v>45632</v>
      </c>
    </row>
    <row r="9077" spans="4:6">
      <c r="D9077" s="15">
        <f t="shared" si="104"/>
        <v>45508</v>
      </c>
      <c r="E9077" s="15">
        <f>WORKDAY(EOMONTH(D9077,0),55,Days!$P$4:$P$500)</f>
        <v>45611</v>
      </c>
      <c r="F9077" s="15">
        <f>WORKDAY(EOMONTH(D9077,0),70,Days!$P$4:$P$500)</f>
        <v>45632</v>
      </c>
    </row>
    <row r="9078" spans="4:6">
      <c r="D9078" s="15">
        <f t="shared" si="104"/>
        <v>45509</v>
      </c>
      <c r="E9078" s="15">
        <f>WORKDAY(EOMONTH(D9078,0),55,Days!$P$4:$P$500)</f>
        <v>45611</v>
      </c>
      <c r="F9078" s="15">
        <f>WORKDAY(EOMONTH(D9078,0),70,Days!$P$4:$P$500)</f>
        <v>45632</v>
      </c>
    </row>
    <row r="9079" spans="4:6">
      <c r="D9079" s="15">
        <f t="shared" si="104"/>
        <v>45510</v>
      </c>
      <c r="E9079" s="15">
        <f>WORKDAY(EOMONTH(D9079,0),55,Days!$P$4:$P$500)</f>
        <v>45611</v>
      </c>
      <c r="F9079" s="15">
        <f>WORKDAY(EOMONTH(D9079,0),70,Days!$P$4:$P$500)</f>
        <v>45632</v>
      </c>
    </row>
    <row r="9080" spans="4:6">
      <c r="D9080" s="15">
        <f t="shared" si="104"/>
        <v>45511</v>
      </c>
      <c r="E9080" s="15">
        <f>WORKDAY(EOMONTH(D9080,0),55,Days!$P$4:$P$500)</f>
        <v>45611</v>
      </c>
      <c r="F9080" s="15">
        <f>WORKDAY(EOMONTH(D9080,0),70,Days!$P$4:$P$500)</f>
        <v>45632</v>
      </c>
    </row>
    <row r="9081" spans="4:6">
      <c r="D9081" s="15">
        <f t="shared" si="104"/>
        <v>45512</v>
      </c>
      <c r="E9081" s="15">
        <f>WORKDAY(EOMONTH(D9081,0),55,Days!$P$4:$P$500)</f>
        <v>45611</v>
      </c>
      <c r="F9081" s="15">
        <f>WORKDAY(EOMONTH(D9081,0),70,Days!$P$4:$P$500)</f>
        <v>45632</v>
      </c>
    </row>
    <row r="9082" spans="4:6">
      <c r="D9082" s="15">
        <f t="shared" si="104"/>
        <v>45513</v>
      </c>
      <c r="E9082" s="15">
        <f>WORKDAY(EOMONTH(D9082,0),55,Days!$P$4:$P$500)</f>
        <v>45611</v>
      </c>
      <c r="F9082" s="15">
        <f>WORKDAY(EOMONTH(D9082,0),70,Days!$P$4:$P$500)</f>
        <v>45632</v>
      </c>
    </row>
    <row r="9083" spans="4:6">
      <c r="D9083" s="15">
        <f t="shared" si="104"/>
        <v>45514</v>
      </c>
      <c r="E9083" s="15">
        <f>WORKDAY(EOMONTH(D9083,0),55,Days!$P$4:$P$500)</f>
        <v>45611</v>
      </c>
      <c r="F9083" s="15">
        <f>WORKDAY(EOMONTH(D9083,0),70,Days!$P$4:$P$500)</f>
        <v>45632</v>
      </c>
    </row>
    <row r="9084" spans="4:6">
      <c r="D9084" s="15">
        <f t="shared" si="104"/>
        <v>45515</v>
      </c>
      <c r="E9084" s="15">
        <f>WORKDAY(EOMONTH(D9084,0),55,Days!$P$4:$P$500)</f>
        <v>45611</v>
      </c>
      <c r="F9084" s="15">
        <f>WORKDAY(EOMONTH(D9084,0),70,Days!$P$4:$P$500)</f>
        <v>45632</v>
      </c>
    </row>
    <row r="9085" spans="4:6">
      <c r="D9085" s="15">
        <f t="shared" si="104"/>
        <v>45516</v>
      </c>
      <c r="E9085" s="15">
        <f>WORKDAY(EOMONTH(D9085,0),55,Days!$P$4:$P$500)</f>
        <v>45611</v>
      </c>
      <c r="F9085" s="15">
        <f>WORKDAY(EOMONTH(D9085,0),70,Days!$P$4:$P$500)</f>
        <v>45632</v>
      </c>
    </row>
    <row r="9086" spans="4:6">
      <c r="D9086" s="15">
        <f t="shared" si="104"/>
        <v>45517</v>
      </c>
      <c r="E9086" s="15">
        <f>WORKDAY(EOMONTH(D9086,0),55,Days!$P$4:$P$500)</f>
        <v>45611</v>
      </c>
      <c r="F9086" s="15">
        <f>WORKDAY(EOMONTH(D9086,0),70,Days!$P$4:$P$500)</f>
        <v>45632</v>
      </c>
    </row>
    <row r="9087" spans="4:6">
      <c r="D9087" s="15">
        <f t="shared" si="104"/>
        <v>45518</v>
      </c>
      <c r="E9087" s="15">
        <f>WORKDAY(EOMONTH(D9087,0),55,Days!$P$4:$P$500)</f>
        <v>45611</v>
      </c>
      <c r="F9087" s="15">
        <f>WORKDAY(EOMONTH(D9087,0),70,Days!$P$4:$P$500)</f>
        <v>45632</v>
      </c>
    </row>
    <row r="9088" spans="4:6">
      <c r="D9088" s="15">
        <f t="shared" si="104"/>
        <v>45519</v>
      </c>
      <c r="E9088" s="15">
        <f>WORKDAY(EOMONTH(D9088,0),55,Days!$P$4:$P$500)</f>
        <v>45611</v>
      </c>
      <c r="F9088" s="15">
        <f>WORKDAY(EOMONTH(D9088,0),70,Days!$P$4:$P$500)</f>
        <v>45632</v>
      </c>
    </row>
    <row r="9089" spans="4:6">
      <c r="D9089" s="15">
        <f t="shared" si="104"/>
        <v>45520</v>
      </c>
      <c r="E9089" s="15">
        <f>WORKDAY(EOMONTH(D9089,0),55,Days!$P$4:$P$500)</f>
        <v>45611</v>
      </c>
      <c r="F9089" s="15">
        <f>WORKDAY(EOMONTH(D9089,0),70,Days!$P$4:$P$500)</f>
        <v>45632</v>
      </c>
    </row>
    <row r="9090" spans="4:6">
      <c r="D9090" s="15">
        <f t="shared" si="104"/>
        <v>45521</v>
      </c>
      <c r="E9090" s="15">
        <f>WORKDAY(EOMONTH(D9090,0),55,Days!$P$4:$P$500)</f>
        <v>45611</v>
      </c>
      <c r="F9090" s="15">
        <f>WORKDAY(EOMONTH(D9090,0),70,Days!$P$4:$P$500)</f>
        <v>45632</v>
      </c>
    </row>
    <row r="9091" spans="4:6">
      <c r="D9091" s="15">
        <f t="shared" si="104"/>
        <v>45522</v>
      </c>
      <c r="E9091" s="15">
        <f>WORKDAY(EOMONTH(D9091,0),55,Days!$P$4:$P$500)</f>
        <v>45611</v>
      </c>
      <c r="F9091" s="15">
        <f>WORKDAY(EOMONTH(D9091,0),70,Days!$P$4:$P$500)</f>
        <v>45632</v>
      </c>
    </row>
    <row r="9092" spans="4:6">
      <c r="D9092" s="15">
        <f t="shared" si="104"/>
        <v>45523</v>
      </c>
      <c r="E9092" s="15">
        <f>WORKDAY(EOMONTH(D9092,0),55,Days!$P$4:$P$500)</f>
        <v>45611</v>
      </c>
      <c r="F9092" s="15">
        <f>WORKDAY(EOMONTH(D9092,0),70,Days!$P$4:$P$500)</f>
        <v>45632</v>
      </c>
    </row>
    <row r="9093" spans="4:6">
      <c r="D9093" s="15">
        <f t="shared" si="104"/>
        <v>45524</v>
      </c>
      <c r="E9093" s="15">
        <f>WORKDAY(EOMONTH(D9093,0),55,Days!$P$4:$P$500)</f>
        <v>45611</v>
      </c>
      <c r="F9093" s="15">
        <f>WORKDAY(EOMONTH(D9093,0),70,Days!$P$4:$P$500)</f>
        <v>45632</v>
      </c>
    </row>
    <row r="9094" spans="4:6">
      <c r="D9094" s="15">
        <f t="shared" si="104"/>
        <v>45525</v>
      </c>
      <c r="E9094" s="15">
        <f>WORKDAY(EOMONTH(D9094,0),55,Days!$P$4:$P$500)</f>
        <v>45611</v>
      </c>
      <c r="F9094" s="15">
        <f>WORKDAY(EOMONTH(D9094,0),70,Days!$P$4:$P$500)</f>
        <v>45632</v>
      </c>
    </row>
    <row r="9095" spans="4:6">
      <c r="D9095" s="15">
        <f t="shared" si="104"/>
        <v>45526</v>
      </c>
      <c r="E9095" s="15">
        <f>WORKDAY(EOMONTH(D9095,0),55,Days!$P$4:$P$500)</f>
        <v>45611</v>
      </c>
      <c r="F9095" s="15">
        <f>WORKDAY(EOMONTH(D9095,0),70,Days!$P$4:$P$500)</f>
        <v>45632</v>
      </c>
    </row>
    <row r="9096" spans="4:6">
      <c r="D9096" s="15">
        <f t="shared" si="104"/>
        <v>45527</v>
      </c>
      <c r="E9096" s="15">
        <f>WORKDAY(EOMONTH(D9096,0),55,Days!$P$4:$P$500)</f>
        <v>45611</v>
      </c>
      <c r="F9096" s="15">
        <f>WORKDAY(EOMONTH(D9096,0),70,Days!$P$4:$P$500)</f>
        <v>45632</v>
      </c>
    </row>
    <row r="9097" spans="4:6">
      <c r="D9097" s="15">
        <f t="shared" si="104"/>
        <v>45528</v>
      </c>
      <c r="E9097" s="15">
        <f>WORKDAY(EOMONTH(D9097,0),55,Days!$P$4:$P$500)</f>
        <v>45611</v>
      </c>
      <c r="F9097" s="15">
        <f>WORKDAY(EOMONTH(D9097,0),70,Days!$P$4:$P$500)</f>
        <v>45632</v>
      </c>
    </row>
    <row r="9098" spans="4:6">
      <c r="D9098" s="15">
        <f t="shared" si="104"/>
        <v>45529</v>
      </c>
      <c r="E9098" s="15">
        <f>WORKDAY(EOMONTH(D9098,0),55,Days!$P$4:$P$500)</f>
        <v>45611</v>
      </c>
      <c r="F9098" s="15">
        <f>WORKDAY(EOMONTH(D9098,0),70,Days!$P$4:$P$500)</f>
        <v>45632</v>
      </c>
    </row>
    <row r="9099" spans="4:6">
      <c r="D9099" s="15">
        <f t="shared" ref="D9099:D9162" si="105">+D9098+1</f>
        <v>45530</v>
      </c>
      <c r="E9099" s="15">
        <f>WORKDAY(EOMONTH(D9099,0),55,Days!$P$4:$P$500)</f>
        <v>45611</v>
      </c>
      <c r="F9099" s="15">
        <f>WORKDAY(EOMONTH(D9099,0),70,Days!$P$4:$P$500)</f>
        <v>45632</v>
      </c>
    </row>
    <row r="9100" spans="4:6">
      <c r="D9100" s="15">
        <f t="shared" si="105"/>
        <v>45531</v>
      </c>
      <c r="E9100" s="15">
        <f>WORKDAY(EOMONTH(D9100,0),55,Days!$P$4:$P$500)</f>
        <v>45611</v>
      </c>
      <c r="F9100" s="15">
        <f>WORKDAY(EOMONTH(D9100,0),70,Days!$P$4:$P$500)</f>
        <v>45632</v>
      </c>
    </row>
    <row r="9101" spans="4:6">
      <c r="D9101" s="15">
        <f t="shared" si="105"/>
        <v>45532</v>
      </c>
      <c r="E9101" s="15">
        <f>WORKDAY(EOMONTH(D9101,0),55,Days!$P$4:$P$500)</f>
        <v>45611</v>
      </c>
      <c r="F9101" s="15">
        <f>WORKDAY(EOMONTH(D9101,0),70,Days!$P$4:$P$500)</f>
        <v>45632</v>
      </c>
    </row>
    <row r="9102" spans="4:6">
      <c r="D9102" s="15">
        <f t="shared" si="105"/>
        <v>45533</v>
      </c>
      <c r="E9102" s="15">
        <f>WORKDAY(EOMONTH(D9102,0),55,Days!$P$4:$P$500)</f>
        <v>45611</v>
      </c>
      <c r="F9102" s="15">
        <f>WORKDAY(EOMONTH(D9102,0),70,Days!$P$4:$P$500)</f>
        <v>45632</v>
      </c>
    </row>
    <row r="9103" spans="4:6">
      <c r="D9103" s="15">
        <f t="shared" si="105"/>
        <v>45534</v>
      </c>
      <c r="E9103" s="15">
        <f>WORKDAY(EOMONTH(D9103,0),55,Days!$P$4:$P$500)</f>
        <v>45611</v>
      </c>
      <c r="F9103" s="15">
        <f>WORKDAY(EOMONTH(D9103,0),70,Days!$P$4:$P$500)</f>
        <v>45632</v>
      </c>
    </row>
    <row r="9104" spans="4:6">
      <c r="D9104" s="15">
        <f t="shared" si="105"/>
        <v>45535</v>
      </c>
      <c r="E9104" s="15">
        <f>WORKDAY(EOMONTH(D9104,0),55,Days!$P$4:$P$500)</f>
        <v>45611</v>
      </c>
      <c r="F9104" s="15">
        <f>WORKDAY(EOMONTH(D9104,0),70,Days!$P$4:$P$500)</f>
        <v>45632</v>
      </c>
    </row>
    <row r="9105" spans="4:6">
      <c r="D9105" s="15">
        <f t="shared" si="105"/>
        <v>45536</v>
      </c>
      <c r="E9105" s="15">
        <f>WORKDAY(EOMONTH(D9105,0),55,Days!$P$4:$P$500)</f>
        <v>45642</v>
      </c>
      <c r="F9105" s="15">
        <f>WORKDAY(EOMONTH(D9105,0),70,Days!$P$4:$P$500)</f>
        <v>45663</v>
      </c>
    </row>
    <row r="9106" spans="4:6">
      <c r="D9106" s="15">
        <f t="shared" si="105"/>
        <v>45537</v>
      </c>
      <c r="E9106" s="15">
        <f>WORKDAY(EOMONTH(D9106,0),55,Days!$P$4:$P$500)</f>
        <v>45642</v>
      </c>
      <c r="F9106" s="15">
        <f>WORKDAY(EOMONTH(D9106,0),70,Days!$P$4:$P$500)</f>
        <v>45663</v>
      </c>
    </row>
    <row r="9107" spans="4:6">
      <c r="D9107" s="15">
        <f t="shared" si="105"/>
        <v>45538</v>
      </c>
      <c r="E9107" s="15">
        <f>WORKDAY(EOMONTH(D9107,0),55,Days!$P$4:$P$500)</f>
        <v>45642</v>
      </c>
      <c r="F9107" s="15">
        <f>WORKDAY(EOMONTH(D9107,0),70,Days!$P$4:$P$500)</f>
        <v>45663</v>
      </c>
    </row>
    <row r="9108" spans="4:6">
      <c r="D9108" s="15">
        <f t="shared" si="105"/>
        <v>45539</v>
      </c>
      <c r="E9108" s="15">
        <f>WORKDAY(EOMONTH(D9108,0),55,Days!$P$4:$P$500)</f>
        <v>45642</v>
      </c>
      <c r="F9108" s="15">
        <f>WORKDAY(EOMONTH(D9108,0),70,Days!$P$4:$P$500)</f>
        <v>45663</v>
      </c>
    </row>
    <row r="9109" spans="4:6">
      <c r="D9109" s="15">
        <f t="shared" si="105"/>
        <v>45540</v>
      </c>
      <c r="E9109" s="15">
        <f>WORKDAY(EOMONTH(D9109,0),55,Days!$P$4:$P$500)</f>
        <v>45642</v>
      </c>
      <c r="F9109" s="15">
        <f>WORKDAY(EOMONTH(D9109,0),70,Days!$P$4:$P$500)</f>
        <v>45663</v>
      </c>
    </row>
    <row r="9110" spans="4:6">
      <c r="D9110" s="15">
        <f t="shared" si="105"/>
        <v>45541</v>
      </c>
      <c r="E9110" s="15">
        <f>WORKDAY(EOMONTH(D9110,0),55,Days!$P$4:$P$500)</f>
        <v>45642</v>
      </c>
      <c r="F9110" s="15">
        <f>WORKDAY(EOMONTH(D9110,0),70,Days!$P$4:$P$500)</f>
        <v>45663</v>
      </c>
    </row>
    <row r="9111" spans="4:6">
      <c r="D9111" s="15">
        <f t="shared" si="105"/>
        <v>45542</v>
      </c>
      <c r="E9111" s="15">
        <f>WORKDAY(EOMONTH(D9111,0),55,Days!$P$4:$P$500)</f>
        <v>45642</v>
      </c>
      <c r="F9111" s="15">
        <f>WORKDAY(EOMONTH(D9111,0),70,Days!$P$4:$P$500)</f>
        <v>45663</v>
      </c>
    </row>
    <row r="9112" spans="4:6">
      <c r="D9112" s="15">
        <f t="shared" si="105"/>
        <v>45543</v>
      </c>
      <c r="E9112" s="15">
        <f>WORKDAY(EOMONTH(D9112,0),55,Days!$P$4:$P$500)</f>
        <v>45642</v>
      </c>
      <c r="F9112" s="15">
        <f>WORKDAY(EOMONTH(D9112,0),70,Days!$P$4:$P$500)</f>
        <v>45663</v>
      </c>
    </row>
    <row r="9113" spans="4:6">
      <c r="D9113" s="15">
        <f t="shared" si="105"/>
        <v>45544</v>
      </c>
      <c r="E9113" s="15">
        <f>WORKDAY(EOMONTH(D9113,0),55,Days!$P$4:$P$500)</f>
        <v>45642</v>
      </c>
      <c r="F9113" s="15">
        <f>WORKDAY(EOMONTH(D9113,0),70,Days!$P$4:$P$500)</f>
        <v>45663</v>
      </c>
    </row>
    <row r="9114" spans="4:6">
      <c r="D9114" s="15">
        <f t="shared" si="105"/>
        <v>45545</v>
      </c>
      <c r="E9114" s="15">
        <f>WORKDAY(EOMONTH(D9114,0),55,Days!$P$4:$P$500)</f>
        <v>45642</v>
      </c>
      <c r="F9114" s="15">
        <f>WORKDAY(EOMONTH(D9114,0),70,Days!$P$4:$P$500)</f>
        <v>45663</v>
      </c>
    </row>
    <row r="9115" spans="4:6">
      <c r="D9115" s="15">
        <f t="shared" si="105"/>
        <v>45546</v>
      </c>
      <c r="E9115" s="15">
        <f>WORKDAY(EOMONTH(D9115,0),55,Days!$P$4:$P$500)</f>
        <v>45642</v>
      </c>
      <c r="F9115" s="15">
        <f>WORKDAY(EOMONTH(D9115,0),70,Days!$P$4:$P$500)</f>
        <v>45663</v>
      </c>
    </row>
    <row r="9116" spans="4:6">
      <c r="D9116" s="15">
        <f t="shared" si="105"/>
        <v>45547</v>
      </c>
      <c r="E9116" s="15">
        <f>WORKDAY(EOMONTH(D9116,0),55,Days!$P$4:$P$500)</f>
        <v>45642</v>
      </c>
      <c r="F9116" s="15">
        <f>WORKDAY(EOMONTH(D9116,0),70,Days!$P$4:$P$500)</f>
        <v>45663</v>
      </c>
    </row>
    <row r="9117" spans="4:6">
      <c r="D9117" s="15">
        <f t="shared" si="105"/>
        <v>45548</v>
      </c>
      <c r="E9117" s="15">
        <f>WORKDAY(EOMONTH(D9117,0),55,Days!$P$4:$P$500)</f>
        <v>45642</v>
      </c>
      <c r="F9117" s="15">
        <f>WORKDAY(EOMONTH(D9117,0),70,Days!$P$4:$P$500)</f>
        <v>45663</v>
      </c>
    </row>
    <row r="9118" spans="4:6">
      <c r="D9118" s="15">
        <f t="shared" si="105"/>
        <v>45549</v>
      </c>
      <c r="E9118" s="15">
        <f>WORKDAY(EOMONTH(D9118,0),55,Days!$P$4:$P$500)</f>
        <v>45642</v>
      </c>
      <c r="F9118" s="15">
        <f>WORKDAY(EOMONTH(D9118,0),70,Days!$P$4:$P$500)</f>
        <v>45663</v>
      </c>
    </row>
    <row r="9119" spans="4:6">
      <c r="D9119" s="15">
        <f t="shared" si="105"/>
        <v>45550</v>
      </c>
      <c r="E9119" s="15">
        <f>WORKDAY(EOMONTH(D9119,0),55,Days!$P$4:$P$500)</f>
        <v>45642</v>
      </c>
      <c r="F9119" s="15">
        <f>WORKDAY(EOMONTH(D9119,0),70,Days!$P$4:$P$500)</f>
        <v>45663</v>
      </c>
    </row>
    <row r="9120" spans="4:6">
      <c r="D9120" s="15">
        <f t="shared" si="105"/>
        <v>45551</v>
      </c>
      <c r="E9120" s="15">
        <f>WORKDAY(EOMONTH(D9120,0),55,Days!$P$4:$P$500)</f>
        <v>45642</v>
      </c>
      <c r="F9120" s="15">
        <f>WORKDAY(EOMONTH(D9120,0),70,Days!$P$4:$P$500)</f>
        <v>45663</v>
      </c>
    </row>
    <row r="9121" spans="4:6">
      <c r="D9121" s="15">
        <f t="shared" si="105"/>
        <v>45552</v>
      </c>
      <c r="E9121" s="15">
        <f>WORKDAY(EOMONTH(D9121,0),55,Days!$P$4:$P$500)</f>
        <v>45642</v>
      </c>
      <c r="F9121" s="15">
        <f>WORKDAY(EOMONTH(D9121,0),70,Days!$P$4:$P$500)</f>
        <v>45663</v>
      </c>
    </row>
    <row r="9122" spans="4:6">
      <c r="D9122" s="15">
        <f t="shared" si="105"/>
        <v>45553</v>
      </c>
      <c r="E9122" s="15">
        <f>WORKDAY(EOMONTH(D9122,0),55,Days!$P$4:$P$500)</f>
        <v>45642</v>
      </c>
      <c r="F9122" s="15">
        <f>WORKDAY(EOMONTH(D9122,0),70,Days!$P$4:$P$500)</f>
        <v>45663</v>
      </c>
    </row>
    <row r="9123" spans="4:6">
      <c r="D9123" s="15">
        <f t="shared" si="105"/>
        <v>45554</v>
      </c>
      <c r="E9123" s="15">
        <f>WORKDAY(EOMONTH(D9123,0),55,Days!$P$4:$P$500)</f>
        <v>45642</v>
      </c>
      <c r="F9123" s="15">
        <f>WORKDAY(EOMONTH(D9123,0),70,Days!$P$4:$P$500)</f>
        <v>45663</v>
      </c>
    </row>
    <row r="9124" spans="4:6">
      <c r="D9124" s="15">
        <f t="shared" si="105"/>
        <v>45555</v>
      </c>
      <c r="E9124" s="15">
        <f>WORKDAY(EOMONTH(D9124,0),55,Days!$P$4:$P$500)</f>
        <v>45642</v>
      </c>
      <c r="F9124" s="15">
        <f>WORKDAY(EOMONTH(D9124,0),70,Days!$P$4:$P$500)</f>
        <v>45663</v>
      </c>
    </row>
    <row r="9125" spans="4:6">
      <c r="D9125" s="15">
        <f t="shared" si="105"/>
        <v>45556</v>
      </c>
      <c r="E9125" s="15">
        <f>WORKDAY(EOMONTH(D9125,0),55,Days!$P$4:$P$500)</f>
        <v>45642</v>
      </c>
      <c r="F9125" s="15">
        <f>WORKDAY(EOMONTH(D9125,0),70,Days!$P$4:$P$500)</f>
        <v>45663</v>
      </c>
    </row>
    <row r="9126" spans="4:6">
      <c r="D9126" s="15">
        <f t="shared" si="105"/>
        <v>45557</v>
      </c>
      <c r="E9126" s="15">
        <f>WORKDAY(EOMONTH(D9126,0),55,Days!$P$4:$P$500)</f>
        <v>45642</v>
      </c>
      <c r="F9126" s="15">
        <f>WORKDAY(EOMONTH(D9126,0),70,Days!$P$4:$P$500)</f>
        <v>45663</v>
      </c>
    </row>
    <row r="9127" spans="4:6">
      <c r="D9127" s="15">
        <f t="shared" si="105"/>
        <v>45558</v>
      </c>
      <c r="E9127" s="15">
        <f>WORKDAY(EOMONTH(D9127,0),55,Days!$P$4:$P$500)</f>
        <v>45642</v>
      </c>
      <c r="F9127" s="15">
        <f>WORKDAY(EOMONTH(D9127,0),70,Days!$P$4:$P$500)</f>
        <v>45663</v>
      </c>
    </row>
    <row r="9128" spans="4:6">
      <c r="D9128" s="15">
        <f t="shared" si="105"/>
        <v>45559</v>
      </c>
      <c r="E9128" s="15">
        <f>WORKDAY(EOMONTH(D9128,0),55,Days!$P$4:$P$500)</f>
        <v>45642</v>
      </c>
      <c r="F9128" s="15">
        <f>WORKDAY(EOMONTH(D9128,0),70,Days!$P$4:$P$500)</f>
        <v>45663</v>
      </c>
    </row>
    <row r="9129" spans="4:6">
      <c r="D9129" s="15">
        <f t="shared" si="105"/>
        <v>45560</v>
      </c>
      <c r="E9129" s="15">
        <f>WORKDAY(EOMONTH(D9129,0),55,Days!$P$4:$P$500)</f>
        <v>45642</v>
      </c>
      <c r="F9129" s="15">
        <f>WORKDAY(EOMONTH(D9129,0),70,Days!$P$4:$P$500)</f>
        <v>45663</v>
      </c>
    </row>
    <row r="9130" spans="4:6">
      <c r="D9130" s="15">
        <f t="shared" si="105"/>
        <v>45561</v>
      </c>
      <c r="E9130" s="15">
        <f>WORKDAY(EOMONTH(D9130,0),55,Days!$P$4:$P$500)</f>
        <v>45642</v>
      </c>
      <c r="F9130" s="15">
        <f>WORKDAY(EOMONTH(D9130,0),70,Days!$P$4:$P$500)</f>
        <v>45663</v>
      </c>
    </row>
    <row r="9131" spans="4:6">
      <c r="D9131" s="15">
        <f t="shared" si="105"/>
        <v>45562</v>
      </c>
      <c r="E9131" s="15">
        <f>WORKDAY(EOMONTH(D9131,0),55,Days!$P$4:$P$500)</f>
        <v>45642</v>
      </c>
      <c r="F9131" s="15">
        <f>WORKDAY(EOMONTH(D9131,0),70,Days!$P$4:$P$500)</f>
        <v>45663</v>
      </c>
    </row>
    <row r="9132" spans="4:6">
      <c r="D9132" s="15">
        <f t="shared" si="105"/>
        <v>45563</v>
      </c>
      <c r="E9132" s="15">
        <f>WORKDAY(EOMONTH(D9132,0),55,Days!$P$4:$P$500)</f>
        <v>45642</v>
      </c>
      <c r="F9132" s="15">
        <f>WORKDAY(EOMONTH(D9132,0),70,Days!$P$4:$P$500)</f>
        <v>45663</v>
      </c>
    </row>
    <row r="9133" spans="4:6">
      <c r="D9133" s="15">
        <f t="shared" si="105"/>
        <v>45564</v>
      </c>
      <c r="E9133" s="15">
        <f>WORKDAY(EOMONTH(D9133,0),55,Days!$P$4:$P$500)</f>
        <v>45642</v>
      </c>
      <c r="F9133" s="15">
        <f>WORKDAY(EOMONTH(D9133,0),70,Days!$P$4:$P$500)</f>
        <v>45663</v>
      </c>
    </row>
    <row r="9134" spans="4:6">
      <c r="D9134" s="15">
        <f t="shared" si="105"/>
        <v>45565</v>
      </c>
      <c r="E9134" s="15">
        <f>WORKDAY(EOMONTH(D9134,0),55,Days!$P$4:$P$500)</f>
        <v>45642</v>
      </c>
      <c r="F9134" s="15">
        <f>WORKDAY(EOMONTH(D9134,0),70,Days!$P$4:$P$500)</f>
        <v>45663</v>
      </c>
    </row>
    <row r="9135" spans="4:6">
      <c r="D9135" s="15">
        <f t="shared" si="105"/>
        <v>45566</v>
      </c>
      <c r="E9135" s="15">
        <f>WORKDAY(EOMONTH(D9135,0),55,Days!$P$4:$P$500)</f>
        <v>45673</v>
      </c>
      <c r="F9135" s="15">
        <f>WORKDAY(EOMONTH(D9135,0),70,Days!$P$4:$P$500)</f>
        <v>45694</v>
      </c>
    </row>
    <row r="9136" spans="4:6">
      <c r="D9136" s="15">
        <f t="shared" si="105"/>
        <v>45567</v>
      </c>
      <c r="E9136" s="15">
        <f>WORKDAY(EOMONTH(D9136,0),55,Days!$P$4:$P$500)</f>
        <v>45673</v>
      </c>
      <c r="F9136" s="15">
        <f>WORKDAY(EOMONTH(D9136,0),70,Days!$P$4:$P$500)</f>
        <v>45694</v>
      </c>
    </row>
    <row r="9137" spans="4:6">
      <c r="D9137" s="15">
        <f t="shared" si="105"/>
        <v>45568</v>
      </c>
      <c r="E9137" s="15">
        <f>WORKDAY(EOMONTH(D9137,0),55,Days!$P$4:$P$500)</f>
        <v>45673</v>
      </c>
      <c r="F9137" s="15">
        <f>WORKDAY(EOMONTH(D9137,0),70,Days!$P$4:$P$500)</f>
        <v>45694</v>
      </c>
    </row>
    <row r="9138" spans="4:6">
      <c r="D9138" s="15">
        <f t="shared" si="105"/>
        <v>45569</v>
      </c>
      <c r="E9138" s="15">
        <f>WORKDAY(EOMONTH(D9138,0),55,Days!$P$4:$P$500)</f>
        <v>45673</v>
      </c>
      <c r="F9138" s="15">
        <f>WORKDAY(EOMONTH(D9138,0),70,Days!$P$4:$P$500)</f>
        <v>45694</v>
      </c>
    </row>
    <row r="9139" spans="4:6">
      <c r="D9139" s="15">
        <f t="shared" si="105"/>
        <v>45570</v>
      </c>
      <c r="E9139" s="15">
        <f>WORKDAY(EOMONTH(D9139,0),55,Days!$P$4:$P$500)</f>
        <v>45673</v>
      </c>
      <c r="F9139" s="15">
        <f>WORKDAY(EOMONTH(D9139,0),70,Days!$P$4:$P$500)</f>
        <v>45694</v>
      </c>
    </row>
    <row r="9140" spans="4:6">
      <c r="D9140" s="15">
        <f t="shared" si="105"/>
        <v>45571</v>
      </c>
      <c r="E9140" s="15">
        <f>WORKDAY(EOMONTH(D9140,0),55,Days!$P$4:$P$500)</f>
        <v>45673</v>
      </c>
      <c r="F9140" s="15">
        <f>WORKDAY(EOMONTH(D9140,0),70,Days!$P$4:$P$500)</f>
        <v>45694</v>
      </c>
    </row>
    <row r="9141" spans="4:6">
      <c r="D9141" s="15">
        <f t="shared" si="105"/>
        <v>45572</v>
      </c>
      <c r="E9141" s="15">
        <f>WORKDAY(EOMONTH(D9141,0),55,Days!$P$4:$P$500)</f>
        <v>45673</v>
      </c>
      <c r="F9141" s="15">
        <f>WORKDAY(EOMONTH(D9141,0),70,Days!$P$4:$P$500)</f>
        <v>45694</v>
      </c>
    </row>
    <row r="9142" spans="4:6">
      <c r="D9142" s="15">
        <f t="shared" si="105"/>
        <v>45573</v>
      </c>
      <c r="E9142" s="15">
        <f>WORKDAY(EOMONTH(D9142,0),55,Days!$P$4:$P$500)</f>
        <v>45673</v>
      </c>
      <c r="F9142" s="15">
        <f>WORKDAY(EOMONTH(D9142,0),70,Days!$P$4:$P$500)</f>
        <v>45694</v>
      </c>
    </row>
    <row r="9143" spans="4:6">
      <c r="D9143" s="15">
        <f t="shared" si="105"/>
        <v>45574</v>
      </c>
      <c r="E9143" s="15">
        <f>WORKDAY(EOMONTH(D9143,0),55,Days!$P$4:$P$500)</f>
        <v>45673</v>
      </c>
      <c r="F9143" s="15">
        <f>WORKDAY(EOMONTH(D9143,0),70,Days!$P$4:$P$500)</f>
        <v>45694</v>
      </c>
    </row>
    <row r="9144" spans="4:6">
      <c r="D9144" s="15">
        <f t="shared" si="105"/>
        <v>45575</v>
      </c>
      <c r="E9144" s="15">
        <f>WORKDAY(EOMONTH(D9144,0),55,Days!$P$4:$P$500)</f>
        <v>45673</v>
      </c>
      <c r="F9144" s="15">
        <f>WORKDAY(EOMONTH(D9144,0),70,Days!$P$4:$P$500)</f>
        <v>45694</v>
      </c>
    </row>
    <row r="9145" spans="4:6">
      <c r="D9145" s="15">
        <f t="shared" si="105"/>
        <v>45576</v>
      </c>
      <c r="E9145" s="15">
        <f>WORKDAY(EOMONTH(D9145,0),55,Days!$P$4:$P$500)</f>
        <v>45673</v>
      </c>
      <c r="F9145" s="15">
        <f>WORKDAY(EOMONTH(D9145,0),70,Days!$P$4:$P$500)</f>
        <v>45694</v>
      </c>
    </row>
    <row r="9146" spans="4:6">
      <c r="D9146" s="15">
        <f t="shared" si="105"/>
        <v>45577</v>
      </c>
      <c r="E9146" s="15">
        <f>WORKDAY(EOMONTH(D9146,0),55,Days!$P$4:$P$500)</f>
        <v>45673</v>
      </c>
      <c r="F9146" s="15">
        <f>WORKDAY(EOMONTH(D9146,0),70,Days!$P$4:$P$500)</f>
        <v>45694</v>
      </c>
    </row>
    <row r="9147" spans="4:6">
      <c r="D9147" s="15">
        <f t="shared" si="105"/>
        <v>45578</v>
      </c>
      <c r="E9147" s="15">
        <f>WORKDAY(EOMONTH(D9147,0),55,Days!$P$4:$P$500)</f>
        <v>45673</v>
      </c>
      <c r="F9147" s="15">
        <f>WORKDAY(EOMONTH(D9147,0),70,Days!$P$4:$P$500)</f>
        <v>45694</v>
      </c>
    </row>
    <row r="9148" spans="4:6">
      <c r="D9148" s="15">
        <f t="shared" si="105"/>
        <v>45579</v>
      </c>
      <c r="E9148" s="15">
        <f>WORKDAY(EOMONTH(D9148,0),55,Days!$P$4:$P$500)</f>
        <v>45673</v>
      </c>
      <c r="F9148" s="15">
        <f>WORKDAY(EOMONTH(D9148,0),70,Days!$P$4:$P$500)</f>
        <v>45694</v>
      </c>
    </row>
    <row r="9149" spans="4:6">
      <c r="D9149" s="15">
        <f t="shared" si="105"/>
        <v>45580</v>
      </c>
      <c r="E9149" s="15">
        <f>WORKDAY(EOMONTH(D9149,0),55,Days!$P$4:$P$500)</f>
        <v>45673</v>
      </c>
      <c r="F9149" s="15">
        <f>WORKDAY(EOMONTH(D9149,0),70,Days!$P$4:$P$500)</f>
        <v>45694</v>
      </c>
    </row>
    <row r="9150" spans="4:6">
      <c r="D9150" s="15">
        <f t="shared" si="105"/>
        <v>45581</v>
      </c>
      <c r="E9150" s="15">
        <f>WORKDAY(EOMONTH(D9150,0),55,Days!$P$4:$P$500)</f>
        <v>45673</v>
      </c>
      <c r="F9150" s="15">
        <f>WORKDAY(EOMONTH(D9150,0),70,Days!$P$4:$P$500)</f>
        <v>45694</v>
      </c>
    </row>
    <row r="9151" spans="4:6">
      <c r="D9151" s="15">
        <f t="shared" si="105"/>
        <v>45582</v>
      </c>
      <c r="E9151" s="15">
        <f>WORKDAY(EOMONTH(D9151,0),55,Days!$P$4:$P$500)</f>
        <v>45673</v>
      </c>
      <c r="F9151" s="15">
        <f>WORKDAY(EOMONTH(D9151,0),70,Days!$P$4:$P$500)</f>
        <v>45694</v>
      </c>
    </row>
    <row r="9152" spans="4:6">
      <c r="D9152" s="15">
        <f t="shared" si="105"/>
        <v>45583</v>
      </c>
      <c r="E9152" s="15">
        <f>WORKDAY(EOMONTH(D9152,0),55,Days!$P$4:$P$500)</f>
        <v>45673</v>
      </c>
      <c r="F9152" s="15">
        <f>WORKDAY(EOMONTH(D9152,0),70,Days!$P$4:$P$500)</f>
        <v>45694</v>
      </c>
    </row>
    <row r="9153" spans="4:6">
      <c r="D9153" s="15">
        <f t="shared" si="105"/>
        <v>45584</v>
      </c>
      <c r="E9153" s="15">
        <f>WORKDAY(EOMONTH(D9153,0),55,Days!$P$4:$P$500)</f>
        <v>45673</v>
      </c>
      <c r="F9153" s="15">
        <f>WORKDAY(EOMONTH(D9153,0),70,Days!$P$4:$P$500)</f>
        <v>45694</v>
      </c>
    </row>
    <row r="9154" spans="4:6">
      <c r="D9154" s="15">
        <f t="shared" si="105"/>
        <v>45585</v>
      </c>
      <c r="E9154" s="15">
        <f>WORKDAY(EOMONTH(D9154,0),55,Days!$P$4:$P$500)</f>
        <v>45673</v>
      </c>
      <c r="F9154" s="15">
        <f>WORKDAY(EOMONTH(D9154,0),70,Days!$P$4:$P$500)</f>
        <v>45694</v>
      </c>
    </row>
    <row r="9155" spans="4:6">
      <c r="D9155" s="15">
        <f t="shared" si="105"/>
        <v>45586</v>
      </c>
      <c r="E9155" s="15">
        <f>WORKDAY(EOMONTH(D9155,0),55,Days!$P$4:$P$500)</f>
        <v>45673</v>
      </c>
      <c r="F9155" s="15">
        <f>WORKDAY(EOMONTH(D9155,0),70,Days!$P$4:$P$500)</f>
        <v>45694</v>
      </c>
    </row>
    <row r="9156" spans="4:6">
      <c r="D9156" s="15">
        <f t="shared" si="105"/>
        <v>45587</v>
      </c>
      <c r="E9156" s="15">
        <f>WORKDAY(EOMONTH(D9156,0),55,Days!$P$4:$P$500)</f>
        <v>45673</v>
      </c>
      <c r="F9156" s="15">
        <f>WORKDAY(EOMONTH(D9156,0),70,Days!$P$4:$P$500)</f>
        <v>45694</v>
      </c>
    </row>
    <row r="9157" spans="4:6">
      <c r="D9157" s="15">
        <f t="shared" si="105"/>
        <v>45588</v>
      </c>
      <c r="E9157" s="15">
        <f>WORKDAY(EOMONTH(D9157,0),55,Days!$P$4:$P$500)</f>
        <v>45673</v>
      </c>
      <c r="F9157" s="15">
        <f>WORKDAY(EOMONTH(D9157,0),70,Days!$P$4:$P$500)</f>
        <v>45694</v>
      </c>
    </row>
    <row r="9158" spans="4:6">
      <c r="D9158" s="15">
        <f t="shared" si="105"/>
        <v>45589</v>
      </c>
      <c r="E9158" s="15">
        <f>WORKDAY(EOMONTH(D9158,0),55,Days!$P$4:$P$500)</f>
        <v>45673</v>
      </c>
      <c r="F9158" s="15">
        <f>WORKDAY(EOMONTH(D9158,0),70,Days!$P$4:$P$500)</f>
        <v>45694</v>
      </c>
    </row>
    <row r="9159" spans="4:6">
      <c r="D9159" s="15">
        <f t="shared" si="105"/>
        <v>45590</v>
      </c>
      <c r="E9159" s="15">
        <f>WORKDAY(EOMONTH(D9159,0),55,Days!$P$4:$P$500)</f>
        <v>45673</v>
      </c>
      <c r="F9159" s="15">
        <f>WORKDAY(EOMONTH(D9159,0),70,Days!$P$4:$P$500)</f>
        <v>45694</v>
      </c>
    </row>
    <row r="9160" spans="4:6">
      <c r="D9160" s="15">
        <f t="shared" si="105"/>
        <v>45591</v>
      </c>
      <c r="E9160" s="15">
        <f>WORKDAY(EOMONTH(D9160,0),55,Days!$P$4:$P$500)</f>
        <v>45673</v>
      </c>
      <c r="F9160" s="15">
        <f>WORKDAY(EOMONTH(D9160,0),70,Days!$P$4:$P$500)</f>
        <v>45694</v>
      </c>
    </row>
    <row r="9161" spans="4:6">
      <c r="D9161" s="15">
        <f t="shared" si="105"/>
        <v>45592</v>
      </c>
      <c r="E9161" s="15">
        <f>WORKDAY(EOMONTH(D9161,0),55,Days!$P$4:$P$500)</f>
        <v>45673</v>
      </c>
      <c r="F9161" s="15">
        <f>WORKDAY(EOMONTH(D9161,0),70,Days!$P$4:$P$500)</f>
        <v>45694</v>
      </c>
    </row>
    <row r="9162" spans="4:6">
      <c r="D9162" s="15">
        <f t="shared" si="105"/>
        <v>45593</v>
      </c>
      <c r="E9162" s="15">
        <f>WORKDAY(EOMONTH(D9162,0),55,Days!$P$4:$P$500)</f>
        <v>45673</v>
      </c>
      <c r="F9162" s="15">
        <f>WORKDAY(EOMONTH(D9162,0),70,Days!$P$4:$P$500)</f>
        <v>45694</v>
      </c>
    </row>
    <row r="9163" spans="4:6">
      <c r="D9163" s="15">
        <f t="shared" ref="D9163:D9226" si="106">+D9162+1</f>
        <v>45594</v>
      </c>
      <c r="E9163" s="15">
        <f>WORKDAY(EOMONTH(D9163,0),55,Days!$P$4:$P$500)</f>
        <v>45673</v>
      </c>
      <c r="F9163" s="15">
        <f>WORKDAY(EOMONTH(D9163,0),70,Days!$P$4:$P$500)</f>
        <v>45694</v>
      </c>
    </row>
    <row r="9164" spans="4:6">
      <c r="D9164" s="15">
        <f t="shared" si="106"/>
        <v>45595</v>
      </c>
      <c r="E9164" s="15">
        <f>WORKDAY(EOMONTH(D9164,0),55,Days!$P$4:$P$500)</f>
        <v>45673</v>
      </c>
      <c r="F9164" s="15">
        <f>WORKDAY(EOMONTH(D9164,0),70,Days!$P$4:$P$500)</f>
        <v>45694</v>
      </c>
    </row>
    <row r="9165" spans="4:6">
      <c r="D9165" s="15">
        <f t="shared" si="106"/>
        <v>45596</v>
      </c>
      <c r="E9165" s="15">
        <f>WORKDAY(EOMONTH(D9165,0),55,Days!$P$4:$P$500)</f>
        <v>45673</v>
      </c>
      <c r="F9165" s="15">
        <f>WORKDAY(EOMONTH(D9165,0),70,Days!$P$4:$P$500)</f>
        <v>45694</v>
      </c>
    </row>
    <row r="9166" spans="4:6">
      <c r="D9166" s="15">
        <f t="shared" si="106"/>
        <v>45597</v>
      </c>
      <c r="E9166" s="15">
        <f>WORKDAY(EOMONTH(D9166,0),55,Days!$P$4:$P$500)</f>
        <v>45702</v>
      </c>
      <c r="F9166" s="15">
        <f>WORKDAY(EOMONTH(D9166,0),70,Days!$P$4:$P$500)</f>
        <v>45723</v>
      </c>
    </row>
    <row r="9167" spans="4:6">
      <c r="D9167" s="15">
        <f t="shared" si="106"/>
        <v>45598</v>
      </c>
      <c r="E9167" s="15">
        <f>WORKDAY(EOMONTH(D9167,0),55,Days!$P$4:$P$500)</f>
        <v>45702</v>
      </c>
      <c r="F9167" s="15">
        <f>WORKDAY(EOMONTH(D9167,0),70,Days!$P$4:$P$500)</f>
        <v>45723</v>
      </c>
    </row>
    <row r="9168" spans="4:6">
      <c r="D9168" s="15">
        <f t="shared" si="106"/>
        <v>45599</v>
      </c>
      <c r="E9168" s="15">
        <f>WORKDAY(EOMONTH(D9168,0),55,Days!$P$4:$P$500)</f>
        <v>45702</v>
      </c>
      <c r="F9168" s="15">
        <f>WORKDAY(EOMONTH(D9168,0),70,Days!$P$4:$P$500)</f>
        <v>45723</v>
      </c>
    </row>
    <row r="9169" spans="4:6">
      <c r="D9169" s="15">
        <f t="shared" si="106"/>
        <v>45600</v>
      </c>
      <c r="E9169" s="15">
        <f>WORKDAY(EOMONTH(D9169,0),55,Days!$P$4:$P$500)</f>
        <v>45702</v>
      </c>
      <c r="F9169" s="15">
        <f>WORKDAY(EOMONTH(D9169,0),70,Days!$P$4:$P$500)</f>
        <v>45723</v>
      </c>
    </row>
    <row r="9170" spans="4:6">
      <c r="D9170" s="15">
        <f t="shared" si="106"/>
        <v>45601</v>
      </c>
      <c r="E9170" s="15">
        <f>WORKDAY(EOMONTH(D9170,0),55,Days!$P$4:$P$500)</f>
        <v>45702</v>
      </c>
      <c r="F9170" s="15">
        <f>WORKDAY(EOMONTH(D9170,0),70,Days!$P$4:$P$500)</f>
        <v>45723</v>
      </c>
    </row>
    <row r="9171" spans="4:6">
      <c r="D9171" s="15">
        <f t="shared" si="106"/>
        <v>45602</v>
      </c>
      <c r="E9171" s="15">
        <f>WORKDAY(EOMONTH(D9171,0),55,Days!$P$4:$P$500)</f>
        <v>45702</v>
      </c>
      <c r="F9171" s="15">
        <f>WORKDAY(EOMONTH(D9171,0),70,Days!$P$4:$P$500)</f>
        <v>45723</v>
      </c>
    </row>
    <row r="9172" spans="4:6">
      <c r="D9172" s="15">
        <f t="shared" si="106"/>
        <v>45603</v>
      </c>
      <c r="E9172" s="15">
        <f>WORKDAY(EOMONTH(D9172,0),55,Days!$P$4:$P$500)</f>
        <v>45702</v>
      </c>
      <c r="F9172" s="15">
        <f>WORKDAY(EOMONTH(D9172,0),70,Days!$P$4:$P$500)</f>
        <v>45723</v>
      </c>
    </row>
    <row r="9173" spans="4:6">
      <c r="D9173" s="15">
        <f t="shared" si="106"/>
        <v>45604</v>
      </c>
      <c r="E9173" s="15">
        <f>WORKDAY(EOMONTH(D9173,0),55,Days!$P$4:$P$500)</f>
        <v>45702</v>
      </c>
      <c r="F9173" s="15">
        <f>WORKDAY(EOMONTH(D9173,0),70,Days!$P$4:$P$500)</f>
        <v>45723</v>
      </c>
    </row>
    <row r="9174" spans="4:6">
      <c r="D9174" s="15">
        <f t="shared" si="106"/>
        <v>45605</v>
      </c>
      <c r="E9174" s="15">
        <f>WORKDAY(EOMONTH(D9174,0),55,Days!$P$4:$P$500)</f>
        <v>45702</v>
      </c>
      <c r="F9174" s="15">
        <f>WORKDAY(EOMONTH(D9174,0),70,Days!$P$4:$P$500)</f>
        <v>45723</v>
      </c>
    </row>
    <row r="9175" spans="4:6">
      <c r="D9175" s="15">
        <f t="shared" si="106"/>
        <v>45606</v>
      </c>
      <c r="E9175" s="15">
        <f>WORKDAY(EOMONTH(D9175,0),55,Days!$P$4:$P$500)</f>
        <v>45702</v>
      </c>
      <c r="F9175" s="15">
        <f>WORKDAY(EOMONTH(D9175,0),70,Days!$P$4:$P$500)</f>
        <v>45723</v>
      </c>
    </row>
    <row r="9176" spans="4:6">
      <c r="D9176" s="15">
        <f t="shared" si="106"/>
        <v>45607</v>
      </c>
      <c r="E9176" s="15">
        <f>WORKDAY(EOMONTH(D9176,0),55,Days!$P$4:$P$500)</f>
        <v>45702</v>
      </c>
      <c r="F9176" s="15">
        <f>WORKDAY(EOMONTH(D9176,0),70,Days!$P$4:$P$500)</f>
        <v>45723</v>
      </c>
    </row>
    <row r="9177" spans="4:6">
      <c r="D9177" s="15">
        <f t="shared" si="106"/>
        <v>45608</v>
      </c>
      <c r="E9177" s="15">
        <f>WORKDAY(EOMONTH(D9177,0),55,Days!$P$4:$P$500)</f>
        <v>45702</v>
      </c>
      <c r="F9177" s="15">
        <f>WORKDAY(EOMONTH(D9177,0),70,Days!$P$4:$P$500)</f>
        <v>45723</v>
      </c>
    </row>
    <row r="9178" spans="4:6">
      <c r="D9178" s="15">
        <f t="shared" si="106"/>
        <v>45609</v>
      </c>
      <c r="E9178" s="15">
        <f>WORKDAY(EOMONTH(D9178,0),55,Days!$P$4:$P$500)</f>
        <v>45702</v>
      </c>
      <c r="F9178" s="15">
        <f>WORKDAY(EOMONTH(D9178,0),70,Days!$P$4:$P$500)</f>
        <v>45723</v>
      </c>
    </row>
    <row r="9179" spans="4:6">
      <c r="D9179" s="15">
        <f t="shared" si="106"/>
        <v>45610</v>
      </c>
      <c r="E9179" s="15">
        <f>WORKDAY(EOMONTH(D9179,0),55,Days!$P$4:$P$500)</f>
        <v>45702</v>
      </c>
      <c r="F9179" s="15">
        <f>WORKDAY(EOMONTH(D9179,0),70,Days!$P$4:$P$500)</f>
        <v>45723</v>
      </c>
    </row>
    <row r="9180" spans="4:6">
      <c r="D9180" s="15">
        <f t="shared" si="106"/>
        <v>45611</v>
      </c>
      <c r="E9180" s="15">
        <f>WORKDAY(EOMONTH(D9180,0),55,Days!$P$4:$P$500)</f>
        <v>45702</v>
      </c>
      <c r="F9180" s="15">
        <f>WORKDAY(EOMONTH(D9180,0),70,Days!$P$4:$P$500)</f>
        <v>45723</v>
      </c>
    </row>
    <row r="9181" spans="4:6">
      <c r="D9181" s="15">
        <f t="shared" si="106"/>
        <v>45612</v>
      </c>
      <c r="E9181" s="15">
        <f>WORKDAY(EOMONTH(D9181,0),55,Days!$P$4:$P$500)</f>
        <v>45702</v>
      </c>
      <c r="F9181" s="15">
        <f>WORKDAY(EOMONTH(D9181,0),70,Days!$P$4:$P$500)</f>
        <v>45723</v>
      </c>
    </row>
    <row r="9182" spans="4:6">
      <c r="D9182" s="15">
        <f t="shared" si="106"/>
        <v>45613</v>
      </c>
      <c r="E9182" s="15">
        <f>WORKDAY(EOMONTH(D9182,0),55,Days!$P$4:$P$500)</f>
        <v>45702</v>
      </c>
      <c r="F9182" s="15">
        <f>WORKDAY(EOMONTH(D9182,0),70,Days!$P$4:$P$500)</f>
        <v>45723</v>
      </c>
    </row>
    <row r="9183" spans="4:6">
      <c r="D9183" s="15">
        <f t="shared" si="106"/>
        <v>45614</v>
      </c>
      <c r="E9183" s="15">
        <f>WORKDAY(EOMONTH(D9183,0),55,Days!$P$4:$P$500)</f>
        <v>45702</v>
      </c>
      <c r="F9183" s="15">
        <f>WORKDAY(EOMONTH(D9183,0),70,Days!$P$4:$P$500)</f>
        <v>45723</v>
      </c>
    </row>
    <row r="9184" spans="4:6">
      <c r="D9184" s="15">
        <f t="shared" si="106"/>
        <v>45615</v>
      </c>
      <c r="E9184" s="15">
        <f>WORKDAY(EOMONTH(D9184,0),55,Days!$P$4:$P$500)</f>
        <v>45702</v>
      </c>
      <c r="F9184" s="15">
        <f>WORKDAY(EOMONTH(D9184,0),70,Days!$P$4:$P$500)</f>
        <v>45723</v>
      </c>
    </row>
    <row r="9185" spans="4:6">
      <c r="D9185" s="15">
        <f t="shared" si="106"/>
        <v>45616</v>
      </c>
      <c r="E9185" s="15">
        <f>WORKDAY(EOMONTH(D9185,0),55,Days!$P$4:$P$500)</f>
        <v>45702</v>
      </c>
      <c r="F9185" s="15">
        <f>WORKDAY(EOMONTH(D9185,0),70,Days!$P$4:$P$500)</f>
        <v>45723</v>
      </c>
    </row>
    <row r="9186" spans="4:6">
      <c r="D9186" s="15">
        <f t="shared" si="106"/>
        <v>45617</v>
      </c>
      <c r="E9186" s="15">
        <f>WORKDAY(EOMONTH(D9186,0),55,Days!$P$4:$P$500)</f>
        <v>45702</v>
      </c>
      <c r="F9186" s="15">
        <f>WORKDAY(EOMONTH(D9186,0),70,Days!$P$4:$P$500)</f>
        <v>45723</v>
      </c>
    </row>
    <row r="9187" spans="4:6">
      <c r="D9187" s="15">
        <f t="shared" si="106"/>
        <v>45618</v>
      </c>
      <c r="E9187" s="15">
        <f>WORKDAY(EOMONTH(D9187,0),55,Days!$P$4:$P$500)</f>
        <v>45702</v>
      </c>
      <c r="F9187" s="15">
        <f>WORKDAY(EOMONTH(D9187,0),70,Days!$P$4:$P$500)</f>
        <v>45723</v>
      </c>
    </row>
    <row r="9188" spans="4:6">
      <c r="D9188" s="15">
        <f t="shared" si="106"/>
        <v>45619</v>
      </c>
      <c r="E9188" s="15">
        <f>WORKDAY(EOMONTH(D9188,0),55,Days!$P$4:$P$500)</f>
        <v>45702</v>
      </c>
      <c r="F9188" s="15">
        <f>WORKDAY(EOMONTH(D9188,0),70,Days!$P$4:$P$500)</f>
        <v>45723</v>
      </c>
    </row>
    <row r="9189" spans="4:6">
      <c r="D9189" s="15">
        <f t="shared" si="106"/>
        <v>45620</v>
      </c>
      <c r="E9189" s="15">
        <f>WORKDAY(EOMONTH(D9189,0),55,Days!$P$4:$P$500)</f>
        <v>45702</v>
      </c>
      <c r="F9189" s="15">
        <f>WORKDAY(EOMONTH(D9189,0),70,Days!$P$4:$P$500)</f>
        <v>45723</v>
      </c>
    </row>
    <row r="9190" spans="4:6">
      <c r="D9190" s="15">
        <f t="shared" si="106"/>
        <v>45621</v>
      </c>
      <c r="E9190" s="15">
        <f>WORKDAY(EOMONTH(D9190,0),55,Days!$P$4:$P$500)</f>
        <v>45702</v>
      </c>
      <c r="F9190" s="15">
        <f>WORKDAY(EOMONTH(D9190,0),70,Days!$P$4:$P$500)</f>
        <v>45723</v>
      </c>
    </row>
    <row r="9191" spans="4:6">
      <c r="D9191" s="15">
        <f t="shared" si="106"/>
        <v>45622</v>
      </c>
      <c r="E9191" s="15">
        <f>WORKDAY(EOMONTH(D9191,0),55,Days!$P$4:$P$500)</f>
        <v>45702</v>
      </c>
      <c r="F9191" s="15">
        <f>WORKDAY(EOMONTH(D9191,0),70,Days!$P$4:$P$500)</f>
        <v>45723</v>
      </c>
    </row>
    <row r="9192" spans="4:6">
      <c r="D9192" s="15">
        <f t="shared" si="106"/>
        <v>45623</v>
      </c>
      <c r="E9192" s="15">
        <f>WORKDAY(EOMONTH(D9192,0),55,Days!$P$4:$P$500)</f>
        <v>45702</v>
      </c>
      <c r="F9192" s="15">
        <f>WORKDAY(EOMONTH(D9192,0),70,Days!$P$4:$P$500)</f>
        <v>45723</v>
      </c>
    </row>
    <row r="9193" spans="4:6">
      <c r="D9193" s="15">
        <f t="shared" si="106"/>
        <v>45624</v>
      </c>
      <c r="E9193" s="15">
        <f>WORKDAY(EOMONTH(D9193,0),55,Days!$P$4:$P$500)</f>
        <v>45702</v>
      </c>
      <c r="F9193" s="15">
        <f>WORKDAY(EOMONTH(D9193,0),70,Days!$P$4:$P$500)</f>
        <v>45723</v>
      </c>
    </row>
    <row r="9194" spans="4:6">
      <c r="D9194" s="15">
        <f t="shared" si="106"/>
        <v>45625</v>
      </c>
      <c r="E9194" s="15">
        <f>WORKDAY(EOMONTH(D9194,0),55,Days!$P$4:$P$500)</f>
        <v>45702</v>
      </c>
      <c r="F9194" s="15">
        <f>WORKDAY(EOMONTH(D9194,0),70,Days!$P$4:$P$500)</f>
        <v>45723</v>
      </c>
    </row>
    <row r="9195" spans="4:6">
      <c r="D9195" s="15">
        <f t="shared" si="106"/>
        <v>45626</v>
      </c>
      <c r="E9195" s="15">
        <f>WORKDAY(EOMONTH(D9195,0),55,Days!$P$4:$P$500)</f>
        <v>45702</v>
      </c>
      <c r="F9195" s="15">
        <f>WORKDAY(EOMONTH(D9195,0),70,Days!$P$4:$P$500)</f>
        <v>45723</v>
      </c>
    </row>
    <row r="9196" spans="4:6">
      <c r="D9196" s="15">
        <f t="shared" si="106"/>
        <v>45627</v>
      </c>
      <c r="E9196" s="15">
        <f>WORKDAY(EOMONTH(D9196,0),55,Days!$P$4:$P$500)</f>
        <v>45734</v>
      </c>
      <c r="F9196" s="15">
        <f>WORKDAY(EOMONTH(D9196,0),70,Days!$P$4:$P$500)</f>
        <v>45755</v>
      </c>
    </row>
    <row r="9197" spans="4:6">
      <c r="D9197" s="15">
        <f t="shared" si="106"/>
        <v>45628</v>
      </c>
      <c r="E9197" s="15">
        <f>WORKDAY(EOMONTH(D9197,0),55,Days!$P$4:$P$500)</f>
        <v>45734</v>
      </c>
      <c r="F9197" s="15">
        <f>WORKDAY(EOMONTH(D9197,0),70,Days!$P$4:$P$500)</f>
        <v>45755</v>
      </c>
    </row>
    <row r="9198" spans="4:6">
      <c r="D9198" s="15">
        <f t="shared" si="106"/>
        <v>45629</v>
      </c>
      <c r="E9198" s="15">
        <f>WORKDAY(EOMONTH(D9198,0),55,Days!$P$4:$P$500)</f>
        <v>45734</v>
      </c>
      <c r="F9198" s="15">
        <f>WORKDAY(EOMONTH(D9198,0),70,Days!$P$4:$P$500)</f>
        <v>45755</v>
      </c>
    </row>
    <row r="9199" spans="4:6">
      <c r="D9199" s="15">
        <f t="shared" si="106"/>
        <v>45630</v>
      </c>
      <c r="E9199" s="15">
        <f>WORKDAY(EOMONTH(D9199,0),55,Days!$P$4:$P$500)</f>
        <v>45734</v>
      </c>
      <c r="F9199" s="15">
        <f>WORKDAY(EOMONTH(D9199,0),70,Days!$P$4:$P$500)</f>
        <v>45755</v>
      </c>
    </row>
    <row r="9200" spans="4:6">
      <c r="D9200" s="15">
        <f t="shared" si="106"/>
        <v>45631</v>
      </c>
      <c r="E9200" s="15">
        <f>WORKDAY(EOMONTH(D9200,0),55,Days!$P$4:$P$500)</f>
        <v>45734</v>
      </c>
      <c r="F9200" s="15">
        <f>WORKDAY(EOMONTH(D9200,0),70,Days!$P$4:$P$500)</f>
        <v>45755</v>
      </c>
    </row>
    <row r="9201" spans="4:6">
      <c r="D9201" s="15">
        <f t="shared" si="106"/>
        <v>45632</v>
      </c>
      <c r="E9201" s="15">
        <f>WORKDAY(EOMONTH(D9201,0),55,Days!$P$4:$P$500)</f>
        <v>45734</v>
      </c>
      <c r="F9201" s="15">
        <f>WORKDAY(EOMONTH(D9201,0),70,Days!$P$4:$P$500)</f>
        <v>45755</v>
      </c>
    </row>
    <row r="9202" spans="4:6">
      <c r="D9202" s="15">
        <f t="shared" si="106"/>
        <v>45633</v>
      </c>
      <c r="E9202" s="15">
        <f>WORKDAY(EOMONTH(D9202,0),55,Days!$P$4:$P$500)</f>
        <v>45734</v>
      </c>
      <c r="F9202" s="15">
        <f>WORKDAY(EOMONTH(D9202,0),70,Days!$P$4:$P$500)</f>
        <v>45755</v>
      </c>
    </row>
    <row r="9203" spans="4:6">
      <c r="D9203" s="15">
        <f t="shared" si="106"/>
        <v>45634</v>
      </c>
      <c r="E9203" s="15">
        <f>WORKDAY(EOMONTH(D9203,0),55,Days!$P$4:$P$500)</f>
        <v>45734</v>
      </c>
      <c r="F9203" s="15">
        <f>WORKDAY(EOMONTH(D9203,0),70,Days!$P$4:$P$500)</f>
        <v>45755</v>
      </c>
    </row>
    <row r="9204" spans="4:6">
      <c r="D9204" s="15">
        <f t="shared" si="106"/>
        <v>45635</v>
      </c>
      <c r="E9204" s="15">
        <f>WORKDAY(EOMONTH(D9204,0),55,Days!$P$4:$P$500)</f>
        <v>45734</v>
      </c>
      <c r="F9204" s="15">
        <f>WORKDAY(EOMONTH(D9204,0),70,Days!$P$4:$P$500)</f>
        <v>45755</v>
      </c>
    </row>
    <row r="9205" spans="4:6">
      <c r="D9205" s="15">
        <f t="shared" si="106"/>
        <v>45636</v>
      </c>
      <c r="E9205" s="15">
        <f>WORKDAY(EOMONTH(D9205,0),55,Days!$P$4:$P$500)</f>
        <v>45734</v>
      </c>
      <c r="F9205" s="15">
        <f>WORKDAY(EOMONTH(D9205,0),70,Days!$P$4:$P$500)</f>
        <v>45755</v>
      </c>
    </row>
    <row r="9206" spans="4:6">
      <c r="D9206" s="15">
        <f t="shared" si="106"/>
        <v>45637</v>
      </c>
      <c r="E9206" s="15">
        <f>WORKDAY(EOMONTH(D9206,0),55,Days!$P$4:$P$500)</f>
        <v>45734</v>
      </c>
      <c r="F9206" s="15">
        <f>WORKDAY(EOMONTH(D9206,0),70,Days!$P$4:$P$500)</f>
        <v>45755</v>
      </c>
    </row>
    <row r="9207" spans="4:6">
      <c r="D9207" s="15">
        <f t="shared" si="106"/>
        <v>45638</v>
      </c>
      <c r="E9207" s="15">
        <f>WORKDAY(EOMONTH(D9207,0),55,Days!$P$4:$P$500)</f>
        <v>45734</v>
      </c>
      <c r="F9207" s="15">
        <f>WORKDAY(EOMONTH(D9207,0),70,Days!$P$4:$P$500)</f>
        <v>45755</v>
      </c>
    </row>
    <row r="9208" spans="4:6">
      <c r="D9208" s="15">
        <f t="shared" si="106"/>
        <v>45639</v>
      </c>
      <c r="E9208" s="15">
        <f>WORKDAY(EOMONTH(D9208,0),55,Days!$P$4:$P$500)</f>
        <v>45734</v>
      </c>
      <c r="F9208" s="15">
        <f>WORKDAY(EOMONTH(D9208,0),70,Days!$P$4:$P$500)</f>
        <v>45755</v>
      </c>
    </row>
    <row r="9209" spans="4:6">
      <c r="D9209" s="15">
        <f t="shared" si="106"/>
        <v>45640</v>
      </c>
      <c r="E9209" s="15">
        <f>WORKDAY(EOMONTH(D9209,0),55,Days!$P$4:$P$500)</f>
        <v>45734</v>
      </c>
      <c r="F9209" s="15">
        <f>WORKDAY(EOMONTH(D9209,0),70,Days!$P$4:$P$500)</f>
        <v>45755</v>
      </c>
    </row>
    <row r="9210" spans="4:6">
      <c r="D9210" s="15">
        <f t="shared" si="106"/>
        <v>45641</v>
      </c>
      <c r="E9210" s="15">
        <f>WORKDAY(EOMONTH(D9210,0),55,Days!$P$4:$P$500)</f>
        <v>45734</v>
      </c>
      <c r="F9210" s="15">
        <f>WORKDAY(EOMONTH(D9210,0),70,Days!$P$4:$P$500)</f>
        <v>45755</v>
      </c>
    </row>
    <row r="9211" spans="4:6">
      <c r="D9211" s="15">
        <f t="shared" si="106"/>
        <v>45642</v>
      </c>
      <c r="E9211" s="15">
        <f>WORKDAY(EOMONTH(D9211,0),55,Days!$P$4:$P$500)</f>
        <v>45734</v>
      </c>
      <c r="F9211" s="15">
        <f>WORKDAY(EOMONTH(D9211,0),70,Days!$P$4:$P$500)</f>
        <v>45755</v>
      </c>
    </row>
    <row r="9212" spans="4:6">
      <c r="D9212" s="15">
        <f t="shared" si="106"/>
        <v>45643</v>
      </c>
      <c r="E9212" s="15">
        <f>WORKDAY(EOMONTH(D9212,0),55,Days!$P$4:$P$500)</f>
        <v>45734</v>
      </c>
      <c r="F9212" s="15">
        <f>WORKDAY(EOMONTH(D9212,0),70,Days!$P$4:$P$500)</f>
        <v>45755</v>
      </c>
    </row>
    <row r="9213" spans="4:6">
      <c r="D9213" s="15">
        <f t="shared" si="106"/>
        <v>45644</v>
      </c>
      <c r="E9213" s="15">
        <f>WORKDAY(EOMONTH(D9213,0),55,Days!$P$4:$P$500)</f>
        <v>45734</v>
      </c>
      <c r="F9213" s="15">
        <f>WORKDAY(EOMONTH(D9213,0),70,Days!$P$4:$P$500)</f>
        <v>45755</v>
      </c>
    </row>
    <row r="9214" spans="4:6">
      <c r="D9214" s="15">
        <f t="shared" si="106"/>
        <v>45645</v>
      </c>
      <c r="E9214" s="15">
        <f>WORKDAY(EOMONTH(D9214,0),55,Days!$P$4:$P$500)</f>
        <v>45734</v>
      </c>
      <c r="F9214" s="15">
        <f>WORKDAY(EOMONTH(D9214,0),70,Days!$P$4:$P$500)</f>
        <v>45755</v>
      </c>
    </row>
    <row r="9215" spans="4:6">
      <c r="D9215" s="15">
        <f t="shared" si="106"/>
        <v>45646</v>
      </c>
      <c r="E9215" s="15">
        <f>WORKDAY(EOMONTH(D9215,0),55,Days!$P$4:$P$500)</f>
        <v>45734</v>
      </c>
      <c r="F9215" s="15">
        <f>WORKDAY(EOMONTH(D9215,0),70,Days!$P$4:$P$500)</f>
        <v>45755</v>
      </c>
    </row>
    <row r="9216" spans="4:6">
      <c r="D9216" s="15">
        <f t="shared" si="106"/>
        <v>45647</v>
      </c>
      <c r="E9216" s="15">
        <f>WORKDAY(EOMONTH(D9216,0),55,Days!$P$4:$P$500)</f>
        <v>45734</v>
      </c>
      <c r="F9216" s="15">
        <f>WORKDAY(EOMONTH(D9216,0),70,Days!$P$4:$P$500)</f>
        <v>45755</v>
      </c>
    </row>
    <row r="9217" spans="4:6">
      <c r="D9217" s="15">
        <f t="shared" si="106"/>
        <v>45648</v>
      </c>
      <c r="E9217" s="15">
        <f>WORKDAY(EOMONTH(D9217,0),55,Days!$P$4:$P$500)</f>
        <v>45734</v>
      </c>
      <c r="F9217" s="15">
        <f>WORKDAY(EOMONTH(D9217,0),70,Days!$P$4:$P$500)</f>
        <v>45755</v>
      </c>
    </row>
    <row r="9218" spans="4:6">
      <c r="D9218" s="15">
        <f t="shared" si="106"/>
        <v>45649</v>
      </c>
      <c r="E9218" s="15">
        <f>WORKDAY(EOMONTH(D9218,0),55,Days!$P$4:$P$500)</f>
        <v>45734</v>
      </c>
      <c r="F9218" s="15">
        <f>WORKDAY(EOMONTH(D9218,0),70,Days!$P$4:$P$500)</f>
        <v>45755</v>
      </c>
    </row>
    <row r="9219" spans="4:6">
      <c r="D9219" s="15">
        <f t="shared" si="106"/>
        <v>45650</v>
      </c>
      <c r="E9219" s="15">
        <f>WORKDAY(EOMONTH(D9219,0),55,Days!$P$4:$P$500)</f>
        <v>45734</v>
      </c>
      <c r="F9219" s="15">
        <f>WORKDAY(EOMONTH(D9219,0),70,Days!$P$4:$P$500)</f>
        <v>45755</v>
      </c>
    </row>
    <row r="9220" spans="4:6">
      <c r="D9220" s="15">
        <f t="shared" si="106"/>
        <v>45651</v>
      </c>
      <c r="E9220" s="15">
        <f>WORKDAY(EOMONTH(D9220,0),55,Days!$P$4:$P$500)</f>
        <v>45734</v>
      </c>
      <c r="F9220" s="15">
        <f>WORKDAY(EOMONTH(D9220,0),70,Days!$P$4:$P$500)</f>
        <v>45755</v>
      </c>
    </row>
    <row r="9221" spans="4:6">
      <c r="D9221" s="15">
        <f t="shared" si="106"/>
        <v>45652</v>
      </c>
      <c r="E9221" s="15">
        <f>WORKDAY(EOMONTH(D9221,0),55,Days!$P$4:$P$500)</f>
        <v>45734</v>
      </c>
      <c r="F9221" s="15">
        <f>WORKDAY(EOMONTH(D9221,0),70,Days!$P$4:$P$500)</f>
        <v>45755</v>
      </c>
    </row>
    <row r="9222" spans="4:6">
      <c r="D9222" s="15">
        <f t="shared" si="106"/>
        <v>45653</v>
      </c>
      <c r="E9222" s="15">
        <f>WORKDAY(EOMONTH(D9222,0),55,Days!$P$4:$P$500)</f>
        <v>45734</v>
      </c>
      <c r="F9222" s="15">
        <f>WORKDAY(EOMONTH(D9222,0),70,Days!$P$4:$P$500)</f>
        <v>45755</v>
      </c>
    </row>
    <row r="9223" spans="4:6">
      <c r="D9223" s="15">
        <f t="shared" si="106"/>
        <v>45654</v>
      </c>
      <c r="E9223" s="15">
        <f>WORKDAY(EOMONTH(D9223,0),55,Days!$P$4:$P$500)</f>
        <v>45734</v>
      </c>
      <c r="F9223" s="15">
        <f>WORKDAY(EOMONTH(D9223,0),70,Days!$P$4:$P$500)</f>
        <v>45755</v>
      </c>
    </row>
    <row r="9224" spans="4:6">
      <c r="D9224" s="15">
        <f t="shared" si="106"/>
        <v>45655</v>
      </c>
      <c r="E9224" s="15">
        <f>WORKDAY(EOMONTH(D9224,0),55,Days!$P$4:$P$500)</f>
        <v>45734</v>
      </c>
      <c r="F9224" s="15">
        <f>WORKDAY(EOMONTH(D9224,0),70,Days!$P$4:$P$500)</f>
        <v>45755</v>
      </c>
    </row>
    <row r="9225" spans="4:6">
      <c r="D9225" s="15">
        <f t="shared" si="106"/>
        <v>45656</v>
      </c>
      <c r="E9225" s="15">
        <f>WORKDAY(EOMONTH(D9225,0),55,Days!$P$4:$P$500)</f>
        <v>45734</v>
      </c>
      <c r="F9225" s="15">
        <f>WORKDAY(EOMONTH(D9225,0),70,Days!$P$4:$P$500)</f>
        <v>45755</v>
      </c>
    </row>
    <row r="9226" spans="4:6">
      <c r="D9226" s="15">
        <f t="shared" si="106"/>
        <v>45657</v>
      </c>
      <c r="E9226" s="15">
        <f>WORKDAY(EOMONTH(D9226,0),55,Days!$P$4:$P$500)</f>
        <v>45734</v>
      </c>
      <c r="F9226" s="15">
        <f>WORKDAY(EOMONTH(D9226,0),70,Days!$P$4:$P$500)</f>
        <v>45755</v>
      </c>
    </row>
    <row r="9227" spans="4:6">
      <c r="D9227" s="15">
        <f t="shared" ref="D9227:D9290" si="107">+D9226+1</f>
        <v>45658</v>
      </c>
      <c r="E9227" s="15">
        <f>WORKDAY(EOMONTH(D9227,0),55,Days!$P$4:$P$500)</f>
        <v>45765</v>
      </c>
      <c r="F9227" s="15">
        <f>WORKDAY(EOMONTH(D9227,0),70,Days!$P$4:$P$500)</f>
        <v>45786</v>
      </c>
    </row>
    <row r="9228" spans="4:6">
      <c r="D9228" s="15">
        <f t="shared" si="107"/>
        <v>45659</v>
      </c>
      <c r="E9228" s="15">
        <f>WORKDAY(EOMONTH(D9228,0),55,Days!$P$4:$P$500)</f>
        <v>45765</v>
      </c>
      <c r="F9228" s="15">
        <f>WORKDAY(EOMONTH(D9228,0),70,Days!$P$4:$P$500)</f>
        <v>45786</v>
      </c>
    </row>
    <row r="9229" spans="4:6">
      <c r="D9229" s="15">
        <f t="shared" si="107"/>
        <v>45660</v>
      </c>
      <c r="E9229" s="15">
        <f>WORKDAY(EOMONTH(D9229,0),55,Days!$P$4:$P$500)</f>
        <v>45765</v>
      </c>
      <c r="F9229" s="15">
        <f>WORKDAY(EOMONTH(D9229,0),70,Days!$P$4:$P$500)</f>
        <v>45786</v>
      </c>
    </row>
    <row r="9230" spans="4:6">
      <c r="D9230" s="15">
        <f t="shared" si="107"/>
        <v>45661</v>
      </c>
      <c r="E9230" s="15">
        <f>WORKDAY(EOMONTH(D9230,0),55,Days!$P$4:$P$500)</f>
        <v>45765</v>
      </c>
      <c r="F9230" s="15">
        <f>WORKDAY(EOMONTH(D9230,0),70,Days!$P$4:$P$500)</f>
        <v>45786</v>
      </c>
    </row>
    <row r="9231" spans="4:6">
      <c r="D9231" s="15">
        <f t="shared" si="107"/>
        <v>45662</v>
      </c>
      <c r="E9231" s="15">
        <f>WORKDAY(EOMONTH(D9231,0),55,Days!$P$4:$P$500)</f>
        <v>45765</v>
      </c>
      <c r="F9231" s="15">
        <f>WORKDAY(EOMONTH(D9231,0),70,Days!$P$4:$P$500)</f>
        <v>45786</v>
      </c>
    </row>
    <row r="9232" spans="4:6">
      <c r="D9232" s="15">
        <f t="shared" si="107"/>
        <v>45663</v>
      </c>
      <c r="E9232" s="15">
        <f>WORKDAY(EOMONTH(D9232,0),55,Days!$P$4:$P$500)</f>
        <v>45765</v>
      </c>
      <c r="F9232" s="15">
        <f>WORKDAY(EOMONTH(D9232,0),70,Days!$P$4:$P$500)</f>
        <v>45786</v>
      </c>
    </row>
    <row r="9233" spans="4:6">
      <c r="D9233" s="15">
        <f t="shared" si="107"/>
        <v>45664</v>
      </c>
      <c r="E9233" s="15">
        <f>WORKDAY(EOMONTH(D9233,0),55,Days!$P$4:$P$500)</f>
        <v>45765</v>
      </c>
      <c r="F9233" s="15">
        <f>WORKDAY(EOMONTH(D9233,0),70,Days!$P$4:$P$500)</f>
        <v>45786</v>
      </c>
    </row>
    <row r="9234" spans="4:6">
      <c r="D9234" s="15">
        <f t="shared" si="107"/>
        <v>45665</v>
      </c>
      <c r="E9234" s="15">
        <f>WORKDAY(EOMONTH(D9234,0),55,Days!$P$4:$P$500)</f>
        <v>45765</v>
      </c>
      <c r="F9234" s="15">
        <f>WORKDAY(EOMONTH(D9234,0),70,Days!$P$4:$P$500)</f>
        <v>45786</v>
      </c>
    </row>
    <row r="9235" spans="4:6">
      <c r="D9235" s="15">
        <f t="shared" si="107"/>
        <v>45666</v>
      </c>
      <c r="E9235" s="15">
        <f>WORKDAY(EOMONTH(D9235,0),55,Days!$P$4:$P$500)</f>
        <v>45765</v>
      </c>
      <c r="F9235" s="15">
        <f>WORKDAY(EOMONTH(D9235,0),70,Days!$P$4:$P$500)</f>
        <v>45786</v>
      </c>
    </row>
    <row r="9236" spans="4:6">
      <c r="D9236" s="15">
        <f t="shared" si="107"/>
        <v>45667</v>
      </c>
      <c r="E9236" s="15">
        <f>WORKDAY(EOMONTH(D9236,0),55,Days!$P$4:$P$500)</f>
        <v>45765</v>
      </c>
      <c r="F9236" s="15">
        <f>WORKDAY(EOMONTH(D9236,0),70,Days!$P$4:$P$500)</f>
        <v>45786</v>
      </c>
    </row>
    <row r="9237" spans="4:6">
      <c r="D9237" s="15">
        <f t="shared" si="107"/>
        <v>45668</v>
      </c>
      <c r="E9237" s="15">
        <f>WORKDAY(EOMONTH(D9237,0),55,Days!$P$4:$P$500)</f>
        <v>45765</v>
      </c>
      <c r="F9237" s="15">
        <f>WORKDAY(EOMONTH(D9237,0),70,Days!$P$4:$P$500)</f>
        <v>45786</v>
      </c>
    </row>
    <row r="9238" spans="4:6">
      <c r="D9238" s="15">
        <f t="shared" si="107"/>
        <v>45669</v>
      </c>
      <c r="E9238" s="15">
        <f>WORKDAY(EOMONTH(D9238,0),55,Days!$P$4:$P$500)</f>
        <v>45765</v>
      </c>
      <c r="F9238" s="15">
        <f>WORKDAY(EOMONTH(D9238,0),70,Days!$P$4:$P$500)</f>
        <v>45786</v>
      </c>
    </row>
    <row r="9239" spans="4:6">
      <c r="D9239" s="15">
        <f t="shared" si="107"/>
        <v>45670</v>
      </c>
      <c r="E9239" s="15">
        <f>WORKDAY(EOMONTH(D9239,0),55,Days!$P$4:$P$500)</f>
        <v>45765</v>
      </c>
      <c r="F9239" s="15">
        <f>WORKDAY(EOMONTH(D9239,0),70,Days!$P$4:$P$500)</f>
        <v>45786</v>
      </c>
    </row>
    <row r="9240" spans="4:6">
      <c r="D9240" s="15">
        <f t="shared" si="107"/>
        <v>45671</v>
      </c>
      <c r="E9240" s="15">
        <f>WORKDAY(EOMONTH(D9240,0),55,Days!$P$4:$P$500)</f>
        <v>45765</v>
      </c>
      <c r="F9240" s="15">
        <f>WORKDAY(EOMONTH(D9240,0),70,Days!$P$4:$P$500)</f>
        <v>45786</v>
      </c>
    </row>
    <row r="9241" spans="4:6">
      <c r="D9241" s="15">
        <f t="shared" si="107"/>
        <v>45672</v>
      </c>
      <c r="E9241" s="15">
        <f>WORKDAY(EOMONTH(D9241,0),55,Days!$P$4:$P$500)</f>
        <v>45765</v>
      </c>
      <c r="F9241" s="15">
        <f>WORKDAY(EOMONTH(D9241,0),70,Days!$P$4:$P$500)</f>
        <v>45786</v>
      </c>
    </row>
    <row r="9242" spans="4:6">
      <c r="D9242" s="15">
        <f t="shared" si="107"/>
        <v>45673</v>
      </c>
      <c r="E9242" s="15">
        <f>WORKDAY(EOMONTH(D9242,0),55,Days!$P$4:$P$500)</f>
        <v>45765</v>
      </c>
      <c r="F9242" s="15">
        <f>WORKDAY(EOMONTH(D9242,0),70,Days!$P$4:$P$500)</f>
        <v>45786</v>
      </c>
    </row>
    <row r="9243" spans="4:6">
      <c r="D9243" s="15">
        <f t="shared" si="107"/>
        <v>45674</v>
      </c>
      <c r="E9243" s="15">
        <f>WORKDAY(EOMONTH(D9243,0),55,Days!$P$4:$P$500)</f>
        <v>45765</v>
      </c>
      <c r="F9243" s="15">
        <f>WORKDAY(EOMONTH(D9243,0),70,Days!$P$4:$P$500)</f>
        <v>45786</v>
      </c>
    </row>
    <row r="9244" spans="4:6">
      <c r="D9244" s="15">
        <f t="shared" si="107"/>
        <v>45675</v>
      </c>
      <c r="E9244" s="15">
        <f>WORKDAY(EOMONTH(D9244,0),55,Days!$P$4:$P$500)</f>
        <v>45765</v>
      </c>
      <c r="F9244" s="15">
        <f>WORKDAY(EOMONTH(D9244,0),70,Days!$P$4:$P$500)</f>
        <v>45786</v>
      </c>
    </row>
    <row r="9245" spans="4:6">
      <c r="D9245" s="15">
        <f t="shared" si="107"/>
        <v>45676</v>
      </c>
      <c r="E9245" s="15">
        <f>WORKDAY(EOMONTH(D9245,0),55,Days!$P$4:$P$500)</f>
        <v>45765</v>
      </c>
      <c r="F9245" s="15">
        <f>WORKDAY(EOMONTH(D9245,0),70,Days!$P$4:$P$500)</f>
        <v>45786</v>
      </c>
    </row>
    <row r="9246" spans="4:6">
      <c r="D9246" s="15">
        <f t="shared" si="107"/>
        <v>45677</v>
      </c>
      <c r="E9246" s="15">
        <f>WORKDAY(EOMONTH(D9246,0),55,Days!$P$4:$P$500)</f>
        <v>45765</v>
      </c>
      <c r="F9246" s="15">
        <f>WORKDAY(EOMONTH(D9246,0),70,Days!$P$4:$P$500)</f>
        <v>45786</v>
      </c>
    </row>
    <row r="9247" spans="4:6">
      <c r="D9247" s="15">
        <f t="shared" si="107"/>
        <v>45678</v>
      </c>
      <c r="E9247" s="15">
        <f>WORKDAY(EOMONTH(D9247,0),55,Days!$P$4:$P$500)</f>
        <v>45765</v>
      </c>
      <c r="F9247" s="15">
        <f>WORKDAY(EOMONTH(D9247,0),70,Days!$P$4:$P$500)</f>
        <v>45786</v>
      </c>
    </row>
    <row r="9248" spans="4:6">
      <c r="D9248" s="15">
        <f t="shared" si="107"/>
        <v>45679</v>
      </c>
      <c r="E9248" s="15">
        <f>WORKDAY(EOMONTH(D9248,0),55,Days!$P$4:$P$500)</f>
        <v>45765</v>
      </c>
      <c r="F9248" s="15">
        <f>WORKDAY(EOMONTH(D9248,0),70,Days!$P$4:$P$500)</f>
        <v>45786</v>
      </c>
    </row>
    <row r="9249" spans="4:6">
      <c r="D9249" s="15">
        <f t="shared" si="107"/>
        <v>45680</v>
      </c>
      <c r="E9249" s="15">
        <f>WORKDAY(EOMONTH(D9249,0),55,Days!$P$4:$P$500)</f>
        <v>45765</v>
      </c>
      <c r="F9249" s="15">
        <f>WORKDAY(EOMONTH(D9249,0),70,Days!$P$4:$P$500)</f>
        <v>45786</v>
      </c>
    </row>
    <row r="9250" spans="4:6">
      <c r="D9250" s="15">
        <f t="shared" si="107"/>
        <v>45681</v>
      </c>
      <c r="E9250" s="15">
        <f>WORKDAY(EOMONTH(D9250,0),55,Days!$P$4:$P$500)</f>
        <v>45765</v>
      </c>
      <c r="F9250" s="15">
        <f>WORKDAY(EOMONTH(D9250,0),70,Days!$P$4:$P$500)</f>
        <v>45786</v>
      </c>
    </row>
    <row r="9251" spans="4:6">
      <c r="D9251" s="15">
        <f t="shared" si="107"/>
        <v>45682</v>
      </c>
      <c r="E9251" s="15">
        <f>WORKDAY(EOMONTH(D9251,0),55,Days!$P$4:$P$500)</f>
        <v>45765</v>
      </c>
      <c r="F9251" s="15">
        <f>WORKDAY(EOMONTH(D9251,0),70,Days!$P$4:$P$500)</f>
        <v>45786</v>
      </c>
    </row>
    <row r="9252" spans="4:6">
      <c r="D9252" s="15">
        <f t="shared" si="107"/>
        <v>45683</v>
      </c>
      <c r="E9252" s="15">
        <f>WORKDAY(EOMONTH(D9252,0),55,Days!$P$4:$P$500)</f>
        <v>45765</v>
      </c>
      <c r="F9252" s="15">
        <f>WORKDAY(EOMONTH(D9252,0),70,Days!$P$4:$P$500)</f>
        <v>45786</v>
      </c>
    </row>
    <row r="9253" spans="4:6">
      <c r="D9253" s="15">
        <f t="shared" si="107"/>
        <v>45684</v>
      </c>
      <c r="E9253" s="15">
        <f>WORKDAY(EOMONTH(D9253,0),55,Days!$P$4:$P$500)</f>
        <v>45765</v>
      </c>
      <c r="F9253" s="15">
        <f>WORKDAY(EOMONTH(D9253,0),70,Days!$P$4:$P$500)</f>
        <v>45786</v>
      </c>
    </row>
    <row r="9254" spans="4:6">
      <c r="D9254" s="15">
        <f t="shared" si="107"/>
        <v>45685</v>
      </c>
      <c r="E9254" s="15">
        <f>WORKDAY(EOMONTH(D9254,0),55,Days!$P$4:$P$500)</f>
        <v>45765</v>
      </c>
      <c r="F9254" s="15">
        <f>WORKDAY(EOMONTH(D9254,0),70,Days!$P$4:$P$500)</f>
        <v>45786</v>
      </c>
    </row>
    <row r="9255" spans="4:6">
      <c r="D9255" s="15">
        <f t="shared" si="107"/>
        <v>45686</v>
      </c>
      <c r="E9255" s="15">
        <f>WORKDAY(EOMONTH(D9255,0),55,Days!$P$4:$P$500)</f>
        <v>45765</v>
      </c>
      <c r="F9255" s="15">
        <f>WORKDAY(EOMONTH(D9255,0),70,Days!$P$4:$P$500)</f>
        <v>45786</v>
      </c>
    </row>
    <row r="9256" spans="4:6">
      <c r="D9256" s="15">
        <f t="shared" si="107"/>
        <v>45687</v>
      </c>
      <c r="E9256" s="15">
        <f>WORKDAY(EOMONTH(D9256,0),55,Days!$P$4:$P$500)</f>
        <v>45765</v>
      </c>
      <c r="F9256" s="15">
        <f>WORKDAY(EOMONTH(D9256,0),70,Days!$P$4:$P$500)</f>
        <v>45786</v>
      </c>
    </row>
    <row r="9257" spans="4:6">
      <c r="D9257" s="15">
        <f t="shared" si="107"/>
        <v>45688</v>
      </c>
      <c r="E9257" s="15">
        <f>WORKDAY(EOMONTH(D9257,0),55,Days!$P$4:$P$500)</f>
        <v>45765</v>
      </c>
      <c r="F9257" s="15">
        <f>WORKDAY(EOMONTH(D9257,0),70,Days!$P$4:$P$500)</f>
        <v>45786</v>
      </c>
    </row>
    <row r="9258" spans="4:6">
      <c r="D9258" s="15">
        <f t="shared" si="107"/>
        <v>45689</v>
      </c>
      <c r="E9258" s="15">
        <f>WORKDAY(EOMONTH(D9258,0),55,Days!$P$4:$P$500)</f>
        <v>45793</v>
      </c>
      <c r="F9258" s="15">
        <f>WORKDAY(EOMONTH(D9258,0),70,Days!$P$4:$P$500)</f>
        <v>45814</v>
      </c>
    </row>
    <row r="9259" spans="4:6">
      <c r="D9259" s="15">
        <f t="shared" si="107"/>
        <v>45690</v>
      </c>
      <c r="E9259" s="15">
        <f>WORKDAY(EOMONTH(D9259,0),55,Days!$P$4:$P$500)</f>
        <v>45793</v>
      </c>
      <c r="F9259" s="15">
        <f>WORKDAY(EOMONTH(D9259,0),70,Days!$P$4:$P$500)</f>
        <v>45814</v>
      </c>
    </row>
    <row r="9260" spans="4:6">
      <c r="D9260" s="15">
        <f t="shared" si="107"/>
        <v>45691</v>
      </c>
      <c r="E9260" s="15">
        <f>WORKDAY(EOMONTH(D9260,0),55,Days!$P$4:$P$500)</f>
        <v>45793</v>
      </c>
      <c r="F9260" s="15">
        <f>WORKDAY(EOMONTH(D9260,0),70,Days!$P$4:$P$500)</f>
        <v>45814</v>
      </c>
    </row>
    <row r="9261" spans="4:6">
      <c r="D9261" s="15">
        <f t="shared" si="107"/>
        <v>45692</v>
      </c>
      <c r="E9261" s="15">
        <f>WORKDAY(EOMONTH(D9261,0),55,Days!$P$4:$P$500)</f>
        <v>45793</v>
      </c>
      <c r="F9261" s="15">
        <f>WORKDAY(EOMONTH(D9261,0),70,Days!$P$4:$P$500)</f>
        <v>45814</v>
      </c>
    </row>
    <row r="9262" spans="4:6">
      <c r="D9262" s="15">
        <f t="shared" si="107"/>
        <v>45693</v>
      </c>
      <c r="E9262" s="15">
        <f>WORKDAY(EOMONTH(D9262,0),55,Days!$P$4:$P$500)</f>
        <v>45793</v>
      </c>
      <c r="F9262" s="15">
        <f>WORKDAY(EOMONTH(D9262,0),70,Days!$P$4:$P$500)</f>
        <v>45814</v>
      </c>
    </row>
    <row r="9263" spans="4:6">
      <c r="D9263" s="15">
        <f t="shared" si="107"/>
        <v>45694</v>
      </c>
      <c r="E9263" s="15">
        <f>WORKDAY(EOMONTH(D9263,0),55,Days!$P$4:$P$500)</f>
        <v>45793</v>
      </c>
      <c r="F9263" s="15">
        <f>WORKDAY(EOMONTH(D9263,0),70,Days!$P$4:$P$500)</f>
        <v>45814</v>
      </c>
    </row>
    <row r="9264" spans="4:6">
      <c r="D9264" s="15">
        <f t="shared" si="107"/>
        <v>45695</v>
      </c>
      <c r="E9264" s="15">
        <f>WORKDAY(EOMONTH(D9264,0),55,Days!$P$4:$P$500)</f>
        <v>45793</v>
      </c>
      <c r="F9264" s="15">
        <f>WORKDAY(EOMONTH(D9264,0),70,Days!$P$4:$P$500)</f>
        <v>45814</v>
      </c>
    </row>
    <row r="9265" spans="4:6">
      <c r="D9265" s="15">
        <f t="shared" si="107"/>
        <v>45696</v>
      </c>
      <c r="E9265" s="15">
        <f>WORKDAY(EOMONTH(D9265,0),55,Days!$P$4:$P$500)</f>
        <v>45793</v>
      </c>
      <c r="F9265" s="15">
        <f>WORKDAY(EOMONTH(D9265,0),70,Days!$P$4:$P$500)</f>
        <v>45814</v>
      </c>
    </row>
    <row r="9266" spans="4:6">
      <c r="D9266" s="15">
        <f t="shared" si="107"/>
        <v>45697</v>
      </c>
      <c r="E9266" s="15">
        <f>WORKDAY(EOMONTH(D9266,0),55,Days!$P$4:$P$500)</f>
        <v>45793</v>
      </c>
      <c r="F9266" s="15">
        <f>WORKDAY(EOMONTH(D9266,0),70,Days!$P$4:$P$500)</f>
        <v>45814</v>
      </c>
    </row>
    <row r="9267" spans="4:6">
      <c r="D9267" s="15">
        <f t="shared" si="107"/>
        <v>45698</v>
      </c>
      <c r="E9267" s="15">
        <f>WORKDAY(EOMONTH(D9267,0),55,Days!$P$4:$P$500)</f>
        <v>45793</v>
      </c>
      <c r="F9267" s="15">
        <f>WORKDAY(EOMONTH(D9267,0),70,Days!$P$4:$P$500)</f>
        <v>45814</v>
      </c>
    </row>
    <row r="9268" spans="4:6">
      <c r="D9268" s="15">
        <f t="shared" si="107"/>
        <v>45699</v>
      </c>
      <c r="E9268" s="15">
        <f>WORKDAY(EOMONTH(D9268,0),55,Days!$P$4:$P$500)</f>
        <v>45793</v>
      </c>
      <c r="F9268" s="15">
        <f>WORKDAY(EOMONTH(D9268,0),70,Days!$P$4:$P$500)</f>
        <v>45814</v>
      </c>
    </row>
    <row r="9269" spans="4:6">
      <c r="D9269" s="15">
        <f t="shared" si="107"/>
        <v>45700</v>
      </c>
      <c r="E9269" s="15">
        <f>WORKDAY(EOMONTH(D9269,0),55,Days!$P$4:$P$500)</f>
        <v>45793</v>
      </c>
      <c r="F9269" s="15">
        <f>WORKDAY(EOMONTH(D9269,0),70,Days!$P$4:$P$500)</f>
        <v>45814</v>
      </c>
    </row>
    <row r="9270" spans="4:6">
      <c r="D9270" s="15">
        <f t="shared" si="107"/>
        <v>45701</v>
      </c>
      <c r="E9270" s="15">
        <f>WORKDAY(EOMONTH(D9270,0),55,Days!$P$4:$P$500)</f>
        <v>45793</v>
      </c>
      <c r="F9270" s="15">
        <f>WORKDAY(EOMONTH(D9270,0),70,Days!$P$4:$P$500)</f>
        <v>45814</v>
      </c>
    </row>
    <row r="9271" spans="4:6">
      <c r="D9271" s="15">
        <f t="shared" si="107"/>
        <v>45702</v>
      </c>
      <c r="E9271" s="15">
        <f>WORKDAY(EOMONTH(D9271,0),55,Days!$P$4:$P$500)</f>
        <v>45793</v>
      </c>
      <c r="F9271" s="15">
        <f>WORKDAY(EOMONTH(D9271,0),70,Days!$P$4:$P$500)</f>
        <v>45814</v>
      </c>
    </row>
    <row r="9272" spans="4:6">
      <c r="D9272" s="15">
        <f t="shared" si="107"/>
        <v>45703</v>
      </c>
      <c r="E9272" s="15">
        <f>WORKDAY(EOMONTH(D9272,0),55,Days!$P$4:$P$500)</f>
        <v>45793</v>
      </c>
      <c r="F9272" s="15">
        <f>WORKDAY(EOMONTH(D9272,0),70,Days!$P$4:$P$500)</f>
        <v>45814</v>
      </c>
    </row>
    <row r="9273" spans="4:6">
      <c r="D9273" s="15">
        <f t="shared" si="107"/>
        <v>45704</v>
      </c>
      <c r="E9273" s="15">
        <f>WORKDAY(EOMONTH(D9273,0),55,Days!$P$4:$P$500)</f>
        <v>45793</v>
      </c>
      <c r="F9273" s="15">
        <f>WORKDAY(EOMONTH(D9273,0),70,Days!$P$4:$P$500)</f>
        <v>45814</v>
      </c>
    </row>
    <row r="9274" spans="4:6">
      <c r="D9274" s="15">
        <f t="shared" si="107"/>
        <v>45705</v>
      </c>
      <c r="E9274" s="15">
        <f>WORKDAY(EOMONTH(D9274,0),55,Days!$P$4:$P$500)</f>
        <v>45793</v>
      </c>
      <c r="F9274" s="15">
        <f>WORKDAY(EOMONTH(D9274,0),70,Days!$P$4:$P$500)</f>
        <v>45814</v>
      </c>
    </row>
    <row r="9275" spans="4:6">
      <c r="D9275" s="15">
        <f t="shared" si="107"/>
        <v>45706</v>
      </c>
      <c r="E9275" s="15">
        <f>WORKDAY(EOMONTH(D9275,0),55,Days!$P$4:$P$500)</f>
        <v>45793</v>
      </c>
      <c r="F9275" s="15">
        <f>WORKDAY(EOMONTH(D9275,0),70,Days!$P$4:$P$500)</f>
        <v>45814</v>
      </c>
    </row>
    <row r="9276" spans="4:6">
      <c r="D9276" s="15">
        <f t="shared" si="107"/>
        <v>45707</v>
      </c>
      <c r="E9276" s="15">
        <f>WORKDAY(EOMONTH(D9276,0),55,Days!$P$4:$P$500)</f>
        <v>45793</v>
      </c>
      <c r="F9276" s="15">
        <f>WORKDAY(EOMONTH(D9276,0),70,Days!$P$4:$P$500)</f>
        <v>45814</v>
      </c>
    </row>
    <row r="9277" spans="4:6">
      <c r="D9277" s="15">
        <f t="shared" si="107"/>
        <v>45708</v>
      </c>
      <c r="E9277" s="15">
        <f>WORKDAY(EOMONTH(D9277,0),55,Days!$P$4:$P$500)</f>
        <v>45793</v>
      </c>
      <c r="F9277" s="15">
        <f>WORKDAY(EOMONTH(D9277,0),70,Days!$P$4:$P$500)</f>
        <v>45814</v>
      </c>
    </row>
    <row r="9278" spans="4:6">
      <c r="D9278" s="15">
        <f t="shared" si="107"/>
        <v>45709</v>
      </c>
      <c r="E9278" s="15">
        <f>WORKDAY(EOMONTH(D9278,0),55,Days!$P$4:$P$500)</f>
        <v>45793</v>
      </c>
      <c r="F9278" s="15">
        <f>WORKDAY(EOMONTH(D9278,0),70,Days!$P$4:$P$500)</f>
        <v>45814</v>
      </c>
    </row>
    <row r="9279" spans="4:6">
      <c r="D9279" s="15">
        <f t="shared" si="107"/>
        <v>45710</v>
      </c>
      <c r="E9279" s="15">
        <f>WORKDAY(EOMONTH(D9279,0),55,Days!$P$4:$P$500)</f>
        <v>45793</v>
      </c>
      <c r="F9279" s="15">
        <f>WORKDAY(EOMONTH(D9279,0),70,Days!$P$4:$P$500)</f>
        <v>45814</v>
      </c>
    </row>
    <row r="9280" spans="4:6">
      <c r="D9280" s="15">
        <f t="shared" si="107"/>
        <v>45711</v>
      </c>
      <c r="E9280" s="15">
        <f>WORKDAY(EOMONTH(D9280,0),55,Days!$P$4:$P$500)</f>
        <v>45793</v>
      </c>
      <c r="F9280" s="15">
        <f>WORKDAY(EOMONTH(D9280,0),70,Days!$P$4:$P$500)</f>
        <v>45814</v>
      </c>
    </row>
    <row r="9281" spans="4:6">
      <c r="D9281" s="15">
        <f t="shared" si="107"/>
        <v>45712</v>
      </c>
      <c r="E9281" s="15">
        <f>WORKDAY(EOMONTH(D9281,0),55,Days!$P$4:$P$500)</f>
        <v>45793</v>
      </c>
      <c r="F9281" s="15">
        <f>WORKDAY(EOMONTH(D9281,0),70,Days!$P$4:$P$500)</f>
        <v>45814</v>
      </c>
    </row>
    <row r="9282" spans="4:6">
      <c r="D9282" s="15">
        <f t="shared" si="107"/>
        <v>45713</v>
      </c>
      <c r="E9282" s="15">
        <f>WORKDAY(EOMONTH(D9282,0),55,Days!$P$4:$P$500)</f>
        <v>45793</v>
      </c>
      <c r="F9282" s="15">
        <f>WORKDAY(EOMONTH(D9282,0),70,Days!$P$4:$P$500)</f>
        <v>45814</v>
      </c>
    </row>
    <row r="9283" spans="4:6">
      <c r="D9283" s="15">
        <f t="shared" si="107"/>
        <v>45714</v>
      </c>
      <c r="E9283" s="15">
        <f>WORKDAY(EOMONTH(D9283,0),55,Days!$P$4:$P$500)</f>
        <v>45793</v>
      </c>
      <c r="F9283" s="15">
        <f>WORKDAY(EOMONTH(D9283,0),70,Days!$P$4:$P$500)</f>
        <v>45814</v>
      </c>
    </row>
    <row r="9284" spans="4:6">
      <c r="D9284" s="15">
        <f t="shared" si="107"/>
        <v>45715</v>
      </c>
      <c r="E9284" s="15">
        <f>WORKDAY(EOMONTH(D9284,0),55,Days!$P$4:$P$500)</f>
        <v>45793</v>
      </c>
      <c r="F9284" s="15">
        <f>WORKDAY(EOMONTH(D9284,0),70,Days!$P$4:$P$500)</f>
        <v>45814</v>
      </c>
    </row>
    <row r="9285" spans="4:6">
      <c r="D9285" s="15">
        <f t="shared" si="107"/>
        <v>45716</v>
      </c>
      <c r="E9285" s="15">
        <f>WORKDAY(EOMONTH(D9285,0),55,Days!$P$4:$P$500)</f>
        <v>45793</v>
      </c>
      <c r="F9285" s="15">
        <f>WORKDAY(EOMONTH(D9285,0),70,Days!$P$4:$P$500)</f>
        <v>45814</v>
      </c>
    </row>
    <row r="9286" spans="4:6">
      <c r="D9286" s="15">
        <f t="shared" si="107"/>
        <v>45717</v>
      </c>
      <c r="E9286" s="15">
        <f>WORKDAY(EOMONTH(D9286,0),55,Days!$P$4:$P$500)</f>
        <v>45824</v>
      </c>
      <c r="F9286" s="15">
        <f>WORKDAY(EOMONTH(D9286,0),70,Days!$P$4:$P$500)</f>
        <v>45845</v>
      </c>
    </row>
    <row r="9287" spans="4:6">
      <c r="D9287" s="15">
        <f t="shared" si="107"/>
        <v>45718</v>
      </c>
      <c r="E9287" s="15">
        <f>WORKDAY(EOMONTH(D9287,0),55,Days!$P$4:$P$500)</f>
        <v>45824</v>
      </c>
      <c r="F9287" s="15">
        <f>WORKDAY(EOMONTH(D9287,0),70,Days!$P$4:$P$500)</f>
        <v>45845</v>
      </c>
    </row>
    <row r="9288" spans="4:6">
      <c r="D9288" s="15">
        <f t="shared" si="107"/>
        <v>45719</v>
      </c>
      <c r="E9288" s="15">
        <f>WORKDAY(EOMONTH(D9288,0),55,Days!$P$4:$P$500)</f>
        <v>45824</v>
      </c>
      <c r="F9288" s="15">
        <f>WORKDAY(EOMONTH(D9288,0),70,Days!$P$4:$P$500)</f>
        <v>45845</v>
      </c>
    </row>
    <row r="9289" spans="4:6">
      <c r="D9289" s="15">
        <f t="shared" si="107"/>
        <v>45720</v>
      </c>
      <c r="E9289" s="15">
        <f>WORKDAY(EOMONTH(D9289,0),55,Days!$P$4:$P$500)</f>
        <v>45824</v>
      </c>
      <c r="F9289" s="15">
        <f>WORKDAY(EOMONTH(D9289,0),70,Days!$P$4:$P$500)</f>
        <v>45845</v>
      </c>
    </row>
    <row r="9290" spans="4:6">
      <c r="D9290" s="15">
        <f t="shared" si="107"/>
        <v>45721</v>
      </c>
      <c r="E9290" s="15">
        <f>WORKDAY(EOMONTH(D9290,0),55,Days!$P$4:$P$500)</f>
        <v>45824</v>
      </c>
      <c r="F9290" s="15">
        <f>WORKDAY(EOMONTH(D9290,0),70,Days!$P$4:$P$500)</f>
        <v>45845</v>
      </c>
    </row>
    <row r="9291" spans="4:6">
      <c r="D9291" s="15">
        <f t="shared" ref="D9291:D9354" si="108">+D9290+1</f>
        <v>45722</v>
      </c>
      <c r="E9291" s="15">
        <f>WORKDAY(EOMONTH(D9291,0),55,Days!$P$4:$P$500)</f>
        <v>45824</v>
      </c>
      <c r="F9291" s="15">
        <f>WORKDAY(EOMONTH(D9291,0),70,Days!$P$4:$P$500)</f>
        <v>45845</v>
      </c>
    </row>
    <row r="9292" spans="4:6">
      <c r="D9292" s="15">
        <f t="shared" si="108"/>
        <v>45723</v>
      </c>
      <c r="E9292" s="15">
        <f>WORKDAY(EOMONTH(D9292,0),55,Days!$P$4:$P$500)</f>
        <v>45824</v>
      </c>
      <c r="F9292" s="15">
        <f>WORKDAY(EOMONTH(D9292,0),70,Days!$P$4:$P$500)</f>
        <v>45845</v>
      </c>
    </row>
    <row r="9293" spans="4:6">
      <c r="D9293" s="15">
        <f t="shared" si="108"/>
        <v>45724</v>
      </c>
      <c r="E9293" s="15">
        <f>WORKDAY(EOMONTH(D9293,0),55,Days!$P$4:$P$500)</f>
        <v>45824</v>
      </c>
      <c r="F9293" s="15">
        <f>WORKDAY(EOMONTH(D9293,0),70,Days!$P$4:$P$500)</f>
        <v>45845</v>
      </c>
    </row>
    <row r="9294" spans="4:6">
      <c r="D9294" s="15">
        <f t="shared" si="108"/>
        <v>45725</v>
      </c>
      <c r="E9294" s="15">
        <f>WORKDAY(EOMONTH(D9294,0),55,Days!$P$4:$P$500)</f>
        <v>45824</v>
      </c>
      <c r="F9294" s="15">
        <f>WORKDAY(EOMONTH(D9294,0),70,Days!$P$4:$P$500)</f>
        <v>45845</v>
      </c>
    </row>
    <row r="9295" spans="4:6">
      <c r="D9295" s="15">
        <f t="shared" si="108"/>
        <v>45726</v>
      </c>
      <c r="E9295" s="15">
        <f>WORKDAY(EOMONTH(D9295,0),55,Days!$P$4:$P$500)</f>
        <v>45824</v>
      </c>
      <c r="F9295" s="15">
        <f>WORKDAY(EOMONTH(D9295,0),70,Days!$P$4:$P$500)</f>
        <v>45845</v>
      </c>
    </row>
    <row r="9296" spans="4:6">
      <c r="D9296" s="15">
        <f t="shared" si="108"/>
        <v>45727</v>
      </c>
      <c r="E9296" s="15">
        <f>WORKDAY(EOMONTH(D9296,0),55,Days!$P$4:$P$500)</f>
        <v>45824</v>
      </c>
      <c r="F9296" s="15">
        <f>WORKDAY(EOMONTH(D9296,0),70,Days!$P$4:$P$500)</f>
        <v>45845</v>
      </c>
    </row>
    <row r="9297" spans="4:6">
      <c r="D9297" s="15">
        <f t="shared" si="108"/>
        <v>45728</v>
      </c>
      <c r="E9297" s="15">
        <f>WORKDAY(EOMONTH(D9297,0),55,Days!$P$4:$P$500)</f>
        <v>45824</v>
      </c>
      <c r="F9297" s="15">
        <f>WORKDAY(EOMONTH(D9297,0),70,Days!$P$4:$P$500)</f>
        <v>45845</v>
      </c>
    </row>
    <row r="9298" spans="4:6">
      <c r="D9298" s="15">
        <f t="shared" si="108"/>
        <v>45729</v>
      </c>
      <c r="E9298" s="15">
        <f>WORKDAY(EOMONTH(D9298,0),55,Days!$P$4:$P$500)</f>
        <v>45824</v>
      </c>
      <c r="F9298" s="15">
        <f>WORKDAY(EOMONTH(D9298,0),70,Days!$P$4:$P$500)</f>
        <v>45845</v>
      </c>
    </row>
    <row r="9299" spans="4:6">
      <c r="D9299" s="15">
        <f t="shared" si="108"/>
        <v>45730</v>
      </c>
      <c r="E9299" s="15">
        <f>WORKDAY(EOMONTH(D9299,0),55,Days!$P$4:$P$500)</f>
        <v>45824</v>
      </c>
      <c r="F9299" s="15">
        <f>WORKDAY(EOMONTH(D9299,0),70,Days!$P$4:$P$500)</f>
        <v>45845</v>
      </c>
    </row>
    <row r="9300" spans="4:6">
      <c r="D9300" s="15">
        <f t="shared" si="108"/>
        <v>45731</v>
      </c>
      <c r="E9300" s="15">
        <f>WORKDAY(EOMONTH(D9300,0),55,Days!$P$4:$P$500)</f>
        <v>45824</v>
      </c>
      <c r="F9300" s="15">
        <f>WORKDAY(EOMONTH(D9300,0),70,Days!$P$4:$P$500)</f>
        <v>45845</v>
      </c>
    </row>
    <row r="9301" spans="4:6">
      <c r="D9301" s="15">
        <f t="shared" si="108"/>
        <v>45732</v>
      </c>
      <c r="E9301" s="15">
        <f>WORKDAY(EOMONTH(D9301,0),55,Days!$P$4:$P$500)</f>
        <v>45824</v>
      </c>
      <c r="F9301" s="15">
        <f>WORKDAY(EOMONTH(D9301,0),70,Days!$P$4:$P$500)</f>
        <v>45845</v>
      </c>
    </row>
    <row r="9302" spans="4:6">
      <c r="D9302" s="15">
        <f t="shared" si="108"/>
        <v>45733</v>
      </c>
      <c r="E9302" s="15">
        <f>WORKDAY(EOMONTH(D9302,0),55,Days!$P$4:$P$500)</f>
        <v>45824</v>
      </c>
      <c r="F9302" s="15">
        <f>WORKDAY(EOMONTH(D9302,0),70,Days!$P$4:$P$500)</f>
        <v>45845</v>
      </c>
    </row>
    <row r="9303" spans="4:6">
      <c r="D9303" s="15">
        <f t="shared" si="108"/>
        <v>45734</v>
      </c>
      <c r="E9303" s="15">
        <f>WORKDAY(EOMONTH(D9303,0),55,Days!$P$4:$P$500)</f>
        <v>45824</v>
      </c>
      <c r="F9303" s="15">
        <f>WORKDAY(EOMONTH(D9303,0),70,Days!$P$4:$P$500)</f>
        <v>45845</v>
      </c>
    </row>
    <row r="9304" spans="4:6">
      <c r="D9304" s="15">
        <f t="shared" si="108"/>
        <v>45735</v>
      </c>
      <c r="E9304" s="15">
        <f>WORKDAY(EOMONTH(D9304,0),55,Days!$P$4:$P$500)</f>
        <v>45824</v>
      </c>
      <c r="F9304" s="15">
        <f>WORKDAY(EOMONTH(D9304,0),70,Days!$P$4:$P$500)</f>
        <v>45845</v>
      </c>
    </row>
    <row r="9305" spans="4:6">
      <c r="D9305" s="15">
        <f t="shared" si="108"/>
        <v>45736</v>
      </c>
      <c r="E9305" s="15">
        <f>WORKDAY(EOMONTH(D9305,0),55,Days!$P$4:$P$500)</f>
        <v>45824</v>
      </c>
      <c r="F9305" s="15">
        <f>WORKDAY(EOMONTH(D9305,0),70,Days!$P$4:$P$500)</f>
        <v>45845</v>
      </c>
    </row>
    <row r="9306" spans="4:6">
      <c r="D9306" s="15">
        <f t="shared" si="108"/>
        <v>45737</v>
      </c>
      <c r="E9306" s="15">
        <f>WORKDAY(EOMONTH(D9306,0),55,Days!$P$4:$P$500)</f>
        <v>45824</v>
      </c>
      <c r="F9306" s="15">
        <f>WORKDAY(EOMONTH(D9306,0),70,Days!$P$4:$P$500)</f>
        <v>45845</v>
      </c>
    </row>
    <row r="9307" spans="4:6">
      <c r="D9307" s="15">
        <f t="shared" si="108"/>
        <v>45738</v>
      </c>
      <c r="E9307" s="15">
        <f>WORKDAY(EOMONTH(D9307,0),55,Days!$P$4:$P$500)</f>
        <v>45824</v>
      </c>
      <c r="F9307" s="15">
        <f>WORKDAY(EOMONTH(D9307,0),70,Days!$P$4:$P$500)</f>
        <v>45845</v>
      </c>
    </row>
    <row r="9308" spans="4:6">
      <c r="D9308" s="15">
        <f t="shared" si="108"/>
        <v>45739</v>
      </c>
      <c r="E9308" s="15">
        <f>WORKDAY(EOMONTH(D9308,0),55,Days!$P$4:$P$500)</f>
        <v>45824</v>
      </c>
      <c r="F9308" s="15">
        <f>WORKDAY(EOMONTH(D9308,0),70,Days!$P$4:$P$500)</f>
        <v>45845</v>
      </c>
    </row>
    <row r="9309" spans="4:6">
      <c r="D9309" s="15">
        <f t="shared" si="108"/>
        <v>45740</v>
      </c>
      <c r="E9309" s="15">
        <f>WORKDAY(EOMONTH(D9309,0),55,Days!$P$4:$P$500)</f>
        <v>45824</v>
      </c>
      <c r="F9309" s="15">
        <f>WORKDAY(EOMONTH(D9309,0),70,Days!$P$4:$P$500)</f>
        <v>45845</v>
      </c>
    </row>
    <row r="9310" spans="4:6">
      <c r="D9310" s="15">
        <f t="shared" si="108"/>
        <v>45741</v>
      </c>
      <c r="E9310" s="15">
        <f>WORKDAY(EOMONTH(D9310,0),55,Days!$P$4:$P$500)</f>
        <v>45824</v>
      </c>
      <c r="F9310" s="15">
        <f>WORKDAY(EOMONTH(D9310,0),70,Days!$P$4:$P$500)</f>
        <v>45845</v>
      </c>
    </row>
    <row r="9311" spans="4:6">
      <c r="D9311" s="15">
        <f t="shared" si="108"/>
        <v>45742</v>
      </c>
      <c r="E9311" s="15">
        <f>WORKDAY(EOMONTH(D9311,0),55,Days!$P$4:$P$500)</f>
        <v>45824</v>
      </c>
      <c r="F9311" s="15">
        <f>WORKDAY(EOMONTH(D9311,0),70,Days!$P$4:$P$500)</f>
        <v>45845</v>
      </c>
    </row>
    <row r="9312" spans="4:6">
      <c r="D9312" s="15">
        <f t="shared" si="108"/>
        <v>45743</v>
      </c>
      <c r="E9312" s="15">
        <f>WORKDAY(EOMONTH(D9312,0),55,Days!$P$4:$P$500)</f>
        <v>45824</v>
      </c>
      <c r="F9312" s="15">
        <f>WORKDAY(EOMONTH(D9312,0),70,Days!$P$4:$P$500)</f>
        <v>45845</v>
      </c>
    </row>
    <row r="9313" spans="4:6">
      <c r="D9313" s="15">
        <f t="shared" si="108"/>
        <v>45744</v>
      </c>
      <c r="E9313" s="15">
        <f>WORKDAY(EOMONTH(D9313,0),55,Days!$P$4:$P$500)</f>
        <v>45824</v>
      </c>
      <c r="F9313" s="15">
        <f>WORKDAY(EOMONTH(D9313,0),70,Days!$P$4:$P$500)</f>
        <v>45845</v>
      </c>
    </row>
    <row r="9314" spans="4:6">
      <c r="D9314" s="15">
        <f t="shared" si="108"/>
        <v>45745</v>
      </c>
      <c r="E9314" s="15">
        <f>WORKDAY(EOMONTH(D9314,0),55,Days!$P$4:$P$500)</f>
        <v>45824</v>
      </c>
      <c r="F9314" s="15">
        <f>WORKDAY(EOMONTH(D9314,0),70,Days!$P$4:$P$500)</f>
        <v>45845</v>
      </c>
    </row>
    <row r="9315" spans="4:6">
      <c r="D9315" s="15">
        <f t="shared" si="108"/>
        <v>45746</v>
      </c>
      <c r="E9315" s="15">
        <f>WORKDAY(EOMONTH(D9315,0),55,Days!$P$4:$P$500)</f>
        <v>45824</v>
      </c>
      <c r="F9315" s="15">
        <f>WORKDAY(EOMONTH(D9315,0),70,Days!$P$4:$P$500)</f>
        <v>45845</v>
      </c>
    </row>
    <row r="9316" spans="4:6">
      <c r="D9316" s="15">
        <f t="shared" si="108"/>
        <v>45747</v>
      </c>
      <c r="E9316" s="15">
        <f>WORKDAY(EOMONTH(D9316,0),55,Days!$P$4:$P$500)</f>
        <v>45824</v>
      </c>
      <c r="F9316" s="15">
        <f>WORKDAY(EOMONTH(D9316,0),70,Days!$P$4:$P$500)</f>
        <v>45845</v>
      </c>
    </row>
    <row r="9317" spans="4:6">
      <c r="D9317" s="15">
        <f t="shared" si="108"/>
        <v>45748</v>
      </c>
      <c r="E9317" s="15">
        <f>WORKDAY(EOMONTH(D9317,0),55,Days!$P$4:$P$500)</f>
        <v>45854</v>
      </c>
      <c r="F9317" s="15">
        <f>WORKDAY(EOMONTH(D9317,0),70,Days!$P$4:$P$500)</f>
        <v>45875</v>
      </c>
    </row>
    <row r="9318" spans="4:6">
      <c r="D9318" s="15">
        <f t="shared" si="108"/>
        <v>45749</v>
      </c>
      <c r="E9318" s="15">
        <f>WORKDAY(EOMONTH(D9318,0),55,Days!$P$4:$P$500)</f>
        <v>45854</v>
      </c>
      <c r="F9318" s="15">
        <f>WORKDAY(EOMONTH(D9318,0),70,Days!$P$4:$P$500)</f>
        <v>45875</v>
      </c>
    </row>
    <row r="9319" spans="4:6">
      <c r="D9319" s="15">
        <f t="shared" si="108"/>
        <v>45750</v>
      </c>
      <c r="E9319" s="15">
        <f>WORKDAY(EOMONTH(D9319,0),55,Days!$P$4:$P$500)</f>
        <v>45854</v>
      </c>
      <c r="F9319" s="15">
        <f>WORKDAY(EOMONTH(D9319,0),70,Days!$P$4:$P$500)</f>
        <v>45875</v>
      </c>
    </row>
    <row r="9320" spans="4:6">
      <c r="D9320" s="15">
        <f t="shared" si="108"/>
        <v>45751</v>
      </c>
      <c r="E9320" s="15">
        <f>WORKDAY(EOMONTH(D9320,0),55,Days!$P$4:$P$500)</f>
        <v>45854</v>
      </c>
      <c r="F9320" s="15">
        <f>WORKDAY(EOMONTH(D9320,0),70,Days!$P$4:$P$500)</f>
        <v>45875</v>
      </c>
    </row>
    <row r="9321" spans="4:6">
      <c r="D9321" s="15">
        <f t="shared" si="108"/>
        <v>45752</v>
      </c>
      <c r="E9321" s="15">
        <f>WORKDAY(EOMONTH(D9321,0),55,Days!$P$4:$P$500)</f>
        <v>45854</v>
      </c>
      <c r="F9321" s="15">
        <f>WORKDAY(EOMONTH(D9321,0),70,Days!$P$4:$P$500)</f>
        <v>45875</v>
      </c>
    </row>
    <row r="9322" spans="4:6">
      <c r="D9322" s="15">
        <f t="shared" si="108"/>
        <v>45753</v>
      </c>
      <c r="E9322" s="15">
        <f>WORKDAY(EOMONTH(D9322,0),55,Days!$P$4:$P$500)</f>
        <v>45854</v>
      </c>
      <c r="F9322" s="15">
        <f>WORKDAY(EOMONTH(D9322,0),70,Days!$P$4:$P$500)</f>
        <v>45875</v>
      </c>
    </row>
    <row r="9323" spans="4:6">
      <c r="D9323" s="15">
        <f t="shared" si="108"/>
        <v>45754</v>
      </c>
      <c r="E9323" s="15">
        <f>WORKDAY(EOMONTH(D9323,0),55,Days!$P$4:$P$500)</f>
        <v>45854</v>
      </c>
      <c r="F9323" s="15">
        <f>WORKDAY(EOMONTH(D9323,0),70,Days!$P$4:$P$500)</f>
        <v>45875</v>
      </c>
    </row>
    <row r="9324" spans="4:6">
      <c r="D9324" s="15">
        <f t="shared" si="108"/>
        <v>45755</v>
      </c>
      <c r="E9324" s="15">
        <f>WORKDAY(EOMONTH(D9324,0),55,Days!$P$4:$P$500)</f>
        <v>45854</v>
      </c>
      <c r="F9324" s="15">
        <f>WORKDAY(EOMONTH(D9324,0),70,Days!$P$4:$P$500)</f>
        <v>45875</v>
      </c>
    </row>
    <row r="9325" spans="4:6">
      <c r="D9325" s="15">
        <f t="shared" si="108"/>
        <v>45756</v>
      </c>
      <c r="E9325" s="15">
        <f>WORKDAY(EOMONTH(D9325,0),55,Days!$P$4:$P$500)</f>
        <v>45854</v>
      </c>
      <c r="F9325" s="15">
        <f>WORKDAY(EOMONTH(D9325,0),70,Days!$P$4:$P$500)</f>
        <v>45875</v>
      </c>
    </row>
    <row r="9326" spans="4:6">
      <c r="D9326" s="15">
        <f t="shared" si="108"/>
        <v>45757</v>
      </c>
      <c r="E9326" s="15">
        <f>WORKDAY(EOMONTH(D9326,0),55,Days!$P$4:$P$500)</f>
        <v>45854</v>
      </c>
      <c r="F9326" s="15">
        <f>WORKDAY(EOMONTH(D9326,0),70,Days!$P$4:$P$500)</f>
        <v>45875</v>
      </c>
    </row>
    <row r="9327" spans="4:6">
      <c r="D9327" s="15">
        <f t="shared" si="108"/>
        <v>45758</v>
      </c>
      <c r="E9327" s="15">
        <f>WORKDAY(EOMONTH(D9327,0),55,Days!$P$4:$P$500)</f>
        <v>45854</v>
      </c>
      <c r="F9327" s="15">
        <f>WORKDAY(EOMONTH(D9327,0),70,Days!$P$4:$P$500)</f>
        <v>45875</v>
      </c>
    </row>
    <row r="9328" spans="4:6">
      <c r="D9328" s="15">
        <f t="shared" si="108"/>
        <v>45759</v>
      </c>
      <c r="E9328" s="15">
        <f>WORKDAY(EOMONTH(D9328,0),55,Days!$P$4:$P$500)</f>
        <v>45854</v>
      </c>
      <c r="F9328" s="15">
        <f>WORKDAY(EOMONTH(D9328,0),70,Days!$P$4:$P$500)</f>
        <v>45875</v>
      </c>
    </row>
    <row r="9329" spans="4:6">
      <c r="D9329" s="15">
        <f t="shared" si="108"/>
        <v>45760</v>
      </c>
      <c r="E9329" s="15">
        <f>WORKDAY(EOMONTH(D9329,0),55,Days!$P$4:$P$500)</f>
        <v>45854</v>
      </c>
      <c r="F9329" s="15">
        <f>WORKDAY(EOMONTH(D9329,0),70,Days!$P$4:$P$500)</f>
        <v>45875</v>
      </c>
    </row>
    <row r="9330" spans="4:6">
      <c r="D9330" s="15">
        <f t="shared" si="108"/>
        <v>45761</v>
      </c>
      <c r="E9330" s="15">
        <f>WORKDAY(EOMONTH(D9330,0),55,Days!$P$4:$P$500)</f>
        <v>45854</v>
      </c>
      <c r="F9330" s="15">
        <f>WORKDAY(EOMONTH(D9330,0),70,Days!$P$4:$P$500)</f>
        <v>45875</v>
      </c>
    </row>
    <row r="9331" spans="4:6">
      <c r="D9331" s="15">
        <f t="shared" si="108"/>
        <v>45762</v>
      </c>
      <c r="E9331" s="15">
        <f>WORKDAY(EOMONTH(D9331,0),55,Days!$P$4:$P$500)</f>
        <v>45854</v>
      </c>
      <c r="F9331" s="15">
        <f>WORKDAY(EOMONTH(D9331,0),70,Days!$P$4:$P$500)</f>
        <v>45875</v>
      </c>
    </row>
    <row r="9332" spans="4:6">
      <c r="D9332" s="15">
        <f t="shared" si="108"/>
        <v>45763</v>
      </c>
      <c r="E9332" s="15">
        <f>WORKDAY(EOMONTH(D9332,0),55,Days!$P$4:$P$500)</f>
        <v>45854</v>
      </c>
      <c r="F9332" s="15">
        <f>WORKDAY(EOMONTH(D9332,0),70,Days!$P$4:$P$500)</f>
        <v>45875</v>
      </c>
    </row>
    <row r="9333" spans="4:6">
      <c r="D9333" s="15">
        <f t="shared" si="108"/>
        <v>45764</v>
      </c>
      <c r="E9333" s="15">
        <f>WORKDAY(EOMONTH(D9333,0),55,Days!$P$4:$P$500)</f>
        <v>45854</v>
      </c>
      <c r="F9333" s="15">
        <f>WORKDAY(EOMONTH(D9333,0),70,Days!$P$4:$P$500)</f>
        <v>45875</v>
      </c>
    </row>
    <row r="9334" spans="4:6">
      <c r="D9334" s="15">
        <f t="shared" si="108"/>
        <v>45765</v>
      </c>
      <c r="E9334" s="15">
        <f>WORKDAY(EOMONTH(D9334,0),55,Days!$P$4:$P$500)</f>
        <v>45854</v>
      </c>
      <c r="F9334" s="15">
        <f>WORKDAY(EOMONTH(D9334,0),70,Days!$P$4:$P$500)</f>
        <v>45875</v>
      </c>
    </row>
    <row r="9335" spans="4:6">
      <c r="D9335" s="15">
        <f t="shared" si="108"/>
        <v>45766</v>
      </c>
      <c r="E9335" s="15">
        <f>WORKDAY(EOMONTH(D9335,0),55,Days!$P$4:$P$500)</f>
        <v>45854</v>
      </c>
      <c r="F9335" s="15">
        <f>WORKDAY(EOMONTH(D9335,0),70,Days!$P$4:$P$500)</f>
        <v>45875</v>
      </c>
    </row>
    <row r="9336" spans="4:6">
      <c r="D9336" s="15">
        <f t="shared" si="108"/>
        <v>45767</v>
      </c>
      <c r="E9336" s="15">
        <f>WORKDAY(EOMONTH(D9336,0),55,Days!$P$4:$P$500)</f>
        <v>45854</v>
      </c>
      <c r="F9336" s="15">
        <f>WORKDAY(EOMONTH(D9336,0),70,Days!$P$4:$P$500)</f>
        <v>45875</v>
      </c>
    </row>
    <row r="9337" spans="4:6">
      <c r="D9337" s="15">
        <f t="shared" si="108"/>
        <v>45768</v>
      </c>
      <c r="E9337" s="15">
        <f>WORKDAY(EOMONTH(D9337,0),55,Days!$P$4:$P$500)</f>
        <v>45854</v>
      </c>
      <c r="F9337" s="15">
        <f>WORKDAY(EOMONTH(D9337,0),70,Days!$P$4:$P$500)</f>
        <v>45875</v>
      </c>
    </row>
    <row r="9338" spans="4:6">
      <c r="D9338" s="15">
        <f t="shared" si="108"/>
        <v>45769</v>
      </c>
      <c r="E9338" s="15">
        <f>WORKDAY(EOMONTH(D9338,0),55,Days!$P$4:$P$500)</f>
        <v>45854</v>
      </c>
      <c r="F9338" s="15">
        <f>WORKDAY(EOMONTH(D9338,0),70,Days!$P$4:$P$500)</f>
        <v>45875</v>
      </c>
    </row>
    <row r="9339" spans="4:6">
      <c r="D9339" s="15">
        <f t="shared" si="108"/>
        <v>45770</v>
      </c>
      <c r="E9339" s="15">
        <f>WORKDAY(EOMONTH(D9339,0),55,Days!$P$4:$P$500)</f>
        <v>45854</v>
      </c>
      <c r="F9339" s="15">
        <f>WORKDAY(EOMONTH(D9339,0),70,Days!$P$4:$P$500)</f>
        <v>45875</v>
      </c>
    </row>
    <row r="9340" spans="4:6">
      <c r="D9340" s="15">
        <f t="shared" si="108"/>
        <v>45771</v>
      </c>
      <c r="E9340" s="15">
        <f>WORKDAY(EOMONTH(D9340,0),55,Days!$P$4:$P$500)</f>
        <v>45854</v>
      </c>
      <c r="F9340" s="15">
        <f>WORKDAY(EOMONTH(D9340,0),70,Days!$P$4:$P$500)</f>
        <v>45875</v>
      </c>
    </row>
    <row r="9341" spans="4:6">
      <c r="D9341" s="15">
        <f t="shared" si="108"/>
        <v>45772</v>
      </c>
      <c r="E9341" s="15">
        <f>WORKDAY(EOMONTH(D9341,0),55,Days!$P$4:$P$500)</f>
        <v>45854</v>
      </c>
      <c r="F9341" s="15">
        <f>WORKDAY(EOMONTH(D9341,0),70,Days!$P$4:$P$500)</f>
        <v>45875</v>
      </c>
    </row>
    <row r="9342" spans="4:6">
      <c r="D9342" s="15">
        <f t="shared" si="108"/>
        <v>45773</v>
      </c>
      <c r="E9342" s="15">
        <f>WORKDAY(EOMONTH(D9342,0),55,Days!$P$4:$P$500)</f>
        <v>45854</v>
      </c>
      <c r="F9342" s="15">
        <f>WORKDAY(EOMONTH(D9342,0),70,Days!$P$4:$P$500)</f>
        <v>45875</v>
      </c>
    </row>
    <row r="9343" spans="4:6">
      <c r="D9343" s="15">
        <f t="shared" si="108"/>
        <v>45774</v>
      </c>
      <c r="E9343" s="15">
        <f>WORKDAY(EOMONTH(D9343,0),55,Days!$P$4:$P$500)</f>
        <v>45854</v>
      </c>
      <c r="F9343" s="15">
        <f>WORKDAY(EOMONTH(D9343,0),70,Days!$P$4:$P$500)</f>
        <v>45875</v>
      </c>
    </row>
    <row r="9344" spans="4:6">
      <c r="D9344" s="15">
        <f t="shared" si="108"/>
        <v>45775</v>
      </c>
      <c r="E9344" s="15">
        <f>WORKDAY(EOMONTH(D9344,0),55,Days!$P$4:$P$500)</f>
        <v>45854</v>
      </c>
      <c r="F9344" s="15">
        <f>WORKDAY(EOMONTH(D9344,0),70,Days!$P$4:$P$500)</f>
        <v>45875</v>
      </c>
    </row>
    <row r="9345" spans="4:6">
      <c r="D9345" s="15">
        <f t="shared" si="108"/>
        <v>45776</v>
      </c>
      <c r="E9345" s="15">
        <f>WORKDAY(EOMONTH(D9345,0),55,Days!$P$4:$P$500)</f>
        <v>45854</v>
      </c>
      <c r="F9345" s="15">
        <f>WORKDAY(EOMONTH(D9345,0),70,Days!$P$4:$P$500)</f>
        <v>45875</v>
      </c>
    </row>
    <row r="9346" spans="4:6">
      <c r="D9346" s="15">
        <f t="shared" si="108"/>
        <v>45777</v>
      </c>
      <c r="E9346" s="15">
        <f>WORKDAY(EOMONTH(D9346,0),55,Days!$P$4:$P$500)</f>
        <v>45854</v>
      </c>
      <c r="F9346" s="15">
        <f>WORKDAY(EOMONTH(D9346,0),70,Days!$P$4:$P$500)</f>
        <v>45875</v>
      </c>
    </row>
    <row r="9347" spans="4:6">
      <c r="D9347" s="15">
        <f t="shared" si="108"/>
        <v>45778</v>
      </c>
      <c r="E9347" s="15">
        <f>WORKDAY(EOMONTH(D9347,0),55,Days!$P$4:$P$500)</f>
        <v>45884</v>
      </c>
      <c r="F9347" s="15">
        <f>WORKDAY(EOMONTH(D9347,0),70,Days!$P$4:$P$500)</f>
        <v>45905</v>
      </c>
    </row>
    <row r="9348" spans="4:6">
      <c r="D9348" s="15">
        <f t="shared" si="108"/>
        <v>45779</v>
      </c>
      <c r="E9348" s="15">
        <f>WORKDAY(EOMONTH(D9348,0),55,Days!$P$4:$P$500)</f>
        <v>45884</v>
      </c>
      <c r="F9348" s="15">
        <f>WORKDAY(EOMONTH(D9348,0),70,Days!$P$4:$P$500)</f>
        <v>45905</v>
      </c>
    </row>
    <row r="9349" spans="4:6">
      <c r="D9349" s="15">
        <f t="shared" si="108"/>
        <v>45780</v>
      </c>
      <c r="E9349" s="15">
        <f>WORKDAY(EOMONTH(D9349,0),55,Days!$P$4:$P$500)</f>
        <v>45884</v>
      </c>
      <c r="F9349" s="15">
        <f>WORKDAY(EOMONTH(D9349,0),70,Days!$P$4:$P$500)</f>
        <v>45905</v>
      </c>
    </row>
    <row r="9350" spans="4:6">
      <c r="D9350" s="15">
        <f t="shared" si="108"/>
        <v>45781</v>
      </c>
      <c r="E9350" s="15">
        <f>WORKDAY(EOMONTH(D9350,0),55,Days!$P$4:$P$500)</f>
        <v>45884</v>
      </c>
      <c r="F9350" s="15">
        <f>WORKDAY(EOMONTH(D9350,0),70,Days!$P$4:$P$500)</f>
        <v>45905</v>
      </c>
    </row>
    <row r="9351" spans="4:6">
      <c r="D9351" s="15">
        <f t="shared" si="108"/>
        <v>45782</v>
      </c>
      <c r="E9351" s="15">
        <f>WORKDAY(EOMONTH(D9351,0),55,Days!$P$4:$P$500)</f>
        <v>45884</v>
      </c>
      <c r="F9351" s="15">
        <f>WORKDAY(EOMONTH(D9351,0),70,Days!$P$4:$P$500)</f>
        <v>45905</v>
      </c>
    </row>
    <row r="9352" spans="4:6">
      <c r="D9352" s="15">
        <f t="shared" si="108"/>
        <v>45783</v>
      </c>
      <c r="E9352" s="15">
        <f>WORKDAY(EOMONTH(D9352,0),55,Days!$P$4:$P$500)</f>
        <v>45884</v>
      </c>
      <c r="F9352" s="15">
        <f>WORKDAY(EOMONTH(D9352,0),70,Days!$P$4:$P$500)</f>
        <v>45905</v>
      </c>
    </row>
    <row r="9353" spans="4:6">
      <c r="D9353" s="15">
        <f t="shared" si="108"/>
        <v>45784</v>
      </c>
      <c r="E9353" s="15">
        <f>WORKDAY(EOMONTH(D9353,0),55,Days!$P$4:$P$500)</f>
        <v>45884</v>
      </c>
      <c r="F9353" s="15">
        <f>WORKDAY(EOMONTH(D9353,0),70,Days!$P$4:$P$500)</f>
        <v>45905</v>
      </c>
    </row>
    <row r="9354" spans="4:6">
      <c r="D9354" s="15">
        <f t="shared" si="108"/>
        <v>45785</v>
      </c>
      <c r="E9354" s="15">
        <f>WORKDAY(EOMONTH(D9354,0),55,Days!$P$4:$P$500)</f>
        <v>45884</v>
      </c>
      <c r="F9354" s="15">
        <f>WORKDAY(EOMONTH(D9354,0),70,Days!$P$4:$P$500)</f>
        <v>45905</v>
      </c>
    </row>
    <row r="9355" spans="4:6">
      <c r="D9355" s="15">
        <f t="shared" ref="D9355:D9418" si="109">+D9354+1</f>
        <v>45786</v>
      </c>
      <c r="E9355" s="15">
        <f>WORKDAY(EOMONTH(D9355,0),55,Days!$P$4:$P$500)</f>
        <v>45884</v>
      </c>
      <c r="F9355" s="15">
        <f>WORKDAY(EOMONTH(D9355,0),70,Days!$P$4:$P$500)</f>
        <v>45905</v>
      </c>
    </row>
    <row r="9356" spans="4:6">
      <c r="D9356" s="15">
        <f t="shared" si="109"/>
        <v>45787</v>
      </c>
      <c r="E9356" s="15">
        <f>WORKDAY(EOMONTH(D9356,0),55,Days!$P$4:$P$500)</f>
        <v>45884</v>
      </c>
      <c r="F9356" s="15">
        <f>WORKDAY(EOMONTH(D9356,0),70,Days!$P$4:$P$500)</f>
        <v>45905</v>
      </c>
    </row>
    <row r="9357" spans="4:6">
      <c r="D9357" s="15">
        <f t="shared" si="109"/>
        <v>45788</v>
      </c>
      <c r="E9357" s="15">
        <f>WORKDAY(EOMONTH(D9357,0),55,Days!$P$4:$P$500)</f>
        <v>45884</v>
      </c>
      <c r="F9357" s="15">
        <f>WORKDAY(EOMONTH(D9357,0),70,Days!$P$4:$P$500)</f>
        <v>45905</v>
      </c>
    </row>
    <row r="9358" spans="4:6">
      <c r="D9358" s="15">
        <f t="shared" si="109"/>
        <v>45789</v>
      </c>
      <c r="E9358" s="15">
        <f>WORKDAY(EOMONTH(D9358,0),55,Days!$P$4:$P$500)</f>
        <v>45884</v>
      </c>
      <c r="F9358" s="15">
        <f>WORKDAY(EOMONTH(D9358,0),70,Days!$P$4:$P$500)</f>
        <v>45905</v>
      </c>
    </row>
    <row r="9359" spans="4:6">
      <c r="D9359" s="15">
        <f t="shared" si="109"/>
        <v>45790</v>
      </c>
      <c r="E9359" s="15">
        <f>WORKDAY(EOMONTH(D9359,0),55,Days!$P$4:$P$500)</f>
        <v>45884</v>
      </c>
      <c r="F9359" s="15">
        <f>WORKDAY(EOMONTH(D9359,0),70,Days!$P$4:$P$500)</f>
        <v>45905</v>
      </c>
    </row>
    <row r="9360" spans="4:6">
      <c r="D9360" s="15">
        <f t="shared" si="109"/>
        <v>45791</v>
      </c>
      <c r="E9360" s="15">
        <f>WORKDAY(EOMONTH(D9360,0),55,Days!$P$4:$P$500)</f>
        <v>45884</v>
      </c>
      <c r="F9360" s="15">
        <f>WORKDAY(EOMONTH(D9360,0),70,Days!$P$4:$P$500)</f>
        <v>45905</v>
      </c>
    </row>
    <row r="9361" spans="4:6">
      <c r="D9361" s="15">
        <f t="shared" si="109"/>
        <v>45792</v>
      </c>
      <c r="E9361" s="15">
        <f>WORKDAY(EOMONTH(D9361,0),55,Days!$P$4:$P$500)</f>
        <v>45884</v>
      </c>
      <c r="F9361" s="15">
        <f>WORKDAY(EOMONTH(D9361,0),70,Days!$P$4:$P$500)</f>
        <v>45905</v>
      </c>
    </row>
    <row r="9362" spans="4:6">
      <c r="D9362" s="15">
        <f t="shared" si="109"/>
        <v>45793</v>
      </c>
      <c r="E9362" s="15">
        <f>WORKDAY(EOMONTH(D9362,0),55,Days!$P$4:$P$500)</f>
        <v>45884</v>
      </c>
      <c r="F9362" s="15">
        <f>WORKDAY(EOMONTH(D9362,0),70,Days!$P$4:$P$500)</f>
        <v>45905</v>
      </c>
    </row>
    <row r="9363" spans="4:6">
      <c r="D9363" s="15">
        <f t="shared" si="109"/>
        <v>45794</v>
      </c>
      <c r="E9363" s="15">
        <f>WORKDAY(EOMONTH(D9363,0),55,Days!$P$4:$P$500)</f>
        <v>45884</v>
      </c>
      <c r="F9363" s="15">
        <f>WORKDAY(EOMONTH(D9363,0),70,Days!$P$4:$P$500)</f>
        <v>45905</v>
      </c>
    </row>
    <row r="9364" spans="4:6">
      <c r="D9364" s="15">
        <f t="shared" si="109"/>
        <v>45795</v>
      </c>
      <c r="E9364" s="15">
        <f>WORKDAY(EOMONTH(D9364,0),55,Days!$P$4:$P$500)</f>
        <v>45884</v>
      </c>
      <c r="F9364" s="15">
        <f>WORKDAY(EOMONTH(D9364,0),70,Days!$P$4:$P$500)</f>
        <v>45905</v>
      </c>
    </row>
    <row r="9365" spans="4:6">
      <c r="D9365" s="15">
        <f t="shared" si="109"/>
        <v>45796</v>
      </c>
      <c r="E9365" s="15">
        <f>WORKDAY(EOMONTH(D9365,0),55,Days!$P$4:$P$500)</f>
        <v>45884</v>
      </c>
      <c r="F9365" s="15">
        <f>WORKDAY(EOMONTH(D9365,0),70,Days!$P$4:$P$500)</f>
        <v>45905</v>
      </c>
    </row>
    <row r="9366" spans="4:6">
      <c r="D9366" s="15">
        <f t="shared" si="109"/>
        <v>45797</v>
      </c>
      <c r="E9366" s="15">
        <f>WORKDAY(EOMONTH(D9366,0),55,Days!$P$4:$P$500)</f>
        <v>45884</v>
      </c>
      <c r="F9366" s="15">
        <f>WORKDAY(EOMONTH(D9366,0),70,Days!$P$4:$P$500)</f>
        <v>45905</v>
      </c>
    </row>
    <row r="9367" spans="4:6">
      <c r="D9367" s="15">
        <f t="shared" si="109"/>
        <v>45798</v>
      </c>
      <c r="E9367" s="15">
        <f>WORKDAY(EOMONTH(D9367,0),55,Days!$P$4:$P$500)</f>
        <v>45884</v>
      </c>
      <c r="F9367" s="15">
        <f>WORKDAY(EOMONTH(D9367,0),70,Days!$P$4:$P$500)</f>
        <v>45905</v>
      </c>
    </row>
    <row r="9368" spans="4:6">
      <c r="D9368" s="15">
        <f t="shared" si="109"/>
        <v>45799</v>
      </c>
      <c r="E9368" s="15">
        <f>WORKDAY(EOMONTH(D9368,0),55,Days!$P$4:$P$500)</f>
        <v>45884</v>
      </c>
      <c r="F9368" s="15">
        <f>WORKDAY(EOMONTH(D9368,0),70,Days!$P$4:$P$500)</f>
        <v>45905</v>
      </c>
    </row>
    <row r="9369" spans="4:6">
      <c r="D9369" s="15">
        <f t="shared" si="109"/>
        <v>45800</v>
      </c>
      <c r="E9369" s="15">
        <f>WORKDAY(EOMONTH(D9369,0),55,Days!$P$4:$P$500)</f>
        <v>45884</v>
      </c>
      <c r="F9369" s="15">
        <f>WORKDAY(EOMONTH(D9369,0),70,Days!$P$4:$P$500)</f>
        <v>45905</v>
      </c>
    </row>
    <row r="9370" spans="4:6">
      <c r="D9370" s="15">
        <f t="shared" si="109"/>
        <v>45801</v>
      </c>
      <c r="E9370" s="15">
        <f>WORKDAY(EOMONTH(D9370,0),55,Days!$P$4:$P$500)</f>
        <v>45884</v>
      </c>
      <c r="F9370" s="15">
        <f>WORKDAY(EOMONTH(D9370,0),70,Days!$P$4:$P$500)</f>
        <v>45905</v>
      </c>
    </row>
    <row r="9371" spans="4:6">
      <c r="D9371" s="15">
        <f t="shared" si="109"/>
        <v>45802</v>
      </c>
      <c r="E9371" s="15">
        <f>WORKDAY(EOMONTH(D9371,0),55,Days!$P$4:$P$500)</f>
        <v>45884</v>
      </c>
      <c r="F9371" s="15">
        <f>WORKDAY(EOMONTH(D9371,0),70,Days!$P$4:$P$500)</f>
        <v>45905</v>
      </c>
    </row>
    <row r="9372" spans="4:6">
      <c r="D9372" s="15">
        <f t="shared" si="109"/>
        <v>45803</v>
      </c>
      <c r="E9372" s="15">
        <f>WORKDAY(EOMONTH(D9372,0),55,Days!$P$4:$P$500)</f>
        <v>45884</v>
      </c>
      <c r="F9372" s="15">
        <f>WORKDAY(EOMONTH(D9372,0),70,Days!$P$4:$P$500)</f>
        <v>45905</v>
      </c>
    </row>
    <row r="9373" spans="4:6">
      <c r="D9373" s="15">
        <f t="shared" si="109"/>
        <v>45804</v>
      </c>
      <c r="E9373" s="15">
        <f>WORKDAY(EOMONTH(D9373,0),55,Days!$P$4:$P$500)</f>
        <v>45884</v>
      </c>
      <c r="F9373" s="15">
        <f>WORKDAY(EOMONTH(D9373,0),70,Days!$P$4:$P$500)</f>
        <v>45905</v>
      </c>
    </row>
    <row r="9374" spans="4:6">
      <c r="D9374" s="15">
        <f t="shared" si="109"/>
        <v>45805</v>
      </c>
      <c r="E9374" s="15">
        <f>WORKDAY(EOMONTH(D9374,0),55,Days!$P$4:$P$500)</f>
        <v>45884</v>
      </c>
      <c r="F9374" s="15">
        <f>WORKDAY(EOMONTH(D9374,0),70,Days!$P$4:$P$500)</f>
        <v>45905</v>
      </c>
    </row>
    <row r="9375" spans="4:6">
      <c r="D9375" s="15">
        <f t="shared" si="109"/>
        <v>45806</v>
      </c>
      <c r="E9375" s="15">
        <f>WORKDAY(EOMONTH(D9375,0),55,Days!$P$4:$P$500)</f>
        <v>45884</v>
      </c>
      <c r="F9375" s="15">
        <f>WORKDAY(EOMONTH(D9375,0),70,Days!$P$4:$P$500)</f>
        <v>45905</v>
      </c>
    </row>
    <row r="9376" spans="4:6">
      <c r="D9376" s="15">
        <f t="shared" si="109"/>
        <v>45807</v>
      </c>
      <c r="E9376" s="15">
        <f>WORKDAY(EOMONTH(D9376,0),55,Days!$P$4:$P$500)</f>
        <v>45884</v>
      </c>
      <c r="F9376" s="15">
        <f>WORKDAY(EOMONTH(D9376,0),70,Days!$P$4:$P$500)</f>
        <v>45905</v>
      </c>
    </row>
    <row r="9377" spans="4:6">
      <c r="D9377" s="15">
        <f t="shared" si="109"/>
        <v>45808</v>
      </c>
      <c r="E9377" s="15">
        <f>WORKDAY(EOMONTH(D9377,0),55,Days!$P$4:$P$500)</f>
        <v>45884</v>
      </c>
      <c r="F9377" s="15">
        <f>WORKDAY(EOMONTH(D9377,0),70,Days!$P$4:$P$500)</f>
        <v>45905</v>
      </c>
    </row>
    <row r="9378" spans="4:6">
      <c r="D9378" s="15">
        <f t="shared" si="109"/>
        <v>45809</v>
      </c>
      <c r="E9378" s="15">
        <f>WORKDAY(EOMONTH(D9378,0),55,Days!$P$4:$P$500)</f>
        <v>45915</v>
      </c>
      <c r="F9378" s="15">
        <f>WORKDAY(EOMONTH(D9378,0),70,Days!$P$4:$P$500)</f>
        <v>45936</v>
      </c>
    </row>
    <row r="9379" spans="4:6">
      <c r="D9379" s="15">
        <f t="shared" si="109"/>
        <v>45810</v>
      </c>
      <c r="E9379" s="15">
        <f>WORKDAY(EOMONTH(D9379,0),55,Days!$P$4:$P$500)</f>
        <v>45915</v>
      </c>
      <c r="F9379" s="15">
        <f>WORKDAY(EOMONTH(D9379,0),70,Days!$P$4:$P$500)</f>
        <v>45936</v>
      </c>
    </row>
    <row r="9380" spans="4:6">
      <c r="D9380" s="15">
        <f t="shared" si="109"/>
        <v>45811</v>
      </c>
      <c r="E9380" s="15">
        <f>WORKDAY(EOMONTH(D9380,0),55,Days!$P$4:$P$500)</f>
        <v>45915</v>
      </c>
      <c r="F9380" s="15">
        <f>WORKDAY(EOMONTH(D9380,0),70,Days!$P$4:$P$500)</f>
        <v>45936</v>
      </c>
    </row>
    <row r="9381" spans="4:6">
      <c r="D9381" s="15">
        <f t="shared" si="109"/>
        <v>45812</v>
      </c>
      <c r="E9381" s="15">
        <f>WORKDAY(EOMONTH(D9381,0),55,Days!$P$4:$P$500)</f>
        <v>45915</v>
      </c>
      <c r="F9381" s="15">
        <f>WORKDAY(EOMONTH(D9381,0),70,Days!$P$4:$P$500)</f>
        <v>45936</v>
      </c>
    </row>
    <row r="9382" spans="4:6">
      <c r="D9382" s="15">
        <f t="shared" si="109"/>
        <v>45813</v>
      </c>
      <c r="E9382" s="15">
        <f>WORKDAY(EOMONTH(D9382,0),55,Days!$P$4:$P$500)</f>
        <v>45915</v>
      </c>
      <c r="F9382" s="15">
        <f>WORKDAY(EOMONTH(D9382,0),70,Days!$P$4:$P$500)</f>
        <v>45936</v>
      </c>
    </row>
    <row r="9383" spans="4:6">
      <c r="D9383" s="15">
        <f t="shared" si="109"/>
        <v>45814</v>
      </c>
      <c r="E9383" s="15">
        <f>WORKDAY(EOMONTH(D9383,0),55,Days!$P$4:$P$500)</f>
        <v>45915</v>
      </c>
      <c r="F9383" s="15">
        <f>WORKDAY(EOMONTH(D9383,0),70,Days!$P$4:$P$500)</f>
        <v>45936</v>
      </c>
    </row>
    <row r="9384" spans="4:6">
      <c r="D9384" s="15">
        <f t="shared" si="109"/>
        <v>45815</v>
      </c>
      <c r="E9384" s="15">
        <f>WORKDAY(EOMONTH(D9384,0),55,Days!$P$4:$P$500)</f>
        <v>45915</v>
      </c>
      <c r="F9384" s="15">
        <f>WORKDAY(EOMONTH(D9384,0),70,Days!$P$4:$P$500)</f>
        <v>45936</v>
      </c>
    </row>
    <row r="9385" spans="4:6">
      <c r="D9385" s="15">
        <f t="shared" si="109"/>
        <v>45816</v>
      </c>
      <c r="E9385" s="15">
        <f>WORKDAY(EOMONTH(D9385,0),55,Days!$P$4:$P$500)</f>
        <v>45915</v>
      </c>
      <c r="F9385" s="15">
        <f>WORKDAY(EOMONTH(D9385,0),70,Days!$P$4:$P$500)</f>
        <v>45936</v>
      </c>
    </row>
    <row r="9386" spans="4:6">
      <c r="D9386" s="15">
        <f t="shared" si="109"/>
        <v>45817</v>
      </c>
      <c r="E9386" s="15">
        <f>WORKDAY(EOMONTH(D9386,0),55,Days!$P$4:$P$500)</f>
        <v>45915</v>
      </c>
      <c r="F9386" s="15">
        <f>WORKDAY(EOMONTH(D9386,0),70,Days!$P$4:$P$500)</f>
        <v>45936</v>
      </c>
    </row>
    <row r="9387" spans="4:6">
      <c r="D9387" s="15">
        <f t="shared" si="109"/>
        <v>45818</v>
      </c>
      <c r="E9387" s="15">
        <f>WORKDAY(EOMONTH(D9387,0),55,Days!$P$4:$P$500)</f>
        <v>45915</v>
      </c>
      <c r="F9387" s="15">
        <f>WORKDAY(EOMONTH(D9387,0),70,Days!$P$4:$P$500)</f>
        <v>45936</v>
      </c>
    </row>
    <row r="9388" spans="4:6">
      <c r="D9388" s="15">
        <f t="shared" si="109"/>
        <v>45819</v>
      </c>
      <c r="E9388" s="15">
        <f>WORKDAY(EOMONTH(D9388,0),55,Days!$P$4:$P$500)</f>
        <v>45915</v>
      </c>
      <c r="F9388" s="15">
        <f>WORKDAY(EOMONTH(D9388,0),70,Days!$P$4:$P$500)</f>
        <v>45936</v>
      </c>
    </row>
    <row r="9389" spans="4:6">
      <c r="D9389" s="15">
        <f t="shared" si="109"/>
        <v>45820</v>
      </c>
      <c r="E9389" s="15">
        <f>WORKDAY(EOMONTH(D9389,0),55,Days!$P$4:$P$500)</f>
        <v>45915</v>
      </c>
      <c r="F9389" s="15">
        <f>WORKDAY(EOMONTH(D9389,0),70,Days!$P$4:$P$500)</f>
        <v>45936</v>
      </c>
    </row>
    <row r="9390" spans="4:6">
      <c r="D9390" s="15">
        <f t="shared" si="109"/>
        <v>45821</v>
      </c>
      <c r="E9390" s="15">
        <f>WORKDAY(EOMONTH(D9390,0),55,Days!$P$4:$P$500)</f>
        <v>45915</v>
      </c>
      <c r="F9390" s="15">
        <f>WORKDAY(EOMONTH(D9390,0),70,Days!$P$4:$P$500)</f>
        <v>45936</v>
      </c>
    </row>
    <row r="9391" spans="4:6">
      <c r="D9391" s="15">
        <f t="shared" si="109"/>
        <v>45822</v>
      </c>
      <c r="E9391" s="15">
        <f>WORKDAY(EOMONTH(D9391,0),55,Days!$P$4:$P$500)</f>
        <v>45915</v>
      </c>
      <c r="F9391" s="15">
        <f>WORKDAY(EOMONTH(D9391,0),70,Days!$P$4:$P$500)</f>
        <v>45936</v>
      </c>
    </row>
    <row r="9392" spans="4:6">
      <c r="D9392" s="15">
        <f t="shared" si="109"/>
        <v>45823</v>
      </c>
      <c r="E9392" s="15">
        <f>WORKDAY(EOMONTH(D9392,0),55,Days!$P$4:$P$500)</f>
        <v>45915</v>
      </c>
      <c r="F9392" s="15">
        <f>WORKDAY(EOMONTH(D9392,0),70,Days!$P$4:$P$500)</f>
        <v>45936</v>
      </c>
    </row>
    <row r="9393" spans="4:6">
      <c r="D9393" s="15">
        <f t="shared" si="109"/>
        <v>45824</v>
      </c>
      <c r="E9393" s="15">
        <f>WORKDAY(EOMONTH(D9393,0),55,Days!$P$4:$P$500)</f>
        <v>45915</v>
      </c>
      <c r="F9393" s="15">
        <f>WORKDAY(EOMONTH(D9393,0),70,Days!$P$4:$P$500)</f>
        <v>45936</v>
      </c>
    </row>
    <row r="9394" spans="4:6">
      <c r="D9394" s="15">
        <f t="shared" si="109"/>
        <v>45825</v>
      </c>
      <c r="E9394" s="15">
        <f>WORKDAY(EOMONTH(D9394,0),55,Days!$P$4:$P$500)</f>
        <v>45915</v>
      </c>
      <c r="F9394" s="15">
        <f>WORKDAY(EOMONTH(D9394,0),70,Days!$P$4:$P$500)</f>
        <v>45936</v>
      </c>
    </row>
    <row r="9395" spans="4:6">
      <c r="D9395" s="15">
        <f t="shared" si="109"/>
        <v>45826</v>
      </c>
      <c r="E9395" s="15">
        <f>WORKDAY(EOMONTH(D9395,0),55,Days!$P$4:$P$500)</f>
        <v>45915</v>
      </c>
      <c r="F9395" s="15">
        <f>WORKDAY(EOMONTH(D9395,0),70,Days!$P$4:$P$500)</f>
        <v>45936</v>
      </c>
    </row>
    <row r="9396" spans="4:6">
      <c r="D9396" s="15">
        <f t="shared" si="109"/>
        <v>45827</v>
      </c>
      <c r="E9396" s="15">
        <f>WORKDAY(EOMONTH(D9396,0),55,Days!$P$4:$P$500)</f>
        <v>45915</v>
      </c>
      <c r="F9396" s="15">
        <f>WORKDAY(EOMONTH(D9396,0),70,Days!$P$4:$P$500)</f>
        <v>45936</v>
      </c>
    </row>
    <row r="9397" spans="4:6">
      <c r="D9397" s="15">
        <f t="shared" si="109"/>
        <v>45828</v>
      </c>
      <c r="E9397" s="15">
        <f>WORKDAY(EOMONTH(D9397,0),55,Days!$P$4:$P$500)</f>
        <v>45915</v>
      </c>
      <c r="F9397" s="15">
        <f>WORKDAY(EOMONTH(D9397,0),70,Days!$P$4:$P$500)</f>
        <v>45936</v>
      </c>
    </row>
    <row r="9398" spans="4:6">
      <c r="D9398" s="15">
        <f t="shared" si="109"/>
        <v>45829</v>
      </c>
      <c r="E9398" s="15">
        <f>WORKDAY(EOMONTH(D9398,0),55,Days!$P$4:$P$500)</f>
        <v>45915</v>
      </c>
      <c r="F9398" s="15">
        <f>WORKDAY(EOMONTH(D9398,0),70,Days!$P$4:$P$500)</f>
        <v>45936</v>
      </c>
    </row>
    <row r="9399" spans="4:6">
      <c r="D9399" s="15">
        <f t="shared" si="109"/>
        <v>45830</v>
      </c>
      <c r="E9399" s="15">
        <f>WORKDAY(EOMONTH(D9399,0),55,Days!$P$4:$P$500)</f>
        <v>45915</v>
      </c>
      <c r="F9399" s="15">
        <f>WORKDAY(EOMONTH(D9399,0),70,Days!$P$4:$P$500)</f>
        <v>45936</v>
      </c>
    </row>
    <row r="9400" spans="4:6">
      <c r="D9400" s="15">
        <f t="shared" si="109"/>
        <v>45831</v>
      </c>
      <c r="E9400" s="15">
        <f>WORKDAY(EOMONTH(D9400,0),55,Days!$P$4:$P$500)</f>
        <v>45915</v>
      </c>
      <c r="F9400" s="15">
        <f>WORKDAY(EOMONTH(D9400,0),70,Days!$P$4:$P$500)</f>
        <v>45936</v>
      </c>
    </row>
    <row r="9401" spans="4:6">
      <c r="D9401" s="15">
        <f t="shared" si="109"/>
        <v>45832</v>
      </c>
      <c r="E9401" s="15">
        <f>WORKDAY(EOMONTH(D9401,0),55,Days!$P$4:$P$500)</f>
        <v>45915</v>
      </c>
      <c r="F9401" s="15">
        <f>WORKDAY(EOMONTH(D9401,0),70,Days!$P$4:$P$500)</f>
        <v>45936</v>
      </c>
    </row>
    <row r="9402" spans="4:6">
      <c r="D9402" s="15">
        <f t="shared" si="109"/>
        <v>45833</v>
      </c>
      <c r="E9402" s="15">
        <f>WORKDAY(EOMONTH(D9402,0),55,Days!$P$4:$P$500)</f>
        <v>45915</v>
      </c>
      <c r="F9402" s="15">
        <f>WORKDAY(EOMONTH(D9402,0),70,Days!$P$4:$P$500)</f>
        <v>45936</v>
      </c>
    </row>
    <row r="9403" spans="4:6">
      <c r="D9403" s="15">
        <f t="shared" si="109"/>
        <v>45834</v>
      </c>
      <c r="E9403" s="15">
        <f>WORKDAY(EOMONTH(D9403,0),55,Days!$P$4:$P$500)</f>
        <v>45915</v>
      </c>
      <c r="F9403" s="15">
        <f>WORKDAY(EOMONTH(D9403,0),70,Days!$P$4:$P$500)</f>
        <v>45936</v>
      </c>
    </row>
    <row r="9404" spans="4:6">
      <c r="D9404" s="15">
        <f t="shared" si="109"/>
        <v>45835</v>
      </c>
      <c r="E9404" s="15">
        <f>WORKDAY(EOMONTH(D9404,0),55,Days!$P$4:$P$500)</f>
        <v>45915</v>
      </c>
      <c r="F9404" s="15">
        <f>WORKDAY(EOMONTH(D9404,0),70,Days!$P$4:$P$500)</f>
        <v>45936</v>
      </c>
    </row>
    <row r="9405" spans="4:6">
      <c r="D9405" s="15">
        <f t="shared" si="109"/>
        <v>45836</v>
      </c>
      <c r="E9405" s="15">
        <f>WORKDAY(EOMONTH(D9405,0),55,Days!$P$4:$P$500)</f>
        <v>45915</v>
      </c>
      <c r="F9405" s="15">
        <f>WORKDAY(EOMONTH(D9405,0),70,Days!$P$4:$P$500)</f>
        <v>45936</v>
      </c>
    </row>
    <row r="9406" spans="4:6">
      <c r="D9406" s="15">
        <f t="shared" si="109"/>
        <v>45837</v>
      </c>
      <c r="E9406" s="15">
        <f>WORKDAY(EOMONTH(D9406,0),55,Days!$P$4:$P$500)</f>
        <v>45915</v>
      </c>
      <c r="F9406" s="15">
        <f>WORKDAY(EOMONTH(D9406,0),70,Days!$P$4:$P$500)</f>
        <v>45936</v>
      </c>
    </row>
    <row r="9407" spans="4:6">
      <c r="D9407" s="15">
        <f t="shared" si="109"/>
        <v>45838</v>
      </c>
      <c r="E9407" s="15">
        <f>WORKDAY(EOMONTH(D9407,0),55,Days!$P$4:$P$500)</f>
        <v>45915</v>
      </c>
      <c r="F9407" s="15">
        <f>WORKDAY(EOMONTH(D9407,0),70,Days!$P$4:$P$500)</f>
        <v>45936</v>
      </c>
    </row>
    <row r="9408" spans="4:6">
      <c r="D9408" s="15">
        <f t="shared" si="109"/>
        <v>45839</v>
      </c>
      <c r="E9408" s="15">
        <f>WORKDAY(EOMONTH(D9408,0),55,Days!$P$4:$P$500)</f>
        <v>45946</v>
      </c>
      <c r="F9408" s="15">
        <f>WORKDAY(EOMONTH(D9408,0),70,Days!$P$4:$P$500)</f>
        <v>45967</v>
      </c>
    </row>
    <row r="9409" spans="4:6">
      <c r="D9409" s="15">
        <f t="shared" si="109"/>
        <v>45840</v>
      </c>
      <c r="E9409" s="15">
        <f>WORKDAY(EOMONTH(D9409,0),55,Days!$P$4:$P$500)</f>
        <v>45946</v>
      </c>
      <c r="F9409" s="15">
        <f>WORKDAY(EOMONTH(D9409,0),70,Days!$P$4:$P$500)</f>
        <v>45967</v>
      </c>
    </row>
    <row r="9410" spans="4:6">
      <c r="D9410" s="15">
        <f t="shared" si="109"/>
        <v>45841</v>
      </c>
      <c r="E9410" s="15">
        <f>WORKDAY(EOMONTH(D9410,0),55,Days!$P$4:$P$500)</f>
        <v>45946</v>
      </c>
      <c r="F9410" s="15">
        <f>WORKDAY(EOMONTH(D9410,0),70,Days!$P$4:$P$500)</f>
        <v>45967</v>
      </c>
    </row>
    <row r="9411" spans="4:6">
      <c r="D9411" s="15">
        <f t="shared" si="109"/>
        <v>45842</v>
      </c>
      <c r="E9411" s="15">
        <f>WORKDAY(EOMONTH(D9411,0),55,Days!$P$4:$P$500)</f>
        <v>45946</v>
      </c>
      <c r="F9411" s="15">
        <f>WORKDAY(EOMONTH(D9411,0),70,Days!$P$4:$P$500)</f>
        <v>45967</v>
      </c>
    </row>
    <row r="9412" spans="4:6">
      <c r="D9412" s="15">
        <f t="shared" si="109"/>
        <v>45843</v>
      </c>
      <c r="E9412" s="15">
        <f>WORKDAY(EOMONTH(D9412,0),55,Days!$P$4:$P$500)</f>
        <v>45946</v>
      </c>
      <c r="F9412" s="15">
        <f>WORKDAY(EOMONTH(D9412,0),70,Days!$P$4:$P$500)</f>
        <v>45967</v>
      </c>
    </row>
    <row r="9413" spans="4:6">
      <c r="D9413" s="15">
        <f t="shared" si="109"/>
        <v>45844</v>
      </c>
      <c r="E9413" s="15">
        <f>WORKDAY(EOMONTH(D9413,0),55,Days!$P$4:$P$500)</f>
        <v>45946</v>
      </c>
      <c r="F9413" s="15">
        <f>WORKDAY(EOMONTH(D9413,0),70,Days!$P$4:$P$500)</f>
        <v>45967</v>
      </c>
    </row>
    <row r="9414" spans="4:6">
      <c r="D9414" s="15">
        <f t="shared" si="109"/>
        <v>45845</v>
      </c>
      <c r="E9414" s="15">
        <f>WORKDAY(EOMONTH(D9414,0),55,Days!$P$4:$P$500)</f>
        <v>45946</v>
      </c>
      <c r="F9414" s="15">
        <f>WORKDAY(EOMONTH(D9414,0),70,Days!$P$4:$P$500)</f>
        <v>45967</v>
      </c>
    </row>
    <row r="9415" spans="4:6">
      <c r="D9415" s="15">
        <f t="shared" si="109"/>
        <v>45846</v>
      </c>
      <c r="E9415" s="15">
        <f>WORKDAY(EOMONTH(D9415,0),55,Days!$P$4:$P$500)</f>
        <v>45946</v>
      </c>
      <c r="F9415" s="15">
        <f>WORKDAY(EOMONTH(D9415,0),70,Days!$P$4:$P$500)</f>
        <v>45967</v>
      </c>
    </row>
    <row r="9416" spans="4:6">
      <c r="D9416" s="15">
        <f t="shared" si="109"/>
        <v>45847</v>
      </c>
      <c r="E9416" s="15">
        <f>WORKDAY(EOMONTH(D9416,0),55,Days!$P$4:$P$500)</f>
        <v>45946</v>
      </c>
      <c r="F9416" s="15">
        <f>WORKDAY(EOMONTH(D9416,0),70,Days!$P$4:$P$500)</f>
        <v>45967</v>
      </c>
    </row>
    <row r="9417" spans="4:6">
      <c r="D9417" s="15">
        <f t="shared" si="109"/>
        <v>45848</v>
      </c>
      <c r="E9417" s="15">
        <f>WORKDAY(EOMONTH(D9417,0),55,Days!$P$4:$P$500)</f>
        <v>45946</v>
      </c>
      <c r="F9417" s="15">
        <f>WORKDAY(EOMONTH(D9417,0),70,Days!$P$4:$P$500)</f>
        <v>45967</v>
      </c>
    </row>
    <row r="9418" spans="4:6">
      <c r="D9418" s="15">
        <f t="shared" si="109"/>
        <v>45849</v>
      </c>
      <c r="E9418" s="15">
        <f>WORKDAY(EOMONTH(D9418,0),55,Days!$P$4:$P$500)</f>
        <v>45946</v>
      </c>
      <c r="F9418" s="15">
        <f>WORKDAY(EOMONTH(D9418,0),70,Days!$P$4:$P$500)</f>
        <v>45967</v>
      </c>
    </row>
    <row r="9419" spans="4:6">
      <c r="D9419" s="15">
        <f t="shared" ref="D9419:D9482" si="110">+D9418+1</f>
        <v>45850</v>
      </c>
      <c r="E9419" s="15">
        <f>WORKDAY(EOMONTH(D9419,0),55,Days!$P$4:$P$500)</f>
        <v>45946</v>
      </c>
      <c r="F9419" s="15">
        <f>WORKDAY(EOMONTH(D9419,0),70,Days!$P$4:$P$500)</f>
        <v>45967</v>
      </c>
    </row>
    <row r="9420" spans="4:6">
      <c r="D9420" s="15">
        <f t="shared" si="110"/>
        <v>45851</v>
      </c>
      <c r="E9420" s="15">
        <f>WORKDAY(EOMONTH(D9420,0),55,Days!$P$4:$P$500)</f>
        <v>45946</v>
      </c>
      <c r="F9420" s="15">
        <f>WORKDAY(EOMONTH(D9420,0),70,Days!$P$4:$P$500)</f>
        <v>45967</v>
      </c>
    </row>
    <row r="9421" spans="4:6">
      <c r="D9421" s="15">
        <f t="shared" si="110"/>
        <v>45852</v>
      </c>
      <c r="E9421" s="15">
        <f>WORKDAY(EOMONTH(D9421,0),55,Days!$P$4:$P$500)</f>
        <v>45946</v>
      </c>
      <c r="F9421" s="15">
        <f>WORKDAY(EOMONTH(D9421,0),70,Days!$P$4:$P$500)</f>
        <v>45967</v>
      </c>
    </row>
    <row r="9422" spans="4:6">
      <c r="D9422" s="15">
        <f t="shared" si="110"/>
        <v>45853</v>
      </c>
      <c r="E9422" s="15">
        <f>WORKDAY(EOMONTH(D9422,0),55,Days!$P$4:$P$500)</f>
        <v>45946</v>
      </c>
      <c r="F9422" s="15">
        <f>WORKDAY(EOMONTH(D9422,0),70,Days!$P$4:$P$500)</f>
        <v>45967</v>
      </c>
    </row>
    <row r="9423" spans="4:6">
      <c r="D9423" s="15">
        <f t="shared" si="110"/>
        <v>45854</v>
      </c>
      <c r="E9423" s="15">
        <f>WORKDAY(EOMONTH(D9423,0),55,Days!$P$4:$P$500)</f>
        <v>45946</v>
      </c>
      <c r="F9423" s="15">
        <f>WORKDAY(EOMONTH(D9423,0),70,Days!$P$4:$P$500)</f>
        <v>45967</v>
      </c>
    </row>
    <row r="9424" spans="4:6">
      <c r="D9424" s="15">
        <f t="shared" si="110"/>
        <v>45855</v>
      </c>
      <c r="E9424" s="15">
        <f>WORKDAY(EOMONTH(D9424,0),55,Days!$P$4:$P$500)</f>
        <v>45946</v>
      </c>
      <c r="F9424" s="15">
        <f>WORKDAY(EOMONTH(D9424,0),70,Days!$P$4:$P$500)</f>
        <v>45967</v>
      </c>
    </row>
    <row r="9425" spans="4:6">
      <c r="D9425" s="15">
        <f t="shared" si="110"/>
        <v>45856</v>
      </c>
      <c r="E9425" s="15">
        <f>WORKDAY(EOMONTH(D9425,0),55,Days!$P$4:$P$500)</f>
        <v>45946</v>
      </c>
      <c r="F9425" s="15">
        <f>WORKDAY(EOMONTH(D9425,0),70,Days!$P$4:$P$500)</f>
        <v>45967</v>
      </c>
    </row>
    <row r="9426" spans="4:6">
      <c r="D9426" s="15">
        <f t="shared" si="110"/>
        <v>45857</v>
      </c>
      <c r="E9426" s="15">
        <f>WORKDAY(EOMONTH(D9426,0),55,Days!$P$4:$P$500)</f>
        <v>45946</v>
      </c>
      <c r="F9426" s="15">
        <f>WORKDAY(EOMONTH(D9426,0),70,Days!$P$4:$P$500)</f>
        <v>45967</v>
      </c>
    </row>
    <row r="9427" spans="4:6">
      <c r="D9427" s="15">
        <f t="shared" si="110"/>
        <v>45858</v>
      </c>
      <c r="E9427" s="15">
        <f>WORKDAY(EOMONTH(D9427,0),55,Days!$P$4:$P$500)</f>
        <v>45946</v>
      </c>
      <c r="F9427" s="15">
        <f>WORKDAY(EOMONTH(D9427,0),70,Days!$P$4:$P$500)</f>
        <v>45967</v>
      </c>
    </row>
    <row r="9428" spans="4:6">
      <c r="D9428" s="15">
        <f t="shared" si="110"/>
        <v>45859</v>
      </c>
      <c r="E9428" s="15">
        <f>WORKDAY(EOMONTH(D9428,0),55,Days!$P$4:$P$500)</f>
        <v>45946</v>
      </c>
      <c r="F9428" s="15">
        <f>WORKDAY(EOMONTH(D9428,0),70,Days!$P$4:$P$500)</f>
        <v>45967</v>
      </c>
    </row>
    <row r="9429" spans="4:6">
      <c r="D9429" s="15">
        <f t="shared" si="110"/>
        <v>45860</v>
      </c>
      <c r="E9429" s="15">
        <f>WORKDAY(EOMONTH(D9429,0),55,Days!$P$4:$P$500)</f>
        <v>45946</v>
      </c>
      <c r="F9429" s="15">
        <f>WORKDAY(EOMONTH(D9429,0),70,Days!$P$4:$P$500)</f>
        <v>45967</v>
      </c>
    </row>
    <row r="9430" spans="4:6">
      <c r="D9430" s="15">
        <f t="shared" si="110"/>
        <v>45861</v>
      </c>
      <c r="E9430" s="15">
        <f>WORKDAY(EOMONTH(D9430,0),55,Days!$P$4:$P$500)</f>
        <v>45946</v>
      </c>
      <c r="F9430" s="15">
        <f>WORKDAY(EOMONTH(D9430,0),70,Days!$P$4:$P$500)</f>
        <v>45967</v>
      </c>
    </row>
    <row r="9431" spans="4:6">
      <c r="D9431" s="15">
        <f t="shared" si="110"/>
        <v>45862</v>
      </c>
      <c r="E9431" s="15">
        <f>WORKDAY(EOMONTH(D9431,0),55,Days!$P$4:$P$500)</f>
        <v>45946</v>
      </c>
      <c r="F9431" s="15">
        <f>WORKDAY(EOMONTH(D9431,0),70,Days!$P$4:$P$500)</f>
        <v>45967</v>
      </c>
    </row>
    <row r="9432" spans="4:6">
      <c r="D9432" s="15">
        <f t="shared" si="110"/>
        <v>45863</v>
      </c>
      <c r="E9432" s="15">
        <f>WORKDAY(EOMONTH(D9432,0),55,Days!$P$4:$P$500)</f>
        <v>45946</v>
      </c>
      <c r="F9432" s="15">
        <f>WORKDAY(EOMONTH(D9432,0),70,Days!$P$4:$P$500)</f>
        <v>45967</v>
      </c>
    </row>
    <row r="9433" spans="4:6">
      <c r="D9433" s="15">
        <f t="shared" si="110"/>
        <v>45864</v>
      </c>
      <c r="E9433" s="15">
        <f>WORKDAY(EOMONTH(D9433,0),55,Days!$P$4:$P$500)</f>
        <v>45946</v>
      </c>
      <c r="F9433" s="15">
        <f>WORKDAY(EOMONTH(D9433,0),70,Days!$P$4:$P$500)</f>
        <v>45967</v>
      </c>
    </row>
    <row r="9434" spans="4:6">
      <c r="D9434" s="15">
        <f t="shared" si="110"/>
        <v>45865</v>
      </c>
      <c r="E9434" s="15">
        <f>WORKDAY(EOMONTH(D9434,0),55,Days!$P$4:$P$500)</f>
        <v>45946</v>
      </c>
      <c r="F9434" s="15">
        <f>WORKDAY(EOMONTH(D9434,0),70,Days!$P$4:$P$500)</f>
        <v>45967</v>
      </c>
    </row>
    <row r="9435" spans="4:6">
      <c r="D9435" s="15">
        <f t="shared" si="110"/>
        <v>45866</v>
      </c>
      <c r="E9435" s="15">
        <f>WORKDAY(EOMONTH(D9435,0),55,Days!$P$4:$P$500)</f>
        <v>45946</v>
      </c>
      <c r="F9435" s="15">
        <f>WORKDAY(EOMONTH(D9435,0),70,Days!$P$4:$P$500)</f>
        <v>45967</v>
      </c>
    </row>
    <row r="9436" spans="4:6">
      <c r="D9436" s="15">
        <f t="shared" si="110"/>
        <v>45867</v>
      </c>
      <c r="E9436" s="15">
        <f>WORKDAY(EOMONTH(D9436,0),55,Days!$P$4:$P$500)</f>
        <v>45946</v>
      </c>
      <c r="F9436" s="15">
        <f>WORKDAY(EOMONTH(D9436,0),70,Days!$P$4:$P$500)</f>
        <v>45967</v>
      </c>
    </row>
    <row r="9437" spans="4:6">
      <c r="D9437" s="15">
        <f t="shared" si="110"/>
        <v>45868</v>
      </c>
      <c r="E9437" s="15">
        <f>WORKDAY(EOMONTH(D9437,0),55,Days!$P$4:$P$500)</f>
        <v>45946</v>
      </c>
      <c r="F9437" s="15">
        <f>WORKDAY(EOMONTH(D9437,0),70,Days!$P$4:$P$500)</f>
        <v>45967</v>
      </c>
    </row>
    <row r="9438" spans="4:6">
      <c r="D9438" s="15">
        <f t="shared" si="110"/>
        <v>45869</v>
      </c>
      <c r="E9438" s="15">
        <f>WORKDAY(EOMONTH(D9438,0),55,Days!$P$4:$P$500)</f>
        <v>45946</v>
      </c>
      <c r="F9438" s="15">
        <f>WORKDAY(EOMONTH(D9438,0),70,Days!$P$4:$P$500)</f>
        <v>45967</v>
      </c>
    </row>
    <row r="9439" spans="4:6">
      <c r="D9439" s="15">
        <f t="shared" si="110"/>
        <v>45870</v>
      </c>
      <c r="E9439" s="15">
        <f>WORKDAY(EOMONTH(D9439,0),55,Days!$P$4:$P$500)</f>
        <v>45975</v>
      </c>
      <c r="F9439" s="15">
        <f>WORKDAY(EOMONTH(D9439,0),70,Days!$P$4:$P$500)</f>
        <v>45996</v>
      </c>
    </row>
    <row r="9440" spans="4:6">
      <c r="D9440" s="15">
        <f t="shared" si="110"/>
        <v>45871</v>
      </c>
      <c r="E9440" s="15">
        <f>WORKDAY(EOMONTH(D9440,0),55,Days!$P$4:$P$500)</f>
        <v>45975</v>
      </c>
      <c r="F9440" s="15">
        <f>WORKDAY(EOMONTH(D9440,0),70,Days!$P$4:$P$500)</f>
        <v>45996</v>
      </c>
    </row>
    <row r="9441" spans="4:6">
      <c r="D9441" s="15">
        <f t="shared" si="110"/>
        <v>45872</v>
      </c>
      <c r="E9441" s="15">
        <f>WORKDAY(EOMONTH(D9441,0),55,Days!$P$4:$P$500)</f>
        <v>45975</v>
      </c>
      <c r="F9441" s="15">
        <f>WORKDAY(EOMONTH(D9441,0),70,Days!$P$4:$P$500)</f>
        <v>45996</v>
      </c>
    </row>
    <row r="9442" spans="4:6">
      <c r="D9442" s="15">
        <f t="shared" si="110"/>
        <v>45873</v>
      </c>
      <c r="E9442" s="15">
        <f>WORKDAY(EOMONTH(D9442,0),55,Days!$P$4:$P$500)</f>
        <v>45975</v>
      </c>
      <c r="F9442" s="15">
        <f>WORKDAY(EOMONTH(D9442,0),70,Days!$P$4:$P$500)</f>
        <v>45996</v>
      </c>
    </row>
    <row r="9443" spans="4:6">
      <c r="D9443" s="15">
        <f t="shared" si="110"/>
        <v>45874</v>
      </c>
      <c r="E9443" s="15">
        <f>WORKDAY(EOMONTH(D9443,0),55,Days!$P$4:$P$500)</f>
        <v>45975</v>
      </c>
      <c r="F9443" s="15">
        <f>WORKDAY(EOMONTH(D9443,0),70,Days!$P$4:$P$500)</f>
        <v>45996</v>
      </c>
    </row>
    <row r="9444" spans="4:6">
      <c r="D9444" s="15">
        <f t="shared" si="110"/>
        <v>45875</v>
      </c>
      <c r="E9444" s="15">
        <f>WORKDAY(EOMONTH(D9444,0),55,Days!$P$4:$P$500)</f>
        <v>45975</v>
      </c>
      <c r="F9444" s="15">
        <f>WORKDAY(EOMONTH(D9444,0),70,Days!$P$4:$P$500)</f>
        <v>45996</v>
      </c>
    </row>
    <row r="9445" spans="4:6">
      <c r="D9445" s="15">
        <f t="shared" si="110"/>
        <v>45876</v>
      </c>
      <c r="E9445" s="15">
        <f>WORKDAY(EOMONTH(D9445,0),55,Days!$P$4:$P$500)</f>
        <v>45975</v>
      </c>
      <c r="F9445" s="15">
        <f>WORKDAY(EOMONTH(D9445,0),70,Days!$P$4:$P$500)</f>
        <v>45996</v>
      </c>
    </row>
    <row r="9446" spans="4:6">
      <c r="D9446" s="15">
        <f t="shared" si="110"/>
        <v>45877</v>
      </c>
      <c r="E9446" s="15">
        <f>WORKDAY(EOMONTH(D9446,0),55,Days!$P$4:$P$500)</f>
        <v>45975</v>
      </c>
      <c r="F9446" s="15">
        <f>WORKDAY(EOMONTH(D9446,0),70,Days!$P$4:$P$500)</f>
        <v>45996</v>
      </c>
    </row>
    <row r="9447" spans="4:6">
      <c r="D9447" s="15">
        <f t="shared" si="110"/>
        <v>45878</v>
      </c>
      <c r="E9447" s="15">
        <f>WORKDAY(EOMONTH(D9447,0),55,Days!$P$4:$P$500)</f>
        <v>45975</v>
      </c>
      <c r="F9447" s="15">
        <f>WORKDAY(EOMONTH(D9447,0),70,Days!$P$4:$P$500)</f>
        <v>45996</v>
      </c>
    </row>
    <row r="9448" spans="4:6">
      <c r="D9448" s="15">
        <f t="shared" si="110"/>
        <v>45879</v>
      </c>
      <c r="E9448" s="15">
        <f>WORKDAY(EOMONTH(D9448,0),55,Days!$P$4:$P$500)</f>
        <v>45975</v>
      </c>
      <c r="F9448" s="15">
        <f>WORKDAY(EOMONTH(D9448,0),70,Days!$P$4:$P$500)</f>
        <v>45996</v>
      </c>
    </row>
    <row r="9449" spans="4:6">
      <c r="D9449" s="15">
        <f t="shared" si="110"/>
        <v>45880</v>
      </c>
      <c r="E9449" s="15">
        <f>WORKDAY(EOMONTH(D9449,0),55,Days!$P$4:$P$500)</f>
        <v>45975</v>
      </c>
      <c r="F9449" s="15">
        <f>WORKDAY(EOMONTH(D9449,0),70,Days!$P$4:$P$500)</f>
        <v>45996</v>
      </c>
    </row>
    <row r="9450" spans="4:6">
      <c r="D9450" s="15">
        <f t="shared" si="110"/>
        <v>45881</v>
      </c>
      <c r="E9450" s="15">
        <f>WORKDAY(EOMONTH(D9450,0),55,Days!$P$4:$P$500)</f>
        <v>45975</v>
      </c>
      <c r="F9450" s="15">
        <f>WORKDAY(EOMONTH(D9450,0),70,Days!$P$4:$P$500)</f>
        <v>45996</v>
      </c>
    </row>
    <row r="9451" spans="4:6">
      <c r="D9451" s="15">
        <f t="shared" si="110"/>
        <v>45882</v>
      </c>
      <c r="E9451" s="15">
        <f>WORKDAY(EOMONTH(D9451,0),55,Days!$P$4:$P$500)</f>
        <v>45975</v>
      </c>
      <c r="F9451" s="15">
        <f>WORKDAY(EOMONTH(D9451,0),70,Days!$P$4:$P$500)</f>
        <v>45996</v>
      </c>
    </row>
    <row r="9452" spans="4:6">
      <c r="D9452" s="15">
        <f t="shared" si="110"/>
        <v>45883</v>
      </c>
      <c r="E9452" s="15">
        <f>WORKDAY(EOMONTH(D9452,0),55,Days!$P$4:$P$500)</f>
        <v>45975</v>
      </c>
      <c r="F9452" s="15">
        <f>WORKDAY(EOMONTH(D9452,0),70,Days!$P$4:$P$500)</f>
        <v>45996</v>
      </c>
    </row>
    <row r="9453" spans="4:6">
      <c r="D9453" s="15">
        <f t="shared" si="110"/>
        <v>45884</v>
      </c>
      <c r="E9453" s="15">
        <f>WORKDAY(EOMONTH(D9453,0),55,Days!$P$4:$P$500)</f>
        <v>45975</v>
      </c>
      <c r="F9453" s="15">
        <f>WORKDAY(EOMONTH(D9453,0),70,Days!$P$4:$P$500)</f>
        <v>45996</v>
      </c>
    </row>
    <row r="9454" spans="4:6">
      <c r="D9454" s="15">
        <f t="shared" si="110"/>
        <v>45885</v>
      </c>
      <c r="E9454" s="15">
        <f>WORKDAY(EOMONTH(D9454,0),55,Days!$P$4:$P$500)</f>
        <v>45975</v>
      </c>
      <c r="F9454" s="15">
        <f>WORKDAY(EOMONTH(D9454,0),70,Days!$P$4:$P$500)</f>
        <v>45996</v>
      </c>
    </row>
    <row r="9455" spans="4:6">
      <c r="D9455" s="15">
        <f t="shared" si="110"/>
        <v>45886</v>
      </c>
      <c r="E9455" s="15">
        <f>WORKDAY(EOMONTH(D9455,0),55,Days!$P$4:$P$500)</f>
        <v>45975</v>
      </c>
      <c r="F9455" s="15">
        <f>WORKDAY(EOMONTH(D9455,0),70,Days!$P$4:$P$500)</f>
        <v>45996</v>
      </c>
    </row>
    <row r="9456" spans="4:6">
      <c r="D9456" s="15">
        <f t="shared" si="110"/>
        <v>45887</v>
      </c>
      <c r="E9456" s="15">
        <f>WORKDAY(EOMONTH(D9456,0),55,Days!$P$4:$P$500)</f>
        <v>45975</v>
      </c>
      <c r="F9456" s="15">
        <f>WORKDAY(EOMONTH(D9456,0),70,Days!$P$4:$P$500)</f>
        <v>45996</v>
      </c>
    </row>
    <row r="9457" spans="4:6">
      <c r="D9457" s="15">
        <f t="shared" si="110"/>
        <v>45888</v>
      </c>
      <c r="E9457" s="15">
        <f>WORKDAY(EOMONTH(D9457,0),55,Days!$P$4:$P$500)</f>
        <v>45975</v>
      </c>
      <c r="F9457" s="15">
        <f>WORKDAY(EOMONTH(D9457,0),70,Days!$P$4:$P$500)</f>
        <v>45996</v>
      </c>
    </row>
    <row r="9458" spans="4:6">
      <c r="D9458" s="15">
        <f t="shared" si="110"/>
        <v>45889</v>
      </c>
      <c r="E9458" s="15">
        <f>WORKDAY(EOMONTH(D9458,0),55,Days!$P$4:$P$500)</f>
        <v>45975</v>
      </c>
      <c r="F9458" s="15">
        <f>WORKDAY(EOMONTH(D9458,0),70,Days!$P$4:$P$500)</f>
        <v>45996</v>
      </c>
    </row>
    <row r="9459" spans="4:6">
      <c r="D9459" s="15">
        <f t="shared" si="110"/>
        <v>45890</v>
      </c>
      <c r="E9459" s="15">
        <f>WORKDAY(EOMONTH(D9459,0),55,Days!$P$4:$P$500)</f>
        <v>45975</v>
      </c>
      <c r="F9459" s="15">
        <f>WORKDAY(EOMONTH(D9459,0),70,Days!$P$4:$P$500)</f>
        <v>45996</v>
      </c>
    </row>
    <row r="9460" spans="4:6">
      <c r="D9460" s="15">
        <f t="shared" si="110"/>
        <v>45891</v>
      </c>
      <c r="E9460" s="15">
        <f>WORKDAY(EOMONTH(D9460,0),55,Days!$P$4:$P$500)</f>
        <v>45975</v>
      </c>
      <c r="F9460" s="15">
        <f>WORKDAY(EOMONTH(D9460,0),70,Days!$P$4:$P$500)</f>
        <v>45996</v>
      </c>
    </row>
    <row r="9461" spans="4:6">
      <c r="D9461" s="15">
        <f t="shared" si="110"/>
        <v>45892</v>
      </c>
      <c r="E9461" s="15">
        <f>WORKDAY(EOMONTH(D9461,0),55,Days!$P$4:$P$500)</f>
        <v>45975</v>
      </c>
      <c r="F9461" s="15">
        <f>WORKDAY(EOMONTH(D9461,0),70,Days!$P$4:$P$500)</f>
        <v>45996</v>
      </c>
    </row>
    <row r="9462" spans="4:6">
      <c r="D9462" s="15">
        <f t="shared" si="110"/>
        <v>45893</v>
      </c>
      <c r="E9462" s="15">
        <f>WORKDAY(EOMONTH(D9462,0),55,Days!$P$4:$P$500)</f>
        <v>45975</v>
      </c>
      <c r="F9462" s="15">
        <f>WORKDAY(EOMONTH(D9462,0),70,Days!$P$4:$P$500)</f>
        <v>45996</v>
      </c>
    </row>
    <row r="9463" spans="4:6">
      <c r="D9463" s="15">
        <f t="shared" si="110"/>
        <v>45894</v>
      </c>
      <c r="E9463" s="15">
        <f>WORKDAY(EOMONTH(D9463,0),55,Days!$P$4:$P$500)</f>
        <v>45975</v>
      </c>
      <c r="F9463" s="15">
        <f>WORKDAY(EOMONTH(D9463,0),70,Days!$P$4:$P$500)</f>
        <v>45996</v>
      </c>
    </row>
    <row r="9464" spans="4:6">
      <c r="D9464" s="15">
        <f t="shared" si="110"/>
        <v>45895</v>
      </c>
      <c r="E9464" s="15">
        <f>WORKDAY(EOMONTH(D9464,0),55,Days!$P$4:$P$500)</f>
        <v>45975</v>
      </c>
      <c r="F9464" s="15">
        <f>WORKDAY(EOMONTH(D9464,0),70,Days!$P$4:$P$500)</f>
        <v>45996</v>
      </c>
    </row>
    <row r="9465" spans="4:6">
      <c r="D9465" s="15">
        <f t="shared" si="110"/>
        <v>45896</v>
      </c>
      <c r="E9465" s="15">
        <f>WORKDAY(EOMONTH(D9465,0),55,Days!$P$4:$P$500)</f>
        <v>45975</v>
      </c>
      <c r="F9465" s="15">
        <f>WORKDAY(EOMONTH(D9465,0),70,Days!$P$4:$P$500)</f>
        <v>45996</v>
      </c>
    </row>
    <row r="9466" spans="4:6">
      <c r="D9466" s="15">
        <f t="shared" si="110"/>
        <v>45897</v>
      </c>
      <c r="E9466" s="15">
        <f>WORKDAY(EOMONTH(D9466,0),55,Days!$P$4:$P$500)</f>
        <v>45975</v>
      </c>
      <c r="F9466" s="15">
        <f>WORKDAY(EOMONTH(D9466,0),70,Days!$P$4:$P$500)</f>
        <v>45996</v>
      </c>
    </row>
    <row r="9467" spans="4:6">
      <c r="D9467" s="15">
        <f t="shared" si="110"/>
        <v>45898</v>
      </c>
      <c r="E9467" s="15">
        <f>WORKDAY(EOMONTH(D9467,0),55,Days!$P$4:$P$500)</f>
        <v>45975</v>
      </c>
      <c r="F9467" s="15">
        <f>WORKDAY(EOMONTH(D9467,0),70,Days!$P$4:$P$500)</f>
        <v>45996</v>
      </c>
    </row>
    <row r="9468" spans="4:6">
      <c r="D9468" s="15">
        <f t="shared" si="110"/>
        <v>45899</v>
      </c>
      <c r="E9468" s="15">
        <f>WORKDAY(EOMONTH(D9468,0),55,Days!$P$4:$P$500)</f>
        <v>45975</v>
      </c>
      <c r="F9468" s="15">
        <f>WORKDAY(EOMONTH(D9468,0),70,Days!$P$4:$P$500)</f>
        <v>45996</v>
      </c>
    </row>
    <row r="9469" spans="4:6">
      <c r="D9469" s="15">
        <f t="shared" si="110"/>
        <v>45900</v>
      </c>
      <c r="E9469" s="15">
        <f>WORKDAY(EOMONTH(D9469,0),55,Days!$P$4:$P$500)</f>
        <v>45975</v>
      </c>
      <c r="F9469" s="15">
        <f>WORKDAY(EOMONTH(D9469,0),70,Days!$P$4:$P$500)</f>
        <v>45996</v>
      </c>
    </row>
    <row r="9470" spans="4:6">
      <c r="D9470" s="15">
        <f t="shared" si="110"/>
        <v>45901</v>
      </c>
      <c r="E9470" s="15">
        <f>WORKDAY(EOMONTH(D9470,0),55,Days!$P$4:$P$500)</f>
        <v>46007</v>
      </c>
      <c r="F9470" s="15">
        <f>WORKDAY(EOMONTH(D9470,0),70,Days!$P$4:$P$500)</f>
        <v>46028</v>
      </c>
    </row>
    <row r="9471" spans="4:6">
      <c r="D9471" s="15">
        <f t="shared" si="110"/>
        <v>45902</v>
      </c>
      <c r="E9471" s="15">
        <f>WORKDAY(EOMONTH(D9471,0),55,Days!$P$4:$P$500)</f>
        <v>46007</v>
      </c>
      <c r="F9471" s="15">
        <f>WORKDAY(EOMONTH(D9471,0),70,Days!$P$4:$P$500)</f>
        <v>46028</v>
      </c>
    </row>
    <row r="9472" spans="4:6">
      <c r="D9472" s="15">
        <f t="shared" si="110"/>
        <v>45903</v>
      </c>
      <c r="E9472" s="15">
        <f>WORKDAY(EOMONTH(D9472,0),55,Days!$P$4:$P$500)</f>
        <v>46007</v>
      </c>
      <c r="F9472" s="15">
        <f>WORKDAY(EOMONTH(D9472,0),70,Days!$P$4:$P$500)</f>
        <v>46028</v>
      </c>
    </row>
    <row r="9473" spans="4:6">
      <c r="D9473" s="15">
        <f t="shared" si="110"/>
        <v>45904</v>
      </c>
      <c r="E9473" s="15">
        <f>WORKDAY(EOMONTH(D9473,0),55,Days!$P$4:$P$500)</f>
        <v>46007</v>
      </c>
      <c r="F9473" s="15">
        <f>WORKDAY(EOMONTH(D9473,0),70,Days!$P$4:$P$500)</f>
        <v>46028</v>
      </c>
    </row>
    <row r="9474" spans="4:6">
      <c r="D9474" s="15">
        <f t="shared" si="110"/>
        <v>45905</v>
      </c>
      <c r="E9474" s="15">
        <f>WORKDAY(EOMONTH(D9474,0),55,Days!$P$4:$P$500)</f>
        <v>46007</v>
      </c>
      <c r="F9474" s="15">
        <f>WORKDAY(EOMONTH(D9474,0),70,Days!$P$4:$P$500)</f>
        <v>46028</v>
      </c>
    </row>
    <row r="9475" spans="4:6">
      <c r="D9475" s="15">
        <f t="shared" si="110"/>
        <v>45906</v>
      </c>
      <c r="E9475" s="15">
        <f>WORKDAY(EOMONTH(D9475,0),55,Days!$P$4:$P$500)</f>
        <v>46007</v>
      </c>
      <c r="F9475" s="15">
        <f>WORKDAY(EOMONTH(D9475,0),70,Days!$P$4:$P$500)</f>
        <v>46028</v>
      </c>
    </row>
    <row r="9476" spans="4:6">
      <c r="D9476" s="15">
        <f t="shared" si="110"/>
        <v>45907</v>
      </c>
      <c r="E9476" s="15">
        <f>WORKDAY(EOMONTH(D9476,0),55,Days!$P$4:$P$500)</f>
        <v>46007</v>
      </c>
      <c r="F9476" s="15">
        <f>WORKDAY(EOMONTH(D9476,0),70,Days!$P$4:$P$500)</f>
        <v>46028</v>
      </c>
    </row>
    <row r="9477" spans="4:6">
      <c r="D9477" s="15">
        <f t="shared" si="110"/>
        <v>45908</v>
      </c>
      <c r="E9477" s="15">
        <f>WORKDAY(EOMONTH(D9477,0),55,Days!$P$4:$P$500)</f>
        <v>46007</v>
      </c>
      <c r="F9477" s="15">
        <f>WORKDAY(EOMONTH(D9477,0),70,Days!$P$4:$P$500)</f>
        <v>46028</v>
      </c>
    </row>
    <row r="9478" spans="4:6">
      <c r="D9478" s="15">
        <f t="shared" si="110"/>
        <v>45909</v>
      </c>
      <c r="E9478" s="15">
        <f>WORKDAY(EOMONTH(D9478,0),55,Days!$P$4:$P$500)</f>
        <v>46007</v>
      </c>
      <c r="F9478" s="15">
        <f>WORKDAY(EOMONTH(D9478,0),70,Days!$P$4:$P$500)</f>
        <v>46028</v>
      </c>
    </row>
    <row r="9479" spans="4:6">
      <c r="D9479" s="15">
        <f t="shared" si="110"/>
        <v>45910</v>
      </c>
      <c r="E9479" s="15">
        <f>WORKDAY(EOMONTH(D9479,0),55,Days!$P$4:$P$500)</f>
        <v>46007</v>
      </c>
      <c r="F9479" s="15">
        <f>WORKDAY(EOMONTH(D9479,0),70,Days!$P$4:$P$500)</f>
        <v>46028</v>
      </c>
    </row>
    <row r="9480" spans="4:6">
      <c r="D9480" s="15">
        <f t="shared" si="110"/>
        <v>45911</v>
      </c>
      <c r="E9480" s="15">
        <f>WORKDAY(EOMONTH(D9480,0),55,Days!$P$4:$P$500)</f>
        <v>46007</v>
      </c>
      <c r="F9480" s="15">
        <f>WORKDAY(EOMONTH(D9480,0),70,Days!$P$4:$P$500)</f>
        <v>46028</v>
      </c>
    </row>
    <row r="9481" spans="4:6">
      <c r="D9481" s="15">
        <f t="shared" si="110"/>
        <v>45912</v>
      </c>
      <c r="E9481" s="15">
        <f>WORKDAY(EOMONTH(D9481,0),55,Days!$P$4:$P$500)</f>
        <v>46007</v>
      </c>
      <c r="F9481" s="15">
        <f>WORKDAY(EOMONTH(D9481,0),70,Days!$P$4:$P$500)</f>
        <v>46028</v>
      </c>
    </row>
    <row r="9482" spans="4:6">
      <c r="D9482" s="15">
        <f t="shared" si="110"/>
        <v>45913</v>
      </c>
      <c r="E9482" s="15">
        <f>WORKDAY(EOMONTH(D9482,0),55,Days!$P$4:$P$500)</f>
        <v>46007</v>
      </c>
      <c r="F9482" s="15">
        <f>WORKDAY(EOMONTH(D9482,0),70,Days!$P$4:$P$500)</f>
        <v>46028</v>
      </c>
    </row>
    <row r="9483" spans="4:6">
      <c r="D9483" s="15">
        <f t="shared" ref="D9483:D9546" si="111">+D9482+1</f>
        <v>45914</v>
      </c>
      <c r="E9483" s="15">
        <f>WORKDAY(EOMONTH(D9483,0),55,Days!$P$4:$P$500)</f>
        <v>46007</v>
      </c>
      <c r="F9483" s="15">
        <f>WORKDAY(EOMONTH(D9483,0),70,Days!$P$4:$P$500)</f>
        <v>46028</v>
      </c>
    </row>
    <row r="9484" spans="4:6">
      <c r="D9484" s="15">
        <f t="shared" si="111"/>
        <v>45915</v>
      </c>
      <c r="E9484" s="15">
        <f>WORKDAY(EOMONTH(D9484,0),55,Days!$P$4:$P$500)</f>
        <v>46007</v>
      </c>
      <c r="F9484" s="15">
        <f>WORKDAY(EOMONTH(D9484,0),70,Days!$P$4:$P$500)</f>
        <v>46028</v>
      </c>
    </row>
    <row r="9485" spans="4:6">
      <c r="D9485" s="15">
        <f t="shared" si="111"/>
        <v>45916</v>
      </c>
      <c r="E9485" s="15">
        <f>WORKDAY(EOMONTH(D9485,0),55,Days!$P$4:$P$500)</f>
        <v>46007</v>
      </c>
      <c r="F9485" s="15">
        <f>WORKDAY(EOMONTH(D9485,0),70,Days!$P$4:$P$500)</f>
        <v>46028</v>
      </c>
    </row>
    <row r="9486" spans="4:6">
      <c r="D9486" s="15">
        <f t="shared" si="111"/>
        <v>45917</v>
      </c>
      <c r="E9486" s="15">
        <f>WORKDAY(EOMONTH(D9486,0),55,Days!$P$4:$P$500)</f>
        <v>46007</v>
      </c>
      <c r="F9486" s="15">
        <f>WORKDAY(EOMONTH(D9486,0),70,Days!$P$4:$P$500)</f>
        <v>46028</v>
      </c>
    </row>
    <row r="9487" spans="4:6">
      <c r="D9487" s="15">
        <f t="shared" si="111"/>
        <v>45918</v>
      </c>
      <c r="E9487" s="15">
        <f>WORKDAY(EOMONTH(D9487,0),55,Days!$P$4:$P$500)</f>
        <v>46007</v>
      </c>
      <c r="F9487" s="15">
        <f>WORKDAY(EOMONTH(D9487,0),70,Days!$P$4:$P$500)</f>
        <v>46028</v>
      </c>
    </row>
    <row r="9488" spans="4:6">
      <c r="D9488" s="15">
        <f t="shared" si="111"/>
        <v>45919</v>
      </c>
      <c r="E9488" s="15">
        <f>WORKDAY(EOMONTH(D9488,0),55,Days!$P$4:$P$500)</f>
        <v>46007</v>
      </c>
      <c r="F9488" s="15">
        <f>WORKDAY(EOMONTH(D9488,0),70,Days!$P$4:$P$500)</f>
        <v>46028</v>
      </c>
    </row>
    <row r="9489" spans="4:6">
      <c r="D9489" s="15">
        <f t="shared" si="111"/>
        <v>45920</v>
      </c>
      <c r="E9489" s="15">
        <f>WORKDAY(EOMONTH(D9489,0),55,Days!$P$4:$P$500)</f>
        <v>46007</v>
      </c>
      <c r="F9489" s="15">
        <f>WORKDAY(EOMONTH(D9489,0),70,Days!$P$4:$P$500)</f>
        <v>46028</v>
      </c>
    </row>
    <row r="9490" spans="4:6">
      <c r="D9490" s="15">
        <f t="shared" si="111"/>
        <v>45921</v>
      </c>
      <c r="E9490" s="15">
        <f>WORKDAY(EOMONTH(D9490,0),55,Days!$P$4:$P$500)</f>
        <v>46007</v>
      </c>
      <c r="F9490" s="15">
        <f>WORKDAY(EOMONTH(D9490,0),70,Days!$P$4:$P$500)</f>
        <v>46028</v>
      </c>
    </row>
    <row r="9491" spans="4:6">
      <c r="D9491" s="15">
        <f t="shared" si="111"/>
        <v>45922</v>
      </c>
      <c r="E9491" s="15">
        <f>WORKDAY(EOMONTH(D9491,0),55,Days!$P$4:$P$500)</f>
        <v>46007</v>
      </c>
      <c r="F9491" s="15">
        <f>WORKDAY(EOMONTH(D9491,0),70,Days!$P$4:$P$500)</f>
        <v>46028</v>
      </c>
    </row>
    <row r="9492" spans="4:6">
      <c r="D9492" s="15">
        <f t="shared" si="111"/>
        <v>45923</v>
      </c>
      <c r="E9492" s="15">
        <f>WORKDAY(EOMONTH(D9492,0),55,Days!$P$4:$P$500)</f>
        <v>46007</v>
      </c>
      <c r="F9492" s="15">
        <f>WORKDAY(EOMONTH(D9492,0),70,Days!$P$4:$P$500)</f>
        <v>46028</v>
      </c>
    </row>
    <row r="9493" spans="4:6">
      <c r="D9493" s="15">
        <f t="shared" si="111"/>
        <v>45924</v>
      </c>
      <c r="E9493" s="15">
        <f>WORKDAY(EOMONTH(D9493,0),55,Days!$P$4:$P$500)</f>
        <v>46007</v>
      </c>
      <c r="F9493" s="15">
        <f>WORKDAY(EOMONTH(D9493,0),70,Days!$P$4:$P$500)</f>
        <v>46028</v>
      </c>
    </row>
    <row r="9494" spans="4:6">
      <c r="D9494" s="15">
        <f t="shared" si="111"/>
        <v>45925</v>
      </c>
      <c r="E9494" s="15">
        <f>WORKDAY(EOMONTH(D9494,0),55,Days!$P$4:$P$500)</f>
        <v>46007</v>
      </c>
      <c r="F9494" s="15">
        <f>WORKDAY(EOMONTH(D9494,0),70,Days!$P$4:$P$500)</f>
        <v>46028</v>
      </c>
    </row>
    <row r="9495" spans="4:6">
      <c r="D9495" s="15">
        <f t="shared" si="111"/>
        <v>45926</v>
      </c>
      <c r="E9495" s="15">
        <f>WORKDAY(EOMONTH(D9495,0),55,Days!$P$4:$P$500)</f>
        <v>46007</v>
      </c>
      <c r="F9495" s="15">
        <f>WORKDAY(EOMONTH(D9495,0),70,Days!$P$4:$P$500)</f>
        <v>46028</v>
      </c>
    </row>
    <row r="9496" spans="4:6">
      <c r="D9496" s="15">
        <f t="shared" si="111"/>
        <v>45927</v>
      </c>
      <c r="E9496" s="15">
        <f>WORKDAY(EOMONTH(D9496,0),55,Days!$P$4:$P$500)</f>
        <v>46007</v>
      </c>
      <c r="F9496" s="15">
        <f>WORKDAY(EOMONTH(D9496,0),70,Days!$P$4:$P$500)</f>
        <v>46028</v>
      </c>
    </row>
    <row r="9497" spans="4:6">
      <c r="D9497" s="15">
        <f t="shared" si="111"/>
        <v>45928</v>
      </c>
      <c r="E9497" s="15">
        <f>WORKDAY(EOMONTH(D9497,0),55,Days!$P$4:$P$500)</f>
        <v>46007</v>
      </c>
      <c r="F9497" s="15">
        <f>WORKDAY(EOMONTH(D9497,0),70,Days!$P$4:$P$500)</f>
        <v>46028</v>
      </c>
    </row>
    <row r="9498" spans="4:6">
      <c r="D9498" s="15">
        <f t="shared" si="111"/>
        <v>45929</v>
      </c>
      <c r="E9498" s="15">
        <f>WORKDAY(EOMONTH(D9498,0),55,Days!$P$4:$P$500)</f>
        <v>46007</v>
      </c>
      <c r="F9498" s="15">
        <f>WORKDAY(EOMONTH(D9498,0),70,Days!$P$4:$P$500)</f>
        <v>46028</v>
      </c>
    </row>
    <row r="9499" spans="4:6">
      <c r="D9499" s="15">
        <f t="shared" si="111"/>
        <v>45930</v>
      </c>
      <c r="E9499" s="15">
        <f>WORKDAY(EOMONTH(D9499,0),55,Days!$P$4:$P$500)</f>
        <v>46007</v>
      </c>
      <c r="F9499" s="15">
        <f>WORKDAY(EOMONTH(D9499,0),70,Days!$P$4:$P$500)</f>
        <v>46028</v>
      </c>
    </row>
    <row r="9500" spans="4:6">
      <c r="D9500" s="15">
        <f t="shared" si="111"/>
        <v>45931</v>
      </c>
      <c r="E9500" s="15">
        <f>WORKDAY(EOMONTH(D9500,0),55,Days!$P$4:$P$500)</f>
        <v>46038</v>
      </c>
      <c r="F9500" s="15">
        <f>WORKDAY(EOMONTH(D9500,0),70,Days!$P$4:$P$500)</f>
        <v>46059</v>
      </c>
    </row>
    <row r="9501" spans="4:6">
      <c r="D9501" s="15">
        <f t="shared" si="111"/>
        <v>45932</v>
      </c>
      <c r="E9501" s="15">
        <f>WORKDAY(EOMONTH(D9501,0),55,Days!$P$4:$P$500)</f>
        <v>46038</v>
      </c>
      <c r="F9501" s="15">
        <f>WORKDAY(EOMONTH(D9501,0),70,Days!$P$4:$P$500)</f>
        <v>46059</v>
      </c>
    </row>
    <row r="9502" spans="4:6">
      <c r="D9502" s="15">
        <f t="shared" si="111"/>
        <v>45933</v>
      </c>
      <c r="E9502" s="15">
        <f>WORKDAY(EOMONTH(D9502,0),55,Days!$P$4:$P$500)</f>
        <v>46038</v>
      </c>
      <c r="F9502" s="15">
        <f>WORKDAY(EOMONTH(D9502,0),70,Days!$P$4:$P$500)</f>
        <v>46059</v>
      </c>
    </row>
    <row r="9503" spans="4:6">
      <c r="D9503" s="15">
        <f t="shared" si="111"/>
        <v>45934</v>
      </c>
      <c r="E9503" s="15">
        <f>WORKDAY(EOMONTH(D9503,0),55,Days!$P$4:$P$500)</f>
        <v>46038</v>
      </c>
      <c r="F9503" s="15">
        <f>WORKDAY(EOMONTH(D9503,0),70,Days!$P$4:$P$500)</f>
        <v>46059</v>
      </c>
    </row>
    <row r="9504" spans="4:6">
      <c r="D9504" s="15">
        <f t="shared" si="111"/>
        <v>45935</v>
      </c>
      <c r="E9504" s="15">
        <f>WORKDAY(EOMONTH(D9504,0),55,Days!$P$4:$P$500)</f>
        <v>46038</v>
      </c>
      <c r="F9504" s="15">
        <f>WORKDAY(EOMONTH(D9504,0),70,Days!$P$4:$P$500)</f>
        <v>46059</v>
      </c>
    </row>
    <row r="9505" spans="4:6">
      <c r="D9505" s="15">
        <f t="shared" si="111"/>
        <v>45936</v>
      </c>
      <c r="E9505" s="15">
        <f>WORKDAY(EOMONTH(D9505,0),55,Days!$P$4:$P$500)</f>
        <v>46038</v>
      </c>
      <c r="F9505" s="15">
        <f>WORKDAY(EOMONTH(D9505,0),70,Days!$P$4:$P$500)</f>
        <v>46059</v>
      </c>
    </row>
    <row r="9506" spans="4:6">
      <c r="D9506" s="15">
        <f t="shared" si="111"/>
        <v>45937</v>
      </c>
      <c r="E9506" s="15">
        <f>WORKDAY(EOMONTH(D9506,0),55,Days!$P$4:$P$500)</f>
        <v>46038</v>
      </c>
      <c r="F9506" s="15">
        <f>WORKDAY(EOMONTH(D9506,0),70,Days!$P$4:$P$500)</f>
        <v>46059</v>
      </c>
    </row>
    <row r="9507" spans="4:6">
      <c r="D9507" s="15">
        <f t="shared" si="111"/>
        <v>45938</v>
      </c>
      <c r="E9507" s="15">
        <f>WORKDAY(EOMONTH(D9507,0),55,Days!$P$4:$P$500)</f>
        <v>46038</v>
      </c>
      <c r="F9507" s="15">
        <f>WORKDAY(EOMONTH(D9507,0),70,Days!$P$4:$P$500)</f>
        <v>46059</v>
      </c>
    </row>
    <row r="9508" spans="4:6">
      <c r="D9508" s="15">
        <f t="shared" si="111"/>
        <v>45939</v>
      </c>
      <c r="E9508" s="15">
        <f>WORKDAY(EOMONTH(D9508,0),55,Days!$P$4:$P$500)</f>
        <v>46038</v>
      </c>
      <c r="F9508" s="15">
        <f>WORKDAY(EOMONTH(D9508,0),70,Days!$P$4:$P$500)</f>
        <v>46059</v>
      </c>
    </row>
    <row r="9509" spans="4:6">
      <c r="D9509" s="15">
        <f t="shared" si="111"/>
        <v>45940</v>
      </c>
      <c r="E9509" s="15">
        <f>WORKDAY(EOMONTH(D9509,0),55,Days!$P$4:$P$500)</f>
        <v>46038</v>
      </c>
      <c r="F9509" s="15">
        <f>WORKDAY(EOMONTH(D9509,0),70,Days!$P$4:$P$500)</f>
        <v>46059</v>
      </c>
    </row>
    <row r="9510" spans="4:6">
      <c r="D9510" s="15">
        <f t="shared" si="111"/>
        <v>45941</v>
      </c>
      <c r="E9510" s="15">
        <f>WORKDAY(EOMONTH(D9510,0),55,Days!$P$4:$P$500)</f>
        <v>46038</v>
      </c>
      <c r="F9510" s="15">
        <f>WORKDAY(EOMONTH(D9510,0),70,Days!$P$4:$P$500)</f>
        <v>46059</v>
      </c>
    </row>
    <row r="9511" spans="4:6">
      <c r="D9511" s="15">
        <f t="shared" si="111"/>
        <v>45942</v>
      </c>
      <c r="E9511" s="15">
        <f>WORKDAY(EOMONTH(D9511,0),55,Days!$P$4:$P$500)</f>
        <v>46038</v>
      </c>
      <c r="F9511" s="15">
        <f>WORKDAY(EOMONTH(D9511,0),70,Days!$P$4:$P$500)</f>
        <v>46059</v>
      </c>
    </row>
    <row r="9512" spans="4:6">
      <c r="D9512" s="15">
        <f t="shared" si="111"/>
        <v>45943</v>
      </c>
      <c r="E9512" s="15">
        <f>WORKDAY(EOMONTH(D9512,0),55,Days!$P$4:$P$500)</f>
        <v>46038</v>
      </c>
      <c r="F9512" s="15">
        <f>WORKDAY(EOMONTH(D9512,0),70,Days!$P$4:$P$500)</f>
        <v>46059</v>
      </c>
    </row>
    <row r="9513" spans="4:6">
      <c r="D9513" s="15">
        <f t="shared" si="111"/>
        <v>45944</v>
      </c>
      <c r="E9513" s="15">
        <f>WORKDAY(EOMONTH(D9513,0),55,Days!$P$4:$P$500)</f>
        <v>46038</v>
      </c>
      <c r="F9513" s="15">
        <f>WORKDAY(EOMONTH(D9513,0),70,Days!$P$4:$P$500)</f>
        <v>46059</v>
      </c>
    </row>
    <row r="9514" spans="4:6">
      <c r="D9514" s="15">
        <f t="shared" si="111"/>
        <v>45945</v>
      </c>
      <c r="E9514" s="15">
        <f>WORKDAY(EOMONTH(D9514,0),55,Days!$P$4:$P$500)</f>
        <v>46038</v>
      </c>
      <c r="F9514" s="15">
        <f>WORKDAY(EOMONTH(D9514,0),70,Days!$P$4:$P$500)</f>
        <v>46059</v>
      </c>
    </row>
    <row r="9515" spans="4:6">
      <c r="D9515" s="15">
        <f t="shared" si="111"/>
        <v>45946</v>
      </c>
      <c r="E9515" s="15">
        <f>WORKDAY(EOMONTH(D9515,0),55,Days!$P$4:$P$500)</f>
        <v>46038</v>
      </c>
      <c r="F9515" s="15">
        <f>WORKDAY(EOMONTH(D9515,0),70,Days!$P$4:$P$500)</f>
        <v>46059</v>
      </c>
    </row>
    <row r="9516" spans="4:6">
      <c r="D9516" s="15">
        <f t="shared" si="111"/>
        <v>45947</v>
      </c>
      <c r="E9516" s="15">
        <f>WORKDAY(EOMONTH(D9516,0),55,Days!$P$4:$P$500)</f>
        <v>46038</v>
      </c>
      <c r="F9516" s="15">
        <f>WORKDAY(EOMONTH(D9516,0),70,Days!$P$4:$P$500)</f>
        <v>46059</v>
      </c>
    </row>
    <row r="9517" spans="4:6">
      <c r="D9517" s="15">
        <f t="shared" si="111"/>
        <v>45948</v>
      </c>
      <c r="E9517" s="15">
        <f>WORKDAY(EOMONTH(D9517,0),55,Days!$P$4:$P$500)</f>
        <v>46038</v>
      </c>
      <c r="F9517" s="15">
        <f>WORKDAY(EOMONTH(D9517,0),70,Days!$P$4:$P$500)</f>
        <v>46059</v>
      </c>
    </row>
    <row r="9518" spans="4:6">
      <c r="D9518" s="15">
        <f t="shared" si="111"/>
        <v>45949</v>
      </c>
      <c r="E9518" s="15">
        <f>WORKDAY(EOMONTH(D9518,0),55,Days!$P$4:$P$500)</f>
        <v>46038</v>
      </c>
      <c r="F9518" s="15">
        <f>WORKDAY(EOMONTH(D9518,0),70,Days!$P$4:$P$500)</f>
        <v>46059</v>
      </c>
    </row>
    <row r="9519" spans="4:6">
      <c r="D9519" s="15">
        <f t="shared" si="111"/>
        <v>45950</v>
      </c>
      <c r="E9519" s="15">
        <f>WORKDAY(EOMONTH(D9519,0),55,Days!$P$4:$P$500)</f>
        <v>46038</v>
      </c>
      <c r="F9519" s="15">
        <f>WORKDAY(EOMONTH(D9519,0),70,Days!$P$4:$P$500)</f>
        <v>46059</v>
      </c>
    </row>
    <row r="9520" spans="4:6">
      <c r="D9520" s="15">
        <f t="shared" si="111"/>
        <v>45951</v>
      </c>
      <c r="E9520" s="15">
        <f>WORKDAY(EOMONTH(D9520,0),55,Days!$P$4:$P$500)</f>
        <v>46038</v>
      </c>
      <c r="F9520" s="15">
        <f>WORKDAY(EOMONTH(D9520,0),70,Days!$P$4:$P$500)</f>
        <v>46059</v>
      </c>
    </row>
    <row r="9521" spans="4:6">
      <c r="D9521" s="15">
        <f t="shared" si="111"/>
        <v>45952</v>
      </c>
      <c r="E9521" s="15">
        <f>WORKDAY(EOMONTH(D9521,0),55,Days!$P$4:$P$500)</f>
        <v>46038</v>
      </c>
      <c r="F9521" s="15">
        <f>WORKDAY(EOMONTH(D9521,0),70,Days!$P$4:$P$500)</f>
        <v>46059</v>
      </c>
    </row>
    <row r="9522" spans="4:6">
      <c r="D9522" s="15">
        <f t="shared" si="111"/>
        <v>45953</v>
      </c>
      <c r="E9522" s="15">
        <f>WORKDAY(EOMONTH(D9522,0),55,Days!$P$4:$P$500)</f>
        <v>46038</v>
      </c>
      <c r="F9522" s="15">
        <f>WORKDAY(EOMONTH(D9522,0),70,Days!$P$4:$P$500)</f>
        <v>46059</v>
      </c>
    </row>
    <row r="9523" spans="4:6">
      <c r="D9523" s="15">
        <f t="shared" si="111"/>
        <v>45954</v>
      </c>
      <c r="E9523" s="15">
        <f>WORKDAY(EOMONTH(D9523,0),55,Days!$P$4:$P$500)</f>
        <v>46038</v>
      </c>
      <c r="F9523" s="15">
        <f>WORKDAY(EOMONTH(D9523,0),70,Days!$P$4:$P$500)</f>
        <v>46059</v>
      </c>
    </row>
    <row r="9524" spans="4:6">
      <c r="D9524" s="15">
        <f t="shared" si="111"/>
        <v>45955</v>
      </c>
      <c r="E9524" s="15">
        <f>WORKDAY(EOMONTH(D9524,0),55,Days!$P$4:$P$500)</f>
        <v>46038</v>
      </c>
      <c r="F9524" s="15">
        <f>WORKDAY(EOMONTH(D9524,0),70,Days!$P$4:$P$500)</f>
        <v>46059</v>
      </c>
    </row>
    <row r="9525" spans="4:6">
      <c r="D9525" s="15">
        <f t="shared" si="111"/>
        <v>45956</v>
      </c>
      <c r="E9525" s="15">
        <f>WORKDAY(EOMONTH(D9525,0),55,Days!$P$4:$P$500)</f>
        <v>46038</v>
      </c>
      <c r="F9525" s="15">
        <f>WORKDAY(EOMONTH(D9525,0),70,Days!$P$4:$P$500)</f>
        <v>46059</v>
      </c>
    </row>
    <row r="9526" spans="4:6">
      <c r="D9526" s="15">
        <f t="shared" si="111"/>
        <v>45957</v>
      </c>
      <c r="E9526" s="15">
        <f>WORKDAY(EOMONTH(D9526,0),55,Days!$P$4:$P$500)</f>
        <v>46038</v>
      </c>
      <c r="F9526" s="15">
        <f>WORKDAY(EOMONTH(D9526,0),70,Days!$P$4:$P$500)</f>
        <v>46059</v>
      </c>
    </row>
    <row r="9527" spans="4:6">
      <c r="D9527" s="15">
        <f t="shared" si="111"/>
        <v>45958</v>
      </c>
      <c r="E9527" s="15">
        <f>WORKDAY(EOMONTH(D9527,0),55,Days!$P$4:$P$500)</f>
        <v>46038</v>
      </c>
      <c r="F9527" s="15">
        <f>WORKDAY(EOMONTH(D9527,0),70,Days!$P$4:$P$500)</f>
        <v>46059</v>
      </c>
    </row>
    <row r="9528" spans="4:6">
      <c r="D9528" s="15">
        <f t="shared" si="111"/>
        <v>45959</v>
      </c>
      <c r="E9528" s="15">
        <f>WORKDAY(EOMONTH(D9528,0),55,Days!$P$4:$P$500)</f>
        <v>46038</v>
      </c>
      <c r="F9528" s="15">
        <f>WORKDAY(EOMONTH(D9528,0),70,Days!$P$4:$P$500)</f>
        <v>46059</v>
      </c>
    </row>
    <row r="9529" spans="4:6">
      <c r="D9529" s="15">
        <f t="shared" si="111"/>
        <v>45960</v>
      </c>
      <c r="E9529" s="15">
        <f>WORKDAY(EOMONTH(D9529,0),55,Days!$P$4:$P$500)</f>
        <v>46038</v>
      </c>
      <c r="F9529" s="15">
        <f>WORKDAY(EOMONTH(D9529,0),70,Days!$P$4:$P$500)</f>
        <v>46059</v>
      </c>
    </row>
    <row r="9530" spans="4:6">
      <c r="D9530" s="15">
        <f t="shared" si="111"/>
        <v>45961</v>
      </c>
      <c r="E9530" s="15">
        <f>WORKDAY(EOMONTH(D9530,0),55,Days!$P$4:$P$500)</f>
        <v>46038</v>
      </c>
      <c r="F9530" s="15">
        <f>WORKDAY(EOMONTH(D9530,0),70,Days!$P$4:$P$500)</f>
        <v>46059</v>
      </c>
    </row>
    <row r="9531" spans="4:6">
      <c r="D9531" s="15">
        <f t="shared" si="111"/>
        <v>45962</v>
      </c>
      <c r="E9531" s="15">
        <f>WORKDAY(EOMONTH(D9531,0),55,Days!$P$4:$P$500)</f>
        <v>46066</v>
      </c>
      <c r="F9531" s="15">
        <f>WORKDAY(EOMONTH(D9531,0),70,Days!$P$4:$P$500)</f>
        <v>46087</v>
      </c>
    </row>
    <row r="9532" spans="4:6">
      <c r="D9532" s="15">
        <f t="shared" si="111"/>
        <v>45963</v>
      </c>
      <c r="E9532" s="15">
        <f>WORKDAY(EOMONTH(D9532,0),55,Days!$P$4:$P$500)</f>
        <v>46066</v>
      </c>
      <c r="F9532" s="15">
        <f>WORKDAY(EOMONTH(D9532,0),70,Days!$P$4:$P$500)</f>
        <v>46087</v>
      </c>
    </row>
    <row r="9533" spans="4:6">
      <c r="D9533" s="15">
        <f t="shared" si="111"/>
        <v>45964</v>
      </c>
      <c r="E9533" s="15">
        <f>WORKDAY(EOMONTH(D9533,0),55,Days!$P$4:$P$500)</f>
        <v>46066</v>
      </c>
      <c r="F9533" s="15">
        <f>WORKDAY(EOMONTH(D9533,0),70,Days!$P$4:$P$500)</f>
        <v>46087</v>
      </c>
    </row>
    <row r="9534" spans="4:6">
      <c r="D9534" s="15">
        <f t="shared" si="111"/>
        <v>45965</v>
      </c>
      <c r="E9534" s="15">
        <f>WORKDAY(EOMONTH(D9534,0),55,Days!$P$4:$P$500)</f>
        <v>46066</v>
      </c>
      <c r="F9534" s="15">
        <f>WORKDAY(EOMONTH(D9534,0),70,Days!$P$4:$P$500)</f>
        <v>46087</v>
      </c>
    </row>
    <row r="9535" spans="4:6">
      <c r="D9535" s="15">
        <f t="shared" si="111"/>
        <v>45966</v>
      </c>
      <c r="E9535" s="15">
        <f>WORKDAY(EOMONTH(D9535,0),55,Days!$P$4:$P$500)</f>
        <v>46066</v>
      </c>
      <c r="F9535" s="15">
        <f>WORKDAY(EOMONTH(D9535,0),70,Days!$P$4:$P$500)</f>
        <v>46087</v>
      </c>
    </row>
    <row r="9536" spans="4:6">
      <c r="D9536" s="15">
        <f t="shared" si="111"/>
        <v>45967</v>
      </c>
      <c r="E9536" s="15">
        <f>WORKDAY(EOMONTH(D9536,0),55,Days!$P$4:$P$500)</f>
        <v>46066</v>
      </c>
      <c r="F9536" s="15">
        <f>WORKDAY(EOMONTH(D9536,0),70,Days!$P$4:$P$500)</f>
        <v>46087</v>
      </c>
    </row>
    <row r="9537" spans="4:6">
      <c r="D9537" s="15">
        <f t="shared" si="111"/>
        <v>45968</v>
      </c>
      <c r="E9537" s="15">
        <f>WORKDAY(EOMONTH(D9537,0),55,Days!$P$4:$P$500)</f>
        <v>46066</v>
      </c>
      <c r="F9537" s="15">
        <f>WORKDAY(EOMONTH(D9537,0),70,Days!$P$4:$P$500)</f>
        <v>46087</v>
      </c>
    </row>
    <row r="9538" spans="4:6">
      <c r="D9538" s="15">
        <f t="shared" si="111"/>
        <v>45969</v>
      </c>
      <c r="E9538" s="15">
        <f>WORKDAY(EOMONTH(D9538,0),55,Days!$P$4:$P$500)</f>
        <v>46066</v>
      </c>
      <c r="F9538" s="15">
        <f>WORKDAY(EOMONTH(D9538,0),70,Days!$P$4:$P$500)</f>
        <v>46087</v>
      </c>
    </row>
    <row r="9539" spans="4:6">
      <c r="D9539" s="15">
        <f t="shared" si="111"/>
        <v>45970</v>
      </c>
      <c r="E9539" s="15">
        <f>WORKDAY(EOMONTH(D9539,0),55,Days!$P$4:$P$500)</f>
        <v>46066</v>
      </c>
      <c r="F9539" s="15">
        <f>WORKDAY(EOMONTH(D9539,0),70,Days!$P$4:$P$500)</f>
        <v>46087</v>
      </c>
    </row>
    <row r="9540" spans="4:6">
      <c r="D9540" s="15">
        <f t="shared" si="111"/>
        <v>45971</v>
      </c>
      <c r="E9540" s="15">
        <f>WORKDAY(EOMONTH(D9540,0),55,Days!$P$4:$P$500)</f>
        <v>46066</v>
      </c>
      <c r="F9540" s="15">
        <f>WORKDAY(EOMONTH(D9540,0),70,Days!$P$4:$P$500)</f>
        <v>46087</v>
      </c>
    </row>
    <row r="9541" spans="4:6">
      <c r="D9541" s="15">
        <f t="shared" si="111"/>
        <v>45972</v>
      </c>
      <c r="E9541" s="15">
        <f>WORKDAY(EOMONTH(D9541,0),55,Days!$P$4:$P$500)</f>
        <v>46066</v>
      </c>
      <c r="F9541" s="15">
        <f>WORKDAY(EOMONTH(D9541,0),70,Days!$P$4:$P$500)</f>
        <v>46087</v>
      </c>
    </row>
    <row r="9542" spans="4:6">
      <c r="D9542" s="15">
        <f t="shared" si="111"/>
        <v>45973</v>
      </c>
      <c r="E9542" s="15">
        <f>WORKDAY(EOMONTH(D9542,0),55,Days!$P$4:$P$500)</f>
        <v>46066</v>
      </c>
      <c r="F9542" s="15">
        <f>WORKDAY(EOMONTH(D9542,0),70,Days!$P$4:$P$500)</f>
        <v>46087</v>
      </c>
    </row>
    <row r="9543" spans="4:6">
      <c r="D9543" s="15">
        <f t="shared" si="111"/>
        <v>45974</v>
      </c>
      <c r="E9543" s="15">
        <f>WORKDAY(EOMONTH(D9543,0),55,Days!$P$4:$P$500)</f>
        <v>46066</v>
      </c>
      <c r="F9543" s="15">
        <f>WORKDAY(EOMONTH(D9543,0),70,Days!$P$4:$P$500)</f>
        <v>46087</v>
      </c>
    </row>
    <row r="9544" spans="4:6">
      <c r="D9544" s="15">
        <f t="shared" si="111"/>
        <v>45975</v>
      </c>
      <c r="E9544" s="15">
        <f>WORKDAY(EOMONTH(D9544,0),55,Days!$P$4:$P$500)</f>
        <v>46066</v>
      </c>
      <c r="F9544" s="15">
        <f>WORKDAY(EOMONTH(D9544,0),70,Days!$P$4:$P$500)</f>
        <v>46087</v>
      </c>
    </row>
    <row r="9545" spans="4:6">
      <c r="D9545" s="15">
        <f t="shared" si="111"/>
        <v>45976</v>
      </c>
      <c r="E9545" s="15">
        <f>WORKDAY(EOMONTH(D9545,0),55,Days!$P$4:$P$500)</f>
        <v>46066</v>
      </c>
      <c r="F9545" s="15">
        <f>WORKDAY(EOMONTH(D9545,0),70,Days!$P$4:$P$500)</f>
        <v>46087</v>
      </c>
    </row>
    <row r="9546" spans="4:6">
      <c r="D9546" s="15">
        <f t="shared" si="111"/>
        <v>45977</v>
      </c>
      <c r="E9546" s="15">
        <f>WORKDAY(EOMONTH(D9546,0),55,Days!$P$4:$P$500)</f>
        <v>46066</v>
      </c>
      <c r="F9546" s="15">
        <f>WORKDAY(EOMONTH(D9546,0),70,Days!$P$4:$P$500)</f>
        <v>46087</v>
      </c>
    </row>
    <row r="9547" spans="4:6">
      <c r="D9547" s="15">
        <f t="shared" ref="D9547:D9610" si="112">+D9546+1</f>
        <v>45978</v>
      </c>
      <c r="E9547" s="15">
        <f>WORKDAY(EOMONTH(D9547,0),55,Days!$P$4:$P$500)</f>
        <v>46066</v>
      </c>
      <c r="F9547" s="15">
        <f>WORKDAY(EOMONTH(D9547,0),70,Days!$P$4:$P$500)</f>
        <v>46087</v>
      </c>
    </row>
    <row r="9548" spans="4:6">
      <c r="D9548" s="15">
        <f t="shared" si="112"/>
        <v>45979</v>
      </c>
      <c r="E9548" s="15">
        <f>WORKDAY(EOMONTH(D9548,0),55,Days!$P$4:$P$500)</f>
        <v>46066</v>
      </c>
      <c r="F9548" s="15">
        <f>WORKDAY(EOMONTH(D9548,0),70,Days!$P$4:$P$500)</f>
        <v>46087</v>
      </c>
    </row>
    <row r="9549" spans="4:6">
      <c r="D9549" s="15">
        <f t="shared" si="112"/>
        <v>45980</v>
      </c>
      <c r="E9549" s="15">
        <f>WORKDAY(EOMONTH(D9549,0),55,Days!$P$4:$P$500)</f>
        <v>46066</v>
      </c>
      <c r="F9549" s="15">
        <f>WORKDAY(EOMONTH(D9549,0),70,Days!$P$4:$P$500)</f>
        <v>46087</v>
      </c>
    </row>
    <row r="9550" spans="4:6">
      <c r="D9550" s="15">
        <f t="shared" si="112"/>
        <v>45981</v>
      </c>
      <c r="E9550" s="15">
        <f>WORKDAY(EOMONTH(D9550,0),55,Days!$P$4:$P$500)</f>
        <v>46066</v>
      </c>
      <c r="F9550" s="15">
        <f>WORKDAY(EOMONTH(D9550,0),70,Days!$P$4:$P$500)</f>
        <v>46087</v>
      </c>
    </row>
    <row r="9551" spans="4:6">
      <c r="D9551" s="15">
        <f t="shared" si="112"/>
        <v>45982</v>
      </c>
      <c r="E9551" s="15">
        <f>WORKDAY(EOMONTH(D9551,0),55,Days!$P$4:$P$500)</f>
        <v>46066</v>
      </c>
      <c r="F9551" s="15">
        <f>WORKDAY(EOMONTH(D9551,0),70,Days!$P$4:$P$500)</f>
        <v>46087</v>
      </c>
    </row>
    <row r="9552" spans="4:6">
      <c r="D9552" s="15">
        <f t="shared" si="112"/>
        <v>45983</v>
      </c>
      <c r="E9552" s="15">
        <f>WORKDAY(EOMONTH(D9552,0),55,Days!$P$4:$P$500)</f>
        <v>46066</v>
      </c>
      <c r="F9552" s="15">
        <f>WORKDAY(EOMONTH(D9552,0),70,Days!$P$4:$P$500)</f>
        <v>46087</v>
      </c>
    </row>
    <row r="9553" spans="4:6">
      <c r="D9553" s="15">
        <f t="shared" si="112"/>
        <v>45984</v>
      </c>
      <c r="E9553" s="15">
        <f>WORKDAY(EOMONTH(D9553,0),55,Days!$P$4:$P$500)</f>
        <v>46066</v>
      </c>
      <c r="F9553" s="15">
        <f>WORKDAY(EOMONTH(D9553,0),70,Days!$P$4:$P$500)</f>
        <v>46087</v>
      </c>
    </row>
    <row r="9554" spans="4:6">
      <c r="D9554" s="15">
        <f t="shared" si="112"/>
        <v>45985</v>
      </c>
      <c r="E9554" s="15">
        <f>WORKDAY(EOMONTH(D9554,0),55,Days!$P$4:$P$500)</f>
        <v>46066</v>
      </c>
      <c r="F9554" s="15">
        <f>WORKDAY(EOMONTH(D9554,0),70,Days!$P$4:$P$500)</f>
        <v>46087</v>
      </c>
    </row>
    <row r="9555" spans="4:6">
      <c r="D9555" s="15">
        <f t="shared" si="112"/>
        <v>45986</v>
      </c>
      <c r="E9555" s="15">
        <f>WORKDAY(EOMONTH(D9555,0),55,Days!$P$4:$P$500)</f>
        <v>46066</v>
      </c>
      <c r="F9555" s="15">
        <f>WORKDAY(EOMONTH(D9555,0),70,Days!$P$4:$P$500)</f>
        <v>46087</v>
      </c>
    </row>
    <row r="9556" spans="4:6">
      <c r="D9556" s="15">
        <f t="shared" si="112"/>
        <v>45987</v>
      </c>
      <c r="E9556" s="15">
        <f>WORKDAY(EOMONTH(D9556,0),55,Days!$P$4:$P$500)</f>
        <v>46066</v>
      </c>
      <c r="F9556" s="15">
        <f>WORKDAY(EOMONTH(D9556,0),70,Days!$P$4:$P$500)</f>
        <v>46087</v>
      </c>
    </row>
    <row r="9557" spans="4:6">
      <c r="D9557" s="15">
        <f t="shared" si="112"/>
        <v>45988</v>
      </c>
      <c r="E9557" s="15">
        <f>WORKDAY(EOMONTH(D9557,0),55,Days!$P$4:$P$500)</f>
        <v>46066</v>
      </c>
      <c r="F9557" s="15">
        <f>WORKDAY(EOMONTH(D9557,0),70,Days!$P$4:$P$500)</f>
        <v>46087</v>
      </c>
    </row>
    <row r="9558" spans="4:6">
      <c r="D9558" s="15">
        <f t="shared" si="112"/>
        <v>45989</v>
      </c>
      <c r="E9558" s="15">
        <f>WORKDAY(EOMONTH(D9558,0),55,Days!$P$4:$P$500)</f>
        <v>46066</v>
      </c>
      <c r="F9558" s="15">
        <f>WORKDAY(EOMONTH(D9558,0),70,Days!$P$4:$P$500)</f>
        <v>46087</v>
      </c>
    </row>
    <row r="9559" spans="4:6">
      <c r="D9559" s="15">
        <f t="shared" si="112"/>
        <v>45990</v>
      </c>
      <c r="E9559" s="15">
        <f>WORKDAY(EOMONTH(D9559,0),55,Days!$P$4:$P$500)</f>
        <v>46066</v>
      </c>
      <c r="F9559" s="15">
        <f>WORKDAY(EOMONTH(D9559,0),70,Days!$P$4:$P$500)</f>
        <v>46087</v>
      </c>
    </row>
    <row r="9560" spans="4:6">
      <c r="D9560" s="15">
        <f t="shared" si="112"/>
        <v>45991</v>
      </c>
      <c r="E9560" s="15">
        <f>WORKDAY(EOMONTH(D9560,0),55,Days!$P$4:$P$500)</f>
        <v>46066</v>
      </c>
      <c r="F9560" s="15">
        <f>WORKDAY(EOMONTH(D9560,0),70,Days!$P$4:$P$500)</f>
        <v>46087</v>
      </c>
    </row>
    <row r="9561" spans="4:6">
      <c r="D9561" s="15">
        <f t="shared" si="112"/>
        <v>45992</v>
      </c>
      <c r="E9561" s="15">
        <f>WORKDAY(EOMONTH(D9561,0),55,Days!$P$4:$P$500)</f>
        <v>46099</v>
      </c>
      <c r="F9561" s="15">
        <f>WORKDAY(EOMONTH(D9561,0),70,Days!$P$4:$P$500)</f>
        <v>46120</v>
      </c>
    </row>
    <row r="9562" spans="4:6">
      <c r="D9562" s="15">
        <f t="shared" si="112"/>
        <v>45993</v>
      </c>
      <c r="E9562" s="15">
        <f>WORKDAY(EOMONTH(D9562,0),55,Days!$P$4:$P$500)</f>
        <v>46099</v>
      </c>
      <c r="F9562" s="15">
        <f>WORKDAY(EOMONTH(D9562,0),70,Days!$P$4:$P$500)</f>
        <v>46120</v>
      </c>
    </row>
    <row r="9563" spans="4:6">
      <c r="D9563" s="15">
        <f t="shared" si="112"/>
        <v>45994</v>
      </c>
      <c r="E9563" s="15">
        <f>WORKDAY(EOMONTH(D9563,0),55,Days!$P$4:$P$500)</f>
        <v>46099</v>
      </c>
      <c r="F9563" s="15">
        <f>WORKDAY(EOMONTH(D9563,0),70,Days!$P$4:$P$500)</f>
        <v>46120</v>
      </c>
    </row>
    <row r="9564" spans="4:6">
      <c r="D9564" s="15">
        <f t="shared" si="112"/>
        <v>45995</v>
      </c>
      <c r="E9564" s="15">
        <f>WORKDAY(EOMONTH(D9564,0),55,Days!$P$4:$P$500)</f>
        <v>46099</v>
      </c>
      <c r="F9564" s="15">
        <f>WORKDAY(EOMONTH(D9564,0),70,Days!$P$4:$P$500)</f>
        <v>46120</v>
      </c>
    </row>
    <row r="9565" spans="4:6">
      <c r="D9565" s="15">
        <f t="shared" si="112"/>
        <v>45996</v>
      </c>
      <c r="E9565" s="15">
        <f>WORKDAY(EOMONTH(D9565,0),55,Days!$P$4:$P$500)</f>
        <v>46099</v>
      </c>
      <c r="F9565" s="15">
        <f>WORKDAY(EOMONTH(D9565,0),70,Days!$P$4:$P$500)</f>
        <v>46120</v>
      </c>
    </row>
    <row r="9566" spans="4:6">
      <c r="D9566" s="15">
        <f t="shared" si="112"/>
        <v>45997</v>
      </c>
      <c r="E9566" s="15">
        <f>WORKDAY(EOMONTH(D9566,0),55,Days!$P$4:$P$500)</f>
        <v>46099</v>
      </c>
      <c r="F9566" s="15">
        <f>WORKDAY(EOMONTH(D9566,0),70,Days!$P$4:$P$500)</f>
        <v>46120</v>
      </c>
    </row>
    <row r="9567" spans="4:6">
      <c r="D9567" s="15">
        <f t="shared" si="112"/>
        <v>45998</v>
      </c>
      <c r="E9567" s="15">
        <f>WORKDAY(EOMONTH(D9567,0),55,Days!$P$4:$P$500)</f>
        <v>46099</v>
      </c>
      <c r="F9567" s="15">
        <f>WORKDAY(EOMONTH(D9567,0),70,Days!$P$4:$P$500)</f>
        <v>46120</v>
      </c>
    </row>
    <row r="9568" spans="4:6">
      <c r="D9568" s="15">
        <f t="shared" si="112"/>
        <v>45999</v>
      </c>
      <c r="E9568" s="15">
        <f>WORKDAY(EOMONTH(D9568,0),55,Days!$P$4:$P$500)</f>
        <v>46099</v>
      </c>
      <c r="F9568" s="15">
        <f>WORKDAY(EOMONTH(D9568,0),70,Days!$P$4:$P$500)</f>
        <v>46120</v>
      </c>
    </row>
    <row r="9569" spans="4:6">
      <c r="D9569" s="15">
        <f t="shared" si="112"/>
        <v>46000</v>
      </c>
      <c r="E9569" s="15">
        <f>WORKDAY(EOMONTH(D9569,0),55,Days!$P$4:$P$500)</f>
        <v>46099</v>
      </c>
      <c r="F9569" s="15">
        <f>WORKDAY(EOMONTH(D9569,0),70,Days!$P$4:$P$500)</f>
        <v>46120</v>
      </c>
    </row>
    <row r="9570" spans="4:6">
      <c r="D9570" s="15">
        <f t="shared" si="112"/>
        <v>46001</v>
      </c>
      <c r="E9570" s="15">
        <f>WORKDAY(EOMONTH(D9570,0),55,Days!$P$4:$P$500)</f>
        <v>46099</v>
      </c>
      <c r="F9570" s="15">
        <f>WORKDAY(EOMONTH(D9570,0),70,Days!$P$4:$P$500)</f>
        <v>46120</v>
      </c>
    </row>
    <row r="9571" spans="4:6">
      <c r="D9571" s="15">
        <f t="shared" si="112"/>
        <v>46002</v>
      </c>
      <c r="E9571" s="15">
        <f>WORKDAY(EOMONTH(D9571,0),55,Days!$P$4:$P$500)</f>
        <v>46099</v>
      </c>
      <c r="F9571" s="15">
        <f>WORKDAY(EOMONTH(D9571,0),70,Days!$P$4:$P$500)</f>
        <v>46120</v>
      </c>
    </row>
    <row r="9572" spans="4:6">
      <c r="D9572" s="15">
        <f t="shared" si="112"/>
        <v>46003</v>
      </c>
      <c r="E9572" s="15">
        <f>WORKDAY(EOMONTH(D9572,0),55,Days!$P$4:$P$500)</f>
        <v>46099</v>
      </c>
      <c r="F9572" s="15">
        <f>WORKDAY(EOMONTH(D9572,0),70,Days!$P$4:$P$500)</f>
        <v>46120</v>
      </c>
    </row>
    <row r="9573" spans="4:6">
      <c r="D9573" s="15">
        <f t="shared" si="112"/>
        <v>46004</v>
      </c>
      <c r="E9573" s="15">
        <f>WORKDAY(EOMONTH(D9573,0),55,Days!$P$4:$P$500)</f>
        <v>46099</v>
      </c>
      <c r="F9573" s="15">
        <f>WORKDAY(EOMONTH(D9573,0),70,Days!$P$4:$P$500)</f>
        <v>46120</v>
      </c>
    </row>
    <row r="9574" spans="4:6">
      <c r="D9574" s="15">
        <f t="shared" si="112"/>
        <v>46005</v>
      </c>
      <c r="E9574" s="15">
        <f>WORKDAY(EOMONTH(D9574,0),55,Days!$P$4:$P$500)</f>
        <v>46099</v>
      </c>
      <c r="F9574" s="15">
        <f>WORKDAY(EOMONTH(D9574,0),70,Days!$P$4:$P$500)</f>
        <v>46120</v>
      </c>
    </row>
    <row r="9575" spans="4:6">
      <c r="D9575" s="15">
        <f t="shared" si="112"/>
        <v>46006</v>
      </c>
      <c r="E9575" s="15">
        <f>WORKDAY(EOMONTH(D9575,0),55,Days!$P$4:$P$500)</f>
        <v>46099</v>
      </c>
      <c r="F9575" s="15">
        <f>WORKDAY(EOMONTH(D9575,0),70,Days!$P$4:$P$500)</f>
        <v>46120</v>
      </c>
    </row>
    <row r="9576" spans="4:6">
      <c r="D9576" s="15">
        <f t="shared" si="112"/>
        <v>46007</v>
      </c>
      <c r="E9576" s="15">
        <f>WORKDAY(EOMONTH(D9576,0),55,Days!$P$4:$P$500)</f>
        <v>46099</v>
      </c>
      <c r="F9576" s="15">
        <f>WORKDAY(EOMONTH(D9576,0),70,Days!$P$4:$P$500)</f>
        <v>46120</v>
      </c>
    </row>
    <row r="9577" spans="4:6">
      <c r="D9577" s="15">
        <f t="shared" si="112"/>
        <v>46008</v>
      </c>
      <c r="E9577" s="15">
        <f>WORKDAY(EOMONTH(D9577,0),55,Days!$P$4:$P$500)</f>
        <v>46099</v>
      </c>
      <c r="F9577" s="15">
        <f>WORKDAY(EOMONTH(D9577,0),70,Days!$P$4:$P$500)</f>
        <v>46120</v>
      </c>
    </row>
    <row r="9578" spans="4:6">
      <c r="D9578" s="15">
        <f t="shared" si="112"/>
        <v>46009</v>
      </c>
      <c r="E9578" s="15">
        <f>WORKDAY(EOMONTH(D9578,0),55,Days!$P$4:$P$500)</f>
        <v>46099</v>
      </c>
      <c r="F9578" s="15">
        <f>WORKDAY(EOMONTH(D9578,0),70,Days!$P$4:$P$500)</f>
        <v>46120</v>
      </c>
    </row>
    <row r="9579" spans="4:6">
      <c r="D9579" s="15">
        <f t="shared" si="112"/>
        <v>46010</v>
      </c>
      <c r="E9579" s="15">
        <f>WORKDAY(EOMONTH(D9579,0),55,Days!$P$4:$P$500)</f>
        <v>46099</v>
      </c>
      <c r="F9579" s="15">
        <f>WORKDAY(EOMONTH(D9579,0),70,Days!$P$4:$P$500)</f>
        <v>46120</v>
      </c>
    </row>
    <row r="9580" spans="4:6">
      <c r="D9580" s="15">
        <f t="shared" si="112"/>
        <v>46011</v>
      </c>
      <c r="E9580" s="15">
        <f>WORKDAY(EOMONTH(D9580,0),55,Days!$P$4:$P$500)</f>
        <v>46099</v>
      </c>
      <c r="F9580" s="15">
        <f>WORKDAY(EOMONTH(D9580,0),70,Days!$P$4:$P$500)</f>
        <v>46120</v>
      </c>
    </row>
    <row r="9581" spans="4:6">
      <c r="D9581" s="15">
        <f t="shared" si="112"/>
        <v>46012</v>
      </c>
      <c r="E9581" s="15">
        <f>WORKDAY(EOMONTH(D9581,0),55,Days!$P$4:$P$500)</f>
        <v>46099</v>
      </c>
      <c r="F9581" s="15">
        <f>WORKDAY(EOMONTH(D9581,0),70,Days!$P$4:$P$500)</f>
        <v>46120</v>
      </c>
    </row>
    <row r="9582" spans="4:6">
      <c r="D9582" s="15">
        <f t="shared" si="112"/>
        <v>46013</v>
      </c>
      <c r="E9582" s="15">
        <f>WORKDAY(EOMONTH(D9582,0),55,Days!$P$4:$P$500)</f>
        <v>46099</v>
      </c>
      <c r="F9582" s="15">
        <f>WORKDAY(EOMONTH(D9582,0),70,Days!$P$4:$P$500)</f>
        <v>46120</v>
      </c>
    </row>
    <row r="9583" spans="4:6">
      <c r="D9583" s="15">
        <f t="shared" si="112"/>
        <v>46014</v>
      </c>
      <c r="E9583" s="15">
        <f>WORKDAY(EOMONTH(D9583,0),55,Days!$P$4:$P$500)</f>
        <v>46099</v>
      </c>
      <c r="F9583" s="15">
        <f>WORKDAY(EOMONTH(D9583,0),70,Days!$P$4:$P$500)</f>
        <v>46120</v>
      </c>
    </row>
    <row r="9584" spans="4:6">
      <c r="D9584" s="15">
        <f t="shared" si="112"/>
        <v>46015</v>
      </c>
      <c r="E9584" s="15">
        <f>WORKDAY(EOMONTH(D9584,0),55,Days!$P$4:$P$500)</f>
        <v>46099</v>
      </c>
      <c r="F9584" s="15">
        <f>WORKDAY(EOMONTH(D9584,0),70,Days!$P$4:$P$500)</f>
        <v>46120</v>
      </c>
    </row>
    <row r="9585" spans="4:6">
      <c r="D9585" s="15">
        <f t="shared" si="112"/>
        <v>46016</v>
      </c>
      <c r="E9585" s="15">
        <f>WORKDAY(EOMONTH(D9585,0),55,Days!$P$4:$P$500)</f>
        <v>46099</v>
      </c>
      <c r="F9585" s="15">
        <f>WORKDAY(EOMONTH(D9585,0),70,Days!$P$4:$P$500)</f>
        <v>46120</v>
      </c>
    </row>
    <row r="9586" spans="4:6">
      <c r="D9586" s="15">
        <f t="shared" si="112"/>
        <v>46017</v>
      </c>
      <c r="E9586" s="15">
        <f>WORKDAY(EOMONTH(D9586,0),55,Days!$P$4:$P$500)</f>
        <v>46099</v>
      </c>
      <c r="F9586" s="15">
        <f>WORKDAY(EOMONTH(D9586,0),70,Days!$P$4:$P$500)</f>
        <v>46120</v>
      </c>
    </row>
    <row r="9587" spans="4:6">
      <c r="D9587" s="15">
        <f t="shared" si="112"/>
        <v>46018</v>
      </c>
      <c r="E9587" s="15">
        <f>WORKDAY(EOMONTH(D9587,0),55,Days!$P$4:$P$500)</f>
        <v>46099</v>
      </c>
      <c r="F9587" s="15">
        <f>WORKDAY(EOMONTH(D9587,0),70,Days!$P$4:$P$500)</f>
        <v>46120</v>
      </c>
    </row>
    <row r="9588" spans="4:6">
      <c r="D9588" s="15">
        <f t="shared" si="112"/>
        <v>46019</v>
      </c>
      <c r="E9588" s="15">
        <f>WORKDAY(EOMONTH(D9588,0),55,Days!$P$4:$P$500)</f>
        <v>46099</v>
      </c>
      <c r="F9588" s="15">
        <f>WORKDAY(EOMONTH(D9588,0),70,Days!$P$4:$P$500)</f>
        <v>46120</v>
      </c>
    </row>
    <row r="9589" spans="4:6">
      <c r="D9589" s="15">
        <f t="shared" si="112"/>
        <v>46020</v>
      </c>
      <c r="E9589" s="15">
        <f>WORKDAY(EOMONTH(D9589,0),55,Days!$P$4:$P$500)</f>
        <v>46099</v>
      </c>
      <c r="F9589" s="15">
        <f>WORKDAY(EOMONTH(D9589,0),70,Days!$P$4:$P$500)</f>
        <v>46120</v>
      </c>
    </row>
    <row r="9590" spans="4:6">
      <c r="D9590" s="15">
        <f t="shared" si="112"/>
        <v>46021</v>
      </c>
      <c r="E9590" s="15">
        <f>WORKDAY(EOMONTH(D9590,0),55,Days!$P$4:$P$500)</f>
        <v>46099</v>
      </c>
      <c r="F9590" s="15">
        <f>WORKDAY(EOMONTH(D9590,0),70,Days!$P$4:$P$500)</f>
        <v>46120</v>
      </c>
    </row>
    <row r="9591" spans="4:6">
      <c r="D9591" s="15">
        <f t="shared" si="112"/>
        <v>46022</v>
      </c>
      <c r="E9591" s="15">
        <f>WORKDAY(EOMONTH(D9591,0),55,Days!$P$4:$P$500)</f>
        <v>46099</v>
      </c>
      <c r="F9591" s="15">
        <f>WORKDAY(EOMONTH(D9591,0),70,Days!$P$4:$P$500)</f>
        <v>46120</v>
      </c>
    </row>
    <row r="9592" spans="4:6">
      <c r="D9592" s="15">
        <f t="shared" si="112"/>
        <v>46023</v>
      </c>
      <c r="E9592" s="15">
        <f>WORKDAY(EOMONTH(D9592,0),55,Days!$P$4:$P$500)</f>
        <v>46129</v>
      </c>
      <c r="F9592" s="15">
        <f>WORKDAY(EOMONTH(D9592,0),70,Days!$P$4:$P$500)</f>
        <v>46150</v>
      </c>
    </row>
    <row r="9593" spans="4:6">
      <c r="D9593" s="15">
        <f t="shared" si="112"/>
        <v>46024</v>
      </c>
      <c r="E9593" s="15">
        <f>WORKDAY(EOMONTH(D9593,0),55,Days!$P$4:$P$500)</f>
        <v>46129</v>
      </c>
      <c r="F9593" s="15">
        <f>WORKDAY(EOMONTH(D9593,0),70,Days!$P$4:$P$500)</f>
        <v>46150</v>
      </c>
    </row>
    <row r="9594" spans="4:6">
      <c r="D9594" s="15">
        <f t="shared" si="112"/>
        <v>46025</v>
      </c>
      <c r="E9594" s="15">
        <f>WORKDAY(EOMONTH(D9594,0),55,Days!$P$4:$P$500)</f>
        <v>46129</v>
      </c>
      <c r="F9594" s="15">
        <f>WORKDAY(EOMONTH(D9594,0),70,Days!$P$4:$P$500)</f>
        <v>46150</v>
      </c>
    </row>
    <row r="9595" spans="4:6">
      <c r="D9595" s="15">
        <f t="shared" si="112"/>
        <v>46026</v>
      </c>
      <c r="E9595" s="15">
        <f>WORKDAY(EOMONTH(D9595,0),55,Days!$P$4:$P$500)</f>
        <v>46129</v>
      </c>
      <c r="F9595" s="15">
        <f>WORKDAY(EOMONTH(D9595,0),70,Days!$P$4:$P$500)</f>
        <v>46150</v>
      </c>
    </row>
    <row r="9596" spans="4:6">
      <c r="D9596" s="15">
        <f t="shared" si="112"/>
        <v>46027</v>
      </c>
      <c r="E9596" s="15">
        <f>WORKDAY(EOMONTH(D9596,0),55,Days!$P$4:$P$500)</f>
        <v>46129</v>
      </c>
      <c r="F9596" s="15">
        <f>WORKDAY(EOMONTH(D9596,0),70,Days!$P$4:$P$500)</f>
        <v>46150</v>
      </c>
    </row>
    <row r="9597" spans="4:6">
      <c r="D9597" s="15">
        <f t="shared" si="112"/>
        <v>46028</v>
      </c>
      <c r="E9597" s="15">
        <f>WORKDAY(EOMONTH(D9597,0),55,Days!$P$4:$P$500)</f>
        <v>46129</v>
      </c>
      <c r="F9597" s="15">
        <f>WORKDAY(EOMONTH(D9597,0),70,Days!$P$4:$P$500)</f>
        <v>46150</v>
      </c>
    </row>
    <row r="9598" spans="4:6">
      <c r="D9598" s="15">
        <f t="shared" si="112"/>
        <v>46029</v>
      </c>
      <c r="E9598" s="15">
        <f>WORKDAY(EOMONTH(D9598,0),55,Days!$P$4:$P$500)</f>
        <v>46129</v>
      </c>
      <c r="F9598" s="15">
        <f>WORKDAY(EOMONTH(D9598,0),70,Days!$P$4:$P$500)</f>
        <v>46150</v>
      </c>
    </row>
    <row r="9599" spans="4:6">
      <c r="D9599" s="15">
        <f t="shared" si="112"/>
        <v>46030</v>
      </c>
      <c r="E9599" s="15">
        <f>WORKDAY(EOMONTH(D9599,0),55,Days!$P$4:$P$500)</f>
        <v>46129</v>
      </c>
      <c r="F9599" s="15">
        <f>WORKDAY(EOMONTH(D9599,0),70,Days!$P$4:$P$500)</f>
        <v>46150</v>
      </c>
    </row>
    <row r="9600" spans="4:6">
      <c r="D9600" s="15">
        <f t="shared" si="112"/>
        <v>46031</v>
      </c>
      <c r="E9600" s="15">
        <f>WORKDAY(EOMONTH(D9600,0),55,Days!$P$4:$P$500)</f>
        <v>46129</v>
      </c>
      <c r="F9600" s="15">
        <f>WORKDAY(EOMONTH(D9600,0),70,Days!$P$4:$P$500)</f>
        <v>46150</v>
      </c>
    </row>
    <row r="9601" spans="4:6">
      <c r="D9601" s="15">
        <f t="shared" si="112"/>
        <v>46032</v>
      </c>
      <c r="E9601" s="15">
        <f>WORKDAY(EOMONTH(D9601,0),55,Days!$P$4:$P$500)</f>
        <v>46129</v>
      </c>
      <c r="F9601" s="15">
        <f>WORKDAY(EOMONTH(D9601,0),70,Days!$P$4:$P$500)</f>
        <v>46150</v>
      </c>
    </row>
    <row r="9602" spans="4:6">
      <c r="D9602" s="15">
        <f t="shared" si="112"/>
        <v>46033</v>
      </c>
      <c r="E9602" s="15">
        <f>WORKDAY(EOMONTH(D9602,0),55,Days!$P$4:$P$500)</f>
        <v>46129</v>
      </c>
      <c r="F9602" s="15">
        <f>WORKDAY(EOMONTH(D9602,0),70,Days!$P$4:$P$500)</f>
        <v>46150</v>
      </c>
    </row>
    <row r="9603" spans="4:6">
      <c r="D9603" s="15">
        <f t="shared" si="112"/>
        <v>46034</v>
      </c>
      <c r="E9603" s="15">
        <f>WORKDAY(EOMONTH(D9603,0),55,Days!$P$4:$P$500)</f>
        <v>46129</v>
      </c>
      <c r="F9603" s="15">
        <f>WORKDAY(EOMONTH(D9603,0),70,Days!$P$4:$P$500)</f>
        <v>46150</v>
      </c>
    </row>
    <row r="9604" spans="4:6">
      <c r="D9604" s="15">
        <f t="shared" si="112"/>
        <v>46035</v>
      </c>
      <c r="E9604" s="15">
        <f>WORKDAY(EOMONTH(D9604,0),55,Days!$P$4:$P$500)</f>
        <v>46129</v>
      </c>
      <c r="F9604" s="15">
        <f>WORKDAY(EOMONTH(D9604,0),70,Days!$P$4:$P$500)</f>
        <v>46150</v>
      </c>
    </row>
    <row r="9605" spans="4:6">
      <c r="D9605" s="15">
        <f t="shared" si="112"/>
        <v>46036</v>
      </c>
      <c r="E9605" s="15">
        <f>WORKDAY(EOMONTH(D9605,0),55,Days!$P$4:$P$500)</f>
        <v>46129</v>
      </c>
      <c r="F9605" s="15">
        <f>WORKDAY(EOMONTH(D9605,0),70,Days!$P$4:$P$500)</f>
        <v>46150</v>
      </c>
    </row>
    <row r="9606" spans="4:6">
      <c r="D9606" s="15">
        <f t="shared" si="112"/>
        <v>46037</v>
      </c>
      <c r="E9606" s="15">
        <f>WORKDAY(EOMONTH(D9606,0),55,Days!$P$4:$P$500)</f>
        <v>46129</v>
      </c>
      <c r="F9606" s="15">
        <f>WORKDAY(EOMONTH(D9606,0),70,Days!$P$4:$P$500)</f>
        <v>46150</v>
      </c>
    </row>
    <row r="9607" spans="4:6">
      <c r="D9607" s="15">
        <f t="shared" si="112"/>
        <v>46038</v>
      </c>
      <c r="E9607" s="15">
        <f>WORKDAY(EOMONTH(D9607,0),55,Days!$P$4:$P$500)</f>
        <v>46129</v>
      </c>
      <c r="F9607" s="15">
        <f>WORKDAY(EOMONTH(D9607,0),70,Days!$P$4:$P$500)</f>
        <v>46150</v>
      </c>
    </row>
    <row r="9608" spans="4:6">
      <c r="D9608" s="15">
        <f t="shared" si="112"/>
        <v>46039</v>
      </c>
      <c r="E9608" s="15">
        <f>WORKDAY(EOMONTH(D9608,0),55,Days!$P$4:$P$500)</f>
        <v>46129</v>
      </c>
      <c r="F9608" s="15">
        <f>WORKDAY(EOMONTH(D9608,0),70,Days!$P$4:$P$500)</f>
        <v>46150</v>
      </c>
    </row>
    <row r="9609" spans="4:6">
      <c r="D9609" s="15">
        <f t="shared" si="112"/>
        <v>46040</v>
      </c>
      <c r="E9609" s="15">
        <f>WORKDAY(EOMONTH(D9609,0),55,Days!$P$4:$P$500)</f>
        <v>46129</v>
      </c>
      <c r="F9609" s="15">
        <f>WORKDAY(EOMONTH(D9609,0),70,Days!$P$4:$P$500)</f>
        <v>46150</v>
      </c>
    </row>
    <row r="9610" spans="4:6">
      <c r="D9610" s="15">
        <f t="shared" si="112"/>
        <v>46041</v>
      </c>
      <c r="E9610" s="15">
        <f>WORKDAY(EOMONTH(D9610,0),55,Days!$P$4:$P$500)</f>
        <v>46129</v>
      </c>
      <c r="F9610" s="15">
        <f>WORKDAY(EOMONTH(D9610,0),70,Days!$P$4:$P$500)</f>
        <v>46150</v>
      </c>
    </row>
    <row r="9611" spans="4:6">
      <c r="D9611" s="15">
        <f t="shared" ref="D9611:D9674" si="113">+D9610+1</f>
        <v>46042</v>
      </c>
      <c r="E9611" s="15">
        <f>WORKDAY(EOMONTH(D9611,0),55,Days!$P$4:$P$500)</f>
        <v>46129</v>
      </c>
      <c r="F9611" s="15">
        <f>WORKDAY(EOMONTH(D9611,0),70,Days!$P$4:$P$500)</f>
        <v>46150</v>
      </c>
    </row>
    <row r="9612" spans="4:6">
      <c r="D9612" s="15">
        <f t="shared" si="113"/>
        <v>46043</v>
      </c>
      <c r="E9612" s="15">
        <f>WORKDAY(EOMONTH(D9612,0),55,Days!$P$4:$P$500)</f>
        <v>46129</v>
      </c>
      <c r="F9612" s="15">
        <f>WORKDAY(EOMONTH(D9612,0),70,Days!$P$4:$P$500)</f>
        <v>46150</v>
      </c>
    </row>
    <row r="9613" spans="4:6">
      <c r="D9613" s="15">
        <f t="shared" si="113"/>
        <v>46044</v>
      </c>
      <c r="E9613" s="15">
        <f>WORKDAY(EOMONTH(D9613,0),55,Days!$P$4:$P$500)</f>
        <v>46129</v>
      </c>
      <c r="F9613" s="15">
        <f>WORKDAY(EOMONTH(D9613,0),70,Days!$P$4:$P$500)</f>
        <v>46150</v>
      </c>
    </row>
    <row r="9614" spans="4:6">
      <c r="D9614" s="15">
        <f t="shared" si="113"/>
        <v>46045</v>
      </c>
      <c r="E9614" s="15">
        <f>WORKDAY(EOMONTH(D9614,0),55,Days!$P$4:$P$500)</f>
        <v>46129</v>
      </c>
      <c r="F9614" s="15">
        <f>WORKDAY(EOMONTH(D9614,0),70,Days!$P$4:$P$500)</f>
        <v>46150</v>
      </c>
    </row>
    <row r="9615" spans="4:6">
      <c r="D9615" s="15">
        <f t="shared" si="113"/>
        <v>46046</v>
      </c>
      <c r="E9615" s="15">
        <f>WORKDAY(EOMONTH(D9615,0),55,Days!$P$4:$P$500)</f>
        <v>46129</v>
      </c>
      <c r="F9615" s="15">
        <f>WORKDAY(EOMONTH(D9615,0),70,Days!$P$4:$P$500)</f>
        <v>46150</v>
      </c>
    </row>
    <row r="9616" spans="4:6">
      <c r="D9616" s="15">
        <f t="shared" si="113"/>
        <v>46047</v>
      </c>
      <c r="E9616" s="15">
        <f>WORKDAY(EOMONTH(D9616,0),55,Days!$P$4:$P$500)</f>
        <v>46129</v>
      </c>
      <c r="F9616" s="15">
        <f>WORKDAY(EOMONTH(D9616,0),70,Days!$P$4:$P$500)</f>
        <v>46150</v>
      </c>
    </row>
    <row r="9617" spans="4:6">
      <c r="D9617" s="15">
        <f t="shared" si="113"/>
        <v>46048</v>
      </c>
      <c r="E9617" s="15">
        <f>WORKDAY(EOMONTH(D9617,0),55,Days!$P$4:$P$500)</f>
        <v>46129</v>
      </c>
      <c r="F9617" s="15">
        <f>WORKDAY(EOMONTH(D9617,0),70,Days!$P$4:$P$500)</f>
        <v>46150</v>
      </c>
    </row>
    <row r="9618" spans="4:6">
      <c r="D9618" s="15">
        <f t="shared" si="113"/>
        <v>46049</v>
      </c>
      <c r="E9618" s="15">
        <f>WORKDAY(EOMONTH(D9618,0),55,Days!$P$4:$P$500)</f>
        <v>46129</v>
      </c>
      <c r="F9618" s="15">
        <f>WORKDAY(EOMONTH(D9618,0),70,Days!$P$4:$P$500)</f>
        <v>46150</v>
      </c>
    </row>
    <row r="9619" spans="4:6">
      <c r="D9619" s="15">
        <f t="shared" si="113"/>
        <v>46050</v>
      </c>
      <c r="E9619" s="15">
        <f>WORKDAY(EOMONTH(D9619,0),55,Days!$P$4:$P$500)</f>
        <v>46129</v>
      </c>
      <c r="F9619" s="15">
        <f>WORKDAY(EOMONTH(D9619,0),70,Days!$P$4:$P$500)</f>
        <v>46150</v>
      </c>
    </row>
    <row r="9620" spans="4:6">
      <c r="D9620" s="15">
        <f t="shared" si="113"/>
        <v>46051</v>
      </c>
      <c r="E9620" s="15">
        <f>WORKDAY(EOMONTH(D9620,0),55,Days!$P$4:$P$500)</f>
        <v>46129</v>
      </c>
      <c r="F9620" s="15">
        <f>WORKDAY(EOMONTH(D9620,0),70,Days!$P$4:$P$500)</f>
        <v>46150</v>
      </c>
    </row>
    <row r="9621" spans="4:6">
      <c r="D9621" s="15">
        <f t="shared" si="113"/>
        <v>46052</v>
      </c>
      <c r="E9621" s="15">
        <f>WORKDAY(EOMONTH(D9621,0),55,Days!$P$4:$P$500)</f>
        <v>46129</v>
      </c>
      <c r="F9621" s="15">
        <f>WORKDAY(EOMONTH(D9621,0),70,Days!$P$4:$P$500)</f>
        <v>46150</v>
      </c>
    </row>
    <row r="9622" spans="4:6">
      <c r="D9622" s="15">
        <f t="shared" si="113"/>
        <v>46053</v>
      </c>
      <c r="E9622" s="15">
        <f>WORKDAY(EOMONTH(D9622,0),55,Days!$P$4:$P$500)</f>
        <v>46129</v>
      </c>
      <c r="F9622" s="15">
        <f>WORKDAY(EOMONTH(D9622,0),70,Days!$P$4:$P$500)</f>
        <v>46150</v>
      </c>
    </row>
    <row r="9623" spans="4:6">
      <c r="D9623" s="15">
        <f t="shared" si="113"/>
        <v>46054</v>
      </c>
      <c r="E9623" s="15">
        <f>WORKDAY(EOMONTH(D9623,0),55,Days!$P$4:$P$500)</f>
        <v>46157</v>
      </c>
      <c r="F9623" s="15">
        <f>WORKDAY(EOMONTH(D9623,0),70,Days!$P$4:$P$500)</f>
        <v>46178</v>
      </c>
    </row>
    <row r="9624" spans="4:6">
      <c r="D9624" s="15">
        <f t="shared" si="113"/>
        <v>46055</v>
      </c>
      <c r="E9624" s="15">
        <f>WORKDAY(EOMONTH(D9624,0),55,Days!$P$4:$P$500)</f>
        <v>46157</v>
      </c>
      <c r="F9624" s="15">
        <f>WORKDAY(EOMONTH(D9624,0),70,Days!$P$4:$P$500)</f>
        <v>46178</v>
      </c>
    </row>
    <row r="9625" spans="4:6">
      <c r="D9625" s="15">
        <f t="shared" si="113"/>
        <v>46056</v>
      </c>
      <c r="E9625" s="15">
        <f>WORKDAY(EOMONTH(D9625,0),55,Days!$P$4:$P$500)</f>
        <v>46157</v>
      </c>
      <c r="F9625" s="15">
        <f>WORKDAY(EOMONTH(D9625,0),70,Days!$P$4:$P$500)</f>
        <v>46178</v>
      </c>
    </row>
    <row r="9626" spans="4:6">
      <c r="D9626" s="15">
        <f t="shared" si="113"/>
        <v>46057</v>
      </c>
      <c r="E9626" s="15">
        <f>WORKDAY(EOMONTH(D9626,0),55,Days!$P$4:$P$500)</f>
        <v>46157</v>
      </c>
      <c r="F9626" s="15">
        <f>WORKDAY(EOMONTH(D9626,0),70,Days!$P$4:$P$500)</f>
        <v>46178</v>
      </c>
    </row>
    <row r="9627" spans="4:6">
      <c r="D9627" s="15">
        <f t="shared" si="113"/>
        <v>46058</v>
      </c>
      <c r="E9627" s="15">
        <f>WORKDAY(EOMONTH(D9627,0),55,Days!$P$4:$P$500)</f>
        <v>46157</v>
      </c>
      <c r="F9627" s="15">
        <f>WORKDAY(EOMONTH(D9627,0),70,Days!$P$4:$P$500)</f>
        <v>46178</v>
      </c>
    </row>
    <row r="9628" spans="4:6">
      <c r="D9628" s="15">
        <f t="shared" si="113"/>
        <v>46059</v>
      </c>
      <c r="E9628" s="15">
        <f>WORKDAY(EOMONTH(D9628,0),55,Days!$P$4:$P$500)</f>
        <v>46157</v>
      </c>
      <c r="F9628" s="15">
        <f>WORKDAY(EOMONTH(D9628,0),70,Days!$P$4:$P$500)</f>
        <v>46178</v>
      </c>
    </row>
    <row r="9629" spans="4:6">
      <c r="D9629" s="15">
        <f t="shared" si="113"/>
        <v>46060</v>
      </c>
      <c r="E9629" s="15">
        <f>WORKDAY(EOMONTH(D9629,0),55,Days!$P$4:$P$500)</f>
        <v>46157</v>
      </c>
      <c r="F9629" s="15">
        <f>WORKDAY(EOMONTH(D9629,0),70,Days!$P$4:$P$500)</f>
        <v>46178</v>
      </c>
    </row>
    <row r="9630" spans="4:6">
      <c r="D9630" s="15">
        <f t="shared" si="113"/>
        <v>46061</v>
      </c>
      <c r="E9630" s="15">
        <f>WORKDAY(EOMONTH(D9630,0),55,Days!$P$4:$P$500)</f>
        <v>46157</v>
      </c>
      <c r="F9630" s="15">
        <f>WORKDAY(EOMONTH(D9630,0),70,Days!$P$4:$P$500)</f>
        <v>46178</v>
      </c>
    </row>
    <row r="9631" spans="4:6">
      <c r="D9631" s="15">
        <f t="shared" si="113"/>
        <v>46062</v>
      </c>
      <c r="E9631" s="15">
        <f>WORKDAY(EOMONTH(D9631,0),55,Days!$P$4:$P$500)</f>
        <v>46157</v>
      </c>
      <c r="F9631" s="15">
        <f>WORKDAY(EOMONTH(D9631,0),70,Days!$P$4:$P$500)</f>
        <v>46178</v>
      </c>
    </row>
    <row r="9632" spans="4:6">
      <c r="D9632" s="15">
        <f t="shared" si="113"/>
        <v>46063</v>
      </c>
      <c r="E9632" s="15">
        <f>WORKDAY(EOMONTH(D9632,0),55,Days!$P$4:$P$500)</f>
        <v>46157</v>
      </c>
      <c r="F9632" s="15">
        <f>WORKDAY(EOMONTH(D9632,0),70,Days!$P$4:$P$500)</f>
        <v>46178</v>
      </c>
    </row>
    <row r="9633" spans="4:6">
      <c r="D9633" s="15">
        <f t="shared" si="113"/>
        <v>46064</v>
      </c>
      <c r="E9633" s="15">
        <f>WORKDAY(EOMONTH(D9633,0),55,Days!$P$4:$P$500)</f>
        <v>46157</v>
      </c>
      <c r="F9633" s="15">
        <f>WORKDAY(EOMONTH(D9633,0),70,Days!$P$4:$P$500)</f>
        <v>46178</v>
      </c>
    </row>
    <row r="9634" spans="4:6">
      <c r="D9634" s="15">
        <f t="shared" si="113"/>
        <v>46065</v>
      </c>
      <c r="E9634" s="15">
        <f>WORKDAY(EOMONTH(D9634,0),55,Days!$P$4:$P$500)</f>
        <v>46157</v>
      </c>
      <c r="F9634" s="15">
        <f>WORKDAY(EOMONTH(D9634,0),70,Days!$P$4:$P$500)</f>
        <v>46178</v>
      </c>
    </row>
    <row r="9635" spans="4:6">
      <c r="D9635" s="15">
        <f t="shared" si="113"/>
        <v>46066</v>
      </c>
      <c r="E9635" s="15">
        <f>WORKDAY(EOMONTH(D9635,0),55,Days!$P$4:$P$500)</f>
        <v>46157</v>
      </c>
      <c r="F9635" s="15">
        <f>WORKDAY(EOMONTH(D9635,0),70,Days!$P$4:$P$500)</f>
        <v>46178</v>
      </c>
    </row>
    <row r="9636" spans="4:6">
      <c r="D9636" s="15">
        <f t="shared" si="113"/>
        <v>46067</v>
      </c>
      <c r="E9636" s="15">
        <f>WORKDAY(EOMONTH(D9636,0),55,Days!$P$4:$P$500)</f>
        <v>46157</v>
      </c>
      <c r="F9636" s="15">
        <f>WORKDAY(EOMONTH(D9636,0),70,Days!$P$4:$P$500)</f>
        <v>46178</v>
      </c>
    </row>
    <row r="9637" spans="4:6">
      <c r="D9637" s="15">
        <f t="shared" si="113"/>
        <v>46068</v>
      </c>
      <c r="E9637" s="15">
        <f>WORKDAY(EOMONTH(D9637,0),55,Days!$P$4:$P$500)</f>
        <v>46157</v>
      </c>
      <c r="F9637" s="15">
        <f>WORKDAY(EOMONTH(D9637,0),70,Days!$P$4:$P$500)</f>
        <v>46178</v>
      </c>
    </row>
    <row r="9638" spans="4:6">
      <c r="D9638" s="15">
        <f t="shared" si="113"/>
        <v>46069</v>
      </c>
      <c r="E9638" s="15">
        <f>WORKDAY(EOMONTH(D9638,0),55,Days!$P$4:$P$500)</f>
        <v>46157</v>
      </c>
      <c r="F9638" s="15">
        <f>WORKDAY(EOMONTH(D9638,0),70,Days!$P$4:$P$500)</f>
        <v>46178</v>
      </c>
    </row>
    <row r="9639" spans="4:6">
      <c r="D9639" s="15">
        <f t="shared" si="113"/>
        <v>46070</v>
      </c>
      <c r="E9639" s="15">
        <f>WORKDAY(EOMONTH(D9639,0),55,Days!$P$4:$P$500)</f>
        <v>46157</v>
      </c>
      <c r="F9639" s="15">
        <f>WORKDAY(EOMONTH(D9639,0),70,Days!$P$4:$P$500)</f>
        <v>46178</v>
      </c>
    </row>
    <row r="9640" spans="4:6">
      <c r="D9640" s="15">
        <f t="shared" si="113"/>
        <v>46071</v>
      </c>
      <c r="E9640" s="15">
        <f>WORKDAY(EOMONTH(D9640,0),55,Days!$P$4:$P$500)</f>
        <v>46157</v>
      </c>
      <c r="F9640" s="15">
        <f>WORKDAY(EOMONTH(D9640,0),70,Days!$P$4:$P$500)</f>
        <v>46178</v>
      </c>
    </row>
    <row r="9641" spans="4:6">
      <c r="D9641" s="15">
        <f t="shared" si="113"/>
        <v>46072</v>
      </c>
      <c r="E9641" s="15">
        <f>WORKDAY(EOMONTH(D9641,0),55,Days!$P$4:$P$500)</f>
        <v>46157</v>
      </c>
      <c r="F9641" s="15">
        <f>WORKDAY(EOMONTH(D9641,0),70,Days!$P$4:$P$500)</f>
        <v>46178</v>
      </c>
    </row>
    <row r="9642" spans="4:6">
      <c r="D9642" s="15">
        <f t="shared" si="113"/>
        <v>46073</v>
      </c>
      <c r="E9642" s="15">
        <f>WORKDAY(EOMONTH(D9642,0),55,Days!$P$4:$P$500)</f>
        <v>46157</v>
      </c>
      <c r="F9642" s="15">
        <f>WORKDAY(EOMONTH(D9642,0),70,Days!$P$4:$P$500)</f>
        <v>46178</v>
      </c>
    </row>
    <row r="9643" spans="4:6">
      <c r="D9643" s="15">
        <f t="shared" si="113"/>
        <v>46074</v>
      </c>
      <c r="E9643" s="15">
        <f>WORKDAY(EOMONTH(D9643,0),55,Days!$P$4:$P$500)</f>
        <v>46157</v>
      </c>
      <c r="F9643" s="15">
        <f>WORKDAY(EOMONTH(D9643,0),70,Days!$P$4:$P$500)</f>
        <v>46178</v>
      </c>
    </row>
    <row r="9644" spans="4:6">
      <c r="D9644" s="15">
        <f t="shared" si="113"/>
        <v>46075</v>
      </c>
      <c r="E9644" s="15">
        <f>WORKDAY(EOMONTH(D9644,0),55,Days!$P$4:$P$500)</f>
        <v>46157</v>
      </c>
      <c r="F9644" s="15">
        <f>WORKDAY(EOMONTH(D9644,0),70,Days!$P$4:$P$500)</f>
        <v>46178</v>
      </c>
    </row>
    <row r="9645" spans="4:6">
      <c r="D9645" s="15">
        <f t="shared" si="113"/>
        <v>46076</v>
      </c>
      <c r="E9645" s="15">
        <f>WORKDAY(EOMONTH(D9645,0),55,Days!$P$4:$P$500)</f>
        <v>46157</v>
      </c>
      <c r="F9645" s="15">
        <f>WORKDAY(EOMONTH(D9645,0),70,Days!$P$4:$P$500)</f>
        <v>46178</v>
      </c>
    </row>
    <row r="9646" spans="4:6">
      <c r="D9646" s="15">
        <f t="shared" si="113"/>
        <v>46077</v>
      </c>
      <c r="E9646" s="15">
        <f>WORKDAY(EOMONTH(D9646,0),55,Days!$P$4:$P$500)</f>
        <v>46157</v>
      </c>
      <c r="F9646" s="15">
        <f>WORKDAY(EOMONTH(D9646,0),70,Days!$P$4:$P$500)</f>
        <v>46178</v>
      </c>
    </row>
    <row r="9647" spans="4:6">
      <c r="D9647" s="15">
        <f t="shared" si="113"/>
        <v>46078</v>
      </c>
      <c r="E9647" s="15">
        <f>WORKDAY(EOMONTH(D9647,0),55,Days!$P$4:$P$500)</f>
        <v>46157</v>
      </c>
      <c r="F9647" s="15">
        <f>WORKDAY(EOMONTH(D9647,0),70,Days!$P$4:$P$500)</f>
        <v>46178</v>
      </c>
    </row>
    <row r="9648" spans="4:6">
      <c r="D9648" s="15">
        <f t="shared" si="113"/>
        <v>46079</v>
      </c>
      <c r="E9648" s="15">
        <f>WORKDAY(EOMONTH(D9648,0),55,Days!$P$4:$P$500)</f>
        <v>46157</v>
      </c>
      <c r="F9648" s="15">
        <f>WORKDAY(EOMONTH(D9648,0),70,Days!$P$4:$P$500)</f>
        <v>46178</v>
      </c>
    </row>
    <row r="9649" spans="4:6">
      <c r="D9649" s="15">
        <f t="shared" si="113"/>
        <v>46080</v>
      </c>
      <c r="E9649" s="15">
        <f>WORKDAY(EOMONTH(D9649,0),55,Days!$P$4:$P$500)</f>
        <v>46157</v>
      </c>
      <c r="F9649" s="15">
        <f>WORKDAY(EOMONTH(D9649,0),70,Days!$P$4:$P$500)</f>
        <v>46178</v>
      </c>
    </row>
    <row r="9650" spans="4:6">
      <c r="D9650" s="15">
        <f t="shared" si="113"/>
        <v>46081</v>
      </c>
      <c r="E9650" s="15">
        <f>WORKDAY(EOMONTH(D9650,0),55,Days!$P$4:$P$500)</f>
        <v>46157</v>
      </c>
      <c r="F9650" s="15">
        <f>WORKDAY(EOMONTH(D9650,0),70,Days!$P$4:$P$500)</f>
        <v>46178</v>
      </c>
    </row>
    <row r="9651" spans="4:6">
      <c r="D9651" s="15">
        <f t="shared" si="113"/>
        <v>46082</v>
      </c>
      <c r="E9651" s="15">
        <f>WORKDAY(EOMONTH(D9651,0),55,Days!$P$4:$P$500)</f>
        <v>46189</v>
      </c>
      <c r="F9651" s="15">
        <f>WORKDAY(EOMONTH(D9651,0),70,Days!$P$4:$P$500)</f>
        <v>46210</v>
      </c>
    </row>
    <row r="9652" spans="4:6">
      <c r="D9652" s="15">
        <f t="shared" si="113"/>
        <v>46083</v>
      </c>
      <c r="E9652" s="15">
        <f>WORKDAY(EOMONTH(D9652,0),55,Days!$P$4:$P$500)</f>
        <v>46189</v>
      </c>
      <c r="F9652" s="15">
        <f>WORKDAY(EOMONTH(D9652,0),70,Days!$P$4:$P$500)</f>
        <v>46210</v>
      </c>
    </row>
    <row r="9653" spans="4:6">
      <c r="D9653" s="15">
        <f t="shared" si="113"/>
        <v>46084</v>
      </c>
      <c r="E9653" s="15">
        <f>WORKDAY(EOMONTH(D9653,0),55,Days!$P$4:$P$500)</f>
        <v>46189</v>
      </c>
      <c r="F9653" s="15">
        <f>WORKDAY(EOMONTH(D9653,0),70,Days!$P$4:$P$500)</f>
        <v>46210</v>
      </c>
    </row>
    <row r="9654" spans="4:6">
      <c r="D9654" s="15">
        <f t="shared" si="113"/>
        <v>46085</v>
      </c>
      <c r="E9654" s="15">
        <f>WORKDAY(EOMONTH(D9654,0),55,Days!$P$4:$P$500)</f>
        <v>46189</v>
      </c>
      <c r="F9654" s="15">
        <f>WORKDAY(EOMONTH(D9654,0),70,Days!$P$4:$P$500)</f>
        <v>46210</v>
      </c>
    </row>
    <row r="9655" spans="4:6">
      <c r="D9655" s="15">
        <f t="shared" si="113"/>
        <v>46086</v>
      </c>
      <c r="E9655" s="15">
        <f>WORKDAY(EOMONTH(D9655,0),55,Days!$P$4:$P$500)</f>
        <v>46189</v>
      </c>
      <c r="F9655" s="15">
        <f>WORKDAY(EOMONTH(D9655,0),70,Days!$P$4:$P$500)</f>
        <v>46210</v>
      </c>
    </row>
    <row r="9656" spans="4:6">
      <c r="D9656" s="15">
        <f t="shared" si="113"/>
        <v>46087</v>
      </c>
      <c r="E9656" s="15">
        <f>WORKDAY(EOMONTH(D9656,0),55,Days!$P$4:$P$500)</f>
        <v>46189</v>
      </c>
      <c r="F9656" s="15">
        <f>WORKDAY(EOMONTH(D9656,0),70,Days!$P$4:$P$500)</f>
        <v>46210</v>
      </c>
    </row>
    <row r="9657" spans="4:6">
      <c r="D9657" s="15">
        <f t="shared" si="113"/>
        <v>46088</v>
      </c>
      <c r="E9657" s="15">
        <f>WORKDAY(EOMONTH(D9657,0),55,Days!$P$4:$P$500)</f>
        <v>46189</v>
      </c>
      <c r="F9657" s="15">
        <f>WORKDAY(EOMONTH(D9657,0),70,Days!$P$4:$P$500)</f>
        <v>46210</v>
      </c>
    </row>
    <row r="9658" spans="4:6">
      <c r="D9658" s="15">
        <f t="shared" si="113"/>
        <v>46089</v>
      </c>
      <c r="E9658" s="15">
        <f>WORKDAY(EOMONTH(D9658,0),55,Days!$P$4:$P$500)</f>
        <v>46189</v>
      </c>
      <c r="F9658" s="15">
        <f>WORKDAY(EOMONTH(D9658,0),70,Days!$P$4:$P$500)</f>
        <v>46210</v>
      </c>
    </row>
    <row r="9659" spans="4:6">
      <c r="D9659" s="15">
        <f t="shared" si="113"/>
        <v>46090</v>
      </c>
      <c r="E9659" s="15">
        <f>WORKDAY(EOMONTH(D9659,0),55,Days!$P$4:$P$500)</f>
        <v>46189</v>
      </c>
      <c r="F9659" s="15">
        <f>WORKDAY(EOMONTH(D9659,0),70,Days!$P$4:$P$500)</f>
        <v>46210</v>
      </c>
    </row>
    <row r="9660" spans="4:6">
      <c r="D9660" s="15">
        <f t="shared" si="113"/>
        <v>46091</v>
      </c>
      <c r="E9660" s="15">
        <f>WORKDAY(EOMONTH(D9660,0),55,Days!$P$4:$P$500)</f>
        <v>46189</v>
      </c>
      <c r="F9660" s="15">
        <f>WORKDAY(EOMONTH(D9660,0),70,Days!$P$4:$P$500)</f>
        <v>46210</v>
      </c>
    </row>
    <row r="9661" spans="4:6">
      <c r="D9661" s="15">
        <f t="shared" si="113"/>
        <v>46092</v>
      </c>
      <c r="E9661" s="15">
        <f>WORKDAY(EOMONTH(D9661,0),55,Days!$P$4:$P$500)</f>
        <v>46189</v>
      </c>
      <c r="F9661" s="15">
        <f>WORKDAY(EOMONTH(D9661,0),70,Days!$P$4:$P$500)</f>
        <v>46210</v>
      </c>
    </row>
    <row r="9662" spans="4:6">
      <c r="D9662" s="15">
        <f t="shared" si="113"/>
        <v>46093</v>
      </c>
      <c r="E9662" s="15">
        <f>WORKDAY(EOMONTH(D9662,0),55,Days!$P$4:$P$500)</f>
        <v>46189</v>
      </c>
      <c r="F9662" s="15">
        <f>WORKDAY(EOMONTH(D9662,0),70,Days!$P$4:$P$500)</f>
        <v>46210</v>
      </c>
    </row>
    <row r="9663" spans="4:6">
      <c r="D9663" s="15">
        <f t="shared" si="113"/>
        <v>46094</v>
      </c>
      <c r="E9663" s="15">
        <f>WORKDAY(EOMONTH(D9663,0),55,Days!$P$4:$P$500)</f>
        <v>46189</v>
      </c>
      <c r="F9663" s="15">
        <f>WORKDAY(EOMONTH(D9663,0),70,Days!$P$4:$P$500)</f>
        <v>46210</v>
      </c>
    </row>
    <row r="9664" spans="4:6">
      <c r="D9664" s="15">
        <f t="shared" si="113"/>
        <v>46095</v>
      </c>
      <c r="E9664" s="15">
        <f>WORKDAY(EOMONTH(D9664,0),55,Days!$P$4:$P$500)</f>
        <v>46189</v>
      </c>
      <c r="F9664" s="15">
        <f>WORKDAY(EOMONTH(D9664,0),70,Days!$P$4:$P$500)</f>
        <v>46210</v>
      </c>
    </row>
    <row r="9665" spans="4:6">
      <c r="D9665" s="15">
        <f t="shared" si="113"/>
        <v>46096</v>
      </c>
      <c r="E9665" s="15">
        <f>WORKDAY(EOMONTH(D9665,0),55,Days!$P$4:$P$500)</f>
        <v>46189</v>
      </c>
      <c r="F9665" s="15">
        <f>WORKDAY(EOMONTH(D9665,0),70,Days!$P$4:$P$500)</f>
        <v>46210</v>
      </c>
    </row>
    <row r="9666" spans="4:6">
      <c r="D9666" s="15">
        <f t="shared" si="113"/>
        <v>46097</v>
      </c>
      <c r="E9666" s="15">
        <f>WORKDAY(EOMONTH(D9666,0),55,Days!$P$4:$P$500)</f>
        <v>46189</v>
      </c>
      <c r="F9666" s="15">
        <f>WORKDAY(EOMONTH(D9666,0),70,Days!$P$4:$P$500)</f>
        <v>46210</v>
      </c>
    </row>
    <row r="9667" spans="4:6">
      <c r="D9667" s="15">
        <f t="shared" si="113"/>
        <v>46098</v>
      </c>
      <c r="E9667" s="15">
        <f>WORKDAY(EOMONTH(D9667,0),55,Days!$P$4:$P$500)</f>
        <v>46189</v>
      </c>
      <c r="F9667" s="15">
        <f>WORKDAY(EOMONTH(D9667,0),70,Days!$P$4:$P$500)</f>
        <v>46210</v>
      </c>
    </row>
    <row r="9668" spans="4:6">
      <c r="D9668" s="15">
        <f t="shared" si="113"/>
        <v>46099</v>
      </c>
      <c r="E9668" s="15">
        <f>WORKDAY(EOMONTH(D9668,0),55,Days!$P$4:$P$500)</f>
        <v>46189</v>
      </c>
      <c r="F9668" s="15">
        <f>WORKDAY(EOMONTH(D9668,0),70,Days!$P$4:$P$500)</f>
        <v>46210</v>
      </c>
    </row>
    <row r="9669" spans="4:6">
      <c r="D9669" s="15">
        <f t="shared" si="113"/>
        <v>46100</v>
      </c>
      <c r="E9669" s="15">
        <f>WORKDAY(EOMONTH(D9669,0),55,Days!$P$4:$P$500)</f>
        <v>46189</v>
      </c>
      <c r="F9669" s="15">
        <f>WORKDAY(EOMONTH(D9669,0),70,Days!$P$4:$P$500)</f>
        <v>46210</v>
      </c>
    </row>
    <row r="9670" spans="4:6">
      <c r="D9670" s="15">
        <f t="shared" si="113"/>
        <v>46101</v>
      </c>
      <c r="E9670" s="15">
        <f>WORKDAY(EOMONTH(D9670,0),55,Days!$P$4:$P$500)</f>
        <v>46189</v>
      </c>
      <c r="F9670" s="15">
        <f>WORKDAY(EOMONTH(D9670,0),70,Days!$P$4:$P$500)</f>
        <v>46210</v>
      </c>
    </row>
    <row r="9671" spans="4:6">
      <c r="D9671" s="15">
        <f t="shared" si="113"/>
        <v>46102</v>
      </c>
      <c r="E9671" s="15">
        <f>WORKDAY(EOMONTH(D9671,0),55,Days!$P$4:$P$500)</f>
        <v>46189</v>
      </c>
      <c r="F9671" s="15">
        <f>WORKDAY(EOMONTH(D9671,0),70,Days!$P$4:$P$500)</f>
        <v>46210</v>
      </c>
    </row>
    <row r="9672" spans="4:6">
      <c r="D9672" s="15">
        <f t="shared" si="113"/>
        <v>46103</v>
      </c>
      <c r="E9672" s="15">
        <f>WORKDAY(EOMONTH(D9672,0),55,Days!$P$4:$P$500)</f>
        <v>46189</v>
      </c>
      <c r="F9672" s="15">
        <f>WORKDAY(EOMONTH(D9672,0),70,Days!$P$4:$P$500)</f>
        <v>46210</v>
      </c>
    </row>
    <row r="9673" spans="4:6">
      <c r="D9673" s="15">
        <f t="shared" si="113"/>
        <v>46104</v>
      </c>
      <c r="E9673" s="15">
        <f>WORKDAY(EOMONTH(D9673,0),55,Days!$P$4:$P$500)</f>
        <v>46189</v>
      </c>
      <c r="F9673" s="15">
        <f>WORKDAY(EOMONTH(D9673,0),70,Days!$P$4:$P$500)</f>
        <v>46210</v>
      </c>
    </row>
    <row r="9674" spans="4:6">
      <c r="D9674" s="15">
        <f t="shared" si="113"/>
        <v>46105</v>
      </c>
      <c r="E9674" s="15">
        <f>WORKDAY(EOMONTH(D9674,0),55,Days!$P$4:$P$500)</f>
        <v>46189</v>
      </c>
      <c r="F9674" s="15">
        <f>WORKDAY(EOMONTH(D9674,0),70,Days!$P$4:$P$500)</f>
        <v>46210</v>
      </c>
    </row>
    <row r="9675" spans="4:6">
      <c r="D9675" s="15">
        <f t="shared" ref="D9675:D9738" si="114">+D9674+1</f>
        <v>46106</v>
      </c>
      <c r="E9675" s="15">
        <f>WORKDAY(EOMONTH(D9675,0),55,Days!$P$4:$P$500)</f>
        <v>46189</v>
      </c>
      <c r="F9675" s="15">
        <f>WORKDAY(EOMONTH(D9675,0),70,Days!$P$4:$P$500)</f>
        <v>46210</v>
      </c>
    </row>
    <row r="9676" spans="4:6">
      <c r="D9676" s="15">
        <f t="shared" si="114"/>
        <v>46107</v>
      </c>
      <c r="E9676" s="15">
        <f>WORKDAY(EOMONTH(D9676,0),55,Days!$P$4:$P$500)</f>
        <v>46189</v>
      </c>
      <c r="F9676" s="15">
        <f>WORKDAY(EOMONTH(D9676,0),70,Days!$P$4:$P$500)</f>
        <v>46210</v>
      </c>
    </row>
    <row r="9677" spans="4:6">
      <c r="D9677" s="15">
        <f t="shared" si="114"/>
        <v>46108</v>
      </c>
      <c r="E9677" s="15">
        <f>WORKDAY(EOMONTH(D9677,0),55,Days!$P$4:$P$500)</f>
        <v>46189</v>
      </c>
      <c r="F9677" s="15">
        <f>WORKDAY(EOMONTH(D9677,0),70,Days!$P$4:$P$500)</f>
        <v>46210</v>
      </c>
    </row>
    <row r="9678" spans="4:6">
      <c r="D9678" s="15">
        <f t="shared" si="114"/>
        <v>46109</v>
      </c>
      <c r="E9678" s="15">
        <f>WORKDAY(EOMONTH(D9678,0),55,Days!$P$4:$P$500)</f>
        <v>46189</v>
      </c>
      <c r="F9678" s="15">
        <f>WORKDAY(EOMONTH(D9678,0),70,Days!$P$4:$P$500)</f>
        <v>46210</v>
      </c>
    </row>
    <row r="9679" spans="4:6">
      <c r="D9679" s="15">
        <f t="shared" si="114"/>
        <v>46110</v>
      </c>
      <c r="E9679" s="15">
        <f>WORKDAY(EOMONTH(D9679,0),55,Days!$P$4:$P$500)</f>
        <v>46189</v>
      </c>
      <c r="F9679" s="15">
        <f>WORKDAY(EOMONTH(D9679,0),70,Days!$P$4:$P$500)</f>
        <v>46210</v>
      </c>
    </row>
    <row r="9680" spans="4:6">
      <c r="D9680" s="15">
        <f t="shared" si="114"/>
        <v>46111</v>
      </c>
      <c r="E9680" s="15">
        <f>WORKDAY(EOMONTH(D9680,0),55,Days!$P$4:$P$500)</f>
        <v>46189</v>
      </c>
      <c r="F9680" s="15">
        <f>WORKDAY(EOMONTH(D9680,0),70,Days!$P$4:$P$500)</f>
        <v>46210</v>
      </c>
    </row>
    <row r="9681" spans="4:6">
      <c r="D9681" s="15">
        <f t="shared" si="114"/>
        <v>46112</v>
      </c>
      <c r="E9681" s="15">
        <f>WORKDAY(EOMONTH(D9681,0),55,Days!$P$4:$P$500)</f>
        <v>46189</v>
      </c>
      <c r="F9681" s="15">
        <f>WORKDAY(EOMONTH(D9681,0),70,Days!$P$4:$P$500)</f>
        <v>46210</v>
      </c>
    </row>
    <row r="9682" spans="4:6">
      <c r="D9682" s="15">
        <f t="shared" si="114"/>
        <v>46113</v>
      </c>
      <c r="E9682" s="15">
        <f>WORKDAY(EOMONTH(D9682,0),55,Days!$P$4:$P$500)</f>
        <v>46219</v>
      </c>
      <c r="F9682" s="15">
        <f>WORKDAY(EOMONTH(D9682,0),70,Days!$P$4:$P$500)</f>
        <v>46240</v>
      </c>
    </row>
    <row r="9683" spans="4:6">
      <c r="D9683" s="15">
        <f t="shared" si="114"/>
        <v>46114</v>
      </c>
      <c r="E9683" s="15">
        <f>WORKDAY(EOMONTH(D9683,0),55,Days!$P$4:$P$500)</f>
        <v>46219</v>
      </c>
      <c r="F9683" s="15">
        <f>WORKDAY(EOMONTH(D9683,0),70,Days!$P$4:$P$500)</f>
        <v>46240</v>
      </c>
    </row>
    <row r="9684" spans="4:6">
      <c r="D9684" s="15">
        <f t="shared" si="114"/>
        <v>46115</v>
      </c>
      <c r="E9684" s="15">
        <f>WORKDAY(EOMONTH(D9684,0),55,Days!$P$4:$P$500)</f>
        <v>46219</v>
      </c>
      <c r="F9684" s="15">
        <f>WORKDAY(EOMONTH(D9684,0),70,Days!$P$4:$P$500)</f>
        <v>46240</v>
      </c>
    </row>
    <row r="9685" spans="4:6">
      <c r="D9685" s="15">
        <f t="shared" si="114"/>
        <v>46116</v>
      </c>
      <c r="E9685" s="15">
        <f>WORKDAY(EOMONTH(D9685,0),55,Days!$P$4:$P$500)</f>
        <v>46219</v>
      </c>
      <c r="F9685" s="15">
        <f>WORKDAY(EOMONTH(D9685,0),70,Days!$P$4:$P$500)</f>
        <v>46240</v>
      </c>
    </row>
    <row r="9686" spans="4:6">
      <c r="D9686" s="15">
        <f t="shared" si="114"/>
        <v>46117</v>
      </c>
      <c r="E9686" s="15">
        <f>WORKDAY(EOMONTH(D9686,0),55,Days!$P$4:$P$500)</f>
        <v>46219</v>
      </c>
      <c r="F9686" s="15">
        <f>WORKDAY(EOMONTH(D9686,0),70,Days!$P$4:$P$500)</f>
        <v>46240</v>
      </c>
    </row>
    <row r="9687" spans="4:6">
      <c r="D9687" s="15">
        <f t="shared" si="114"/>
        <v>46118</v>
      </c>
      <c r="E9687" s="15">
        <f>WORKDAY(EOMONTH(D9687,0),55,Days!$P$4:$P$500)</f>
        <v>46219</v>
      </c>
      <c r="F9687" s="15">
        <f>WORKDAY(EOMONTH(D9687,0),70,Days!$P$4:$P$500)</f>
        <v>46240</v>
      </c>
    </row>
    <row r="9688" spans="4:6">
      <c r="D9688" s="15">
        <f t="shared" si="114"/>
        <v>46119</v>
      </c>
      <c r="E9688" s="15">
        <f>WORKDAY(EOMONTH(D9688,0),55,Days!$P$4:$P$500)</f>
        <v>46219</v>
      </c>
      <c r="F9688" s="15">
        <f>WORKDAY(EOMONTH(D9688,0),70,Days!$P$4:$P$500)</f>
        <v>46240</v>
      </c>
    </row>
    <row r="9689" spans="4:6">
      <c r="D9689" s="15">
        <f t="shared" si="114"/>
        <v>46120</v>
      </c>
      <c r="E9689" s="15">
        <f>WORKDAY(EOMONTH(D9689,0),55,Days!$P$4:$P$500)</f>
        <v>46219</v>
      </c>
      <c r="F9689" s="15">
        <f>WORKDAY(EOMONTH(D9689,0),70,Days!$P$4:$P$500)</f>
        <v>46240</v>
      </c>
    </row>
    <row r="9690" spans="4:6">
      <c r="D9690" s="15">
        <f t="shared" si="114"/>
        <v>46121</v>
      </c>
      <c r="E9690" s="15">
        <f>WORKDAY(EOMONTH(D9690,0),55,Days!$P$4:$P$500)</f>
        <v>46219</v>
      </c>
      <c r="F9690" s="15">
        <f>WORKDAY(EOMONTH(D9690,0),70,Days!$P$4:$P$500)</f>
        <v>46240</v>
      </c>
    </row>
    <row r="9691" spans="4:6">
      <c r="D9691" s="15">
        <f t="shared" si="114"/>
        <v>46122</v>
      </c>
      <c r="E9691" s="15">
        <f>WORKDAY(EOMONTH(D9691,0),55,Days!$P$4:$P$500)</f>
        <v>46219</v>
      </c>
      <c r="F9691" s="15">
        <f>WORKDAY(EOMONTH(D9691,0),70,Days!$P$4:$P$500)</f>
        <v>46240</v>
      </c>
    </row>
    <row r="9692" spans="4:6">
      <c r="D9692" s="15">
        <f t="shared" si="114"/>
        <v>46123</v>
      </c>
      <c r="E9692" s="15">
        <f>WORKDAY(EOMONTH(D9692,0),55,Days!$P$4:$P$500)</f>
        <v>46219</v>
      </c>
      <c r="F9692" s="15">
        <f>WORKDAY(EOMONTH(D9692,0),70,Days!$P$4:$P$500)</f>
        <v>46240</v>
      </c>
    </row>
    <row r="9693" spans="4:6">
      <c r="D9693" s="15">
        <f t="shared" si="114"/>
        <v>46124</v>
      </c>
      <c r="E9693" s="15">
        <f>WORKDAY(EOMONTH(D9693,0),55,Days!$P$4:$P$500)</f>
        <v>46219</v>
      </c>
      <c r="F9693" s="15">
        <f>WORKDAY(EOMONTH(D9693,0),70,Days!$P$4:$P$500)</f>
        <v>46240</v>
      </c>
    </row>
    <row r="9694" spans="4:6">
      <c r="D9694" s="15">
        <f t="shared" si="114"/>
        <v>46125</v>
      </c>
      <c r="E9694" s="15">
        <f>WORKDAY(EOMONTH(D9694,0),55,Days!$P$4:$P$500)</f>
        <v>46219</v>
      </c>
      <c r="F9694" s="15">
        <f>WORKDAY(EOMONTH(D9694,0),70,Days!$P$4:$P$500)</f>
        <v>46240</v>
      </c>
    </row>
    <row r="9695" spans="4:6">
      <c r="D9695" s="15">
        <f t="shared" si="114"/>
        <v>46126</v>
      </c>
      <c r="E9695" s="15">
        <f>WORKDAY(EOMONTH(D9695,0),55,Days!$P$4:$P$500)</f>
        <v>46219</v>
      </c>
      <c r="F9695" s="15">
        <f>WORKDAY(EOMONTH(D9695,0),70,Days!$P$4:$P$500)</f>
        <v>46240</v>
      </c>
    </row>
    <row r="9696" spans="4:6">
      <c r="D9696" s="15">
        <f t="shared" si="114"/>
        <v>46127</v>
      </c>
      <c r="E9696" s="15">
        <f>WORKDAY(EOMONTH(D9696,0),55,Days!$P$4:$P$500)</f>
        <v>46219</v>
      </c>
      <c r="F9696" s="15">
        <f>WORKDAY(EOMONTH(D9696,0),70,Days!$P$4:$P$500)</f>
        <v>46240</v>
      </c>
    </row>
    <row r="9697" spans="4:6">
      <c r="D9697" s="15">
        <f t="shared" si="114"/>
        <v>46128</v>
      </c>
      <c r="E9697" s="15">
        <f>WORKDAY(EOMONTH(D9697,0),55,Days!$P$4:$P$500)</f>
        <v>46219</v>
      </c>
      <c r="F9697" s="15">
        <f>WORKDAY(EOMONTH(D9697,0),70,Days!$P$4:$P$500)</f>
        <v>46240</v>
      </c>
    </row>
    <row r="9698" spans="4:6">
      <c r="D9698" s="15">
        <f t="shared" si="114"/>
        <v>46129</v>
      </c>
      <c r="E9698" s="15">
        <f>WORKDAY(EOMONTH(D9698,0),55,Days!$P$4:$P$500)</f>
        <v>46219</v>
      </c>
      <c r="F9698" s="15">
        <f>WORKDAY(EOMONTH(D9698,0),70,Days!$P$4:$P$500)</f>
        <v>46240</v>
      </c>
    </row>
    <row r="9699" spans="4:6">
      <c r="D9699" s="15">
        <f t="shared" si="114"/>
        <v>46130</v>
      </c>
      <c r="E9699" s="15">
        <f>WORKDAY(EOMONTH(D9699,0),55,Days!$P$4:$P$500)</f>
        <v>46219</v>
      </c>
      <c r="F9699" s="15">
        <f>WORKDAY(EOMONTH(D9699,0),70,Days!$P$4:$P$500)</f>
        <v>46240</v>
      </c>
    </row>
    <row r="9700" spans="4:6">
      <c r="D9700" s="15">
        <f t="shared" si="114"/>
        <v>46131</v>
      </c>
      <c r="E9700" s="15">
        <f>WORKDAY(EOMONTH(D9700,0),55,Days!$P$4:$P$500)</f>
        <v>46219</v>
      </c>
      <c r="F9700" s="15">
        <f>WORKDAY(EOMONTH(D9700,0),70,Days!$P$4:$P$500)</f>
        <v>46240</v>
      </c>
    </row>
    <row r="9701" spans="4:6">
      <c r="D9701" s="15">
        <f t="shared" si="114"/>
        <v>46132</v>
      </c>
      <c r="E9701" s="15">
        <f>WORKDAY(EOMONTH(D9701,0),55,Days!$P$4:$P$500)</f>
        <v>46219</v>
      </c>
      <c r="F9701" s="15">
        <f>WORKDAY(EOMONTH(D9701,0),70,Days!$P$4:$P$500)</f>
        <v>46240</v>
      </c>
    </row>
    <row r="9702" spans="4:6">
      <c r="D9702" s="15">
        <f t="shared" si="114"/>
        <v>46133</v>
      </c>
      <c r="E9702" s="15">
        <f>WORKDAY(EOMONTH(D9702,0),55,Days!$P$4:$P$500)</f>
        <v>46219</v>
      </c>
      <c r="F9702" s="15">
        <f>WORKDAY(EOMONTH(D9702,0),70,Days!$P$4:$P$500)</f>
        <v>46240</v>
      </c>
    </row>
    <row r="9703" spans="4:6">
      <c r="D9703" s="15">
        <f t="shared" si="114"/>
        <v>46134</v>
      </c>
      <c r="E9703" s="15">
        <f>WORKDAY(EOMONTH(D9703,0),55,Days!$P$4:$P$500)</f>
        <v>46219</v>
      </c>
      <c r="F9703" s="15">
        <f>WORKDAY(EOMONTH(D9703,0),70,Days!$P$4:$P$500)</f>
        <v>46240</v>
      </c>
    </row>
    <row r="9704" spans="4:6">
      <c r="D9704" s="15">
        <f t="shared" si="114"/>
        <v>46135</v>
      </c>
      <c r="E9704" s="15">
        <f>WORKDAY(EOMONTH(D9704,0),55,Days!$P$4:$P$500)</f>
        <v>46219</v>
      </c>
      <c r="F9704" s="15">
        <f>WORKDAY(EOMONTH(D9704,0),70,Days!$P$4:$P$500)</f>
        <v>46240</v>
      </c>
    </row>
    <row r="9705" spans="4:6">
      <c r="D9705" s="15">
        <f t="shared" si="114"/>
        <v>46136</v>
      </c>
      <c r="E9705" s="15">
        <f>WORKDAY(EOMONTH(D9705,0),55,Days!$P$4:$P$500)</f>
        <v>46219</v>
      </c>
      <c r="F9705" s="15">
        <f>WORKDAY(EOMONTH(D9705,0),70,Days!$P$4:$P$500)</f>
        <v>46240</v>
      </c>
    </row>
    <row r="9706" spans="4:6">
      <c r="D9706" s="15">
        <f t="shared" si="114"/>
        <v>46137</v>
      </c>
      <c r="E9706" s="15">
        <f>WORKDAY(EOMONTH(D9706,0),55,Days!$P$4:$P$500)</f>
        <v>46219</v>
      </c>
      <c r="F9706" s="15">
        <f>WORKDAY(EOMONTH(D9706,0),70,Days!$P$4:$P$500)</f>
        <v>46240</v>
      </c>
    </row>
    <row r="9707" spans="4:6">
      <c r="D9707" s="15">
        <f t="shared" si="114"/>
        <v>46138</v>
      </c>
      <c r="E9707" s="15">
        <f>WORKDAY(EOMONTH(D9707,0),55,Days!$P$4:$P$500)</f>
        <v>46219</v>
      </c>
      <c r="F9707" s="15">
        <f>WORKDAY(EOMONTH(D9707,0),70,Days!$P$4:$P$500)</f>
        <v>46240</v>
      </c>
    </row>
    <row r="9708" spans="4:6">
      <c r="D9708" s="15">
        <f t="shared" si="114"/>
        <v>46139</v>
      </c>
      <c r="E9708" s="15">
        <f>WORKDAY(EOMONTH(D9708,0),55,Days!$P$4:$P$500)</f>
        <v>46219</v>
      </c>
      <c r="F9708" s="15">
        <f>WORKDAY(EOMONTH(D9708,0),70,Days!$P$4:$P$500)</f>
        <v>46240</v>
      </c>
    </row>
    <row r="9709" spans="4:6">
      <c r="D9709" s="15">
        <f t="shared" si="114"/>
        <v>46140</v>
      </c>
      <c r="E9709" s="15">
        <f>WORKDAY(EOMONTH(D9709,0),55,Days!$P$4:$P$500)</f>
        <v>46219</v>
      </c>
      <c r="F9709" s="15">
        <f>WORKDAY(EOMONTH(D9709,0),70,Days!$P$4:$P$500)</f>
        <v>46240</v>
      </c>
    </row>
    <row r="9710" spans="4:6">
      <c r="D9710" s="15">
        <f t="shared" si="114"/>
        <v>46141</v>
      </c>
      <c r="E9710" s="15">
        <f>WORKDAY(EOMONTH(D9710,0),55,Days!$P$4:$P$500)</f>
        <v>46219</v>
      </c>
      <c r="F9710" s="15">
        <f>WORKDAY(EOMONTH(D9710,0),70,Days!$P$4:$P$500)</f>
        <v>46240</v>
      </c>
    </row>
    <row r="9711" spans="4:6">
      <c r="D9711" s="15">
        <f t="shared" si="114"/>
        <v>46142</v>
      </c>
      <c r="E9711" s="15">
        <f>WORKDAY(EOMONTH(D9711,0),55,Days!$P$4:$P$500)</f>
        <v>46219</v>
      </c>
      <c r="F9711" s="15">
        <f>WORKDAY(EOMONTH(D9711,0),70,Days!$P$4:$P$500)</f>
        <v>46240</v>
      </c>
    </row>
    <row r="9712" spans="4:6">
      <c r="D9712" s="15">
        <f t="shared" si="114"/>
        <v>46143</v>
      </c>
      <c r="E9712" s="15">
        <f>WORKDAY(EOMONTH(D9712,0),55,Days!$P$4:$P$500)</f>
        <v>46248</v>
      </c>
      <c r="F9712" s="15">
        <f>WORKDAY(EOMONTH(D9712,0),70,Days!$P$4:$P$500)</f>
        <v>46269</v>
      </c>
    </row>
    <row r="9713" spans="4:6">
      <c r="D9713" s="15">
        <f t="shared" si="114"/>
        <v>46144</v>
      </c>
      <c r="E9713" s="15">
        <f>WORKDAY(EOMONTH(D9713,0),55,Days!$P$4:$P$500)</f>
        <v>46248</v>
      </c>
      <c r="F9713" s="15">
        <f>WORKDAY(EOMONTH(D9713,0),70,Days!$P$4:$P$500)</f>
        <v>46269</v>
      </c>
    </row>
    <row r="9714" spans="4:6">
      <c r="D9714" s="15">
        <f t="shared" si="114"/>
        <v>46145</v>
      </c>
      <c r="E9714" s="15">
        <f>WORKDAY(EOMONTH(D9714,0),55,Days!$P$4:$P$500)</f>
        <v>46248</v>
      </c>
      <c r="F9714" s="15">
        <f>WORKDAY(EOMONTH(D9714,0),70,Days!$P$4:$P$500)</f>
        <v>46269</v>
      </c>
    </row>
    <row r="9715" spans="4:6">
      <c r="D9715" s="15">
        <f t="shared" si="114"/>
        <v>46146</v>
      </c>
      <c r="E9715" s="15">
        <f>WORKDAY(EOMONTH(D9715,0),55,Days!$P$4:$P$500)</f>
        <v>46248</v>
      </c>
      <c r="F9715" s="15">
        <f>WORKDAY(EOMONTH(D9715,0),70,Days!$P$4:$P$500)</f>
        <v>46269</v>
      </c>
    </row>
    <row r="9716" spans="4:6">
      <c r="D9716" s="15">
        <f t="shared" si="114"/>
        <v>46147</v>
      </c>
      <c r="E9716" s="15">
        <f>WORKDAY(EOMONTH(D9716,0),55,Days!$P$4:$P$500)</f>
        <v>46248</v>
      </c>
      <c r="F9716" s="15">
        <f>WORKDAY(EOMONTH(D9716,0),70,Days!$P$4:$P$500)</f>
        <v>46269</v>
      </c>
    </row>
    <row r="9717" spans="4:6">
      <c r="D9717" s="15">
        <f t="shared" si="114"/>
        <v>46148</v>
      </c>
      <c r="E9717" s="15">
        <f>WORKDAY(EOMONTH(D9717,0),55,Days!$P$4:$P$500)</f>
        <v>46248</v>
      </c>
      <c r="F9717" s="15">
        <f>WORKDAY(EOMONTH(D9717,0),70,Days!$P$4:$P$500)</f>
        <v>46269</v>
      </c>
    </row>
    <row r="9718" spans="4:6">
      <c r="D9718" s="15">
        <f t="shared" si="114"/>
        <v>46149</v>
      </c>
      <c r="E9718" s="15">
        <f>WORKDAY(EOMONTH(D9718,0),55,Days!$P$4:$P$500)</f>
        <v>46248</v>
      </c>
      <c r="F9718" s="15">
        <f>WORKDAY(EOMONTH(D9718,0),70,Days!$P$4:$P$500)</f>
        <v>46269</v>
      </c>
    </row>
    <row r="9719" spans="4:6">
      <c r="D9719" s="15">
        <f t="shared" si="114"/>
        <v>46150</v>
      </c>
      <c r="E9719" s="15">
        <f>WORKDAY(EOMONTH(D9719,0),55,Days!$P$4:$P$500)</f>
        <v>46248</v>
      </c>
      <c r="F9719" s="15">
        <f>WORKDAY(EOMONTH(D9719,0),70,Days!$P$4:$P$500)</f>
        <v>46269</v>
      </c>
    </row>
    <row r="9720" spans="4:6">
      <c r="D9720" s="15">
        <f t="shared" si="114"/>
        <v>46151</v>
      </c>
      <c r="E9720" s="15">
        <f>WORKDAY(EOMONTH(D9720,0),55,Days!$P$4:$P$500)</f>
        <v>46248</v>
      </c>
      <c r="F9720" s="15">
        <f>WORKDAY(EOMONTH(D9720,0),70,Days!$P$4:$P$500)</f>
        <v>46269</v>
      </c>
    </row>
    <row r="9721" spans="4:6">
      <c r="D9721" s="15">
        <f t="shared" si="114"/>
        <v>46152</v>
      </c>
      <c r="E9721" s="15">
        <f>WORKDAY(EOMONTH(D9721,0),55,Days!$P$4:$P$500)</f>
        <v>46248</v>
      </c>
      <c r="F9721" s="15">
        <f>WORKDAY(EOMONTH(D9721,0),70,Days!$P$4:$P$500)</f>
        <v>46269</v>
      </c>
    </row>
    <row r="9722" spans="4:6">
      <c r="D9722" s="15">
        <f t="shared" si="114"/>
        <v>46153</v>
      </c>
      <c r="E9722" s="15">
        <f>WORKDAY(EOMONTH(D9722,0),55,Days!$P$4:$P$500)</f>
        <v>46248</v>
      </c>
      <c r="F9722" s="15">
        <f>WORKDAY(EOMONTH(D9722,0),70,Days!$P$4:$P$500)</f>
        <v>46269</v>
      </c>
    </row>
    <row r="9723" spans="4:6">
      <c r="D9723" s="15">
        <f t="shared" si="114"/>
        <v>46154</v>
      </c>
      <c r="E9723" s="15">
        <f>WORKDAY(EOMONTH(D9723,0),55,Days!$P$4:$P$500)</f>
        <v>46248</v>
      </c>
      <c r="F9723" s="15">
        <f>WORKDAY(EOMONTH(D9723,0),70,Days!$P$4:$P$500)</f>
        <v>46269</v>
      </c>
    </row>
    <row r="9724" spans="4:6">
      <c r="D9724" s="15">
        <f t="shared" si="114"/>
        <v>46155</v>
      </c>
      <c r="E9724" s="15">
        <f>WORKDAY(EOMONTH(D9724,0),55,Days!$P$4:$P$500)</f>
        <v>46248</v>
      </c>
      <c r="F9724" s="15">
        <f>WORKDAY(EOMONTH(D9724,0),70,Days!$P$4:$P$500)</f>
        <v>46269</v>
      </c>
    </row>
    <row r="9725" spans="4:6">
      <c r="D9725" s="15">
        <f t="shared" si="114"/>
        <v>46156</v>
      </c>
      <c r="E9725" s="15">
        <f>WORKDAY(EOMONTH(D9725,0),55,Days!$P$4:$P$500)</f>
        <v>46248</v>
      </c>
      <c r="F9725" s="15">
        <f>WORKDAY(EOMONTH(D9725,0),70,Days!$P$4:$P$500)</f>
        <v>46269</v>
      </c>
    </row>
    <row r="9726" spans="4:6">
      <c r="D9726" s="15">
        <f t="shared" si="114"/>
        <v>46157</v>
      </c>
      <c r="E9726" s="15">
        <f>WORKDAY(EOMONTH(D9726,0),55,Days!$P$4:$P$500)</f>
        <v>46248</v>
      </c>
      <c r="F9726" s="15">
        <f>WORKDAY(EOMONTH(D9726,0),70,Days!$P$4:$P$500)</f>
        <v>46269</v>
      </c>
    </row>
    <row r="9727" spans="4:6">
      <c r="D9727" s="15">
        <f t="shared" si="114"/>
        <v>46158</v>
      </c>
      <c r="E9727" s="15">
        <f>WORKDAY(EOMONTH(D9727,0),55,Days!$P$4:$P$500)</f>
        <v>46248</v>
      </c>
      <c r="F9727" s="15">
        <f>WORKDAY(EOMONTH(D9727,0),70,Days!$P$4:$P$500)</f>
        <v>46269</v>
      </c>
    </row>
    <row r="9728" spans="4:6">
      <c r="D9728" s="15">
        <f t="shared" si="114"/>
        <v>46159</v>
      </c>
      <c r="E9728" s="15">
        <f>WORKDAY(EOMONTH(D9728,0),55,Days!$P$4:$P$500)</f>
        <v>46248</v>
      </c>
      <c r="F9728" s="15">
        <f>WORKDAY(EOMONTH(D9728,0),70,Days!$P$4:$P$500)</f>
        <v>46269</v>
      </c>
    </row>
    <row r="9729" spans="4:6">
      <c r="D9729" s="15">
        <f t="shared" si="114"/>
        <v>46160</v>
      </c>
      <c r="E9729" s="15">
        <f>WORKDAY(EOMONTH(D9729,0),55,Days!$P$4:$P$500)</f>
        <v>46248</v>
      </c>
      <c r="F9729" s="15">
        <f>WORKDAY(EOMONTH(D9729,0),70,Days!$P$4:$P$500)</f>
        <v>46269</v>
      </c>
    </row>
    <row r="9730" spans="4:6">
      <c r="D9730" s="15">
        <f t="shared" si="114"/>
        <v>46161</v>
      </c>
      <c r="E9730" s="15">
        <f>WORKDAY(EOMONTH(D9730,0),55,Days!$P$4:$P$500)</f>
        <v>46248</v>
      </c>
      <c r="F9730" s="15">
        <f>WORKDAY(EOMONTH(D9730,0),70,Days!$P$4:$P$500)</f>
        <v>46269</v>
      </c>
    </row>
    <row r="9731" spans="4:6">
      <c r="D9731" s="15">
        <f t="shared" si="114"/>
        <v>46162</v>
      </c>
      <c r="E9731" s="15">
        <f>WORKDAY(EOMONTH(D9731,0),55,Days!$P$4:$P$500)</f>
        <v>46248</v>
      </c>
      <c r="F9731" s="15">
        <f>WORKDAY(EOMONTH(D9731,0),70,Days!$P$4:$P$500)</f>
        <v>46269</v>
      </c>
    </row>
    <row r="9732" spans="4:6">
      <c r="D9732" s="15">
        <f t="shared" si="114"/>
        <v>46163</v>
      </c>
      <c r="E9732" s="15">
        <f>WORKDAY(EOMONTH(D9732,0),55,Days!$P$4:$P$500)</f>
        <v>46248</v>
      </c>
      <c r="F9732" s="15">
        <f>WORKDAY(EOMONTH(D9732,0),70,Days!$P$4:$P$500)</f>
        <v>46269</v>
      </c>
    </row>
    <row r="9733" spans="4:6">
      <c r="D9733" s="15">
        <f t="shared" si="114"/>
        <v>46164</v>
      </c>
      <c r="E9733" s="15">
        <f>WORKDAY(EOMONTH(D9733,0),55,Days!$P$4:$P$500)</f>
        <v>46248</v>
      </c>
      <c r="F9733" s="15">
        <f>WORKDAY(EOMONTH(D9733,0),70,Days!$P$4:$P$500)</f>
        <v>46269</v>
      </c>
    </row>
    <row r="9734" spans="4:6">
      <c r="D9734" s="15">
        <f t="shared" si="114"/>
        <v>46165</v>
      </c>
      <c r="E9734" s="15">
        <f>WORKDAY(EOMONTH(D9734,0),55,Days!$P$4:$P$500)</f>
        <v>46248</v>
      </c>
      <c r="F9734" s="15">
        <f>WORKDAY(EOMONTH(D9734,0),70,Days!$P$4:$P$500)</f>
        <v>46269</v>
      </c>
    </row>
    <row r="9735" spans="4:6">
      <c r="D9735" s="15">
        <f t="shared" si="114"/>
        <v>46166</v>
      </c>
      <c r="E9735" s="15">
        <f>WORKDAY(EOMONTH(D9735,0),55,Days!$P$4:$P$500)</f>
        <v>46248</v>
      </c>
      <c r="F9735" s="15">
        <f>WORKDAY(EOMONTH(D9735,0),70,Days!$P$4:$P$500)</f>
        <v>46269</v>
      </c>
    </row>
    <row r="9736" spans="4:6">
      <c r="D9736" s="15">
        <f t="shared" si="114"/>
        <v>46167</v>
      </c>
      <c r="E9736" s="15">
        <f>WORKDAY(EOMONTH(D9736,0),55,Days!$P$4:$P$500)</f>
        <v>46248</v>
      </c>
      <c r="F9736" s="15">
        <f>WORKDAY(EOMONTH(D9736,0),70,Days!$P$4:$P$500)</f>
        <v>46269</v>
      </c>
    </row>
    <row r="9737" spans="4:6">
      <c r="D9737" s="15">
        <f t="shared" si="114"/>
        <v>46168</v>
      </c>
      <c r="E9737" s="15">
        <f>WORKDAY(EOMONTH(D9737,0),55,Days!$P$4:$P$500)</f>
        <v>46248</v>
      </c>
      <c r="F9737" s="15">
        <f>WORKDAY(EOMONTH(D9737,0),70,Days!$P$4:$P$500)</f>
        <v>46269</v>
      </c>
    </row>
    <row r="9738" spans="4:6">
      <c r="D9738" s="15">
        <f t="shared" si="114"/>
        <v>46169</v>
      </c>
      <c r="E9738" s="15">
        <f>WORKDAY(EOMONTH(D9738,0),55,Days!$P$4:$P$500)</f>
        <v>46248</v>
      </c>
      <c r="F9738" s="15">
        <f>WORKDAY(EOMONTH(D9738,0),70,Days!$P$4:$P$500)</f>
        <v>46269</v>
      </c>
    </row>
    <row r="9739" spans="4:6">
      <c r="D9739" s="15">
        <f t="shared" ref="D9739:D9802" si="115">+D9738+1</f>
        <v>46170</v>
      </c>
      <c r="E9739" s="15">
        <f>WORKDAY(EOMONTH(D9739,0),55,Days!$P$4:$P$500)</f>
        <v>46248</v>
      </c>
      <c r="F9739" s="15">
        <f>WORKDAY(EOMONTH(D9739,0),70,Days!$P$4:$P$500)</f>
        <v>46269</v>
      </c>
    </row>
    <row r="9740" spans="4:6">
      <c r="D9740" s="15">
        <f t="shared" si="115"/>
        <v>46171</v>
      </c>
      <c r="E9740" s="15">
        <f>WORKDAY(EOMONTH(D9740,0),55,Days!$P$4:$P$500)</f>
        <v>46248</v>
      </c>
      <c r="F9740" s="15">
        <f>WORKDAY(EOMONTH(D9740,0),70,Days!$P$4:$P$500)</f>
        <v>46269</v>
      </c>
    </row>
    <row r="9741" spans="4:6">
      <c r="D9741" s="15">
        <f t="shared" si="115"/>
        <v>46172</v>
      </c>
      <c r="E9741" s="15">
        <f>WORKDAY(EOMONTH(D9741,0),55,Days!$P$4:$P$500)</f>
        <v>46248</v>
      </c>
      <c r="F9741" s="15">
        <f>WORKDAY(EOMONTH(D9741,0),70,Days!$P$4:$P$500)</f>
        <v>46269</v>
      </c>
    </row>
    <row r="9742" spans="4:6">
      <c r="D9742" s="15">
        <f t="shared" si="115"/>
        <v>46173</v>
      </c>
      <c r="E9742" s="15">
        <f>WORKDAY(EOMONTH(D9742,0),55,Days!$P$4:$P$500)</f>
        <v>46248</v>
      </c>
      <c r="F9742" s="15">
        <f>WORKDAY(EOMONTH(D9742,0),70,Days!$P$4:$P$500)</f>
        <v>46269</v>
      </c>
    </row>
    <row r="9743" spans="4:6">
      <c r="D9743" s="15">
        <f t="shared" si="115"/>
        <v>46174</v>
      </c>
      <c r="E9743" s="15">
        <f>WORKDAY(EOMONTH(D9743,0),55,Days!$P$4:$P$500)</f>
        <v>46280</v>
      </c>
      <c r="F9743" s="15">
        <f>WORKDAY(EOMONTH(D9743,0),70,Days!$P$4:$P$500)</f>
        <v>46301</v>
      </c>
    </row>
    <row r="9744" spans="4:6">
      <c r="D9744" s="15">
        <f t="shared" si="115"/>
        <v>46175</v>
      </c>
      <c r="E9744" s="15">
        <f>WORKDAY(EOMONTH(D9744,0),55,Days!$P$4:$P$500)</f>
        <v>46280</v>
      </c>
      <c r="F9744" s="15">
        <f>WORKDAY(EOMONTH(D9744,0),70,Days!$P$4:$P$500)</f>
        <v>46301</v>
      </c>
    </row>
    <row r="9745" spans="4:6">
      <c r="D9745" s="15">
        <f t="shared" si="115"/>
        <v>46176</v>
      </c>
      <c r="E9745" s="15">
        <f>WORKDAY(EOMONTH(D9745,0),55,Days!$P$4:$P$500)</f>
        <v>46280</v>
      </c>
      <c r="F9745" s="15">
        <f>WORKDAY(EOMONTH(D9745,0),70,Days!$P$4:$P$500)</f>
        <v>46301</v>
      </c>
    </row>
    <row r="9746" spans="4:6">
      <c r="D9746" s="15">
        <f t="shared" si="115"/>
        <v>46177</v>
      </c>
      <c r="E9746" s="15">
        <f>WORKDAY(EOMONTH(D9746,0),55,Days!$P$4:$P$500)</f>
        <v>46280</v>
      </c>
      <c r="F9746" s="15">
        <f>WORKDAY(EOMONTH(D9746,0),70,Days!$P$4:$P$500)</f>
        <v>46301</v>
      </c>
    </row>
    <row r="9747" spans="4:6">
      <c r="D9747" s="15">
        <f t="shared" si="115"/>
        <v>46178</v>
      </c>
      <c r="E9747" s="15">
        <f>WORKDAY(EOMONTH(D9747,0),55,Days!$P$4:$P$500)</f>
        <v>46280</v>
      </c>
      <c r="F9747" s="15">
        <f>WORKDAY(EOMONTH(D9747,0),70,Days!$P$4:$P$500)</f>
        <v>46301</v>
      </c>
    </row>
    <row r="9748" spans="4:6">
      <c r="D9748" s="15">
        <f t="shared" si="115"/>
        <v>46179</v>
      </c>
      <c r="E9748" s="15">
        <f>WORKDAY(EOMONTH(D9748,0),55,Days!$P$4:$P$500)</f>
        <v>46280</v>
      </c>
      <c r="F9748" s="15">
        <f>WORKDAY(EOMONTH(D9748,0),70,Days!$P$4:$P$500)</f>
        <v>46301</v>
      </c>
    </row>
    <row r="9749" spans="4:6">
      <c r="D9749" s="15">
        <f t="shared" si="115"/>
        <v>46180</v>
      </c>
      <c r="E9749" s="15">
        <f>WORKDAY(EOMONTH(D9749,0),55,Days!$P$4:$P$500)</f>
        <v>46280</v>
      </c>
      <c r="F9749" s="15">
        <f>WORKDAY(EOMONTH(D9749,0),70,Days!$P$4:$P$500)</f>
        <v>46301</v>
      </c>
    </row>
    <row r="9750" spans="4:6">
      <c r="D9750" s="15">
        <f t="shared" si="115"/>
        <v>46181</v>
      </c>
      <c r="E9750" s="15">
        <f>WORKDAY(EOMONTH(D9750,0),55,Days!$P$4:$P$500)</f>
        <v>46280</v>
      </c>
      <c r="F9750" s="15">
        <f>WORKDAY(EOMONTH(D9750,0),70,Days!$P$4:$P$500)</f>
        <v>46301</v>
      </c>
    </row>
    <row r="9751" spans="4:6">
      <c r="D9751" s="15">
        <f t="shared" si="115"/>
        <v>46182</v>
      </c>
      <c r="E9751" s="15">
        <f>WORKDAY(EOMONTH(D9751,0),55,Days!$P$4:$P$500)</f>
        <v>46280</v>
      </c>
      <c r="F9751" s="15">
        <f>WORKDAY(EOMONTH(D9751,0),70,Days!$P$4:$P$500)</f>
        <v>46301</v>
      </c>
    </row>
    <row r="9752" spans="4:6">
      <c r="D9752" s="15">
        <f t="shared" si="115"/>
        <v>46183</v>
      </c>
      <c r="E9752" s="15">
        <f>WORKDAY(EOMONTH(D9752,0),55,Days!$P$4:$P$500)</f>
        <v>46280</v>
      </c>
      <c r="F9752" s="15">
        <f>WORKDAY(EOMONTH(D9752,0),70,Days!$P$4:$P$500)</f>
        <v>46301</v>
      </c>
    </row>
    <row r="9753" spans="4:6">
      <c r="D9753" s="15">
        <f t="shared" si="115"/>
        <v>46184</v>
      </c>
      <c r="E9753" s="15">
        <f>WORKDAY(EOMONTH(D9753,0),55,Days!$P$4:$P$500)</f>
        <v>46280</v>
      </c>
      <c r="F9753" s="15">
        <f>WORKDAY(EOMONTH(D9753,0),70,Days!$P$4:$P$500)</f>
        <v>46301</v>
      </c>
    </row>
    <row r="9754" spans="4:6">
      <c r="D9754" s="15">
        <f t="shared" si="115"/>
        <v>46185</v>
      </c>
      <c r="E9754" s="15">
        <f>WORKDAY(EOMONTH(D9754,0),55,Days!$P$4:$P$500)</f>
        <v>46280</v>
      </c>
      <c r="F9754" s="15">
        <f>WORKDAY(EOMONTH(D9754,0),70,Days!$P$4:$P$500)</f>
        <v>46301</v>
      </c>
    </row>
    <row r="9755" spans="4:6">
      <c r="D9755" s="15">
        <f t="shared" si="115"/>
        <v>46186</v>
      </c>
      <c r="E9755" s="15">
        <f>WORKDAY(EOMONTH(D9755,0),55,Days!$P$4:$P$500)</f>
        <v>46280</v>
      </c>
      <c r="F9755" s="15">
        <f>WORKDAY(EOMONTH(D9755,0),70,Days!$P$4:$P$500)</f>
        <v>46301</v>
      </c>
    </row>
    <row r="9756" spans="4:6">
      <c r="D9756" s="15">
        <f t="shared" si="115"/>
        <v>46187</v>
      </c>
      <c r="E9756" s="15">
        <f>WORKDAY(EOMONTH(D9756,0),55,Days!$P$4:$P$500)</f>
        <v>46280</v>
      </c>
      <c r="F9756" s="15">
        <f>WORKDAY(EOMONTH(D9756,0),70,Days!$P$4:$P$500)</f>
        <v>46301</v>
      </c>
    </row>
    <row r="9757" spans="4:6">
      <c r="D9757" s="15">
        <f t="shared" si="115"/>
        <v>46188</v>
      </c>
      <c r="E9757" s="15">
        <f>WORKDAY(EOMONTH(D9757,0),55,Days!$P$4:$P$500)</f>
        <v>46280</v>
      </c>
      <c r="F9757" s="15">
        <f>WORKDAY(EOMONTH(D9757,0),70,Days!$P$4:$P$500)</f>
        <v>46301</v>
      </c>
    </row>
    <row r="9758" spans="4:6">
      <c r="D9758" s="15">
        <f t="shared" si="115"/>
        <v>46189</v>
      </c>
      <c r="E9758" s="15">
        <f>WORKDAY(EOMONTH(D9758,0),55,Days!$P$4:$P$500)</f>
        <v>46280</v>
      </c>
      <c r="F9758" s="15">
        <f>WORKDAY(EOMONTH(D9758,0),70,Days!$P$4:$P$500)</f>
        <v>46301</v>
      </c>
    </row>
    <row r="9759" spans="4:6">
      <c r="D9759" s="15">
        <f t="shared" si="115"/>
        <v>46190</v>
      </c>
      <c r="E9759" s="15">
        <f>WORKDAY(EOMONTH(D9759,0),55,Days!$P$4:$P$500)</f>
        <v>46280</v>
      </c>
      <c r="F9759" s="15">
        <f>WORKDAY(EOMONTH(D9759,0),70,Days!$P$4:$P$500)</f>
        <v>46301</v>
      </c>
    </row>
    <row r="9760" spans="4:6">
      <c r="D9760" s="15">
        <f t="shared" si="115"/>
        <v>46191</v>
      </c>
      <c r="E9760" s="15">
        <f>WORKDAY(EOMONTH(D9760,0),55,Days!$P$4:$P$500)</f>
        <v>46280</v>
      </c>
      <c r="F9760" s="15">
        <f>WORKDAY(EOMONTH(D9760,0),70,Days!$P$4:$P$500)</f>
        <v>46301</v>
      </c>
    </row>
    <row r="9761" spans="4:6">
      <c r="D9761" s="15">
        <f t="shared" si="115"/>
        <v>46192</v>
      </c>
      <c r="E9761" s="15">
        <f>WORKDAY(EOMONTH(D9761,0),55,Days!$P$4:$P$500)</f>
        <v>46280</v>
      </c>
      <c r="F9761" s="15">
        <f>WORKDAY(EOMONTH(D9761,0),70,Days!$P$4:$P$500)</f>
        <v>46301</v>
      </c>
    </row>
    <row r="9762" spans="4:6">
      <c r="D9762" s="15">
        <f t="shared" si="115"/>
        <v>46193</v>
      </c>
      <c r="E9762" s="15">
        <f>WORKDAY(EOMONTH(D9762,0),55,Days!$P$4:$P$500)</f>
        <v>46280</v>
      </c>
      <c r="F9762" s="15">
        <f>WORKDAY(EOMONTH(D9762,0),70,Days!$P$4:$P$500)</f>
        <v>46301</v>
      </c>
    </row>
    <row r="9763" spans="4:6">
      <c r="D9763" s="15">
        <f t="shared" si="115"/>
        <v>46194</v>
      </c>
      <c r="E9763" s="15">
        <f>WORKDAY(EOMONTH(D9763,0),55,Days!$P$4:$P$500)</f>
        <v>46280</v>
      </c>
      <c r="F9763" s="15">
        <f>WORKDAY(EOMONTH(D9763,0),70,Days!$P$4:$P$500)</f>
        <v>46301</v>
      </c>
    </row>
    <row r="9764" spans="4:6">
      <c r="D9764" s="15">
        <f t="shared" si="115"/>
        <v>46195</v>
      </c>
      <c r="E9764" s="15">
        <f>WORKDAY(EOMONTH(D9764,0),55,Days!$P$4:$P$500)</f>
        <v>46280</v>
      </c>
      <c r="F9764" s="15">
        <f>WORKDAY(EOMONTH(D9764,0),70,Days!$P$4:$P$500)</f>
        <v>46301</v>
      </c>
    </row>
    <row r="9765" spans="4:6">
      <c r="D9765" s="15">
        <f t="shared" si="115"/>
        <v>46196</v>
      </c>
      <c r="E9765" s="15">
        <f>WORKDAY(EOMONTH(D9765,0),55,Days!$P$4:$P$500)</f>
        <v>46280</v>
      </c>
      <c r="F9765" s="15">
        <f>WORKDAY(EOMONTH(D9765,0),70,Days!$P$4:$P$500)</f>
        <v>46301</v>
      </c>
    </row>
    <row r="9766" spans="4:6">
      <c r="D9766" s="15">
        <f t="shared" si="115"/>
        <v>46197</v>
      </c>
      <c r="E9766" s="15">
        <f>WORKDAY(EOMONTH(D9766,0),55,Days!$P$4:$P$500)</f>
        <v>46280</v>
      </c>
      <c r="F9766" s="15">
        <f>WORKDAY(EOMONTH(D9766,0),70,Days!$P$4:$P$500)</f>
        <v>46301</v>
      </c>
    </row>
    <row r="9767" spans="4:6">
      <c r="D9767" s="15">
        <f t="shared" si="115"/>
        <v>46198</v>
      </c>
      <c r="E9767" s="15">
        <f>WORKDAY(EOMONTH(D9767,0),55,Days!$P$4:$P$500)</f>
        <v>46280</v>
      </c>
      <c r="F9767" s="15">
        <f>WORKDAY(EOMONTH(D9767,0),70,Days!$P$4:$P$500)</f>
        <v>46301</v>
      </c>
    </row>
    <row r="9768" spans="4:6">
      <c r="D9768" s="15">
        <f t="shared" si="115"/>
        <v>46199</v>
      </c>
      <c r="E9768" s="15">
        <f>WORKDAY(EOMONTH(D9768,0),55,Days!$P$4:$P$500)</f>
        <v>46280</v>
      </c>
      <c r="F9768" s="15">
        <f>WORKDAY(EOMONTH(D9768,0),70,Days!$P$4:$P$500)</f>
        <v>46301</v>
      </c>
    </row>
    <row r="9769" spans="4:6">
      <c r="D9769" s="15">
        <f t="shared" si="115"/>
        <v>46200</v>
      </c>
      <c r="E9769" s="15">
        <f>WORKDAY(EOMONTH(D9769,0),55,Days!$P$4:$P$500)</f>
        <v>46280</v>
      </c>
      <c r="F9769" s="15">
        <f>WORKDAY(EOMONTH(D9769,0),70,Days!$P$4:$P$500)</f>
        <v>46301</v>
      </c>
    </row>
    <row r="9770" spans="4:6">
      <c r="D9770" s="15">
        <f t="shared" si="115"/>
        <v>46201</v>
      </c>
      <c r="E9770" s="15">
        <f>WORKDAY(EOMONTH(D9770,0),55,Days!$P$4:$P$500)</f>
        <v>46280</v>
      </c>
      <c r="F9770" s="15">
        <f>WORKDAY(EOMONTH(D9770,0),70,Days!$P$4:$P$500)</f>
        <v>46301</v>
      </c>
    </row>
    <row r="9771" spans="4:6">
      <c r="D9771" s="15">
        <f t="shared" si="115"/>
        <v>46202</v>
      </c>
      <c r="E9771" s="15">
        <f>WORKDAY(EOMONTH(D9771,0),55,Days!$P$4:$P$500)</f>
        <v>46280</v>
      </c>
      <c r="F9771" s="15">
        <f>WORKDAY(EOMONTH(D9771,0),70,Days!$P$4:$P$500)</f>
        <v>46301</v>
      </c>
    </row>
    <row r="9772" spans="4:6">
      <c r="D9772" s="15">
        <f t="shared" si="115"/>
        <v>46203</v>
      </c>
      <c r="E9772" s="15">
        <f>WORKDAY(EOMONTH(D9772,0),55,Days!$P$4:$P$500)</f>
        <v>46280</v>
      </c>
      <c r="F9772" s="15">
        <f>WORKDAY(EOMONTH(D9772,0),70,Days!$P$4:$P$500)</f>
        <v>46301</v>
      </c>
    </row>
    <row r="9773" spans="4:6">
      <c r="D9773" s="15">
        <f t="shared" si="115"/>
        <v>46204</v>
      </c>
      <c r="E9773" s="15">
        <f>WORKDAY(EOMONTH(D9773,0),55,Days!$P$4:$P$500)</f>
        <v>46311</v>
      </c>
      <c r="F9773" s="15">
        <f>WORKDAY(EOMONTH(D9773,0),70,Days!$P$4:$P$500)</f>
        <v>46332</v>
      </c>
    </row>
    <row r="9774" spans="4:6">
      <c r="D9774" s="15">
        <f t="shared" si="115"/>
        <v>46205</v>
      </c>
      <c r="E9774" s="15">
        <f>WORKDAY(EOMONTH(D9774,0),55,Days!$P$4:$P$500)</f>
        <v>46311</v>
      </c>
      <c r="F9774" s="15">
        <f>WORKDAY(EOMONTH(D9774,0),70,Days!$P$4:$P$500)</f>
        <v>46332</v>
      </c>
    </row>
    <row r="9775" spans="4:6">
      <c r="D9775" s="15">
        <f t="shared" si="115"/>
        <v>46206</v>
      </c>
      <c r="E9775" s="15">
        <f>WORKDAY(EOMONTH(D9775,0),55,Days!$P$4:$P$500)</f>
        <v>46311</v>
      </c>
      <c r="F9775" s="15">
        <f>WORKDAY(EOMONTH(D9775,0),70,Days!$P$4:$P$500)</f>
        <v>46332</v>
      </c>
    </row>
    <row r="9776" spans="4:6">
      <c r="D9776" s="15">
        <f t="shared" si="115"/>
        <v>46207</v>
      </c>
      <c r="E9776" s="15">
        <f>WORKDAY(EOMONTH(D9776,0),55,Days!$P$4:$P$500)</f>
        <v>46311</v>
      </c>
      <c r="F9776" s="15">
        <f>WORKDAY(EOMONTH(D9776,0),70,Days!$P$4:$P$500)</f>
        <v>46332</v>
      </c>
    </row>
    <row r="9777" spans="4:6">
      <c r="D9777" s="15">
        <f t="shared" si="115"/>
        <v>46208</v>
      </c>
      <c r="E9777" s="15">
        <f>WORKDAY(EOMONTH(D9777,0),55,Days!$P$4:$P$500)</f>
        <v>46311</v>
      </c>
      <c r="F9777" s="15">
        <f>WORKDAY(EOMONTH(D9777,0),70,Days!$P$4:$P$500)</f>
        <v>46332</v>
      </c>
    </row>
    <row r="9778" spans="4:6">
      <c r="D9778" s="15">
        <f t="shared" si="115"/>
        <v>46209</v>
      </c>
      <c r="E9778" s="15">
        <f>WORKDAY(EOMONTH(D9778,0),55,Days!$P$4:$P$500)</f>
        <v>46311</v>
      </c>
      <c r="F9778" s="15">
        <f>WORKDAY(EOMONTH(D9778,0),70,Days!$P$4:$P$500)</f>
        <v>46332</v>
      </c>
    </row>
    <row r="9779" spans="4:6">
      <c r="D9779" s="15">
        <f t="shared" si="115"/>
        <v>46210</v>
      </c>
      <c r="E9779" s="15">
        <f>WORKDAY(EOMONTH(D9779,0),55,Days!$P$4:$P$500)</f>
        <v>46311</v>
      </c>
      <c r="F9779" s="15">
        <f>WORKDAY(EOMONTH(D9779,0),70,Days!$P$4:$P$500)</f>
        <v>46332</v>
      </c>
    </row>
    <row r="9780" spans="4:6">
      <c r="D9780" s="15">
        <f t="shared" si="115"/>
        <v>46211</v>
      </c>
      <c r="E9780" s="15">
        <f>WORKDAY(EOMONTH(D9780,0),55,Days!$P$4:$P$500)</f>
        <v>46311</v>
      </c>
      <c r="F9780" s="15">
        <f>WORKDAY(EOMONTH(D9780,0),70,Days!$P$4:$P$500)</f>
        <v>46332</v>
      </c>
    </row>
    <row r="9781" spans="4:6">
      <c r="D9781" s="15">
        <f t="shared" si="115"/>
        <v>46212</v>
      </c>
      <c r="E9781" s="15">
        <f>WORKDAY(EOMONTH(D9781,0),55,Days!$P$4:$P$500)</f>
        <v>46311</v>
      </c>
      <c r="F9781" s="15">
        <f>WORKDAY(EOMONTH(D9781,0),70,Days!$P$4:$P$500)</f>
        <v>46332</v>
      </c>
    </row>
    <row r="9782" spans="4:6">
      <c r="D9782" s="15">
        <f t="shared" si="115"/>
        <v>46213</v>
      </c>
      <c r="E9782" s="15">
        <f>WORKDAY(EOMONTH(D9782,0),55,Days!$P$4:$P$500)</f>
        <v>46311</v>
      </c>
      <c r="F9782" s="15">
        <f>WORKDAY(EOMONTH(D9782,0),70,Days!$P$4:$P$500)</f>
        <v>46332</v>
      </c>
    </row>
    <row r="9783" spans="4:6">
      <c r="D9783" s="15">
        <f t="shared" si="115"/>
        <v>46214</v>
      </c>
      <c r="E9783" s="15">
        <f>WORKDAY(EOMONTH(D9783,0),55,Days!$P$4:$P$500)</f>
        <v>46311</v>
      </c>
      <c r="F9783" s="15">
        <f>WORKDAY(EOMONTH(D9783,0),70,Days!$P$4:$P$500)</f>
        <v>46332</v>
      </c>
    </row>
    <row r="9784" spans="4:6">
      <c r="D9784" s="15">
        <f t="shared" si="115"/>
        <v>46215</v>
      </c>
      <c r="E9784" s="15">
        <f>WORKDAY(EOMONTH(D9784,0),55,Days!$P$4:$P$500)</f>
        <v>46311</v>
      </c>
      <c r="F9784" s="15">
        <f>WORKDAY(EOMONTH(D9784,0),70,Days!$P$4:$P$500)</f>
        <v>46332</v>
      </c>
    </row>
    <row r="9785" spans="4:6">
      <c r="D9785" s="15">
        <f t="shared" si="115"/>
        <v>46216</v>
      </c>
      <c r="E9785" s="15">
        <f>WORKDAY(EOMONTH(D9785,0),55,Days!$P$4:$P$500)</f>
        <v>46311</v>
      </c>
      <c r="F9785" s="15">
        <f>WORKDAY(EOMONTH(D9785,0),70,Days!$P$4:$P$500)</f>
        <v>46332</v>
      </c>
    </row>
    <row r="9786" spans="4:6">
      <c r="D9786" s="15">
        <f t="shared" si="115"/>
        <v>46217</v>
      </c>
      <c r="E9786" s="15">
        <f>WORKDAY(EOMONTH(D9786,0),55,Days!$P$4:$P$500)</f>
        <v>46311</v>
      </c>
      <c r="F9786" s="15">
        <f>WORKDAY(EOMONTH(D9786,0),70,Days!$P$4:$P$500)</f>
        <v>46332</v>
      </c>
    </row>
    <row r="9787" spans="4:6">
      <c r="D9787" s="15">
        <f t="shared" si="115"/>
        <v>46218</v>
      </c>
      <c r="E9787" s="15">
        <f>WORKDAY(EOMONTH(D9787,0),55,Days!$P$4:$P$500)</f>
        <v>46311</v>
      </c>
      <c r="F9787" s="15">
        <f>WORKDAY(EOMONTH(D9787,0),70,Days!$P$4:$P$500)</f>
        <v>46332</v>
      </c>
    </row>
    <row r="9788" spans="4:6">
      <c r="D9788" s="15">
        <f t="shared" si="115"/>
        <v>46219</v>
      </c>
      <c r="E9788" s="15">
        <f>WORKDAY(EOMONTH(D9788,0),55,Days!$P$4:$P$500)</f>
        <v>46311</v>
      </c>
      <c r="F9788" s="15">
        <f>WORKDAY(EOMONTH(D9788,0),70,Days!$P$4:$P$500)</f>
        <v>46332</v>
      </c>
    </row>
    <row r="9789" spans="4:6">
      <c r="D9789" s="15">
        <f t="shared" si="115"/>
        <v>46220</v>
      </c>
      <c r="E9789" s="15">
        <f>WORKDAY(EOMONTH(D9789,0),55,Days!$P$4:$P$500)</f>
        <v>46311</v>
      </c>
      <c r="F9789" s="15">
        <f>WORKDAY(EOMONTH(D9789,0),70,Days!$P$4:$P$500)</f>
        <v>46332</v>
      </c>
    </row>
    <row r="9790" spans="4:6">
      <c r="D9790" s="15">
        <f t="shared" si="115"/>
        <v>46221</v>
      </c>
      <c r="E9790" s="15">
        <f>WORKDAY(EOMONTH(D9790,0),55,Days!$P$4:$P$500)</f>
        <v>46311</v>
      </c>
      <c r="F9790" s="15">
        <f>WORKDAY(EOMONTH(D9790,0),70,Days!$P$4:$P$500)</f>
        <v>46332</v>
      </c>
    </row>
    <row r="9791" spans="4:6">
      <c r="D9791" s="15">
        <f t="shared" si="115"/>
        <v>46222</v>
      </c>
      <c r="E9791" s="15">
        <f>WORKDAY(EOMONTH(D9791,0),55,Days!$P$4:$P$500)</f>
        <v>46311</v>
      </c>
      <c r="F9791" s="15">
        <f>WORKDAY(EOMONTH(D9791,0),70,Days!$P$4:$P$500)</f>
        <v>46332</v>
      </c>
    </row>
    <row r="9792" spans="4:6">
      <c r="D9792" s="15">
        <f t="shared" si="115"/>
        <v>46223</v>
      </c>
      <c r="E9792" s="15">
        <f>WORKDAY(EOMONTH(D9792,0),55,Days!$P$4:$P$500)</f>
        <v>46311</v>
      </c>
      <c r="F9792" s="15">
        <f>WORKDAY(EOMONTH(D9792,0),70,Days!$P$4:$P$500)</f>
        <v>46332</v>
      </c>
    </row>
    <row r="9793" spans="4:6">
      <c r="D9793" s="15">
        <f t="shared" si="115"/>
        <v>46224</v>
      </c>
      <c r="E9793" s="15">
        <f>WORKDAY(EOMONTH(D9793,0),55,Days!$P$4:$P$500)</f>
        <v>46311</v>
      </c>
      <c r="F9793" s="15">
        <f>WORKDAY(EOMONTH(D9793,0),70,Days!$P$4:$P$500)</f>
        <v>46332</v>
      </c>
    </row>
    <row r="9794" spans="4:6">
      <c r="D9794" s="15">
        <f t="shared" si="115"/>
        <v>46225</v>
      </c>
      <c r="E9794" s="15">
        <f>WORKDAY(EOMONTH(D9794,0),55,Days!$P$4:$P$500)</f>
        <v>46311</v>
      </c>
      <c r="F9794" s="15">
        <f>WORKDAY(EOMONTH(D9794,0),70,Days!$P$4:$P$500)</f>
        <v>46332</v>
      </c>
    </row>
    <row r="9795" spans="4:6">
      <c r="D9795" s="15">
        <f t="shared" si="115"/>
        <v>46226</v>
      </c>
      <c r="E9795" s="15">
        <f>WORKDAY(EOMONTH(D9795,0),55,Days!$P$4:$P$500)</f>
        <v>46311</v>
      </c>
      <c r="F9795" s="15">
        <f>WORKDAY(EOMONTH(D9795,0),70,Days!$P$4:$P$500)</f>
        <v>46332</v>
      </c>
    </row>
    <row r="9796" spans="4:6">
      <c r="D9796" s="15">
        <f t="shared" si="115"/>
        <v>46227</v>
      </c>
      <c r="E9796" s="15">
        <f>WORKDAY(EOMONTH(D9796,0),55,Days!$P$4:$P$500)</f>
        <v>46311</v>
      </c>
      <c r="F9796" s="15">
        <f>WORKDAY(EOMONTH(D9796,0),70,Days!$P$4:$P$500)</f>
        <v>46332</v>
      </c>
    </row>
    <row r="9797" spans="4:6">
      <c r="D9797" s="15">
        <f t="shared" si="115"/>
        <v>46228</v>
      </c>
      <c r="E9797" s="15">
        <f>WORKDAY(EOMONTH(D9797,0),55,Days!$P$4:$P$500)</f>
        <v>46311</v>
      </c>
      <c r="F9797" s="15">
        <f>WORKDAY(EOMONTH(D9797,0),70,Days!$P$4:$P$500)</f>
        <v>46332</v>
      </c>
    </row>
    <row r="9798" spans="4:6">
      <c r="D9798" s="15">
        <f t="shared" si="115"/>
        <v>46229</v>
      </c>
      <c r="E9798" s="15">
        <f>WORKDAY(EOMONTH(D9798,0),55,Days!$P$4:$P$500)</f>
        <v>46311</v>
      </c>
      <c r="F9798" s="15">
        <f>WORKDAY(EOMONTH(D9798,0),70,Days!$P$4:$P$500)</f>
        <v>46332</v>
      </c>
    </row>
    <row r="9799" spans="4:6">
      <c r="D9799" s="15">
        <f t="shared" si="115"/>
        <v>46230</v>
      </c>
      <c r="E9799" s="15">
        <f>WORKDAY(EOMONTH(D9799,0),55,Days!$P$4:$P$500)</f>
        <v>46311</v>
      </c>
      <c r="F9799" s="15">
        <f>WORKDAY(EOMONTH(D9799,0),70,Days!$P$4:$P$500)</f>
        <v>46332</v>
      </c>
    </row>
    <row r="9800" spans="4:6">
      <c r="D9800" s="15">
        <f t="shared" si="115"/>
        <v>46231</v>
      </c>
      <c r="E9800" s="15">
        <f>WORKDAY(EOMONTH(D9800,0),55,Days!$P$4:$P$500)</f>
        <v>46311</v>
      </c>
      <c r="F9800" s="15">
        <f>WORKDAY(EOMONTH(D9800,0),70,Days!$P$4:$P$500)</f>
        <v>46332</v>
      </c>
    </row>
    <row r="9801" spans="4:6">
      <c r="D9801" s="15">
        <f t="shared" si="115"/>
        <v>46232</v>
      </c>
      <c r="E9801" s="15">
        <f>WORKDAY(EOMONTH(D9801,0),55,Days!$P$4:$P$500)</f>
        <v>46311</v>
      </c>
      <c r="F9801" s="15">
        <f>WORKDAY(EOMONTH(D9801,0),70,Days!$P$4:$P$500)</f>
        <v>46332</v>
      </c>
    </row>
    <row r="9802" spans="4:6">
      <c r="D9802" s="15">
        <f t="shared" si="115"/>
        <v>46233</v>
      </c>
      <c r="E9802" s="15">
        <f>WORKDAY(EOMONTH(D9802,0),55,Days!$P$4:$P$500)</f>
        <v>46311</v>
      </c>
      <c r="F9802" s="15">
        <f>WORKDAY(EOMONTH(D9802,0),70,Days!$P$4:$P$500)</f>
        <v>46332</v>
      </c>
    </row>
    <row r="9803" spans="4:6">
      <c r="D9803" s="15">
        <f t="shared" ref="D9803:D9866" si="116">+D9802+1</f>
        <v>46234</v>
      </c>
      <c r="E9803" s="15">
        <f>WORKDAY(EOMONTH(D9803,0),55,Days!$P$4:$P$500)</f>
        <v>46311</v>
      </c>
      <c r="F9803" s="15">
        <f>WORKDAY(EOMONTH(D9803,0),70,Days!$P$4:$P$500)</f>
        <v>46332</v>
      </c>
    </row>
    <row r="9804" spans="4:6">
      <c r="D9804" s="15">
        <f t="shared" si="116"/>
        <v>46235</v>
      </c>
      <c r="E9804" s="15">
        <f>WORKDAY(EOMONTH(D9804,0),55,Days!$P$4:$P$500)</f>
        <v>46342</v>
      </c>
      <c r="F9804" s="15">
        <f>WORKDAY(EOMONTH(D9804,0),70,Days!$P$4:$P$500)</f>
        <v>46363</v>
      </c>
    </row>
    <row r="9805" spans="4:6">
      <c r="D9805" s="15">
        <f t="shared" si="116"/>
        <v>46236</v>
      </c>
      <c r="E9805" s="15">
        <f>WORKDAY(EOMONTH(D9805,0),55,Days!$P$4:$P$500)</f>
        <v>46342</v>
      </c>
      <c r="F9805" s="15">
        <f>WORKDAY(EOMONTH(D9805,0),70,Days!$P$4:$P$500)</f>
        <v>46363</v>
      </c>
    </row>
    <row r="9806" spans="4:6">
      <c r="D9806" s="15">
        <f t="shared" si="116"/>
        <v>46237</v>
      </c>
      <c r="E9806" s="15">
        <f>WORKDAY(EOMONTH(D9806,0),55,Days!$P$4:$P$500)</f>
        <v>46342</v>
      </c>
      <c r="F9806" s="15">
        <f>WORKDAY(EOMONTH(D9806,0),70,Days!$P$4:$P$500)</f>
        <v>46363</v>
      </c>
    </row>
    <row r="9807" spans="4:6">
      <c r="D9807" s="15">
        <f t="shared" si="116"/>
        <v>46238</v>
      </c>
      <c r="E9807" s="15">
        <f>WORKDAY(EOMONTH(D9807,0),55,Days!$P$4:$P$500)</f>
        <v>46342</v>
      </c>
      <c r="F9807" s="15">
        <f>WORKDAY(EOMONTH(D9807,0),70,Days!$P$4:$P$500)</f>
        <v>46363</v>
      </c>
    </row>
    <row r="9808" spans="4:6">
      <c r="D9808" s="15">
        <f t="shared" si="116"/>
        <v>46239</v>
      </c>
      <c r="E9808" s="15">
        <f>WORKDAY(EOMONTH(D9808,0),55,Days!$P$4:$P$500)</f>
        <v>46342</v>
      </c>
      <c r="F9808" s="15">
        <f>WORKDAY(EOMONTH(D9808,0),70,Days!$P$4:$P$500)</f>
        <v>46363</v>
      </c>
    </row>
    <row r="9809" spans="4:6">
      <c r="D9809" s="15">
        <f t="shared" si="116"/>
        <v>46240</v>
      </c>
      <c r="E9809" s="15">
        <f>WORKDAY(EOMONTH(D9809,0),55,Days!$P$4:$P$500)</f>
        <v>46342</v>
      </c>
      <c r="F9809" s="15">
        <f>WORKDAY(EOMONTH(D9809,0),70,Days!$P$4:$P$500)</f>
        <v>46363</v>
      </c>
    </row>
    <row r="9810" spans="4:6">
      <c r="D9810" s="15">
        <f t="shared" si="116"/>
        <v>46241</v>
      </c>
      <c r="E9810" s="15">
        <f>WORKDAY(EOMONTH(D9810,0),55,Days!$P$4:$P$500)</f>
        <v>46342</v>
      </c>
      <c r="F9810" s="15">
        <f>WORKDAY(EOMONTH(D9810,0),70,Days!$P$4:$P$500)</f>
        <v>46363</v>
      </c>
    </row>
    <row r="9811" spans="4:6">
      <c r="D9811" s="15">
        <f t="shared" si="116"/>
        <v>46242</v>
      </c>
      <c r="E9811" s="15">
        <f>WORKDAY(EOMONTH(D9811,0),55,Days!$P$4:$P$500)</f>
        <v>46342</v>
      </c>
      <c r="F9811" s="15">
        <f>WORKDAY(EOMONTH(D9811,0),70,Days!$P$4:$P$500)</f>
        <v>46363</v>
      </c>
    </row>
    <row r="9812" spans="4:6">
      <c r="D9812" s="15">
        <f t="shared" si="116"/>
        <v>46243</v>
      </c>
      <c r="E9812" s="15">
        <f>WORKDAY(EOMONTH(D9812,0),55,Days!$P$4:$P$500)</f>
        <v>46342</v>
      </c>
      <c r="F9812" s="15">
        <f>WORKDAY(EOMONTH(D9812,0),70,Days!$P$4:$P$500)</f>
        <v>46363</v>
      </c>
    </row>
    <row r="9813" spans="4:6">
      <c r="D9813" s="15">
        <f t="shared" si="116"/>
        <v>46244</v>
      </c>
      <c r="E9813" s="15">
        <f>WORKDAY(EOMONTH(D9813,0),55,Days!$P$4:$P$500)</f>
        <v>46342</v>
      </c>
      <c r="F9813" s="15">
        <f>WORKDAY(EOMONTH(D9813,0),70,Days!$P$4:$P$500)</f>
        <v>46363</v>
      </c>
    </row>
    <row r="9814" spans="4:6">
      <c r="D9814" s="15">
        <f t="shared" si="116"/>
        <v>46245</v>
      </c>
      <c r="E9814" s="15">
        <f>WORKDAY(EOMONTH(D9814,0),55,Days!$P$4:$P$500)</f>
        <v>46342</v>
      </c>
      <c r="F9814" s="15">
        <f>WORKDAY(EOMONTH(D9814,0),70,Days!$P$4:$P$500)</f>
        <v>46363</v>
      </c>
    </row>
    <row r="9815" spans="4:6">
      <c r="D9815" s="15">
        <f t="shared" si="116"/>
        <v>46246</v>
      </c>
      <c r="E9815" s="15">
        <f>WORKDAY(EOMONTH(D9815,0),55,Days!$P$4:$P$500)</f>
        <v>46342</v>
      </c>
      <c r="F9815" s="15">
        <f>WORKDAY(EOMONTH(D9815,0),70,Days!$P$4:$P$500)</f>
        <v>46363</v>
      </c>
    </row>
    <row r="9816" spans="4:6">
      <c r="D9816" s="15">
        <f t="shared" si="116"/>
        <v>46247</v>
      </c>
      <c r="E9816" s="15">
        <f>WORKDAY(EOMONTH(D9816,0),55,Days!$P$4:$P$500)</f>
        <v>46342</v>
      </c>
      <c r="F9816" s="15">
        <f>WORKDAY(EOMONTH(D9816,0),70,Days!$P$4:$P$500)</f>
        <v>46363</v>
      </c>
    </row>
    <row r="9817" spans="4:6">
      <c r="D9817" s="15">
        <f t="shared" si="116"/>
        <v>46248</v>
      </c>
      <c r="E9817" s="15">
        <f>WORKDAY(EOMONTH(D9817,0),55,Days!$P$4:$P$500)</f>
        <v>46342</v>
      </c>
      <c r="F9817" s="15">
        <f>WORKDAY(EOMONTH(D9817,0),70,Days!$P$4:$P$500)</f>
        <v>46363</v>
      </c>
    </row>
    <row r="9818" spans="4:6">
      <c r="D9818" s="15">
        <f t="shared" si="116"/>
        <v>46249</v>
      </c>
      <c r="E9818" s="15">
        <f>WORKDAY(EOMONTH(D9818,0),55,Days!$P$4:$P$500)</f>
        <v>46342</v>
      </c>
      <c r="F9818" s="15">
        <f>WORKDAY(EOMONTH(D9818,0),70,Days!$P$4:$P$500)</f>
        <v>46363</v>
      </c>
    </row>
    <row r="9819" spans="4:6">
      <c r="D9819" s="15">
        <f t="shared" si="116"/>
        <v>46250</v>
      </c>
      <c r="E9819" s="15">
        <f>WORKDAY(EOMONTH(D9819,0),55,Days!$P$4:$P$500)</f>
        <v>46342</v>
      </c>
      <c r="F9819" s="15">
        <f>WORKDAY(EOMONTH(D9819,0),70,Days!$P$4:$P$500)</f>
        <v>46363</v>
      </c>
    </row>
    <row r="9820" spans="4:6">
      <c r="D9820" s="15">
        <f t="shared" si="116"/>
        <v>46251</v>
      </c>
      <c r="E9820" s="15">
        <f>WORKDAY(EOMONTH(D9820,0),55,Days!$P$4:$P$500)</f>
        <v>46342</v>
      </c>
      <c r="F9820" s="15">
        <f>WORKDAY(EOMONTH(D9820,0),70,Days!$P$4:$P$500)</f>
        <v>46363</v>
      </c>
    </row>
    <row r="9821" spans="4:6">
      <c r="D9821" s="15">
        <f t="shared" si="116"/>
        <v>46252</v>
      </c>
      <c r="E9821" s="15">
        <f>WORKDAY(EOMONTH(D9821,0),55,Days!$P$4:$P$500)</f>
        <v>46342</v>
      </c>
      <c r="F9821" s="15">
        <f>WORKDAY(EOMONTH(D9821,0),70,Days!$P$4:$P$500)</f>
        <v>46363</v>
      </c>
    </row>
    <row r="9822" spans="4:6">
      <c r="D9822" s="15">
        <f t="shared" si="116"/>
        <v>46253</v>
      </c>
      <c r="E9822" s="15">
        <f>WORKDAY(EOMONTH(D9822,0),55,Days!$P$4:$P$500)</f>
        <v>46342</v>
      </c>
      <c r="F9822" s="15">
        <f>WORKDAY(EOMONTH(D9822,0),70,Days!$P$4:$P$500)</f>
        <v>46363</v>
      </c>
    </row>
    <row r="9823" spans="4:6">
      <c r="D9823" s="15">
        <f t="shared" si="116"/>
        <v>46254</v>
      </c>
      <c r="E9823" s="15">
        <f>WORKDAY(EOMONTH(D9823,0),55,Days!$P$4:$P$500)</f>
        <v>46342</v>
      </c>
      <c r="F9823" s="15">
        <f>WORKDAY(EOMONTH(D9823,0),70,Days!$P$4:$P$500)</f>
        <v>46363</v>
      </c>
    </row>
    <row r="9824" spans="4:6">
      <c r="D9824" s="15">
        <f t="shared" si="116"/>
        <v>46255</v>
      </c>
      <c r="E9824" s="15">
        <f>WORKDAY(EOMONTH(D9824,0),55,Days!$P$4:$P$500)</f>
        <v>46342</v>
      </c>
      <c r="F9824" s="15">
        <f>WORKDAY(EOMONTH(D9824,0),70,Days!$P$4:$P$500)</f>
        <v>46363</v>
      </c>
    </row>
    <row r="9825" spans="4:6">
      <c r="D9825" s="15">
        <f t="shared" si="116"/>
        <v>46256</v>
      </c>
      <c r="E9825" s="15">
        <f>WORKDAY(EOMONTH(D9825,0),55,Days!$P$4:$P$500)</f>
        <v>46342</v>
      </c>
      <c r="F9825" s="15">
        <f>WORKDAY(EOMONTH(D9825,0),70,Days!$P$4:$P$500)</f>
        <v>46363</v>
      </c>
    </row>
    <row r="9826" spans="4:6">
      <c r="D9826" s="15">
        <f t="shared" si="116"/>
        <v>46257</v>
      </c>
      <c r="E9826" s="15">
        <f>WORKDAY(EOMONTH(D9826,0),55,Days!$P$4:$P$500)</f>
        <v>46342</v>
      </c>
      <c r="F9826" s="15">
        <f>WORKDAY(EOMONTH(D9826,0),70,Days!$P$4:$P$500)</f>
        <v>46363</v>
      </c>
    </row>
    <row r="9827" spans="4:6">
      <c r="D9827" s="15">
        <f t="shared" si="116"/>
        <v>46258</v>
      </c>
      <c r="E9827" s="15">
        <f>WORKDAY(EOMONTH(D9827,0),55,Days!$P$4:$P$500)</f>
        <v>46342</v>
      </c>
      <c r="F9827" s="15">
        <f>WORKDAY(EOMONTH(D9827,0),70,Days!$P$4:$P$500)</f>
        <v>46363</v>
      </c>
    </row>
    <row r="9828" spans="4:6">
      <c r="D9828" s="15">
        <f t="shared" si="116"/>
        <v>46259</v>
      </c>
      <c r="E9828" s="15">
        <f>WORKDAY(EOMONTH(D9828,0),55,Days!$P$4:$P$500)</f>
        <v>46342</v>
      </c>
      <c r="F9828" s="15">
        <f>WORKDAY(EOMONTH(D9828,0),70,Days!$P$4:$P$500)</f>
        <v>46363</v>
      </c>
    </row>
    <row r="9829" spans="4:6">
      <c r="D9829" s="15">
        <f t="shared" si="116"/>
        <v>46260</v>
      </c>
      <c r="E9829" s="15">
        <f>WORKDAY(EOMONTH(D9829,0),55,Days!$P$4:$P$500)</f>
        <v>46342</v>
      </c>
      <c r="F9829" s="15">
        <f>WORKDAY(EOMONTH(D9829,0),70,Days!$P$4:$P$500)</f>
        <v>46363</v>
      </c>
    </row>
    <row r="9830" spans="4:6">
      <c r="D9830" s="15">
        <f t="shared" si="116"/>
        <v>46261</v>
      </c>
      <c r="E9830" s="15">
        <f>WORKDAY(EOMONTH(D9830,0),55,Days!$P$4:$P$500)</f>
        <v>46342</v>
      </c>
      <c r="F9830" s="15">
        <f>WORKDAY(EOMONTH(D9830,0),70,Days!$P$4:$P$500)</f>
        <v>46363</v>
      </c>
    </row>
    <row r="9831" spans="4:6">
      <c r="D9831" s="15">
        <f t="shared" si="116"/>
        <v>46262</v>
      </c>
      <c r="E9831" s="15">
        <f>WORKDAY(EOMONTH(D9831,0),55,Days!$P$4:$P$500)</f>
        <v>46342</v>
      </c>
      <c r="F9831" s="15">
        <f>WORKDAY(EOMONTH(D9831,0),70,Days!$P$4:$P$500)</f>
        <v>46363</v>
      </c>
    </row>
    <row r="9832" spans="4:6">
      <c r="D9832" s="15">
        <f t="shared" si="116"/>
        <v>46263</v>
      </c>
      <c r="E9832" s="15">
        <f>WORKDAY(EOMONTH(D9832,0),55,Days!$P$4:$P$500)</f>
        <v>46342</v>
      </c>
      <c r="F9832" s="15">
        <f>WORKDAY(EOMONTH(D9832,0),70,Days!$P$4:$P$500)</f>
        <v>46363</v>
      </c>
    </row>
    <row r="9833" spans="4:6">
      <c r="D9833" s="15">
        <f t="shared" si="116"/>
        <v>46264</v>
      </c>
      <c r="E9833" s="15">
        <f>WORKDAY(EOMONTH(D9833,0),55,Days!$P$4:$P$500)</f>
        <v>46342</v>
      </c>
      <c r="F9833" s="15">
        <f>WORKDAY(EOMONTH(D9833,0),70,Days!$P$4:$P$500)</f>
        <v>46363</v>
      </c>
    </row>
    <row r="9834" spans="4:6">
      <c r="D9834" s="15">
        <f t="shared" si="116"/>
        <v>46265</v>
      </c>
      <c r="E9834" s="15">
        <f>WORKDAY(EOMONTH(D9834,0),55,Days!$P$4:$P$500)</f>
        <v>46342</v>
      </c>
      <c r="F9834" s="15">
        <f>WORKDAY(EOMONTH(D9834,0),70,Days!$P$4:$P$500)</f>
        <v>46363</v>
      </c>
    </row>
    <row r="9835" spans="4:6">
      <c r="D9835" s="15">
        <f t="shared" si="116"/>
        <v>46266</v>
      </c>
      <c r="E9835" s="15">
        <f>WORKDAY(EOMONTH(D9835,0),55,Days!$P$4:$P$500)</f>
        <v>46372</v>
      </c>
      <c r="F9835" s="15">
        <f>WORKDAY(EOMONTH(D9835,0),70,Days!$P$4:$P$500)</f>
        <v>46393</v>
      </c>
    </row>
    <row r="9836" spans="4:6">
      <c r="D9836" s="15">
        <f t="shared" si="116"/>
        <v>46267</v>
      </c>
      <c r="E9836" s="15">
        <f>WORKDAY(EOMONTH(D9836,0),55,Days!$P$4:$P$500)</f>
        <v>46372</v>
      </c>
      <c r="F9836" s="15">
        <f>WORKDAY(EOMONTH(D9836,0),70,Days!$P$4:$P$500)</f>
        <v>46393</v>
      </c>
    </row>
    <row r="9837" spans="4:6">
      <c r="D9837" s="15">
        <f t="shared" si="116"/>
        <v>46268</v>
      </c>
      <c r="E9837" s="15">
        <f>WORKDAY(EOMONTH(D9837,0),55,Days!$P$4:$P$500)</f>
        <v>46372</v>
      </c>
      <c r="F9837" s="15">
        <f>WORKDAY(EOMONTH(D9837,0),70,Days!$P$4:$P$500)</f>
        <v>46393</v>
      </c>
    </row>
    <row r="9838" spans="4:6">
      <c r="D9838" s="15">
        <f t="shared" si="116"/>
        <v>46269</v>
      </c>
      <c r="E9838" s="15">
        <f>WORKDAY(EOMONTH(D9838,0),55,Days!$P$4:$P$500)</f>
        <v>46372</v>
      </c>
      <c r="F9838" s="15">
        <f>WORKDAY(EOMONTH(D9838,0),70,Days!$P$4:$P$500)</f>
        <v>46393</v>
      </c>
    </row>
    <row r="9839" spans="4:6">
      <c r="D9839" s="15">
        <f t="shared" si="116"/>
        <v>46270</v>
      </c>
      <c r="E9839" s="15">
        <f>WORKDAY(EOMONTH(D9839,0),55,Days!$P$4:$P$500)</f>
        <v>46372</v>
      </c>
      <c r="F9839" s="15">
        <f>WORKDAY(EOMONTH(D9839,0),70,Days!$P$4:$P$500)</f>
        <v>46393</v>
      </c>
    </row>
    <row r="9840" spans="4:6">
      <c r="D9840" s="15">
        <f t="shared" si="116"/>
        <v>46271</v>
      </c>
      <c r="E9840" s="15">
        <f>WORKDAY(EOMONTH(D9840,0),55,Days!$P$4:$P$500)</f>
        <v>46372</v>
      </c>
      <c r="F9840" s="15">
        <f>WORKDAY(EOMONTH(D9840,0),70,Days!$P$4:$P$500)</f>
        <v>46393</v>
      </c>
    </row>
    <row r="9841" spans="4:6">
      <c r="D9841" s="15">
        <f t="shared" si="116"/>
        <v>46272</v>
      </c>
      <c r="E9841" s="15">
        <f>WORKDAY(EOMONTH(D9841,0),55,Days!$P$4:$P$500)</f>
        <v>46372</v>
      </c>
      <c r="F9841" s="15">
        <f>WORKDAY(EOMONTH(D9841,0),70,Days!$P$4:$P$500)</f>
        <v>46393</v>
      </c>
    </row>
    <row r="9842" spans="4:6">
      <c r="D9842" s="15">
        <f t="shared" si="116"/>
        <v>46273</v>
      </c>
      <c r="E9842" s="15">
        <f>WORKDAY(EOMONTH(D9842,0),55,Days!$P$4:$P$500)</f>
        <v>46372</v>
      </c>
      <c r="F9842" s="15">
        <f>WORKDAY(EOMONTH(D9842,0),70,Days!$P$4:$P$500)</f>
        <v>46393</v>
      </c>
    </row>
    <row r="9843" spans="4:6">
      <c r="D9843" s="15">
        <f t="shared" si="116"/>
        <v>46274</v>
      </c>
      <c r="E9843" s="15">
        <f>WORKDAY(EOMONTH(D9843,0),55,Days!$P$4:$P$500)</f>
        <v>46372</v>
      </c>
      <c r="F9843" s="15">
        <f>WORKDAY(EOMONTH(D9843,0),70,Days!$P$4:$P$500)</f>
        <v>46393</v>
      </c>
    </row>
    <row r="9844" spans="4:6">
      <c r="D9844" s="15">
        <f t="shared" si="116"/>
        <v>46275</v>
      </c>
      <c r="E9844" s="15">
        <f>WORKDAY(EOMONTH(D9844,0),55,Days!$P$4:$P$500)</f>
        <v>46372</v>
      </c>
      <c r="F9844" s="15">
        <f>WORKDAY(EOMONTH(D9844,0),70,Days!$P$4:$P$500)</f>
        <v>46393</v>
      </c>
    </row>
    <row r="9845" spans="4:6">
      <c r="D9845" s="15">
        <f t="shared" si="116"/>
        <v>46276</v>
      </c>
      <c r="E9845" s="15">
        <f>WORKDAY(EOMONTH(D9845,0),55,Days!$P$4:$P$500)</f>
        <v>46372</v>
      </c>
      <c r="F9845" s="15">
        <f>WORKDAY(EOMONTH(D9845,0),70,Days!$P$4:$P$500)</f>
        <v>46393</v>
      </c>
    </row>
    <row r="9846" spans="4:6">
      <c r="D9846" s="15">
        <f t="shared" si="116"/>
        <v>46277</v>
      </c>
      <c r="E9846" s="15">
        <f>WORKDAY(EOMONTH(D9846,0),55,Days!$P$4:$P$500)</f>
        <v>46372</v>
      </c>
      <c r="F9846" s="15">
        <f>WORKDAY(EOMONTH(D9846,0),70,Days!$P$4:$P$500)</f>
        <v>46393</v>
      </c>
    </row>
    <row r="9847" spans="4:6">
      <c r="D9847" s="15">
        <f t="shared" si="116"/>
        <v>46278</v>
      </c>
      <c r="E9847" s="15">
        <f>WORKDAY(EOMONTH(D9847,0),55,Days!$P$4:$P$500)</f>
        <v>46372</v>
      </c>
      <c r="F9847" s="15">
        <f>WORKDAY(EOMONTH(D9847,0),70,Days!$P$4:$P$500)</f>
        <v>46393</v>
      </c>
    </row>
    <row r="9848" spans="4:6">
      <c r="D9848" s="15">
        <f t="shared" si="116"/>
        <v>46279</v>
      </c>
      <c r="E9848" s="15">
        <f>WORKDAY(EOMONTH(D9848,0),55,Days!$P$4:$P$500)</f>
        <v>46372</v>
      </c>
      <c r="F9848" s="15">
        <f>WORKDAY(EOMONTH(D9848,0),70,Days!$P$4:$P$500)</f>
        <v>46393</v>
      </c>
    </row>
    <row r="9849" spans="4:6">
      <c r="D9849" s="15">
        <f t="shared" si="116"/>
        <v>46280</v>
      </c>
      <c r="E9849" s="15">
        <f>WORKDAY(EOMONTH(D9849,0),55,Days!$P$4:$P$500)</f>
        <v>46372</v>
      </c>
      <c r="F9849" s="15">
        <f>WORKDAY(EOMONTH(D9849,0),70,Days!$P$4:$P$500)</f>
        <v>46393</v>
      </c>
    </row>
    <row r="9850" spans="4:6">
      <c r="D9850" s="15">
        <f t="shared" si="116"/>
        <v>46281</v>
      </c>
      <c r="E9850" s="15">
        <f>WORKDAY(EOMONTH(D9850,0),55,Days!$P$4:$P$500)</f>
        <v>46372</v>
      </c>
      <c r="F9850" s="15">
        <f>WORKDAY(EOMONTH(D9850,0),70,Days!$P$4:$P$500)</f>
        <v>46393</v>
      </c>
    </row>
    <row r="9851" spans="4:6">
      <c r="D9851" s="15">
        <f t="shared" si="116"/>
        <v>46282</v>
      </c>
      <c r="E9851" s="15">
        <f>WORKDAY(EOMONTH(D9851,0),55,Days!$P$4:$P$500)</f>
        <v>46372</v>
      </c>
      <c r="F9851" s="15">
        <f>WORKDAY(EOMONTH(D9851,0),70,Days!$P$4:$P$500)</f>
        <v>46393</v>
      </c>
    </row>
    <row r="9852" spans="4:6">
      <c r="D9852" s="15">
        <f t="shared" si="116"/>
        <v>46283</v>
      </c>
      <c r="E9852" s="15">
        <f>WORKDAY(EOMONTH(D9852,0),55,Days!$P$4:$P$500)</f>
        <v>46372</v>
      </c>
      <c r="F9852" s="15">
        <f>WORKDAY(EOMONTH(D9852,0),70,Days!$P$4:$P$500)</f>
        <v>46393</v>
      </c>
    </row>
    <row r="9853" spans="4:6">
      <c r="D9853" s="15">
        <f t="shared" si="116"/>
        <v>46284</v>
      </c>
      <c r="E9853" s="15">
        <f>WORKDAY(EOMONTH(D9853,0),55,Days!$P$4:$P$500)</f>
        <v>46372</v>
      </c>
      <c r="F9853" s="15">
        <f>WORKDAY(EOMONTH(D9853,0),70,Days!$P$4:$P$500)</f>
        <v>46393</v>
      </c>
    </row>
    <row r="9854" spans="4:6">
      <c r="D9854" s="15">
        <f t="shared" si="116"/>
        <v>46285</v>
      </c>
      <c r="E9854" s="15">
        <f>WORKDAY(EOMONTH(D9854,0),55,Days!$P$4:$P$500)</f>
        <v>46372</v>
      </c>
      <c r="F9854" s="15">
        <f>WORKDAY(EOMONTH(D9854,0),70,Days!$P$4:$P$500)</f>
        <v>46393</v>
      </c>
    </row>
    <row r="9855" spans="4:6">
      <c r="D9855" s="15">
        <f t="shared" si="116"/>
        <v>46286</v>
      </c>
      <c r="E9855" s="15">
        <f>WORKDAY(EOMONTH(D9855,0),55,Days!$P$4:$P$500)</f>
        <v>46372</v>
      </c>
      <c r="F9855" s="15">
        <f>WORKDAY(EOMONTH(D9855,0),70,Days!$P$4:$P$500)</f>
        <v>46393</v>
      </c>
    </row>
    <row r="9856" spans="4:6">
      <c r="D9856" s="15">
        <f t="shared" si="116"/>
        <v>46287</v>
      </c>
      <c r="E9856" s="15">
        <f>WORKDAY(EOMONTH(D9856,0),55,Days!$P$4:$P$500)</f>
        <v>46372</v>
      </c>
      <c r="F9856" s="15">
        <f>WORKDAY(EOMONTH(D9856,0),70,Days!$P$4:$P$500)</f>
        <v>46393</v>
      </c>
    </row>
    <row r="9857" spans="4:6">
      <c r="D9857" s="15">
        <f t="shared" si="116"/>
        <v>46288</v>
      </c>
      <c r="E9857" s="15">
        <f>WORKDAY(EOMONTH(D9857,0),55,Days!$P$4:$P$500)</f>
        <v>46372</v>
      </c>
      <c r="F9857" s="15">
        <f>WORKDAY(EOMONTH(D9857,0),70,Days!$P$4:$P$500)</f>
        <v>46393</v>
      </c>
    </row>
    <row r="9858" spans="4:6">
      <c r="D9858" s="15">
        <f t="shared" si="116"/>
        <v>46289</v>
      </c>
      <c r="E9858" s="15">
        <f>WORKDAY(EOMONTH(D9858,0),55,Days!$P$4:$P$500)</f>
        <v>46372</v>
      </c>
      <c r="F9858" s="15">
        <f>WORKDAY(EOMONTH(D9858,0),70,Days!$P$4:$P$500)</f>
        <v>46393</v>
      </c>
    </row>
    <row r="9859" spans="4:6">
      <c r="D9859" s="15">
        <f t="shared" si="116"/>
        <v>46290</v>
      </c>
      <c r="E9859" s="15">
        <f>WORKDAY(EOMONTH(D9859,0),55,Days!$P$4:$P$500)</f>
        <v>46372</v>
      </c>
      <c r="F9859" s="15">
        <f>WORKDAY(EOMONTH(D9859,0),70,Days!$P$4:$P$500)</f>
        <v>46393</v>
      </c>
    </row>
    <row r="9860" spans="4:6">
      <c r="D9860" s="15">
        <f t="shared" si="116"/>
        <v>46291</v>
      </c>
      <c r="E9860" s="15">
        <f>WORKDAY(EOMONTH(D9860,0),55,Days!$P$4:$P$500)</f>
        <v>46372</v>
      </c>
      <c r="F9860" s="15">
        <f>WORKDAY(EOMONTH(D9860,0),70,Days!$P$4:$P$500)</f>
        <v>46393</v>
      </c>
    </row>
    <row r="9861" spans="4:6">
      <c r="D9861" s="15">
        <f t="shared" si="116"/>
        <v>46292</v>
      </c>
      <c r="E9861" s="15">
        <f>WORKDAY(EOMONTH(D9861,0),55,Days!$P$4:$P$500)</f>
        <v>46372</v>
      </c>
      <c r="F9861" s="15">
        <f>WORKDAY(EOMONTH(D9861,0),70,Days!$P$4:$P$500)</f>
        <v>46393</v>
      </c>
    </row>
    <row r="9862" spans="4:6">
      <c r="D9862" s="15">
        <f t="shared" si="116"/>
        <v>46293</v>
      </c>
      <c r="E9862" s="15">
        <f>WORKDAY(EOMONTH(D9862,0),55,Days!$P$4:$P$500)</f>
        <v>46372</v>
      </c>
      <c r="F9862" s="15">
        <f>WORKDAY(EOMONTH(D9862,0),70,Days!$P$4:$P$500)</f>
        <v>46393</v>
      </c>
    </row>
    <row r="9863" spans="4:6">
      <c r="D9863" s="15">
        <f t="shared" si="116"/>
        <v>46294</v>
      </c>
      <c r="E9863" s="15">
        <f>WORKDAY(EOMONTH(D9863,0),55,Days!$P$4:$P$500)</f>
        <v>46372</v>
      </c>
      <c r="F9863" s="15">
        <f>WORKDAY(EOMONTH(D9863,0),70,Days!$P$4:$P$500)</f>
        <v>46393</v>
      </c>
    </row>
    <row r="9864" spans="4:6">
      <c r="D9864" s="15">
        <f t="shared" si="116"/>
        <v>46295</v>
      </c>
      <c r="E9864" s="15">
        <f>WORKDAY(EOMONTH(D9864,0),55,Days!$P$4:$P$500)</f>
        <v>46372</v>
      </c>
      <c r="F9864" s="15">
        <f>WORKDAY(EOMONTH(D9864,0),70,Days!$P$4:$P$500)</f>
        <v>46393</v>
      </c>
    </row>
    <row r="9865" spans="4:6">
      <c r="D9865" s="15">
        <f t="shared" si="116"/>
        <v>46296</v>
      </c>
      <c r="E9865" s="15">
        <f>WORKDAY(EOMONTH(D9865,0),55,Days!$P$4:$P$500)</f>
        <v>46402</v>
      </c>
      <c r="F9865" s="15">
        <f>WORKDAY(EOMONTH(D9865,0),70,Days!$P$4:$P$500)</f>
        <v>46423</v>
      </c>
    </row>
    <row r="9866" spans="4:6">
      <c r="D9866" s="15">
        <f t="shared" si="116"/>
        <v>46297</v>
      </c>
      <c r="E9866" s="15">
        <f>WORKDAY(EOMONTH(D9866,0),55,Days!$P$4:$P$500)</f>
        <v>46402</v>
      </c>
      <c r="F9866" s="15">
        <f>WORKDAY(EOMONTH(D9866,0),70,Days!$P$4:$P$500)</f>
        <v>46423</v>
      </c>
    </row>
    <row r="9867" spans="4:6">
      <c r="D9867" s="15">
        <f t="shared" ref="D9867:D9930" si="117">+D9866+1</f>
        <v>46298</v>
      </c>
      <c r="E9867" s="15">
        <f>WORKDAY(EOMONTH(D9867,0),55,Days!$P$4:$P$500)</f>
        <v>46402</v>
      </c>
      <c r="F9867" s="15">
        <f>WORKDAY(EOMONTH(D9867,0),70,Days!$P$4:$P$500)</f>
        <v>46423</v>
      </c>
    </row>
    <row r="9868" spans="4:6">
      <c r="D9868" s="15">
        <f t="shared" si="117"/>
        <v>46299</v>
      </c>
      <c r="E9868" s="15">
        <f>WORKDAY(EOMONTH(D9868,0),55,Days!$P$4:$P$500)</f>
        <v>46402</v>
      </c>
      <c r="F9868" s="15">
        <f>WORKDAY(EOMONTH(D9868,0),70,Days!$P$4:$P$500)</f>
        <v>46423</v>
      </c>
    </row>
    <row r="9869" spans="4:6">
      <c r="D9869" s="15">
        <f t="shared" si="117"/>
        <v>46300</v>
      </c>
      <c r="E9869" s="15">
        <f>WORKDAY(EOMONTH(D9869,0),55,Days!$P$4:$P$500)</f>
        <v>46402</v>
      </c>
      <c r="F9869" s="15">
        <f>WORKDAY(EOMONTH(D9869,0),70,Days!$P$4:$P$500)</f>
        <v>46423</v>
      </c>
    </row>
    <row r="9870" spans="4:6">
      <c r="D9870" s="15">
        <f t="shared" si="117"/>
        <v>46301</v>
      </c>
      <c r="E9870" s="15">
        <f>WORKDAY(EOMONTH(D9870,0),55,Days!$P$4:$P$500)</f>
        <v>46402</v>
      </c>
      <c r="F9870" s="15">
        <f>WORKDAY(EOMONTH(D9870,0),70,Days!$P$4:$P$500)</f>
        <v>46423</v>
      </c>
    </row>
    <row r="9871" spans="4:6">
      <c r="D9871" s="15">
        <f t="shared" si="117"/>
        <v>46302</v>
      </c>
      <c r="E9871" s="15">
        <f>WORKDAY(EOMONTH(D9871,0),55,Days!$P$4:$P$500)</f>
        <v>46402</v>
      </c>
      <c r="F9871" s="15">
        <f>WORKDAY(EOMONTH(D9871,0),70,Days!$P$4:$P$500)</f>
        <v>46423</v>
      </c>
    </row>
    <row r="9872" spans="4:6">
      <c r="D9872" s="15">
        <f t="shared" si="117"/>
        <v>46303</v>
      </c>
      <c r="E9872" s="15">
        <f>WORKDAY(EOMONTH(D9872,0),55,Days!$P$4:$P$500)</f>
        <v>46402</v>
      </c>
      <c r="F9872" s="15">
        <f>WORKDAY(EOMONTH(D9872,0),70,Days!$P$4:$P$500)</f>
        <v>46423</v>
      </c>
    </row>
    <row r="9873" spans="4:6">
      <c r="D9873" s="15">
        <f t="shared" si="117"/>
        <v>46304</v>
      </c>
      <c r="E9873" s="15">
        <f>WORKDAY(EOMONTH(D9873,0),55,Days!$P$4:$P$500)</f>
        <v>46402</v>
      </c>
      <c r="F9873" s="15">
        <f>WORKDAY(EOMONTH(D9873,0),70,Days!$P$4:$P$500)</f>
        <v>46423</v>
      </c>
    </row>
    <row r="9874" spans="4:6">
      <c r="D9874" s="15">
        <f t="shared" si="117"/>
        <v>46305</v>
      </c>
      <c r="E9874" s="15">
        <f>WORKDAY(EOMONTH(D9874,0),55,Days!$P$4:$P$500)</f>
        <v>46402</v>
      </c>
      <c r="F9874" s="15">
        <f>WORKDAY(EOMONTH(D9874,0),70,Days!$P$4:$P$500)</f>
        <v>46423</v>
      </c>
    </row>
    <row r="9875" spans="4:6">
      <c r="D9875" s="15">
        <f t="shared" si="117"/>
        <v>46306</v>
      </c>
      <c r="E9875" s="15">
        <f>WORKDAY(EOMONTH(D9875,0),55,Days!$P$4:$P$500)</f>
        <v>46402</v>
      </c>
      <c r="F9875" s="15">
        <f>WORKDAY(EOMONTH(D9875,0),70,Days!$P$4:$P$500)</f>
        <v>46423</v>
      </c>
    </row>
    <row r="9876" spans="4:6">
      <c r="D9876" s="15">
        <f t="shared" si="117"/>
        <v>46307</v>
      </c>
      <c r="E9876" s="15">
        <f>WORKDAY(EOMONTH(D9876,0),55,Days!$P$4:$P$500)</f>
        <v>46402</v>
      </c>
      <c r="F9876" s="15">
        <f>WORKDAY(EOMONTH(D9876,0),70,Days!$P$4:$P$500)</f>
        <v>46423</v>
      </c>
    </row>
    <row r="9877" spans="4:6">
      <c r="D9877" s="15">
        <f t="shared" si="117"/>
        <v>46308</v>
      </c>
      <c r="E9877" s="15">
        <f>WORKDAY(EOMONTH(D9877,0),55,Days!$P$4:$P$500)</f>
        <v>46402</v>
      </c>
      <c r="F9877" s="15">
        <f>WORKDAY(EOMONTH(D9877,0),70,Days!$P$4:$P$500)</f>
        <v>46423</v>
      </c>
    </row>
    <row r="9878" spans="4:6">
      <c r="D9878" s="15">
        <f t="shared" si="117"/>
        <v>46309</v>
      </c>
      <c r="E9878" s="15">
        <f>WORKDAY(EOMONTH(D9878,0),55,Days!$P$4:$P$500)</f>
        <v>46402</v>
      </c>
      <c r="F9878" s="15">
        <f>WORKDAY(EOMONTH(D9878,0),70,Days!$P$4:$P$500)</f>
        <v>46423</v>
      </c>
    </row>
    <row r="9879" spans="4:6">
      <c r="D9879" s="15">
        <f t="shared" si="117"/>
        <v>46310</v>
      </c>
      <c r="E9879" s="15">
        <f>WORKDAY(EOMONTH(D9879,0),55,Days!$P$4:$P$500)</f>
        <v>46402</v>
      </c>
      <c r="F9879" s="15">
        <f>WORKDAY(EOMONTH(D9879,0),70,Days!$P$4:$P$500)</f>
        <v>46423</v>
      </c>
    </row>
    <row r="9880" spans="4:6">
      <c r="D9880" s="15">
        <f t="shared" si="117"/>
        <v>46311</v>
      </c>
      <c r="E9880" s="15">
        <f>WORKDAY(EOMONTH(D9880,0),55,Days!$P$4:$P$500)</f>
        <v>46402</v>
      </c>
      <c r="F9880" s="15">
        <f>WORKDAY(EOMONTH(D9880,0),70,Days!$P$4:$P$500)</f>
        <v>46423</v>
      </c>
    </row>
    <row r="9881" spans="4:6">
      <c r="D9881" s="15">
        <f t="shared" si="117"/>
        <v>46312</v>
      </c>
      <c r="E9881" s="15">
        <f>WORKDAY(EOMONTH(D9881,0),55,Days!$P$4:$P$500)</f>
        <v>46402</v>
      </c>
      <c r="F9881" s="15">
        <f>WORKDAY(EOMONTH(D9881,0),70,Days!$P$4:$P$500)</f>
        <v>46423</v>
      </c>
    </row>
    <row r="9882" spans="4:6">
      <c r="D9882" s="15">
        <f t="shared" si="117"/>
        <v>46313</v>
      </c>
      <c r="E9882" s="15">
        <f>WORKDAY(EOMONTH(D9882,0),55,Days!$P$4:$P$500)</f>
        <v>46402</v>
      </c>
      <c r="F9882" s="15">
        <f>WORKDAY(EOMONTH(D9882,0),70,Days!$P$4:$P$500)</f>
        <v>46423</v>
      </c>
    </row>
    <row r="9883" spans="4:6">
      <c r="D9883" s="15">
        <f t="shared" si="117"/>
        <v>46314</v>
      </c>
      <c r="E9883" s="15">
        <f>WORKDAY(EOMONTH(D9883,0),55,Days!$P$4:$P$500)</f>
        <v>46402</v>
      </c>
      <c r="F9883" s="15">
        <f>WORKDAY(EOMONTH(D9883,0),70,Days!$P$4:$P$500)</f>
        <v>46423</v>
      </c>
    </row>
    <row r="9884" spans="4:6">
      <c r="D9884" s="15">
        <f t="shared" si="117"/>
        <v>46315</v>
      </c>
      <c r="E9884" s="15">
        <f>WORKDAY(EOMONTH(D9884,0),55,Days!$P$4:$P$500)</f>
        <v>46402</v>
      </c>
      <c r="F9884" s="15">
        <f>WORKDAY(EOMONTH(D9884,0),70,Days!$P$4:$P$500)</f>
        <v>46423</v>
      </c>
    </row>
    <row r="9885" spans="4:6">
      <c r="D9885" s="15">
        <f t="shared" si="117"/>
        <v>46316</v>
      </c>
      <c r="E9885" s="15">
        <f>WORKDAY(EOMONTH(D9885,0),55,Days!$P$4:$P$500)</f>
        <v>46402</v>
      </c>
      <c r="F9885" s="15">
        <f>WORKDAY(EOMONTH(D9885,0),70,Days!$P$4:$P$500)</f>
        <v>46423</v>
      </c>
    </row>
    <row r="9886" spans="4:6">
      <c r="D9886" s="15">
        <f t="shared" si="117"/>
        <v>46317</v>
      </c>
      <c r="E9886" s="15">
        <f>WORKDAY(EOMONTH(D9886,0),55,Days!$P$4:$P$500)</f>
        <v>46402</v>
      </c>
      <c r="F9886" s="15">
        <f>WORKDAY(EOMONTH(D9886,0),70,Days!$P$4:$P$500)</f>
        <v>46423</v>
      </c>
    </row>
    <row r="9887" spans="4:6">
      <c r="D9887" s="15">
        <f t="shared" si="117"/>
        <v>46318</v>
      </c>
      <c r="E9887" s="15">
        <f>WORKDAY(EOMONTH(D9887,0),55,Days!$P$4:$P$500)</f>
        <v>46402</v>
      </c>
      <c r="F9887" s="15">
        <f>WORKDAY(EOMONTH(D9887,0),70,Days!$P$4:$P$500)</f>
        <v>46423</v>
      </c>
    </row>
    <row r="9888" spans="4:6">
      <c r="D9888" s="15">
        <f t="shared" si="117"/>
        <v>46319</v>
      </c>
      <c r="E9888" s="15">
        <f>WORKDAY(EOMONTH(D9888,0),55,Days!$P$4:$P$500)</f>
        <v>46402</v>
      </c>
      <c r="F9888" s="15">
        <f>WORKDAY(EOMONTH(D9888,0),70,Days!$P$4:$P$500)</f>
        <v>46423</v>
      </c>
    </row>
    <row r="9889" spans="4:6">
      <c r="D9889" s="15">
        <f t="shared" si="117"/>
        <v>46320</v>
      </c>
      <c r="E9889" s="15">
        <f>WORKDAY(EOMONTH(D9889,0),55,Days!$P$4:$P$500)</f>
        <v>46402</v>
      </c>
      <c r="F9889" s="15">
        <f>WORKDAY(EOMONTH(D9889,0),70,Days!$P$4:$P$500)</f>
        <v>46423</v>
      </c>
    </row>
    <row r="9890" spans="4:6">
      <c r="D9890" s="15">
        <f t="shared" si="117"/>
        <v>46321</v>
      </c>
      <c r="E9890" s="15">
        <f>WORKDAY(EOMONTH(D9890,0),55,Days!$P$4:$P$500)</f>
        <v>46402</v>
      </c>
      <c r="F9890" s="15">
        <f>WORKDAY(EOMONTH(D9890,0),70,Days!$P$4:$P$500)</f>
        <v>46423</v>
      </c>
    </row>
    <row r="9891" spans="4:6">
      <c r="D9891" s="15">
        <f t="shared" si="117"/>
        <v>46322</v>
      </c>
      <c r="E9891" s="15">
        <f>WORKDAY(EOMONTH(D9891,0),55,Days!$P$4:$P$500)</f>
        <v>46402</v>
      </c>
      <c r="F9891" s="15">
        <f>WORKDAY(EOMONTH(D9891,0),70,Days!$P$4:$P$500)</f>
        <v>46423</v>
      </c>
    </row>
    <row r="9892" spans="4:6">
      <c r="D9892" s="15">
        <f t="shared" si="117"/>
        <v>46323</v>
      </c>
      <c r="E9892" s="15">
        <f>WORKDAY(EOMONTH(D9892,0),55,Days!$P$4:$P$500)</f>
        <v>46402</v>
      </c>
      <c r="F9892" s="15">
        <f>WORKDAY(EOMONTH(D9892,0),70,Days!$P$4:$P$500)</f>
        <v>46423</v>
      </c>
    </row>
    <row r="9893" spans="4:6">
      <c r="D9893" s="15">
        <f t="shared" si="117"/>
        <v>46324</v>
      </c>
      <c r="E9893" s="15">
        <f>WORKDAY(EOMONTH(D9893,0),55,Days!$P$4:$P$500)</f>
        <v>46402</v>
      </c>
      <c r="F9893" s="15">
        <f>WORKDAY(EOMONTH(D9893,0),70,Days!$P$4:$P$500)</f>
        <v>46423</v>
      </c>
    </row>
    <row r="9894" spans="4:6">
      <c r="D9894" s="15">
        <f t="shared" si="117"/>
        <v>46325</v>
      </c>
      <c r="E9894" s="15">
        <f>WORKDAY(EOMONTH(D9894,0),55,Days!$P$4:$P$500)</f>
        <v>46402</v>
      </c>
      <c r="F9894" s="15">
        <f>WORKDAY(EOMONTH(D9894,0),70,Days!$P$4:$P$500)</f>
        <v>46423</v>
      </c>
    </row>
    <row r="9895" spans="4:6">
      <c r="D9895" s="15">
        <f t="shared" si="117"/>
        <v>46326</v>
      </c>
      <c r="E9895" s="15">
        <f>WORKDAY(EOMONTH(D9895,0),55,Days!$P$4:$P$500)</f>
        <v>46402</v>
      </c>
      <c r="F9895" s="15">
        <f>WORKDAY(EOMONTH(D9895,0),70,Days!$P$4:$P$500)</f>
        <v>46423</v>
      </c>
    </row>
    <row r="9896" spans="4:6">
      <c r="D9896" s="15">
        <f t="shared" si="117"/>
        <v>46327</v>
      </c>
      <c r="E9896" s="15">
        <f>WORKDAY(EOMONTH(D9896,0),55,Days!$P$4:$P$500)</f>
        <v>46433</v>
      </c>
      <c r="F9896" s="15">
        <f>WORKDAY(EOMONTH(D9896,0),70,Days!$P$4:$P$500)</f>
        <v>46454</v>
      </c>
    </row>
    <row r="9897" spans="4:6">
      <c r="D9897" s="15">
        <f t="shared" si="117"/>
        <v>46328</v>
      </c>
      <c r="E9897" s="15">
        <f>WORKDAY(EOMONTH(D9897,0),55,Days!$P$4:$P$500)</f>
        <v>46433</v>
      </c>
      <c r="F9897" s="15">
        <f>WORKDAY(EOMONTH(D9897,0),70,Days!$P$4:$P$500)</f>
        <v>46454</v>
      </c>
    </row>
    <row r="9898" spans="4:6">
      <c r="D9898" s="15">
        <f t="shared" si="117"/>
        <v>46329</v>
      </c>
      <c r="E9898" s="15">
        <f>WORKDAY(EOMONTH(D9898,0),55,Days!$P$4:$P$500)</f>
        <v>46433</v>
      </c>
      <c r="F9898" s="15">
        <f>WORKDAY(EOMONTH(D9898,0),70,Days!$P$4:$P$500)</f>
        <v>46454</v>
      </c>
    </row>
    <row r="9899" spans="4:6">
      <c r="D9899" s="15">
        <f t="shared" si="117"/>
        <v>46330</v>
      </c>
      <c r="E9899" s="15">
        <f>WORKDAY(EOMONTH(D9899,0),55,Days!$P$4:$P$500)</f>
        <v>46433</v>
      </c>
      <c r="F9899" s="15">
        <f>WORKDAY(EOMONTH(D9899,0),70,Days!$P$4:$P$500)</f>
        <v>46454</v>
      </c>
    </row>
    <row r="9900" spans="4:6">
      <c r="D9900" s="15">
        <f t="shared" si="117"/>
        <v>46331</v>
      </c>
      <c r="E9900" s="15">
        <f>WORKDAY(EOMONTH(D9900,0),55,Days!$P$4:$P$500)</f>
        <v>46433</v>
      </c>
      <c r="F9900" s="15">
        <f>WORKDAY(EOMONTH(D9900,0),70,Days!$P$4:$P$500)</f>
        <v>46454</v>
      </c>
    </row>
    <row r="9901" spans="4:6">
      <c r="D9901" s="15">
        <f t="shared" si="117"/>
        <v>46332</v>
      </c>
      <c r="E9901" s="15">
        <f>WORKDAY(EOMONTH(D9901,0),55,Days!$P$4:$P$500)</f>
        <v>46433</v>
      </c>
      <c r="F9901" s="15">
        <f>WORKDAY(EOMONTH(D9901,0),70,Days!$P$4:$P$500)</f>
        <v>46454</v>
      </c>
    </row>
    <row r="9902" spans="4:6">
      <c r="D9902" s="15">
        <f t="shared" si="117"/>
        <v>46333</v>
      </c>
      <c r="E9902" s="15">
        <f>WORKDAY(EOMONTH(D9902,0),55,Days!$P$4:$P$500)</f>
        <v>46433</v>
      </c>
      <c r="F9902" s="15">
        <f>WORKDAY(EOMONTH(D9902,0),70,Days!$P$4:$P$500)</f>
        <v>46454</v>
      </c>
    </row>
    <row r="9903" spans="4:6">
      <c r="D9903" s="15">
        <f t="shared" si="117"/>
        <v>46334</v>
      </c>
      <c r="E9903" s="15">
        <f>WORKDAY(EOMONTH(D9903,0),55,Days!$P$4:$P$500)</f>
        <v>46433</v>
      </c>
      <c r="F9903" s="15">
        <f>WORKDAY(EOMONTH(D9903,0),70,Days!$P$4:$P$500)</f>
        <v>46454</v>
      </c>
    </row>
    <row r="9904" spans="4:6">
      <c r="D9904" s="15">
        <f t="shared" si="117"/>
        <v>46335</v>
      </c>
      <c r="E9904" s="15">
        <f>WORKDAY(EOMONTH(D9904,0),55,Days!$P$4:$P$500)</f>
        <v>46433</v>
      </c>
      <c r="F9904" s="15">
        <f>WORKDAY(EOMONTH(D9904,0),70,Days!$P$4:$P$500)</f>
        <v>46454</v>
      </c>
    </row>
    <row r="9905" spans="4:6">
      <c r="D9905" s="15">
        <f t="shared" si="117"/>
        <v>46336</v>
      </c>
      <c r="E9905" s="15">
        <f>WORKDAY(EOMONTH(D9905,0),55,Days!$P$4:$P$500)</f>
        <v>46433</v>
      </c>
      <c r="F9905" s="15">
        <f>WORKDAY(EOMONTH(D9905,0),70,Days!$P$4:$P$500)</f>
        <v>46454</v>
      </c>
    </row>
    <row r="9906" spans="4:6">
      <c r="D9906" s="15">
        <f t="shared" si="117"/>
        <v>46337</v>
      </c>
      <c r="E9906" s="15">
        <f>WORKDAY(EOMONTH(D9906,0),55,Days!$P$4:$P$500)</f>
        <v>46433</v>
      </c>
      <c r="F9906" s="15">
        <f>WORKDAY(EOMONTH(D9906,0),70,Days!$P$4:$P$500)</f>
        <v>46454</v>
      </c>
    </row>
    <row r="9907" spans="4:6">
      <c r="D9907" s="15">
        <f t="shared" si="117"/>
        <v>46338</v>
      </c>
      <c r="E9907" s="15">
        <f>WORKDAY(EOMONTH(D9907,0),55,Days!$P$4:$P$500)</f>
        <v>46433</v>
      </c>
      <c r="F9907" s="15">
        <f>WORKDAY(EOMONTH(D9907,0),70,Days!$P$4:$P$500)</f>
        <v>46454</v>
      </c>
    </row>
    <row r="9908" spans="4:6">
      <c r="D9908" s="15">
        <f t="shared" si="117"/>
        <v>46339</v>
      </c>
      <c r="E9908" s="15">
        <f>WORKDAY(EOMONTH(D9908,0),55,Days!$P$4:$P$500)</f>
        <v>46433</v>
      </c>
      <c r="F9908" s="15">
        <f>WORKDAY(EOMONTH(D9908,0),70,Days!$P$4:$P$500)</f>
        <v>46454</v>
      </c>
    </row>
    <row r="9909" spans="4:6">
      <c r="D9909" s="15">
        <f t="shared" si="117"/>
        <v>46340</v>
      </c>
      <c r="E9909" s="15">
        <f>WORKDAY(EOMONTH(D9909,0),55,Days!$P$4:$P$500)</f>
        <v>46433</v>
      </c>
      <c r="F9909" s="15">
        <f>WORKDAY(EOMONTH(D9909,0),70,Days!$P$4:$P$500)</f>
        <v>46454</v>
      </c>
    </row>
    <row r="9910" spans="4:6">
      <c r="D9910" s="15">
        <f t="shared" si="117"/>
        <v>46341</v>
      </c>
      <c r="E9910" s="15">
        <f>WORKDAY(EOMONTH(D9910,0),55,Days!$P$4:$P$500)</f>
        <v>46433</v>
      </c>
      <c r="F9910" s="15">
        <f>WORKDAY(EOMONTH(D9910,0),70,Days!$P$4:$P$500)</f>
        <v>46454</v>
      </c>
    </row>
    <row r="9911" spans="4:6">
      <c r="D9911" s="15">
        <f t="shared" si="117"/>
        <v>46342</v>
      </c>
      <c r="E9911" s="15">
        <f>WORKDAY(EOMONTH(D9911,0),55,Days!$P$4:$P$500)</f>
        <v>46433</v>
      </c>
      <c r="F9911" s="15">
        <f>WORKDAY(EOMONTH(D9911,0),70,Days!$P$4:$P$500)</f>
        <v>46454</v>
      </c>
    </row>
    <row r="9912" spans="4:6">
      <c r="D9912" s="15">
        <f t="shared" si="117"/>
        <v>46343</v>
      </c>
      <c r="E9912" s="15">
        <f>WORKDAY(EOMONTH(D9912,0),55,Days!$P$4:$P$500)</f>
        <v>46433</v>
      </c>
      <c r="F9912" s="15">
        <f>WORKDAY(EOMONTH(D9912,0),70,Days!$P$4:$P$500)</f>
        <v>46454</v>
      </c>
    </row>
    <row r="9913" spans="4:6">
      <c r="D9913" s="15">
        <f t="shared" si="117"/>
        <v>46344</v>
      </c>
      <c r="E9913" s="15">
        <f>WORKDAY(EOMONTH(D9913,0),55,Days!$P$4:$P$500)</f>
        <v>46433</v>
      </c>
      <c r="F9913" s="15">
        <f>WORKDAY(EOMONTH(D9913,0),70,Days!$P$4:$P$500)</f>
        <v>46454</v>
      </c>
    </row>
    <row r="9914" spans="4:6">
      <c r="D9914" s="15">
        <f t="shared" si="117"/>
        <v>46345</v>
      </c>
      <c r="E9914" s="15">
        <f>WORKDAY(EOMONTH(D9914,0),55,Days!$P$4:$P$500)</f>
        <v>46433</v>
      </c>
      <c r="F9914" s="15">
        <f>WORKDAY(EOMONTH(D9914,0),70,Days!$P$4:$P$500)</f>
        <v>46454</v>
      </c>
    </row>
    <row r="9915" spans="4:6">
      <c r="D9915" s="15">
        <f t="shared" si="117"/>
        <v>46346</v>
      </c>
      <c r="E9915" s="15">
        <f>WORKDAY(EOMONTH(D9915,0),55,Days!$P$4:$P$500)</f>
        <v>46433</v>
      </c>
      <c r="F9915" s="15">
        <f>WORKDAY(EOMONTH(D9915,0),70,Days!$P$4:$P$500)</f>
        <v>46454</v>
      </c>
    </row>
    <row r="9916" spans="4:6">
      <c r="D9916" s="15">
        <f t="shared" si="117"/>
        <v>46347</v>
      </c>
      <c r="E9916" s="15">
        <f>WORKDAY(EOMONTH(D9916,0),55,Days!$P$4:$P$500)</f>
        <v>46433</v>
      </c>
      <c r="F9916" s="15">
        <f>WORKDAY(EOMONTH(D9916,0),70,Days!$P$4:$P$500)</f>
        <v>46454</v>
      </c>
    </row>
    <row r="9917" spans="4:6">
      <c r="D9917" s="15">
        <f t="shared" si="117"/>
        <v>46348</v>
      </c>
      <c r="E9917" s="15">
        <f>WORKDAY(EOMONTH(D9917,0),55,Days!$P$4:$P$500)</f>
        <v>46433</v>
      </c>
      <c r="F9917" s="15">
        <f>WORKDAY(EOMONTH(D9917,0),70,Days!$P$4:$P$500)</f>
        <v>46454</v>
      </c>
    </row>
    <row r="9918" spans="4:6">
      <c r="D9918" s="15">
        <f t="shared" si="117"/>
        <v>46349</v>
      </c>
      <c r="E9918" s="15">
        <f>WORKDAY(EOMONTH(D9918,0),55,Days!$P$4:$P$500)</f>
        <v>46433</v>
      </c>
      <c r="F9918" s="15">
        <f>WORKDAY(EOMONTH(D9918,0),70,Days!$P$4:$P$500)</f>
        <v>46454</v>
      </c>
    </row>
    <row r="9919" spans="4:6">
      <c r="D9919" s="15">
        <f t="shared" si="117"/>
        <v>46350</v>
      </c>
      <c r="E9919" s="15">
        <f>WORKDAY(EOMONTH(D9919,0),55,Days!$P$4:$P$500)</f>
        <v>46433</v>
      </c>
      <c r="F9919" s="15">
        <f>WORKDAY(EOMONTH(D9919,0),70,Days!$P$4:$P$500)</f>
        <v>46454</v>
      </c>
    </row>
    <row r="9920" spans="4:6">
      <c r="D9920" s="15">
        <f t="shared" si="117"/>
        <v>46351</v>
      </c>
      <c r="E9920" s="15">
        <f>WORKDAY(EOMONTH(D9920,0),55,Days!$P$4:$P$500)</f>
        <v>46433</v>
      </c>
      <c r="F9920" s="15">
        <f>WORKDAY(EOMONTH(D9920,0),70,Days!$P$4:$P$500)</f>
        <v>46454</v>
      </c>
    </row>
    <row r="9921" spans="4:6">
      <c r="D9921" s="15">
        <f t="shared" si="117"/>
        <v>46352</v>
      </c>
      <c r="E9921" s="15">
        <f>WORKDAY(EOMONTH(D9921,0),55,Days!$P$4:$P$500)</f>
        <v>46433</v>
      </c>
      <c r="F9921" s="15">
        <f>WORKDAY(EOMONTH(D9921,0),70,Days!$P$4:$P$500)</f>
        <v>46454</v>
      </c>
    </row>
    <row r="9922" spans="4:6">
      <c r="D9922" s="15">
        <f t="shared" si="117"/>
        <v>46353</v>
      </c>
      <c r="E9922" s="15">
        <f>WORKDAY(EOMONTH(D9922,0),55,Days!$P$4:$P$500)</f>
        <v>46433</v>
      </c>
      <c r="F9922" s="15">
        <f>WORKDAY(EOMONTH(D9922,0),70,Days!$P$4:$P$500)</f>
        <v>46454</v>
      </c>
    </row>
    <row r="9923" spans="4:6">
      <c r="D9923" s="15">
        <f t="shared" si="117"/>
        <v>46354</v>
      </c>
      <c r="E9923" s="15">
        <f>WORKDAY(EOMONTH(D9923,0),55,Days!$P$4:$P$500)</f>
        <v>46433</v>
      </c>
      <c r="F9923" s="15">
        <f>WORKDAY(EOMONTH(D9923,0),70,Days!$P$4:$P$500)</f>
        <v>46454</v>
      </c>
    </row>
    <row r="9924" spans="4:6">
      <c r="D9924" s="15">
        <f t="shared" si="117"/>
        <v>46355</v>
      </c>
      <c r="E9924" s="15">
        <f>WORKDAY(EOMONTH(D9924,0),55,Days!$P$4:$P$500)</f>
        <v>46433</v>
      </c>
      <c r="F9924" s="15">
        <f>WORKDAY(EOMONTH(D9924,0),70,Days!$P$4:$P$500)</f>
        <v>46454</v>
      </c>
    </row>
    <row r="9925" spans="4:6">
      <c r="D9925" s="15">
        <f t="shared" si="117"/>
        <v>46356</v>
      </c>
      <c r="E9925" s="15">
        <f>WORKDAY(EOMONTH(D9925,0),55,Days!$P$4:$P$500)</f>
        <v>46433</v>
      </c>
      <c r="F9925" s="15">
        <f>WORKDAY(EOMONTH(D9925,0),70,Days!$P$4:$P$500)</f>
        <v>46454</v>
      </c>
    </row>
    <row r="9926" spans="4:6">
      <c r="D9926" s="15">
        <f t="shared" si="117"/>
        <v>46357</v>
      </c>
      <c r="E9926" s="15">
        <f>WORKDAY(EOMONTH(D9926,0),55,Days!$P$4:$P$500)</f>
        <v>46464</v>
      </c>
      <c r="F9926" s="15">
        <f>WORKDAY(EOMONTH(D9926,0),70,Days!$P$4:$P$500)</f>
        <v>46485</v>
      </c>
    </row>
    <row r="9927" spans="4:6">
      <c r="D9927" s="15">
        <f t="shared" si="117"/>
        <v>46358</v>
      </c>
      <c r="E9927" s="15">
        <f>WORKDAY(EOMONTH(D9927,0),55,Days!$P$4:$P$500)</f>
        <v>46464</v>
      </c>
      <c r="F9927" s="15">
        <f>WORKDAY(EOMONTH(D9927,0),70,Days!$P$4:$P$500)</f>
        <v>46485</v>
      </c>
    </row>
    <row r="9928" spans="4:6">
      <c r="D9928" s="15">
        <f t="shared" si="117"/>
        <v>46359</v>
      </c>
      <c r="E9928" s="15">
        <f>WORKDAY(EOMONTH(D9928,0),55,Days!$P$4:$P$500)</f>
        <v>46464</v>
      </c>
      <c r="F9928" s="15">
        <f>WORKDAY(EOMONTH(D9928,0),70,Days!$P$4:$P$500)</f>
        <v>46485</v>
      </c>
    </row>
    <row r="9929" spans="4:6">
      <c r="D9929" s="15">
        <f t="shared" si="117"/>
        <v>46360</v>
      </c>
      <c r="E9929" s="15">
        <f>WORKDAY(EOMONTH(D9929,0),55,Days!$P$4:$P$500)</f>
        <v>46464</v>
      </c>
      <c r="F9929" s="15">
        <f>WORKDAY(EOMONTH(D9929,0),70,Days!$P$4:$P$500)</f>
        <v>46485</v>
      </c>
    </row>
    <row r="9930" spans="4:6">
      <c r="D9930" s="15">
        <f t="shared" si="117"/>
        <v>46361</v>
      </c>
      <c r="E9930" s="15">
        <f>WORKDAY(EOMONTH(D9930,0),55,Days!$P$4:$P$500)</f>
        <v>46464</v>
      </c>
      <c r="F9930" s="15">
        <f>WORKDAY(EOMONTH(D9930,0),70,Days!$P$4:$P$500)</f>
        <v>46485</v>
      </c>
    </row>
    <row r="9931" spans="4:6">
      <c r="D9931" s="15">
        <f t="shared" ref="D9931:D9994" si="118">+D9930+1</f>
        <v>46362</v>
      </c>
      <c r="E9931" s="15">
        <f>WORKDAY(EOMONTH(D9931,0),55,Days!$P$4:$P$500)</f>
        <v>46464</v>
      </c>
      <c r="F9931" s="15">
        <f>WORKDAY(EOMONTH(D9931,0),70,Days!$P$4:$P$500)</f>
        <v>46485</v>
      </c>
    </row>
    <row r="9932" spans="4:6">
      <c r="D9932" s="15">
        <f t="shared" si="118"/>
        <v>46363</v>
      </c>
      <c r="E9932" s="15">
        <f>WORKDAY(EOMONTH(D9932,0),55,Days!$P$4:$P$500)</f>
        <v>46464</v>
      </c>
      <c r="F9932" s="15">
        <f>WORKDAY(EOMONTH(D9932,0),70,Days!$P$4:$P$500)</f>
        <v>46485</v>
      </c>
    </row>
    <row r="9933" spans="4:6">
      <c r="D9933" s="15">
        <f t="shared" si="118"/>
        <v>46364</v>
      </c>
      <c r="E9933" s="15">
        <f>WORKDAY(EOMONTH(D9933,0),55,Days!$P$4:$P$500)</f>
        <v>46464</v>
      </c>
      <c r="F9933" s="15">
        <f>WORKDAY(EOMONTH(D9933,0),70,Days!$P$4:$P$500)</f>
        <v>46485</v>
      </c>
    </row>
    <row r="9934" spans="4:6">
      <c r="D9934" s="15">
        <f t="shared" si="118"/>
        <v>46365</v>
      </c>
      <c r="E9934" s="15">
        <f>WORKDAY(EOMONTH(D9934,0),55,Days!$P$4:$P$500)</f>
        <v>46464</v>
      </c>
      <c r="F9934" s="15">
        <f>WORKDAY(EOMONTH(D9934,0),70,Days!$P$4:$P$500)</f>
        <v>46485</v>
      </c>
    </row>
    <row r="9935" spans="4:6">
      <c r="D9935" s="15">
        <f t="shared" si="118"/>
        <v>46366</v>
      </c>
      <c r="E9935" s="15">
        <f>WORKDAY(EOMONTH(D9935,0),55,Days!$P$4:$P$500)</f>
        <v>46464</v>
      </c>
      <c r="F9935" s="15">
        <f>WORKDAY(EOMONTH(D9935,0),70,Days!$P$4:$P$500)</f>
        <v>46485</v>
      </c>
    </row>
    <row r="9936" spans="4:6">
      <c r="D9936" s="15">
        <f t="shared" si="118"/>
        <v>46367</v>
      </c>
      <c r="E9936" s="15">
        <f>WORKDAY(EOMONTH(D9936,0),55,Days!$P$4:$P$500)</f>
        <v>46464</v>
      </c>
      <c r="F9936" s="15">
        <f>WORKDAY(EOMONTH(D9936,0),70,Days!$P$4:$P$500)</f>
        <v>46485</v>
      </c>
    </row>
    <row r="9937" spans="4:6">
      <c r="D9937" s="15">
        <f t="shared" si="118"/>
        <v>46368</v>
      </c>
      <c r="E9937" s="15">
        <f>WORKDAY(EOMONTH(D9937,0),55,Days!$P$4:$P$500)</f>
        <v>46464</v>
      </c>
      <c r="F9937" s="15">
        <f>WORKDAY(EOMONTH(D9937,0),70,Days!$P$4:$P$500)</f>
        <v>46485</v>
      </c>
    </row>
    <row r="9938" spans="4:6">
      <c r="D9938" s="15">
        <f t="shared" si="118"/>
        <v>46369</v>
      </c>
      <c r="E9938" s="15">
        <f>WORKDAY(EOMONTH(D9938,0),55,Days!$P$4:$P$500)</f>
        <v>46464</v>
      </c>
      <c r="F9938" s="15">
        <f>WORKDAY(EOMONTH(D9938,0),70,Days!$P$4:$P$500)</f>
        <v>46485</v>
      </c>
    </row>
    <row r="9939" spans="4:6">
      <c r="D9939" s="15">
        <f t="shared" si="118"/>
        <v>46370</v>
      </c>
      <c r="E9939" s="15">
        <f>WORKDAY(EOMONTH(D9939,0),55,Days!$P$4:$P$500)</f>
        <v>46464</v>
      </c>
      <c r="F9939" s="15">
        <f>WORKDAY(EOMONTH(D9939,0),70,Days!$P$4:$P$500)</f>
        <v>46485</v>
      </c>
    </row>
    <row r="9940" spans="4:6">
      <c r="D9940" s="15">
        <f t="shared" si="118"/>
        <v>46371</v>
      </c>
      <c r="E9940" s="15">
        <f>WORKDAY(EOMONTH(D9940,0),55,Days!$P$4:$P$500)</f>
        <v>46464</v>
      </c>
      <c r="F9940" s="15">
        <f>WORKDAY(EOMONTH(D9940,0),70,Days!$P$4:$P$500)</f>
        <v>46485</v>
      </c>
    </row>
    <row r="9941" spans="4:6">
      <c r="D9941" s="15">
        <f t="shared" si="118"/>
        <v>46372</v>
      </c>
      <c r="E9941" s="15">
        <f>WORKDAY(EOMONTH(D9941,0),55,Days!$P$4:$P$500)</f>
        <v>46464</v>
      </c>
      <c r="F9941" s="15">
        <f>WORKDAY(EOMONTH(D9941,0),70,Days!$P$4:$P$500)</f>
        <v>46485</v>
      </c>
    </row>
    <row r="9942" spans="4:6">
      <c r="D9942" s="15">
        <f t="shared" si="118"/>
        <v>46373</v>
      </c>
      <c r="E9942" s="15">
        <f>WORKDAY(EOMONTH(D9942,0),55,Days!$P$4:$P$500)</f>
        <v>46464</v>
      </c>
      <c r="F9942" s="15">
        <f>WORKDAY(EOMONTH(D9942,0),70,Days!$P$4:$P$500)</f>
        <v>46485</v>
      </c>
    </row>
    <row r="9943" spans="4:6">
      <c r="D9943" s="15">
        <f t="shared" si="118"/>
        <v>46374</v>
      </c>
      <c r="E9943" s="15">
        <f>WORKDAY(EOMONTH(D9943,0),55,Days!$P$4:$P$500)</f>
        <v>46464</v>
      </c>
      <c r="F9943" s="15">
        <f>WORKDAY(EOMONTH(D9943,0),70,Days!$P$4:$P$500)</f>
        <v>46485</v>
      </c>
    </row>
    <row r="9944" spans="4:6">
      <c r="D9944" s="15">
        <f t="shared" si="118"/>
        <v>46375</v>
      </c>
      <c r="E9944" s="15">
        <f>WORKDAY(EOMONTH(D9944,0),55,Days!$P$4:$P$500)</f>
        <v>46464</v>
      </c>
      <c r="F9944" s="15">
        <f>WORKDAY(EOMONTH(D9944,0),70,Days!$P$4:$P$500)</f>
        <v>46485</v>
      </c>
    </row>
    <row r="9945" spans="4:6">
      <c r="D9945" s="15">
        <f t="shared" si="118"/>
        <v>46376</v>
      </c>
      <c r="E9945" s="15">
        <f>WORKDAY(EOMONTH(D9945,0),55,Days!$P$4:$P$500)</f>
        <v>46464</v>
      </c>
      <c r="F9945" s="15">
        <f>WORKDAY(EOMONTH(D9945,0),70,Days!$P$4:$P$500)</f>
        <v>46485</v>
      </c>
    </row>
    <row r="9946" spans="4:6">
      <c r="D9946" s="15">
        <f t="shared" si="118"/>
        <v>46377</v>
      </c>
      <c r="E9946" s="15">
        <f>WORKDAY(EOMONTH(D9946,0),55,Days!$P$4:$P$500)</f>
        <v>46464</v>
      </c>
      <c r="F9946" s="15">
        <f>WORKDAY(EOMONTH(D9946,0),70,Days!$P$4:$P$500)</f>
        <v>46485</v>
      </c>
    </row>
    <row r="9947" spans="4:6">
      <c r="D9947" s="15">
        <f t="shared" si="118"/>
        <v>46378</v>
      </c>
      <c r="E9947" s="15">
        <f>WORKDAY(EOMONTH(D9947,0),55,Days!$P$4:$P$500)</f>
        <v>46464</v>
      </c>
      <c r="F9947" s="15">
        <f>WORKDAY(EOMONTH(D9947,0),70,Days!$P$4:$P$500)</f>
        <v>46485</v>
      </c>
    </row>
    <row r="9948" spans="4:6">
      <c r="D9948" s="15">
        <f t="shared" si="118"/>
        <v>46379</v>
      </c>
      <c r="E9948" s="15">
        <f>WORKDAY(EOMONTH(D9948,0),55,Days!$P$4:$P$500)</f>
        <v>46464</v>
      </c>
      <c r="F9948" s="15">
        <f>WORKDAY(EOMONTH(D9948,0),70,Days!$P$4:$P$500)</f>
        <v>46485</v>
      </c>
    </row>
    <row r="9949" spans="4:6">
      <c r="D9949" s="15">
        <f t="shared" si="118"/>
        <v>46380</v>
      </c>
      <c r="E9949" s="15">
        <f>WORKDAY(EOMONTH(D9949,0),55,Days!$P$4:$P$500)</f>
        <v>46464</v>
      </c>
      <c r="F9949" s="15">
        <f>WORKDAY(EOMONTH(D9949,0),70,Days!$P$4:$P$500)</f>
        <v>46485</v>
      </c>
    </row>
    <row r="9950" spans="4:6">
      <c r="D9950" s="15">
        <f t="shared" si="118"/>
        <v>46381</v>
      </c>
      <c r="E9950" s="15">
        <f>WORKDAY(EOMONTH(D9950,0),55,Days!$P$4:$P$500)</f>
        <v>46464</v>
      </c>
      <c r="F9950" s="15">
        <f>WORKDAY(EOMONTH(D9950,0),70,Days!$P$4:$P$500)</f>
        <v>46485</v>
      </c>
    </row>
    <row r="9951" spans="4:6">
      <c r="D9951" s="15">
        <f t="shared" si="118"/>
        <v>46382</v>
      </c>
      <c r="E9951" s="15">
        <f>WORKDAY(EOMONTH(D9951,0),55,Days!$P$4:$P$500)</f>
        <v>46464</v>
      </c>
      <c r="F9951" s="15">
        <f>WORKDAY(EOMONTH(D9951,0),70,Days!$P$4:$P$500)</f>
        <v>46485</v>
      </c>
    </row>
    <row r="9952" spans="4:6">
      <c r="D9952" s="15">
        <f t="shared" si="118"/>
        <v>46383</v>
      </c>
      <c r="E9952" s="15">
        <f>WORKDAY(EOMONTH(D9952,0),55,Days!$P$4:$P$500)</f>
        <v>46464</v>
      </c>
      <c r="F9952" s="15">
        <f>WORKDAY(EOMONTH(D9952,0),70,Days!$P$4:$P$500)</f>
        <v>46485</v>
      </c>
    </row>
    <row r="9953" spans="4:6">
      <c r="D9953" s="15">
        <f t="shared" si="118"/>
        <v>46384</v>
      </c>
      <c r="E9953" s="15">
        <f>WORKDAY(EOMONTH(D9953,0),55,Days!$P$4:$P$500)</f>
        <v>46464</v>
      </c>
      <c r="F9953" s="15">
        <f>WORKDAY(EOMONTH(D9953,0),70,Days!$P$4:$P$500)</f>
        <v>46485</v>
      </c>
    </row>
    <row r="9954" spans="4:6">
      <c r="D9954" s="15">
        <f t="shared" si="118"/>
        <v>46385</v>
      </c>
      <c r="E9954" s="15">
        <f>WORKDAY(EOMONTH(D9954,0),55,Days!$P$4:$P$500)</f>
        <v>46464</v>
      </c>
      <c r="F9954" s="15">
        <f>WORKDAY(EOMONTH(D9954,0),70,Days!$P$4:$P$500)</f>
        <v>46485</v>
      </c>
    </row>
    <row r="9955" spans="4:6">
      <c r="D9955" s="15">
        <f t="shared" si="118"/>
        <v>46386</v>
      </c>
      <c r="E9955" s="15">
        <f>WORKDAY(EOMONTH(D9955,0),55,Days!$P$4:$P$500)</f>
        <v>46464</v>
      </c>
      <c r="F9955" s="15">
        <f>WORKDAY(EOMONTH(D9955,0),70,Days!$P$4:$P$500)</f>
        <v>46485</v>
      </c>
    </row>
    <row r="9956" spans="4:6">
      <c r="D9956" s="15">
        <f t="shared" si="118"/>
        <v>46387</v>
      </c>
      <c r="E9956" s="15">
        <f>WORKDAY(EOMONTH(D9956,0),55,Days!$P$4:$P$500)</f>
        <v>46464</v>
      </c>
      <c r="F9956" s="15">
        <f>WORKDAY(EOMONTH(D9956,0),70,Days!$P$4:$P$500)</f>
        <v>46485</v>
      </c>
    </row>
    <row r="9957" spans="4:6">
      <c r="D9957" s="15">
        <f t="shared" si="118"/>
        <v>46388</v>
      </c>
      <c r="E9957" s="15">
        <f>WORKDAY(EOMONTH(D9957,0),55,Days!$P$4:$P$500)</f>
        <v>46493</v>
      </c>
      <c r="F9957" s="15">
        <f>WORKDAY(EOMONTH(D9957,0),70,Days!$P$4:$P$500)</f>
        <v>46514</v>
      </c>
    </row>
    <row r="9958" spans="4:6">
      <c r="D9958" s="15">
        <f t="shared" si="118"/>
        <v>46389</v>
      </c>
      <c r="E9958" s="15">
        <f>WORKDAY(EOMONTH(D9958,0),55,Days!$P$4:$P$500)</f>
        <v>46493</v>
      </c>
      <c r="F9958" s="15">
        <f>WORKDAY(EOMONTH(D9958,0),70,Days!$P$4:$P$500)</f>
        <v>46514</v>
      </c>
    </row>
    <row r="9959" spans="4:6">
      <c r="D9959" s="15">
        <f t="shared" si="118"/>
        <v>46390</v>
      </c>
      <c r="E9959" s="15">
        <f>WORKDAY(EOMONTH(D9959,0),55,Days!$P$4:$P$500)</f>
        <v>46493</v>
      </c>
      <c r="F9959" s="15">
        <f>WORKDAY(EOMONTH(D9959,0),70,Days!$P$4:$P$500)</f>
        <v>46514</v>
      </c>
    </row>
    <row r="9960" spans="4:6">
      <c r="D9960" s="15">
        <f t="shared" si="118"/>
        <v>46391</v>
      </c>
      <c r="E9960" s="15">
        <f>WORKDAY(EOMONTH(D9960,0),55,Days!$P$4:$P$500)</f>
        <v>46493</v>
      </c>
      <c r="F9960" s="15">
        <f>WORKDAY(EOMONTH(D9960,0),70,Days!$P$4:$P$500)</f>
        <v>46514</v>
      </c>
    </row>
    <row r="9961" spans="4:6">
      <c r="D9961" s="15">
        <f t="shared" si="118"/>
        <v>46392</v>
      </c>
      <c r="E9961" s="15">
        <f>WORKDAY(EOMONTH(D9961,0),55,Days!$P$4:$P$500)</f>
        <v>46493</v>
      </c>
      <c r="F9961" s="15">
        <f>WORKDAY(EOMONTH(D9961,0),70,Days!$P$4:$P$500)</f>
        <v>46514</v>
      </c>
    </row>
    <row r="9962" spans="4:6">
      <c r="D9962" s="15">
        <f t="shared" si="118"/>
        <v>46393</v>
      </c>
      <c r="E9962" s="15">
        <f>WORKDAY(EOMONTH(D9962,0),55,Days!$P$4:$P$500)</f>
        <v>46493</v>
      </c>
      <c r="F9962" s="15">
        <f>WORKDAY(EOMONTH(D9962,0),70,Days!$P$4:$P$500)</f>
        <v>46514</v>
      </c>
    </row>
    <row r="9963" spans="4:6">
      <c r="D9963" s="15">
        <f t="shared" si="118"/>
        <v>46394</v>
      </c>
      <c r="E9963" s="15">
        <f>WORKDAY(EOMONTH(D9963,0),55,Days!$P$4:$P$500)</f>
        <v>46493</v>
      </c>
      <c r="F9963" s="15">
        <f>WORKDAY(EOMONTH(D9963,0),70,Days!$P$4:$P$500)</f>
        <v>46514</v>
      </c>
    </row>
    <row r="9964" spans="4:6">
      <c r="D9964" s="15">
        <f t="shared" si="118"/>
        <v>46395</v>
      </c>
      <c r="E9964" s="15">
        <f>WORKDAY(EOMONTH(D9964,0),55,Days!$P$4:$P$500)</f>
        <v>46493</v>
      </c>
      <c r="F9964" s="15">
        <f>WORKDAY(EOMONTH(D9964,0),70,Days!$P$4:$P$500)</f>
        <v>46514</v>
      </c>
    </row>
    <row r="9965" spans="4:6">
      <c r="D9965" s="15">
        <f t="shared" si="118"/>
        <v>46396</v>
      </c>
      <c r="E9965" s="15">
        <f>WORKDAY(EOMONTH(D9965,0),55,Days!$P$4:$P$500)</f>
        <v>46493</v>
      </c>
      <c r="F9965" s="15">
        <f>WORKDAY(EOMONTH(D9965,0),70,Days!$P$4:$P$500)</f>
        <v>46514</v>
      </c>
    </row>
    <row r="9966" spans="4:6">
      <c r="D9966" s="15">
        <f t="shared" si="118"/>
        <v>46397</v>
      </c>
      <c r="E9966" s="15">
        <f>WORKDAY(EOMONTH(D9966,0),55,Days!$P$4:$P$500)</f>
        <v>46493</v>
      </c>
      <c r="F9966" s="15">
        <f>WORKDAY(EOMONTH(D9966,0),70,Days!$P$4:$P$500)</f>
        <v>46514</v>
      </c>
    </row>
    <row r="9967" spans="4:6">
      <c r="D9967" s="15">
        <f t="shared" si="118"/>
        <v>46398</v>
      </c>
      <c r="E9967" s="15">
        <f>WORKDAY(EOMONTH(D9967,0),55,Days!$P$4:$P$500)</f>
        <v>46493</v>
      </c>
      <c r="F9967" s="15">
        <f>WORKDAY(EOMONTH(D9967,0),70,Days!$P$4:$P$500)</f>
        <v>46514</v>
      </c>
    </row>
    <row r="9968" spans="4:6">
      <c r="D9968" s="15">
        <f t="shared" si="118"/>
        <v>46399</v>
      </c>
      <c r="E9968" s="15">
        <f>WORKDAY(EOMONTH(D9968,0),55,Days!$P$4:$P$500)</f>
        <v>46493</v>
      </c>
      <c r="F9968" s="15">
        <f>WORKDAY(EOMONTH(D9968,0),70,Days!$P$4:$P$500)</f>
        <v>46514</v>
      </c>
    </row>
    <row r="9969" spans="4:6">
      <c r="D9969" s="15">
        <f t="shared" si="118"/>
        <v>46400</v>
      </c>
      <c r="E9969" s="15">
        <f>WORKDAY(EOMONTH(D9969,0),55,Days!$P$4:$P$500)</f>
        <v>46493</v>
      </c>
      <c r="F9969" s="15">
        <f>WORKDAY(EOMONTH(D9969,0),70,Days!$P$4:$P$500)</f>
        <v>46514</v>
      </c>
    </row>
    <row r="9970" spans="4:6">
      <c r="D9970" s="15">
        <f t="shared" si="118"/>
        <v>46401</v>
      </c>
      <c r="E9970" s="15">
        <f>WORKDAY(EOMONTH(D9970,0),55,Days!$P$4:$P$500)</f>
        <v>46493</v>
      </c>
      <c r="F9970" s="15">
        <f>WORKDAY(EOMONTH(D9970,0),70,Days!$P$4:$P$500)</f>
        <v>46514</v>
      </c>
    </row>
    <row r="9971" spans="4:6">
      <c r="D9971" s="15">
        <f t="shared" si="118"/>
        <v>46402</v>
      </c>
      <c r="E9971" s="15">
        <f>WORKDAY(EOMONTH(D9971,0),55,Days!$P$4:$P$500)</f>
        <v>46493</v>
      </c>
      <c r="F9971" s="15">
        <f>WORKDAY(EOMONTH(D9971,0),70,Days!$P$4:$P$500)</f>
        <v>46514</v>
      </c>
    </row>
    <row r="9972" spans="4:6">
      <c r="D9972" s="15">
        <f t="shared" si="118"/>
        <v>46403</v>
      </c>
      <c r="E9972" s="15">
        <f>WORKDAY(EOMONTH(D9972,0),55,Days!$P$4:$P$500)</f>
        <v>46493</v>
      </c>
      <c r="F9972" s="15">
        <f>WORKDAY(EOMONTH(D9972,0),70,Days!$P$4:$P$500)</f>
        <v>46514</v>
      </c>
    </row>
    <row r="9973" spans="4:6">
      <c r="D9973" s="15">
        <f t="shared" si="118"/>
        <v>46404</v>
      </c>
      <c r="E9973" s="15">
        <f>WORKDAY(EOMONTH(D9973,0),55,Days!$P$4:$P$500)</f>
        <v>46493</v>
      </c>
      <c r="F9973" s="15">
        <f>WORKDAY(EOMONTH(D9973,0),70,Days!$P$4:$P$500)</f>
        <v>46514</v>
      </c>
    </row>
    <row r="9974" spans="4:6">
      <c r="D9974" s="15">
        <f t="shared" si="118"/>
        <v>46405</v>
      </c>
      <c r="E9974" s="15">
        <f>WORKDAY(EOMONTH(D9974,0),55,Days!$P$4:$P$500)</f>
        <v>46493</v>
      </c>
      <c r="F9974" s="15">
        <f>WORKDAY(EOMONTH(D9974,0),70,Days!$P$4:$P$500)</f>
        <v>46514</v>
      </c>
    </row>
    <row r="9975" spans="4:6">
      <c r="D9975" s="15">
        <f t="shared" si="118"/>
        <v>46406</v>
      </c>
      <c r="E9975" s="15">
        <f>WORKDAY(EOMONTH(D9975,0),55,Days!$P$4:$P$500)</f>
        <v>46493</v>
      </c>
      <c r="F9975" s="15">
        <f>WORKDAY(EOMONTH(D9975,0),70,Days!$P$4:$P$500)</f>
        <v>46514</v>
      </c>
    </row>
    <row r="9976" spans="4:6">
      <c r="D9976" s="15">
        <f t="shared" si="118"/>
        <v>46407</v>
      </c>
      <c r="E9976" s="15">
        <f>WORKDAY(EOMONTH(D9976,0),55,Days!$P$4:$P$500)</f>
        <v>46493</v>
      </c>
      <c r="F9976" s="15">
        <f>WORKDAY(EOMONTH(D9976,0),70,Days!$P$4:$P$500)</f>
        <v>46514</v>
      </c>
    </row>
    <row r="9977" spans="4:6">
      <c r="D9977" s="15">
        <f t="shared" si="118"/>
        <v>46408</v>
      </c>
      <c r="E9977" s="15">
        <f>WORKDAY(EOMONTH(D9977,0),55,Days!$P$4:$P$500)</f>
        <v>46493</v>
      </c>
      <c r="F9977" s="15">
        <f>WORKDAY(EOMONTH(D9977,0),70,Days!$P$4:$P$500)</f>
        <v>46514</v>
      </c>
    </row>
    <row r="9978" spans="4:6">
      <c r="D9978" s="15">
        <f t="shared" si="118"/>
        <v>46409</v>
      </c>
      <c r="E9978" s="15">
        <f>WORKDAY(EOMONTH(D9978,0),55,Days!$P$4:$P$500)</f>
        <v>46493</v>
      </c>
      <c r="F9978" s="15">
        <f>WORKDAY(EOMONTH(D9978,0),70,Days!$P$4:$P$500)</f>
        <v>46514</v>
      </c>
    </row>
    <row r="9979" spans="4:6">
      <c r="D9979" s="15">
        <f t="shared" si="118"/>
        <v>46410</v>
      </c>
      <c r="E9979" s="15">
        <f>WORKDAY(EOMONTH(D9979,0),55,Days!$P$4:$P$500)</f>
        <v>46493</v>
      </c>
      <c r="F9979" s="15">
        <f>WORKDAY(EOMONTH(D9979,0),70,Days!$P$4:$P$500)</f>
        <v>46514</v>
      </c>
    </row>
    <row r="9980" spans="4:6">
      <c r="D9980" s="15">
        <f t="shared" si="118"/>
        <v>46411</v>
      </c>
      <c r="E9980" s="15">
        <f>WORKDAY(EOMONTH(D9980,0),55,Days!$P$4:$P$500)</f>
        <v>46493</v>
      </c>
      <c r="F9980" s="15">
        <f>WORKDAY(EOMONTH(D9980,0),70,Days!$P$4:$P$500)</f>
        <v>46514</v>
      </c>
    </row>
    <row r="9981" spans="4:6">
      <c r="D9981" s="15">
        <f t="shared" si="118"/>
        <v>46412</v>
      </c>
      <c r="E9981" s="15">
        <f>WORKDAY(EOMONTH(D9981,0),55,Days!$P$4:$P$500)</f>
        <v>46493</v>
      </c>
      <c r="F9981" s="15">
        <f>WORKDAY(EOMONTH(D9981,0),70,Days!$P$4:$P$500)</f>
        <v>46514</v>
      </c>
    </row>
    <row r="9982" spans="4:6">
      <c r="D9982" s="15">
        <f t="shared" si="118"/>
        <v>46413</v>
      </c>
      <c r="E9982" s="15">
        <f>WORKDAY(EOMONTH(D9982,0),55,Days!$P$4:$P$500)</f>
        <v>46493</v>
      </c>
      <c r="F9982" s="15">
        <f>WORKDAY(EOMONTH(D9982,0),70,Days!$P$4:$P$500)</f>
        <v>46514</v>
      </c>
    </row>
    <row r="9983" spans="4:6">
      <c r="D9983" s="15">
        <f t="shared" si="118"/>
        <v>46414</v>
      </c>
      <c r="E9983" s="15">
        <f>WORKDAY(EOMONTH(D9983,0),55,Days!$P$4:$P$500)</f>
        <v>46493</v>
      </c>
      <c r="F9983" s="15">
        <f>WORKDAY(EOMONTH(D9983,0),70,Days!$P$4:$P$500)</f>
        <v>46514</v>
      </c>
    </row>
    <row r="9984" spans="4:6">
      <c r="D9984" s="15">
        <f t="shared" si="118"/>
        <v>46415</v>
      </c>
      <c r="E9984" s="15">
        <f>WORKDAY(EOMONTH(D9984,0),55,Days!$P$4:$P$500)</f>
        <v>46493</v>
      </c>
      <c r="F9984" s="15">
        <f>WORKDAY(EOMONTH(D9984,0),70,Days!$P$4:$P$500)</f>
        <v>46514</v>
      </c>
    </row>
    <row r="9985" spans="4:6">
      <c r="D9985" s="15">
        <f t="shared" si="118"/>
        <v>46416</v>
      </c>
      <c r="E9985" s="15">
        <f>WORKDAY(EOMONTH(D9985,0),55,Days!$P$4:$P$500)</f>
        <v>46493</v>
      </c>
      <c r="F9985" s="15">
        <f>WORKDAY(EOMONTH(D9985,0),70,Days!$P$4:$P$500)</f>
        <v>46514</v>
      </c>
    </row>
    <row r="9986" spans="4:6">
      <c r="D9986" s="15">
        <f t="shared" si="118"/>
        <v>46417</v>
      </c>
      <c r="E9986" s="15">
        <f>WORKDAY(EOMONTH(D9986,0),55,Days!$P$4:$P$500)</f>
        <v>46493</v>
      </c>
      <c r="F9986" s="15">
        <f>WORKDAY(EOMONTH(D9986,0),70,Days!$P$4:$P$500)</f>
        <v>46514</v>
      </c>
    </row>
    <row r="9987" spans="4:6">
      <c r="D9987" s="15">
        <f t="shared" si="118"/>
        <v>46418</v>
      </c>
      <c r="E9987" s="15">
        <f>WORKDAY(EOMONTH(D9987,0),55,Days!$P$4:$P$500)</f>
        <v>46493</v>
      </c>
      <c r="F9987" s="15">
        <f>WORKDAY(EOMONTH(D9987,0),70,Days!$P$4:$P$500)</f>
        <v>46514</v>
      </c>
    </row>
    <row r="9988" spans="4:6">
      <c r="D9988" s="15">
        <f t="shared" si="118"/>
        <v>46419</v>
      </c>
      <c r="E9988" s="15">
        <f>WORKDAY(EOMONTH(D9988,0),55,Days!$P$4:$P$500)</f>
        <v>46521</v>
      </c>
      <c r="F9988" s="15">
        <f>WORKDAY(EOMONTH(D9988,0),70,Days!$P$4:$P$500)</f>
        <v>46542</v>
      </c>
    </row>
    <row r="9989" spans="4:6">
      <c r="D9989" s="15">
        <f t="shared" si="118"/>
        <v>46420</v>
      </c>
      <c r="E9989" s="15">
        <f>WORKDAY(EOMONTH(D9989,0),55,Days!$P$4:$P$500)</f>
        <v>46521</v>
      </c>
      <c r="F9989" s="15">
        <f>WORKDAY(EOMONTH(D9989,0),70,Days!$P$4:$P$500)</f>
        <v>46542</v>
      </c>
    </row>
    <row r="9990" spans="4:6">
      <c r="D9990" s="15">
        <f t="shared" si="118"/>
        <v>46421</v>
      </c>
      <c r="E9990" s="15">
        <f>WORKDAY(EOMONTH(D9990,0),55,Days!$P$4:$P$500)</f>
        <v>46521</v>
      </c>
      <c r="F9990" s="15">
        <f>WORKDAY(EOMONTH(D9990,0),70,Days!$P$4:$P$500)</f>
        <v>46542</v>
      </c>
    </row>
    <row r="9991" spans="4:6">
      <c r="D9991" s="15">
        <f t="shared" si="118"/>
        <v>46422</v>
      </c>
      <c r="E9991" s="15">
        <f>WORKDAY(EOMONTH(D9991,0),55,Days!$P$4:$P$500)</f>
        <v>46521</v>
      </c>
      <c r="F9991" s="15">
        <f>WORKDAY(EOMONTH(D9991,0),70,Days!$P$4:$P$500)</f>
        <v>46542</v>
      </c>
    </row>
    <row r="9992" spans="4:6">
      <c r="D9992" s="15">
        <f t="shared" si="118"/>
        <v>46423</v>
      </c>
      <c r="E9992" s="15">
        <f>WORKDAY(EOMONTH(D9992,0),55,Days!$P$4:$P$500)</f>
        <v>46521</v>
      </c>
      <c r="F9992" s="15">
        <f>WORKDAY(EOMONTH(D9992,0),70,Days!$P$4:$P$500)</f>
        <v>46542</v>
      </c>
    </row>
    <row r="9993" spans="4:6">
      <c r="D9993" s="15">
        <f t="shared" si="118"/>
        <v>46424</v>
      </c>
      <c r="E9993" s="15">
        <f>WORKDAY(EOMONTH(D9993,0),55,Days!$P$4:$P$500)</f>
        <v>46521</v>
      </c>
      <c r="F9993" s="15">
        <f>WORKDAY(EOMONTH(D9993,0),70,Days!$P$4:$P$500)</f>
        <v>46542</v>
      </c>
    </row>
    <row r="9994" spans="4:6">
      <c r="D9994" s="15">
        <f t="shared" si="118"/>
        <v>46425</v>
      </c>
      <c r="E9994" s="15">
        <f>WORKDAY(EOMONTH(D9994,0),55,Days!$P$4:$P$500)</f>
        <v>46521</v>
      </c>
      <c r="F9994" s="15">
        <f>WORKDAY(EOMONTH(D9994,0),70,Days!$P$4:$P$500)</f>
        <v>46542</v>
      </c>
    </row>
    <row r="9995" spans="4:6">
      <c r="D9995" s="15">
        <f t="shared" ref="D9995:D10058" si="119">+D9994+1</f>
        <v>46426</v>
      </c>
      <c r="E9995" s="15">
        <f>WORKDAY(EOMONTH(D9995,0),55,Days!$P$4:$P$500)</f>
        <v>46521</v>
      </c>
      <c r="F9995" s="15">
        <f>WORKDAY(EOMONTH(D9995,0),70,Days!$P$4:$P$500)</f>
        <v>46542</v>
      </c>
    </row>
    <row r="9996" spans="4:6">
      <c r="D9996" s="15">
        <f t="shared" si="119"/>
        <v>46427</v>
      </c>
      <c r="E9996" s="15">
        <f>WORKDAY(EOMONTH(D9996,0),55,Days!$P$4:$P$500)</f>
        <v>46521</v>
      </c>
      <c r="F9996" s="15">
        <f>WORKDAY(EOMONTH(D9996,0),70,Days!$P$4:$P$500)</f>
        <v>46542</v>
      </c>
    </row>
    <row r="9997" spans="4:6">
      <c r="D9997" s="15">
        <f t="shared" si="119"/>
        <v>46428</v>
      </c>
      <c r="E9997" s="15">
        <f>WORKDAY(EOMONTH(D9997,0),55,Days!$P$4:$P$500)</f>
        <v>46521</v>
      </c>
      <c r="F9997" s="15">
        <f>WORKDAY(EOMONTH(D9997,0),70,Days!$P$4:$P$500)</f>
        <v>46542</v>
      </c>
    </row>
    <row r="9998" spans="4:6">
      <c r="D9998" s="15">
        <f t="shared" si="119"/>
        <v>46429</v>
      </c>
      <c r="E9998" s="15">
        <f>WORKDAY(EOMONTH(D9998,0),55,Days!$P$4:$P$500)</f>
        <v>46521</v>
      </c>
      <c r="F9998" s="15">
        <f>WORKDAY(EOMONTH(D9998,0),70,Days!$P$4:$P$500)</f>
        <v>46542</v>
      </c>
    </row>
    <row r="9999" spans="4:6">
      <c r="D9999" s="15">
        <f t="shared" si="119"/>
        <v>46430</v>
      </c>
      <c r="E9999" s="15">
        <f>WORKDAY(EOMONTH(D9999,0),55,Days!$P$4:$P$500)</f>
        <v>46521</v>
      </c>
      <c r="F9999" s="15">
        <f>WORKDAY(EOMONTH(D9999,0),70,Days!$P$4:$P$500)</f>
        <v>46542</v>
      </c>
    </row>
    <row r="10000" spans="4:6">
      <c r="D10000" s="15">
        <f t="shared" si="119"/>
        <v>46431</v>
      </c>
      <c r="E10000" s="15">
        <f>WORKDAY(EOMONTH(D10000,0),55,Days!$P$4:$P$500)</f>
        <v>46521</v>
      </c>
      <c r="F10000" s="15">
        <f>WORKDAY(EOMONTH(D10000,0),70,Days!$P$4:$P$500)</f>
        <v>46542</v>
      </c>
    </row>
    <row r="10001" spans="4:6">
      <c r="D10001" s="15">
        <f t="shared" si="119"/>
        <v>46432</v>
      </c>
      <c r="E10001" s="15">
        <f>WORKDAY(EOMONTH(D10001,0),55,Days!$P$4:$P$500)</f>
        <v>46521</v>
      </c>
      <c r="F10001" s="15">
        <f>WORKDAY(EOMONTH(D10001,0),70,Days!$P$4:$P$500)</f>
        <v>46542</v>
      </c>
    </row>
    <row r="10002" spans="4:6">
      <c r="D10002" s="15">
        <f t="shared" si="119"/>
        <v>46433</v>
      </c>
      <c r="E10002" s="15">
        <f>WORKDAY(EOMONTH(D10002,0),55,Days!$P$4:$P$500)</f>
        <v>46521</v>
      </c>
      <c r="F10002" s="15">
        <f>WORKDAY(EOMONTH(D10002,0),70,Days!$P$4:$P$500)</f>
        <v>46542</v>
      </c>
    </row>
    <row r="10003" spans="4:6">
      <c r="D10003" s="15">
        <f t="shared" si="119"/>
        <v>46434</v>
      </c>
      <c r="E10003" s="15">
        <f>WORKDAY(EOMONTH(D10003,0),55,Days!$P$4:$P$500)</f>
        <v>46521</v>
      </c>
      <c r="F10003" s="15">
        <f>WORKDAY(EOMONTH(D10003,0),70,Days!$P$4:$P$500)</f>
        <v>46542</v>
      </c>
    </row>
    <row r="10004" spans="4:6">
      <c r="D10004" s="15">
        <f t="shared" si="119"/>
        <v>46435</v>
      </c>
      <c r="E10004" s="15">
        <f>WORKDAY(EOMONTH(D10004,0),55,Days!$P$4:$P$500)</f>
        <v>46521</v>
      </c>
      <c r="F10004" s="15">
        <f>WORKDAY(EOMONTH(D10004,0),70,Days!$P$4:$P$500)</f>
        <v>46542</v>
      </c>
    </row>
    <row r="10005" spans="4:6">
      <c r="D10005" s="15">
        <f t="shared" si="119"/>
        <v>46436</v>
      </c>
      <c r="E10005" s="15">
        <f>WORKDAY(EOMONTH(D10005,0),55,Days!$P$4:$P$500)</f>
        <v>46521</v>
      </c>
      <c r="F10005" s="15">
        <f>WORKDAY(EOMONTH(D10005,0),70,Days!$P$4:$P$500)</f>
        <v>46542</v>
      </c>
    </row>
    <row r="10006" spans="4:6">
      <c r="D10006" s="15">
        <f t="shared" si="119"/>
        <v>46437</v>
      </c>
      <c r="E10006" s="15">
        <f>WORKDAY(EOMONTH(D10006,0),55,Days!$P$4:$P$500)</f>
        <v>46521</v>
      </c>
      <c r="F10006" s="15">
        <f>WORKDAY(EOMONTH(D10006,0),70,Days!$P$4:$P$500)</f>
        <v>46542</v>
      </c>
    </row>
    <row r="10007" spans="4:6">
      <c r="D10007" s="15">
        <f t="shared" si="119"/>
        <v>46438</v>
      </c>
      <c r="E10007" s="15">
        <f>WORKDAY(EOMONTH(D10007,0),55,Days!$P$4:$P$500)</f>
        <v>46521</v>
      </c>
      <c r="F10007" s="15">
        <f>WORKDAY(EOMONTH(D10007,0),70,Days!$P$4:$P$500)</f>
        <v>46542</v>
      </c>
    </row>
    <row r="10008" spans="4:6">
      <c r="D10008" s="15">
        <f t="shared" si="119"/>
        <v>46439</v>
      </c>
      <c r="E10008" s="15">
        <f>WORKDAY(EOMONTH(D10008,0),55,Days!$P$4:$P$500)</f>
        <v>46521</v>
      </c>
      <c r="F10008" s="15">
        <f>WORKDAY(EOMONTH(D10008,0),70,Days!$P$4:$P$500)</f>
        <v>46542</v>
      </c>
    </row>
    <row r="10009" spans="4:6">
      <c r="D10009" s="15">
        <f t="shared" si="119"/>
        <v>46440</v>
      </c>
      <c r="E10009" s="15">
        <f>WORKDAY(EOMONTH(D10009,0),55,Days!$P$4:$P$500)</f>
        <v>46521</v>
      </c>
      <c r="F10009" s="15">
        <f>WORKDAY(EOMONTH(D10009,0),70,Days!$P$4:$P$500)</f>
        <v>46542</v>
      </c>
    </row>
    <row r="10010" spans="4:6">
      <c r="D10010" s="15">
        <f t="shared" si="119"/>
        <v>46441</v>
      </c>
      <c r="E10010" s="15">
        <f>WORKDAY(EOMONTH(D10010,0),55,Days!$P$4:$P$500)</f>
        <v>46521</v>
      </c>
      <c r="F10010" s="15">
        <f>WORKDAY(EOMONTH(D10010,0),70,Days!$P$4:$P$500)</f>
        <v>46542</v>
      </c>
    </row>
    <row r="10011" spans="4:6">
      <c r="D10011" s="15">
        <f t="shared" si="119"/>
        <v>46442</v>
      </c>
      <c r="E10011" s="15">
        <f>WORKDAY(EOMONTH(D10011,0),55,Days!$P$4:$P$500)</f>
        <v>46521</v>
      </c>
      <c r="F10011" s="15">
        <f>WORKDAY(EOMONTH(D10011,0),70,Days!$P$4:$P$500)</f>
        <v>46542</v>
      </c>
    </row>
    <row r="10012" spans="4:6">
      <c r="D10012" s="15">
        <f t="shared" si="119"/>
        <v>46443</v>
      </c>
      <c r="E10012" s="15">
        <f>WORKDAY(EOMONTH(D10012,0),55,Days!$P$4:$P$500)</f>
        <v>46521</v>
      </c>
      <c r="F10012" s="15">
        <f>WORKDAY(EOMONTH(D10012,0),70,Days!$P$4:$P$500)</f>
        <v>46542</v>
      </c>
    </row>
    <row r="10013" spans="4:6">
      <c r="D10013" s="15">
        <f t="shared" si="119"/>
        <v>46444</v>
      </c>
      <c r="E10013" s="15">
        <f>WORKDAY(EOMONTH(D10013,0),55,Days!$P$4:$P$500)</f>
        <v>46521</v>
      </c>
      <c r="F10013" s="15">
        <f>WORKDAY(EOMONTH(D10013,0),70,Days!$P$4:$P$500)</f>
        <v>46542</v>
      </c>
    </row>
    <row r="10014" spans="4:6">
      <c r="D10014" s="15">
        <f t="shared" si="119"/>
        <v>46445</v>
      </c>
      <c r="E10014" s="15">
        <f>WORKDAY(EOMONTH(D10014,0),55,Days!$P$4:$P$500)</f>
        <v>46521</v>
      </c>
      <c r="F10014" s="15">
        <f>WORKDAY(EOMONTH(D10014,0),70,Days!$P$4:$P$500)</f>
        <v>46542</v>
      </c>
    </row>
    <row r="10015" spans="4:6">
      <c r="D10015" s="15">
        <f t="shared" si="119"/>
        <v>46446</v>
      </c>
      <c r="E10015" s="15">
        <f>WORKDAY(EOMONTH(D10015,0),55,Days!$P$4:$P$500)</f>
        <v>46521</v>
      </c>
      <c r="F10015" s="15">
        <f>WORKDAY(EOMONTH(D10015,0),70,Days!$P$4:$P$500)</f>
        <v>46542</v>
      </c>
    </row>
    <row r="10016" spans="4:6">
      <c r="D10016" s="15">
        <f t="shared" si="119"/>
        <v>46447</v>
      </c>
      <c r="E10016" s="15">
        <f>WORKDAY(EOMONTH(D10016,0),55,Days!$P$4:$P$500)</f>
        <v>46554</v>
      </c>
      <c r="F10016" s="15">
        <f>WORKDAY(EOMONTH(D10016,0),70,Days!$P$4:$P$500)</f>
        <v>46575</v>
      </c>
    </row>
    <row r="10017" spans="4:6">
      <c r="D10017" s="15">
        <f t="shared" si="119"/>
        <v>46448</v>
      </c>
      <c r="E10017" s="15">
        <f>WORKDAY(EOMONTH(D10017,0),55,Days!$P$4:$P$500)</f>
        <v>46554</v>
      </c>
      <c r="F10017" s="15">
        <f>WORKDAY(EOMONTH(D10017,0),70,Days!$P$4:$P$500)</f>
        <v>46575</v>
      </c>
    </row>
    <row r="10018" spans="4:6">
      <c r="D10018" s="15">
        <f t="shared" si="119"/>
        <v>46449</v>
      </c>
      <c r="E10018" s="15">
        <f>WORKDAY(EOMONTH(D10018,0),55,Days!$P$4:$P$500)</f>
        <v>46554</v>
      </c>
      <c r="F10018" s="15">
        <f>WORKDAY(EOMONTH(D10018,0),70,Days!$P$4:$P$500)</f>
        <v>46575</v>
      </c>
    </row>
    <row r="10019" spans="4:6">
      <c r="D10019" s="15">
        <f t="shared" si="119"/>
        <v>46450</v>
      </c>
      <c r="E10019" s="15">
        <f>WORKDAY(EOMONTH(D10019,0),55,Days!$P$4:$P$500)</f>
        <v>46554</v>
      </c>
      <c r="F10019" s="15">
        <f>WORKDAY(EOMONTH(D10019,0),70,Days!$P$4:$P$500)</f>
        <v>46575</v>
      </c>
    </row>
    <row r="10020" spans="4:6">
      <c r="D10020" s="15">
        <f t="shared" si="119"/>
        <v>46451</v>
      </c>
      <c r="E10020" s="15">
        <f>WORKDAY(EOMONTH(D10020,0),55,Days!$P$4:$P$500)</f>
        <v>46554</v>
      </c>
      <c r="F10020" s="15">
        <f>WORKDAY(EOMONTH(D10020,0),70,Days!$P$4:$P$500)</f>
        <v>46575</v>
      </c>
    </row>
    <row r="10021" spans="4:6">
      <c r="D10021" s="15">
        <f t="shared" si="119"/>
        <v>46452</v>
      </c>
      <c r="E10021" s="15">
        <f>WORKDAY(EOMONTH(D10021,0),55,Days!$P$4:$P$500)</f>
        <v>46554</v>
      </c>
      <c r="F10021" s="15">
        <f>WORKDAY(EOMONTH(D10021,0),70,Days!$P$4:$P$500)</f>
        <v>46575</v>
      </c>
    </row>
    <row r="10022" spans="4:6">
      <c r="D10022" s="15">
        <f t="shared" si="119"/>
        <v>46453</v>
      </c>
      <c r="E10022" s="15">
        <f>WORKDAY(EOMONTH(D10022,0),55,Days!$P$4:$P$500)</f>
        <v>46554</v>
      </c>
      <c r="F10022" s="15">
        <f>WORKDAY(EOMONTH(D10022,0),70,Days!$P$4:$P$500)</f>
        <v>46575</v>
      </c>
    </row>
    <row r="10023" spans="4:6">
      <c r="D10023" s="15">
        <f t="shared" si="119"/>
        <v>46454</v>
      </c>
      <c r="E10023" s="15">
        <f>WORKDAY(EOMONTH(D10023,0),55,Days!$P$4:$P$500)</f>
        <v>46554</v>
      </c>
      <c r="F10023" s="15">
        <f>WORKDAY(EOMONTH(D10023,0),70,Days!$P$4:$P$500)</f>
        <v>46575</v>
      </c>
    </row>
    <row r="10024" spans="4:6">
      <c r="D10024" s="15">
        <f t="shared" si="119"/>
        <v>46455</v>
      </c>
      <c r="E10024" s="15">
        <f>WORKDAY(EOMONTH(D10024,0),55,Days!$P$4:$P$500)</f>
        <v>46554</v>
      </c>
      <c r="F10024" s="15">
        <f>WORKDAY(EOMONTH(D10024,0),70,Days!$P$4:$P$500)</f>
        <v>46575</v>
      </c>
    </row>
    <row r="10025" spans="4:6">
      <c r="D10025" s="15">
        <f t="shared" si="119"/>
        <v>46456</v>
      </c>
      <c r="E10025" s="15">
        <f>WORKDAY(EOMONTH(D10025,0),55,Days!$P$4:$P$500)</f>
        <v>46554</v>
      </c>
      <c r="F10025" s="15">
        <f>WORKDAY(EOMONTH(D10025,0),70,Days!$P$4:$P$500)</f>
        <v>46575</v>
      </c>
    </row>
    <row r="10026" spans="4:6">
      <c r="D10026" s="15">
        <f t="shared" si="119"/>
        <v>46457</v>
      </c>
      <c r="E10026" s="15">
        <f>WORKDAY(EOMONTH(D10026,0),55,Days!$P$4:$P$500)</f>
        <v>46554</v>
      </c>
      <c r="F10026" s="15">
        <f>WORKDAY(EOMONTH(D10026,0),70,Days!$P$4:$P$500)</f>
        <v>46575</v>
      </c>
    </row>
    <row r="10027" spans="4:6">
      <c r="D10027" s="15">
        <f t="shared" si="119"/>
        <v>46458</v>
      </c>
      <c r="E10027" s="15">
        <f>WORKDAY(EOMONTH(D10027,0),55,Days!$P$4:$P$500)</f>
        <v>46554</v>
      </c>
      <c r="F10027" s="15">
        <f>WORKDAY(EOMONTH(D10027,0),70,Days!$P$4:$P$500)</f>
        <v>46575</v>
      </c>
    </row>
    <row r="10028" spans="4:6">
      <c r="D10028" s="15">
        <f t="shared" si="119"/>
        <v>46459</v>
      </c>
      <c r="E10028" s="15">
        <f>WORKDAY(EOMONTH(D10028,0),55,Days!$P$4:$P$500)</f>
        <v>46554</v>
      </c>
      <c r="F10028" s="15">
        <f>WORKDAY(EOMONTH(D10028,0),70,Days!$P$4:$P$500)</f>
        <v>46575</v>
      </c>
    </row>
    <row r="10029" spans="4:6">
      <c r="D10029" s="15">
        <f t="shared" si="119"/>
        <v>46460</v>
      </c>
      <c r="E10029" s="15">
        <f>WORKDAY(EOMONTH(D10029,0),55,Days!$P$4:$P$500)</f>
        <v>46554</v>
      </c>
      <c r="F10029" s="15">
        <f>WORKDAY(EOMONTH(D10029,0),70,Days!$P$4:$P$500)</f>
        <v>46575</v>
      </c>
    </row>
    <row r="10030" spans="4:6">
      <c r="D10030" s="15">
        <f t="shared" si="119"/>
        <v>46461</v>
      </c>
      <c r="E10030" s="15">
        <f>WORKDAY(EOMONTH(D10030,0),55,Days!$P$4:$P$500)</f>
        <v>46554</v>
      </c>
      <c r="F10030" s="15">
        <f>WORKDAY(EOMONTH(D10030,0),70,Days!$P$4:$P$500)</f>
        <v>46575</v>
      </c>
    </row>
    <row r="10031" spans="4:6">
      <c r="D10031" s="15">
        <f t="shared" si="119"/>
        <v>46462</v>
      </c>
      <c r="E10031" s="15">
        <f>WORKDAY(EOMONTH(D10031,0),55,Days!$P$4:$P$500)</f>
        <v>46554</v>
      </c>
      <c r="F10031" s="15">
        <f>WORKDAY(EOMONTH(D10031,0),70,Days!$P$4:$P$500)</f>
        <v>46575</v>
      </c>
    </row>
    <row r="10032" spans="4:6">
      <c r="D10032" s="15">
        <f t="shared" si="119"/>
        <v>46463</v>
      </c>
      <c r="E10032" s="15">
        <f>WORKDAY(EOMONTH(D10032,0),55,Days!$P$4:$P$500)</f>
        <v>46554</v>
      </c>
      <c r="F10032" s="15">
        <f>WORKDAY(EOMONTH(D10032,0),70,Days!$P$4:$P$500)</f>
        <v>46575</v>
      </c>
    </row>
    <row r="10033" spans="4:6">
      <c r="D10033" s="15">
        <f t="shared" si="119"/>
        <v>46464</v>
      </c>
      <c r="E10033" s="15">
        <f>WORKDAY(EOMONTH(D10033,0),55,Days!$P$4:$P$500)</f>
        <v>46554</v>
      </c>
      <c r="F10033" s="15">
        <f>WORKDAY(EOMONTH(D10033,0),70,Days!$P$4:$P$500)</f>
        <v>46575</v>
      </c>
    </row>
    <row r="10034" spans="4:6">
      <c r="D10034" s="15">
        <f t="shared" si="119"/>
        <v>46465</v>
      </c>
      <c r="E10034" s="15">
        <f>WORKDAY(EOMONTH(D10034,0),55,Days!$P$4:$P$500)</f>
        <v>46554</v>
      </c>
      <c r="F10034" s="15">
        <f>WORKDAY(EOMONTH(D10034,0),70,Days!$P$4:$P$500)</f>
        <v>46575</v>
      </c>
    </row>
    <row r="10035" spans="4:6">
      <c r="D10035" s="15">
        <f t="shared" si="119"/>
        <v>46466</v>
      </c>
      <c r="E10035" s="15">
        <f>WORKDAY(EOMONTH(D10035,0),55,Days!$P$4:$P$500)</f>
        <v>46554</v>
      </c>
      <c r="F10035" s="15">
        <f>WORKDAY(EOMONTH(D10035,0),70,Days!$P$4:$P$500)</f>
        <v>46575</v>
      </c>
    </row>
    <row r="10036" spans="4:6">
      <c r="D10036" s="15">
        <f t="shared" si="119"/>
        <v>46467</v>
      </c>
      <c r="E10036" s="15">
        <f>WORKDAY(EOMONTH(D10036,0),55,Days!$P$4:$P$500)</f>
        <v>46554</v>
      </c>
      <c r="F10036" s="15">
        <f>WORKDAY(EOMONTH(D10036,0),70,Days!$P$4:$P$500)</f>
        <v>46575</v>
      </c>
    </row>
    <row r="10037" spans="4:6">
      <c r="D10037" s="15">
        <f t="shared" si="119"/>
        <v>46468</v>
      </c>
      <c r="E10037" s="15">
        <f>WORKDAY(EOMONTH(D10037,0),55,Days!$P$4:$P$500)</f>
        <v>46554</v>
      </c>
      <c r="F10037" s="15">
        <f>WORKDAY(EOMONTH(D10037,0),70,Days!$P$4:$P$500)</f>
        <v>46575</v>
      </c>
    </row>
    <row r="10038" spans="4:6">
      <c r="D10038" s="15">
        <f t="shared" si="119"/>
        <v>46469</v>
      </c>
      <c r="E10038" s="15">
        <f>WORKDAY(EOMONTH(D10038,0),55,Days!$P$4:$P$500)</f>
        <v>46554</v>
      </c>
      <c r="F10038" s="15">
        <f>WORKDAY(EOMONTH(D10038,0),70,Days!$P$4:$P$500)</f>
        <v>46575</v>
      </c>
    </row>
    <row r="10039" spans="4:6">
      <c r="D10039" s="15">
        <f t="shared" si="119"/>
        <v>46470</v>
      </c>
      <c r="E10039" s="15">
        <f>WORKDAY(EOMONTH(D10039,0),55,Days!$P$4:$P$500)</f>
        <v>46554</v>
      </c>
      <c r="F10039" s="15">
        <f>WORKDAY(EOMONTH(D10039,0),70,Days!$P$4:$P$500)</f>
        <v>46575</v>
      </c>
    </row>
    <row r="10040" spans="4:6">
      <c r="D10040" s="15">
        <f t="shared" si="119"/>
        <v>46471</v>
      </c>
      <c r="E10040" s="15">
        <f>WORKDAY(EOMONTH(D10040,0),55,Days!$P$4:$P$500)</f>
        <v>46554</v>
      </c>
      <c r="F10040" s="15">
        <f>WORKDAY(EOMONTH(D10040,0),70,Days!$P$4:$P$500)</f>
        <v>46575</v>
      </c>
    </row>
    <row r="10041" spans="4:6">
      <c r="D10041" s="15">
        <f t="shared" si="119"/>
        <v>46472</v>
      </c>
      <c r="E10041" s="15">
        <f>WORKDAY(EOMONTH(D10041,0),55,Days!$P$4:$P$500)</f>
        <v>46554</v>
      </c>
      <c r="F10041" s="15">
        <f>WORKDAY(EOMONTH(D10041,0),70,Days!$P$4:$P$500)</f>
        <v>46575</v>
      </c>
    </row>
    <row r="10042" spans="4:6">
      <c r="D10042" s="15">
        <f t="shared" si="119"/>
        <v>46473</v>
      </c>
      <c r="E10042" s="15">
        <f>WORKDAY(EOMONTH(D10042,0),55,Days!$P$4:$P$500)</f>
        <v>46554</v>
      </c>
      <c r="F10042" s="15">
        <f>WORKDAY(EOMONTH(D10042,0),70,Days!$P$4:$P$500)</f>
        <v>46575</v>
      </c>
    </row>
    <row r="10043" spans="4:6">
      <c r="D10043" s="15">
        <f t="shared" si="119"/>
        <v>46474</v>
      </c>
      <c r="E10043" s="15">
        <f>WORKDAY(EOMONTH(D10043,0),55,Days!$P$4:$P$500)</f>
        <v>46554</v>
      </c>
      <c r="F10043" s="15">
        <f>WORKDAY(EOMONTH(D10043,0),70,Days!$P$4:$P$500)</f>
        <v>46575</v>
      </c>
    </row>
    <row r="10044" spans="4:6">
      <c r="D10044" s="15">
        <f t="shared" si="119"/>
        <v>46475</v>
      </c>
      <c r="E10044" s="15">
        <f>WORKDAY(EOMONTH(D10044,0),55,Days!$P$4:$P$500)</f>
        <v>46554</v>
      </c>
      <c r="F10044" s="15">
        <f>WORKDAY(EOMONTH(D10044,0),70,Days!$P$4:$P$500)</f>
        <v>46575</v>
      </c>
    </row>
    <row r="10045" spans="4:6">
      <c r="D10045" s="15">
        <f t="shared" si="119"/>
        <v>46476</v>
      </c>
      <c r="E10045" s="15">
        <f>WORKDAY(EOMONTH(D10045,0),55,Days!$P$4:$P$500)</f>
        <v>46554</v>
      </c>
      <c r="F10045" s="15">
        <f>WORKDAY(EOMONTH(D10045,0),70,Days!$P$4:$P$500)</f>
        <v>46575</v>
      </c>
    </row>
    <row r="10046" spans="4:6">
      <c r="D10046" s="15">
        <f t="shared" si="119"/>
        <v>46477</v>
      </c>
      <c r="E10046" s="15">
        <f>WORKDAY(EOMONTH(D10046,0),55,Days!$P$4:$P$500)</f>
        <v>46554</v>
      </c>
      <c r="F10046" s="15">
        <f>WORKDAY(EOMONTH(D10046,0),70,Days!$P$4:$P$500)</f>
        <v>46575</v>
      </c>
    </row>
    <row r="10047" spans="4:6">
      <c r="D10047" s="15">
        <f t="shared" si="119"/>
        <v>46478</v>
      </c>
      <c r="E10047" s="15">
        <f>WORKDAY(EOMONTH(D10047,0),55,Days!$P$4:$P$500)</f>
        <v>46584</v>
      </c>
      <c r="F10047" s="15">
        <f>WORKDAY(EOMONTH(D10047,0),70,Days!$P$4:$P$500)</f>
        <v>46605</v>
      </c>
    </row>
    <row r="10048" spans="4:6">
      <c r="D10048" s="15">
        <f t="shared" si="119"/>
        <v>46479</v>
      </c>
      <c r="E10048" s="15">
        <f>WORKDAY(EOMONTH(D10048,0),55,Days!$P$4:$P$500)</f>
        <v>46584</v>
      </c>
      <c r="F10048" s="15">
        <f>WORKDAY(EOMONTH(D10048,0),70,Days!$P$4:$P$500)</f>
        <v>46605</v>
      </c>
    </row>
    <row r="10049" spans="4:6">
      <c r="D10049" s="15">
        <f t="shared" si="119"/>
        <v>46480</v>
      </c>
      <c r="E10049" s="15">
        <f>WORKDAY(EOMONTH(D10049,0),55,Days!$P$4:$P$500)</f>
        <v>46584</v>
      </c>
      <c r="F10049" s="15">
        <f>WORKDAY(EOMONTH(D10049,0),70,Days!$P$4:$P$500)</f>
        <v>46605</v>
      </c>
    </row>
    <row r="10050" spans="4:6">
      <c r="D10050" s="15">
        <f t="shared" si="119"/>
        <v>46481</v>
      </c>
      <c r="E10050" s="15">
        <f>WORKDAY(EOMONTH(D10050,0),55,Days!$P$4:$P$500)</f>
        <v>46584</v>
      </c>
      <c r="F10050" s="15">
        <f>WORKDAY(EOMONTH(D10050,0),70,Days!$P$4:$P$500)</f>
        <v>46605</v>
      </c>
    </row>
    <row r="10051" spans="4:6">
      <c r="D10051" s="15">
        <f t="shared" si="119"/>
        <v>46482</v>
      </c>
      <c r="E10051" s="15">
        <f>WORKDAY(EOMONTH(D10051,0),55,Days!$P$4:$P$500)</f>
        <v>46584</v>
      </c>
      <c r="F10051" s="15">
        <f>WORKDAY(EOMONTH(D10051,0),70,Days!$P$4:$P$500)</f>
        <v>46605</v>
      </c>
    </row>
    <row r="10052" spans="4:6">
      <c r="D10052" s="15">
        <f t="shared" si="119"/>
        <v>46483</v>
      </c>
      <c r="E10052" s="15">
        <f>WORKDAY(EOMONTH(D10052,0),55,Days!$P$4:$P$500)</f>
        <v>46584</v>
      </c>
      <c r="F10052" s="15">
        <f>WORKDAY(EOMONTH(D10052,0),70,Days!$P$4:$P$500)</f>
        <v>46605</v>
      </c>
    </row>
    <row r="10053" spans="4:6">
      <c r="D10053" s="15">
        <f t="shared" si="119"/>
        <v>46484</v>
      </c>
      <c r="E10053" s="15">
        <f>WORKDAY(EOMONTH(D10053,0),55,Days!$P$4:$P$500)</f>
        <v>46584</v>
      </c>
      <c r="F10053" s="15">
        <f>WORKDAY(EOMONTH(D10053,0),70,Days!$P$4:$P$500)</f>
        <v>46605</v>
      </c>
    </row>
    <row r="10054" spans="4:6">
      <c r="D10054" s="15">
        <f t="shared" si="119"/>
        <v>46485</v>
      </c>
      <c r="E10054" s="15">
        <f>WORKDAY(EOMONTH(D10054,0),55,Days!$P$4:$P$500)</f>
        <v>46584</v>
      </c>
      <c r="F10054" s="15">
        <f>WORKDAY(EOMONTH(D10054,0),70,Days!$P$4:$P$500)</f>
        <v>46605</v>
      </c>
    </row>
    <row r="10055" spans="4:6">
      <c r="D10055" s="15">
        <f t="shared" si="119"/>
        <v>46486</v>
      </c>
      <c r="E10055" s="15">
        <f>WORKDAY(EOMONTH(D10055,0),55,Days!$P$4:$P$500)</f>
        <v>46584</v>
      </c>
      <c r="F10055" s="15">
        <f>WORKDAY(EOMONTH(D10055,0),70,Days!$P$4:$P$500)</f>
        <v>46605</v>
      </c>
    </row>
    <row r="10056" spans="4:6">
      <c r="D10056" s="15">
        <f t="shared" si="119"/>
        <v>46487</v>
      </c>
      <c r="E10056" s="15">
        <f>WORKDAY(EOMONTH(D10056,0),55,Days!$P$4:$P$500)</f>
        <v>46584</v>
      </c>
      <c r="F10056" s="15">
        <f>WORKDAY(EOMONTH(D10056,0),70,Days!$P$4:$P$500)</f>
        <v>46605</v>
      </c>
    </row>
    <row r="10057" spans="4:6">
      <c r="D10057" s="15">
        <f t="shared" si="119"/>
        <v>46488</v>
      </c>
      <c r="E10057" s="15">
        <f>WORKDAY(EOMONTH(D10057,0),55,Days!$P$4:$P$500)</f>
        <v>46584</v>
      </c>
      <c r="F10057" s="15">
        <f>WORKDAY(EOMONTH(D10057,0),70,Days!$P$4:$P$500)</f>
        <v>46605</v>
      </c>
    </row>
    <row r="10058" spans="4:6">
      <c r="D10058" s="15">
        <f t="shared" si="119"/>
        <v>46489</v>
      </c>
      <c r="E10058" s="15">
        <f>WORKDAY(EOMONTH(D10058,0),55,Days!$P$4:$P$500)</f>
        <v>46584</v>
      </c>
      <c r="F10058" s="15">
        <f>WORKDAY(EOMONTH(D10058,0),70,Days!$P$4:$P$500)</f>
        <v>46605</v>
      </c>
    </row>
    <row r="10059" spans="4:6">
      <c r="D10059" s="15">
        <f t="shared" ref="D10059:D10122" si="120">+D10058+1</f>
        <v>46490</v>
      </c>
      <c r="E10059" s="15">
        <f>WORKDAY(EOMONTH(D10059,0),55,Days!$P$4:$P$500)</f>
        <v>46584</v>
      </c>
      <c r="F10059" s="15">
        <f>WORKDAY(EOMONTH(D10059,0),70,Days!$P$4:$P$500)</f>
        <v>46605</v>
      </c>
    </row>
    <row r="10060" spans="4:6">
      <c r="D10060" s="15">
        <f t="shared" si="120"/>
        <v>46491</v>
      </c>
      <c r="E10060" s="15">
        <f>WORKDAY(EOMONTH(D10060,0),55,Days!$P$4:$P$500)</f>
        <v>46584</v>
      </c>
      <c r="F10060" s="15">
        <f>WORKDAY(EOMONTH(D10060,0),70,Days!$P$4:$P$500)</f>
        <v>46605</v>
      </c>
    </row>
    <row r="10061" spans="4:6">
      <c r="D10061" s="15">
        <f t="shared" si="120"/>
        <v>46492</v>
      </c>
      <c r="E10061" s="15">
        <f>WORKDAY(EOMONTH(D10061,0),55,Days!$P$4:$P$500)</f>
        <v>46584</v>
      </c>
      <c r="F10061" s="15">
        <f>WORKDAY(EOMONTH(D10061,0),70,Days!$P$4:$P$500)</f>
        <v>46605</v>
      </c>
    </row>
    <row r="10062" spans="4:6">
      <c r="D10062" s="15">
        <f t="shared" si="120"/>
        <v>46493</v>
      </c>
      <c r="E10062" s="15">
        <f>WORKDAY(EOMONTH(D10062,0),55,Days!$P$4:$P$500)</f>
        <v>46584</v>
      </c>
      <c r="F10062" s="15">
        <f>WORKDAY(EOMONTH(D10062,0),70,Days!$P$4:$P$500)</f>
        <v>46605</v>
      </c>
    </row>
    <row r="10063" spans="4:6">
      <c r="D10063" s="15">
        <f t="shared" si="120"/>
        <v>46494</v>
      </c>
      <c r="E10063" s="15">
        <f>WORKDAY(EOMONTH(D10063,0),55,Days!$P$4:$P$500)</f>
        <v>46584</v>
      </c>
      <c r="F10063" s="15">
        <f>WORKDAY(EOMONTH(D10063,0),70,Days!$P$4:$P$500)</f>
        <v>46605</v>
      </c>
    </row>
    <row r="10064" spans="4:6">
      <c r="D10064" s="15">
        <f t="shared" si="120"/>
        <v>46495</v>
      </c>
      <c r="E10064" s="15">
        <f>WORKDAY(EOMONTH(D10064,0),55,Days!$P$4:$P$500)</f>
        <v>46584</v>
      </c>
      <c r="F10064" s="15">
        <f>WORKDAY(EOMONTH(D10064,0),70,Days!$P$4:$P$500)</f>
        <v>46605</v>
      </c>
    </row>
    <row r="10065" spans="4:6">
      <c r="D10065" s="15">
        <f t="shared" si="120"/>
        <v>46496</v>
      </c>
      <c r="E10065" s="15">
        <f>WORKDAY(EOMONTH(D10065,0),55,Days!$P$4:$P$500)</f>
        <v>46584</v>
      </c>
      <c r="F10065" s="15">
        <f>WORKDAY(EOMONTH(D10065,0),70,Days!$P$4:$P$500)</f>
        <v>46605</v>
      </c>
    </row>
    <row r="10066" spans="4:6">
      <c r="D10066" s="15">
        <f t="shared" si="120"/>
        <v>46497</v>
      </c>
      <c r="E10066" s="15">
        <f>WORKDAY(EOMONTH(D10066,0),55,Days!$P$4:$P$500)</f>
        <v>46584</v>
      </c>
      <c r="F10066" s="15">
        <f>WORKDAY(EOMONTH(D10066,0),70,Days!$P$4:$P$500)</f>
        <v>46605</v>
      </c>
    </row>
    <row r="10067" spans="4:6">
      <c r="D10067" s="15">
        <f t="shared" si="120"/>
        <v>46498</v>
      </c>
      <c r="E10067" s="15">
        <f>WORKDAY(EOMONTH(D10067,0),55,Days!$P$4:$P$500)</f>
        <v>46584</v>
      </c>
      <c r="F10067" s="15">
        <f>WORKDAY(EOMONTH(D10067,0),70,Days!$P$4:$P$500)</f>
        <v>46605</v>
      </c>
    </row>
    <row r="10068" spans="4:6">
      <c r="D10068" s="15">
        <f t="shared" si="120"/>
        <v>46499</v>
      </c>
      <c r="E10068" s="15">
        <f>WORKDAY(EOMONTH(D10068,0),55,Days!$P$4:$P$500)</f>
        <v>46584</v>
      </c>
      <c r="F10068" s="15">
        <f>WORKDAY(EOMONTH(D10068,0),70,Days!$P$4:$P$500)</f>
        <v>46605</v>
      </c>
    </row>
    <row r="10069" spans="4:6">
      <c r="D10069" s="15">
        <f t="shared" si="120"/>
        <v>46500</v>
      </c>
      <c r="E10069" s="15">
        <f>WORKDAY(EOMONTH(D10069,0),55,Days!$P$4:$P$500)</f>
        <v>46584</v>
      </c>
      <c r="F10069" s="15">
        <f>WORKDAY(EOMONTH(D10069,0),70,Days!$P$4:$P$500)</f>
        <v>46605</v>
      </c>
    </row>
    <row r="10070" spans="4:6">
      <c r="D10070" s="15">
        <f t="shared" si="120"/>
        <v>46501</v>
      </c>
      <c r="E10070" s="15">
        <f>WORKDAY(EOMONTH(D10070,0),55,Days!$P$4:$P$500)</f>
        <v>46584</v>
      </c>
      <c r="F10070" s="15">
        <f>WORKDAY(EOMONTH(D10070,0),70,Days!$P$4:$P$500)</f>
        <v>46605</v>
      </c>
    </row>
    <row r="10071" spans="4:6">
      <c r="D10071" s="15">
        <f t="shared" si="120"/>
        <v>46502</v>
      </c>
      <c r="E10071" s="15">
        <f>WORKDAY(EOMONTH(D10071,0),55,Days!$P$4:$P$500)</f>
        <v>46584</v>
      </c>
      <c r="F10071" s="15">
        <f>WORKDAY(EOMONTH(D10071,0),70,Days!$P$4:$P$500)</f>
        <v>46605</v>
      </c>
    </row>
    <row r="10072" spans="4:6">
      <c r="D10072" s="15">
        <f t="shared" si="120"/>
        <v>46503</v>
      </c>
      <c r="E10072" s="15">
        <f>WORKDAY(EOMONTH(D10072,0),55,Days!$P$4:$P$500)</f>
        <v>46584</v>
      </c>
      <c r="F10072" s="15">
        <f>WORKDAY(EOMONTH(D10072,0),70,Days!$P$4:$P$500)</f>
        <v>46605</v>
      </c>
    </row>
    <row r="10073" spans="4:6">
      <c r="D10073" s="15">
        <f t="shared" si="120"/>
        <v>46504</v>
      </c>
      <c r="E10073" s="15">
        <f>WORKDAY(EOMONTH(D10073,0),55,Days!$P$4:$P$500)</f>
        <v>46584</v>
      </c>
      <c r="F10073" s="15">
        <f>WORKDAY(EOMONTH(D10073,0),70,Days!$P$4:$P$500)</f>
        <v>46605</v>
      </c>
    </row>
    <row r="10074" spans="4:6">
      <c r="D10074" s="15">
        <f t="shared" si="120"/>
        <v>46505</v>
      </c>
      <c r="E10074" s="15">
        <f>WORKDAY(EOMONTH(D10074,0),55,Days!$P$4:$P$500)</f>
        <v>46584</v>
      </c>
      <c r="F10074" s="15">
        <f>WORKDAY(EOMONTH(D10074,0),70,Days!$P$4:$P$500)</f>
        <v>46605</v>
      </c>
    </row>
    <row r="10075" spans="4:6">
      <c r="D10075" s="15">
        <f t="shared" si="120"/>
        <v>46506</v>
      </c>
      <c r="E10075" s="15">
        <f>WORKDAY(EOMONTH(D10075,0),55,Days!$P$4:$P$500)</f>
        <v>46584</v>
      </c>
      <c r="F10075" s="15">
        <f>WORKDAY(EOMONTH(D10075,0),70,Days!$P$4:$P$500)</f>
        <v>46605</v>
      </c>
    </row>
    <row r="10076" spans="4:6">
      <c r="D10076" s="15">
        <f t="shared" si="120"/>
        <v>46507</v>
      </c>
      <c r="E10076" s="15">
        <f>WORKDAY(EOMONTH(D10076,0),55,Days!$P$4:$P$500)</f>
        <v>46584</v>
      </c>
      <c r="F10076" s="15">
        <f>WORKDAY(EOMONTH(D10076,0),70,Days!$P$4:$P$500)</f>
        <v>46605</v>
      </c>
    </row>
    <row r="10077" spans="4:6">
      <c r="D10077" s="15">
        <f t="shared" si="120"/>
        <v>46508</v>
      </c>
      <c r="E10077" s="15">
        <f>WORKDAY(EOMONTH(D10077,0),55,Days!$P$4:$P$500)</f>
        <v>46615</v>
      </c>
      <c r="F10077" s="15">
        <f>WORKDAY(EOMONTH(D10077,0),70,Days!$P$4:$P$500)</f>
        <v>46636</v>
      </c>
    </row>
    <row r="10078" spans="4:6">
      <c r="D10078" s="15">
        <f t="shared" si="120"/>
        <v>46509</v>
      </c>
      <c r="E10078" s="15">
        <f>WORKDAY(EOMONTH(D10078,0),55,Days!$P$4:$P$500)</f>
        <v>46615</v>
      </c>
      <c r="F10078" s="15">
        <f>WORKDAY(EOMONTH(D10078,0),70,Days!$P$4:$P$500)</f>
        <v>46636</v>
      </c>
    </row>
    <row r="10079" spans="4:6">
      <c r="D10079" s="15">
        <f t="shared" si="120"/>
        <v>46510</v>
      </c>
      <c r="E10079" s="15">
        <f>WORKDAY(EOMONTH(D10079,0),55,Days!$P$4:$P$500)</f>
        <v>46615</v>
      </c>
      <c r="F10079" s="15">
        <f>WORKDAY(EOMONTH(D10079,0),70,Days!$P$4:$P$500)</f>
        <v>46636</v>
      </c>
    </row>
    <row r="10080" spans="4:6">
      <c r="D10080" s="15">
        <f t="shared" si="120"/>
        <v>46511</v>
      </c>
      <c r="E10080" s="15">
        <f>WORKDAY(EOMONTH(D10080,0),55,Days!$P$4:$P$500)</f>
        <v>46615</v>
      </c>
      <c r="F10080" s="15">
        <f>WORKDAY(EOMONTH(D10080,0),70,Days!$P$4:$P$500)</f>
        <v>46636</v>
      </c>
    </row>
    <row r="10081" spans="4:6">
      <c r="D10081" s="15">
        <f t="shared" si="120"/>
        <v>46512</v>
      </c>
      <c r="E10081" s="15">
        <f>WORKDAY(EOMONTH(D10081,0),55,Days!$P$4:$P$500)</f>
        <v>46615</v>
      </c>
      <c r="F10081" s="15">
        <f>WORKDAY(EOMONTH(D10081,0),70,Days!$P$4:$P$500)</f>
        <v>46636</v>
      </c>
    </row>
    <row r="10082" spans="4:6">
      <c r="D10082" s="15">
        <f t="shared" si="120"/>
        <v>46513</v>
      </c>
      <c r="E10082" s="15">
        <f>WORKDAY(EOMONTH(D10082,0),55,Days!$P$4:$P$500)</f>
        <v>46615</v>
      </c>
      <c r="F10082" s="15">
        <f>WORKDAY(EOMONTH(D10082,0),70,Days!$P$4:$P$500)</f>
        <v>46636</v>
      </c>
    </row>
    <row r="10083" spans="4:6">
      <c r="D10083" s="15">
        <f t="shared" si="120"/>
        <v>46514</v>
      </c>
      <c r="E10083" s="15">
        <f>WORKDAY(EOMONTH(D10083,0),55,Days!$P$4:$P$500)</f>
        <v>46615</v>
      </c>
      <c r="F10083" s="15">
        <f>WORKDAY(EOMONTH(D10083,0),70,Days!$P$4:$P$500)</f>
        <v>46636</v>
      </c>
    </row>
    <row r="10084" spans="4:6">
      <c r="D10084" s="15">
        <f t="shared" si="120"/>
        <v>46515</v>
      </c>
      <c r="E10084" s="15">
        <f>WORKDAY(EOMONTH(D10084,0),55,Days!$P$4:$P$500)</f>
        <v>46615</v>
      </c>
      <c r="F10084" s="15">
        <f>WORKDAY(EOMONTH(D10084,0),70,Days!$P$4:$P$500)</f>
        <v>46636</v>
      </c>
    </row>
    <row r="10085" spans="4:6">
      <c r="D10085" s="15">
        <f t="shared" si="120"/>
        <v>46516</v>
      </c>
      <c r="E10085" s="15">
        <f>WORKDAY(EOMONTH(D10085,0),55,Days!$P$4:$P$500)</f>
        <v>46615</v>
      </c>
      <c r="F10085" s="15">
        <f>WORKDAY(EOMONTH(D10085,0),70,Days!$P$4:$P$500)</f>
        <v>46636</v>
      </c>
    </row>
    <row r="10086" spans="4:6">
      <c r="D10086" s="15">
        <f t="shared" si="120"/>
        <v>46517</v>
      </c>
      <c r="E10086" s="15">
        <f>WORKDAY(EOMONTH(D10086,0),55,Days!$P$4:$P$500)</f>
        <v>46615</v>
      </c>
      <c r="F10086" s="15">
        <f>WORKDAY(EOMONTH(D10086,0),70,Days!$P$4:$P$500)</f>
        <v>46636</v>
      </c>
    </row>
    <row r="10087" spans="4:6">
      <c r="D10087" s="15">
        <f t="shared" si="120"/>
        <v>46518</v>
      </c>
      <c r="E10087" s="15">
        <f>WORKDAY(EOMONTH(D10087,0),55,Days!$P$4:$P$500)</f>
        <v>46615</v>
      </c>
      <c r="F10087" s="15">
        <f>WORKDAY(EOMONTH(D10087,0),70,Days!$P$4:$P$500)</f>
        <v>46636</v>
      </c>
    </row>
    <row r="10088" spans="4:6">
      <c r="D10088" s="15">
        <f t="shared" si="120"/>
        <v>46519</v>
      </c>
      <c r="E10088" s="15">
        <f>WORKDAY(EOMONTH(D10088,0),55,Days!$P$4:$P$500)</f>
        <v>46615</v>
      </c>
      <c r="F10088" s="15">
        <f>WORKDAY(EOMONTH(D10088,0),70,Days!$P$4:$P$500)</f>
        <v>46636</v>
      </c>
    </row>
    <row r="10089" spans="4:6">
      <c r="D10089" s="15">
        <f t="shared" si="120"/>
        <v>46520</v>
      </c>
      <c r="E10089" s="15">
        <f>WORKDAY(EOMONTH(D10089,0),55,Days!$P$4:$P$500)</f>
        <v>46615</v>
      </c>
      <c r="F10089" s="15">
        <f>WORKDAY(EOMONTH(D10089,0),70,Days!$P$4:$P$500)</f>
        <v>46636</v>
      </c>
    </row>
    <row r="10090" spans="4:6">
      <c r="D10090" s="15">
        <f t="shared" si="120"/>
        <v>46521</v>
      </c>
      <c r="E10090" s="15">
        <f>WORKDAY(EOMONTH(D10090,0),55,Days!$P$4:$P$500)</f>
        <v>46615</v>
      </c>
      <c r="F10090" s="15">
        <f>WORKDAY(EOMONTH(D10090,0),70,Days!$P$4:$P$500)</f>
        <v>46636</v>
      </c>
    </row>
    <row r="10091" spans="4:6">
      <c r="D10091" s="15">
        <f t="shared" si="120"/>
        <v>46522</v>
      </c>
      <c r="E10091" s="15">
        <f>WORKDAY(EOMONTH(D10091,0),55,Days!$P$4:$P$500)</f>
        <v>46615</v>
      </c>
      <c r="F10091" s="15">
        <f>WORKDAY(EOMONTH(D10091,0),70,Days!$P$4:$P$500)</f>
        <v>46636</v>
      </c>
    </row>
    <row r="10092" spans="4:6">
      <c r="D10092" s="15">
        <f t="shared" si="120"/>
        <v>46523</v>
      </c>
      <c r="E10092" s="15">
        <f>WORKDAY(EOMONTH(D10092,0),55,Days!$P$4:$P$500)</f>
        <v>46615</v>
      </c>
      <c r="F10092" s="15">
        <f>WORKDAY(EOMONTH(D10092,0),70,Days!$P$4:$P$500)</f>
        <v>46636</v>
      </c>
    </row>
    <row r="10093" spans="4:6">
      <c r="D10093" s="15">
        <f t="shared" si="120"/>
        <v>46524</v>
      </c>
      <c r="E10093" s="15">
        <f>WORKDAY(EOMONTH(D10093,0),55,Days!$P$4:$P$500)</f>
        <v>46615</v>
      </c>
      <c r="F10093" s="15">
        <f>WORKDAY(EOMONTH(D10093,0),70,Days!$P$4:$P$500)</f>
        <v>46636</v>
      </c>
    </row>
    <row r="10094" spans="4:6">
      <c r="D10094" s="15">
        <f t="shared" si="120"/>
        <v>46525</v>
      </c>
      <c r="E10094" s="15">
        <f>WORKDAY(EOMONTH(D10094,0),55,Days!$P$4:$P$500)</f>
        <v>46615</v>
      </c>
      <c r="F10094" s="15">
        <f>WORKDAY(EOMONTH(D10094,0),70,Days!$P$4:$P$500)</f>
        <v>46636</v>
      </c>
    </row>
    <row r="10095" spans="4:6">
      <c r="D10095" s="15">
        <f t="shared" si="120"/>
        <v>46526</v>
      </c>
      <c r="E10095" s="15">
        <f>WORKDAY(EOMONTH(D10095,0),55,Days!$P$4:$P$500)</f>
        <v>46615</v>
      </c>
      <c r="F10095" s="15">
        <f>WORKDAY(EOMONTH(D10095,0),70,Days!$P$4:$P$500)</f>
        <v>46636</v>
      </c>
    </row>
    <row r="10096" spans="4:6">
      <c r="D10096" s="15">
        <f t="shared" si="120"/>
        <v>46527</v>
      </c>
      <c r="E10096" s="15">
        <f>WORKDAY(EOMONTH(D10096,0),55,Days!$P$4:$P$500)</f>
        <v>46615</v>
      </c>
      <c r="F10096" s="15">
        <f>WORKDAY(EOMONTH(D10096,0),70,Days!$P$4:$P$500)</f>
        <v>46636</v>
      </c>
    </row>
    <row r="10097" spans="4:6">
      <c r="D10097" s="15">
        <f t="shared" si="120"/>
        <v>46528</v>
      </c>
      <c r="E10097" s="15">
        <f>WORKDAY(EOMONTH(D10097,0),55,Days!$P$4:$P$500)</f>
        <v>46615</v>
      </c>
      <c r="F10097" s="15">
        <f>WORKDAY(EOMONTH(D10097,0),70,Days!$P$4:$P$500)</f>
        <v>46636</v>
      </c>
    </row>
    <row r="10098" spans="4:6">
      <c r="D10098" s="15">
        <f t="shared" si="120"/>
        <v>46529</v>
      </c>
      <c r="E10098" s="15">
        <f>WORKDAY(EOMONTH(D10098,0),55,Days!$P$4:$P$500)</f>
        <v>46615</v>
      </c>
      <c r="F10098" s="15">
        <f>WORKDAY(EOMONTH(D10098,0),70,Days!$P$4:$P$500)</f>
        <v>46636</v>
      </c>
    </row>
    <row r="10099" spans="4:6">
      <c r="D10099" s="15">
        <f t="shared" si="120"/>
        <v>46530</v>
      </c>
      <c r="E10099" s="15">
        <f>WORKDAY(EOMONTH(D10099,0),55,Days!$P$4:$P$500)</f>
        <v>46615</v>
      </c>
      <c r="F10099" s="15">
        <f>WORKDAY(EOMONTH(D10099,0),70,Days!$P$4:$P$500)</f>
        <v>46636</v>
      </c>
    </row>
    <row r="10100" spans="4:6">
      <c r="D10100" s="15">
        <f t="shared" si="120"/>
        <v>46531</v>
      </c>
      <c r="E10100" s="15">
        <f>WORKDAY(EOMONTH(D10100,0),55,Days!$P$4:$P$500)</f>
        <v>46615</v>
      </c>
      <c r="F10100" s="15">
        <f>WORKDAY(EOMONTH(D10100,0),70,Days!$P$4:$P$500)</f>
        <v>46636</v>
      </c>
    </row>
    <row r="10101" spans="4:6">
      <c r="D10101" s="15">
        <f t="shared" si="120"/>
        <v>46532</v>
      </c>
      <c r="E10101" s="15">
        <f>WORKDAY(EOMONTH(D10101,0),55,Days!$P$4:$P$500)</f>
        <v>46615</v>
      </c>
      <c r="F10101" s="15">
        <f>WORKDAY(EOMONTH(D10101,0),70,Days!$P$4:$P$500)</f>
        <v>46636</v>
      </c>
    </row>
    <row r="10102" spans="4:6">
      <c r="D10102" s="15">
        <f t="shared" si="120"/>
        <v>46533</v>
      </c>
      <c r="E10102" s="15">
        <f>WORKDAY(EOMONTH(D10102,0),55,Days!$P$4:$P$500)</f>
        <v>46615</v>
      </c>
      <c r="F10102" s="15">
        <f>WORKDAY(EOMONTH(D10102,0),70,Days!$P$4:$P$500)</f>
        <v>46636</v>
      </c>
    </row>
    <row r="10103" spans="4:6">
      <c r="D10103" s="15">
        <f t="shared" si="120"/>
        <v>46534</v>
      </c>
      <c r="E10103" s="15">
        <f>WORKDAY(EOMONTH(D10103,0),55,Days!$P$4:$P$500)</f>
        <v>46615</v>
      </c>
      <c r="F10103" s="15">
        <f>WORKDAY(EOMONTH(D10103,0),70,Days!$P$4:$P$500)</f>
        <v>46636</v>
      </c>
    </row>
    <row r="10104" spans="4:6">
      <c r="D10104" s="15">
        <f t="shared" si="120"/>
        <v>46535</v>
      </c>
      <c r="E10104" s="15">
        <f>WORKDAY(EOMONTH(D10104,0),55,Days!$P$4:$P$500)</f>
        <v>46615</v>
      </c>
      <c r="F10104" s="15">
        <f>WORKDAY(EOMONTH(D10104,0),70,Days!$P$4:$P$500)</f>
        <v>46636</v>
      </c>
    </row>
    <row r="10105" spans="4:6">
      <c r="D10105" s="15">
        <f t="shared" si="120"/>
        <v>46536</v>
      </c>
      <c r="E10105" s="15">
        <f>WORKDAY(EOMONTH(D10105,0),55,Days!$P$4:$P$500)</f>
        <v>46615</v>
      </c>
      <c r="F10105" s="15">
        <f>WORKDAY(EOMONTH(D10105,0),70,Days!$P$4:$P$500)</f>
        <v>46636</v>
      </c>
    </row>
    <row r="10106" spans="4:6">
      <c r="D10106" s="15">
        <f t="shared" si="120"/>
        <v>46537</v>
      </c>
      <c r="E10106" s="15">
        <f>WORKDAY(EOMONTH(D10106,0),55,Days!$P$4:$P$500)</f>
        <v>46615</v>
      </c>
      <c r="F10106" s="15">
        <f>WORKDAY(EOMONTH(D10106,0),70,Days!$P$4:$P$500)</f>
        <v>46636</v>
      </c>
    </row>
    <row r="10107" spans="4:6">
      <c r="D10107" s="15">
        <f t="shared" si="120"/>
        <v>46538</v>
      </c>
      <c r="E10107" s="15">
        <f>WORKDAY(EOMONTH(D10107,0),55,Days!$P$4:$P$500)</f>
        <v>46615</v>
      </c>
      <c r="F10107" s="15">
        <f>WORKDAY(EOMONTH(D10107,0),70,Days!$P$4:$P$500)</f>
        <v>46636</v>
      </c>
    </row>
    <row r="10108" spans="4:6">
      <c r="D10108" s="15">
        <f t="shared" si="120"/>
        <v>46539</v>
      </c>
      <c r="E10108" s="15">
        <f>WORKDAY(EOMONTH(D10108,0),55,Days!$P$4:$P$500)</f>
        <v>46645</v>
      </c>
      <c r="F10108" s="15">
        <f>WORKDAY(EOMONTH(D10108,0),70,Days!$P$4:$P$500)</f>
        <v>46666</v>
      </c>
    </row>
    <row r="10109" spans="4:6">
      <c r="D10109" s="15">
        <f t="shared" si="120"/>
        <v>46540</v>
      </c>
      <c r="E10109" s="15">
        <f>WORKDAY(EOMONTH(D10109,0),55,Days!$P$4:$P$500)</f>
        <v>46645</v>
      </c>
      <c r="F10109" s="15">
        <f>WORKDAY(EOMONTH(D10109,0),70,Days!$P$4:$P$500)</f>
        <v>46666</v>
      </c>
    </row>
    <row r="10110" spans="4:6">
      <c r="D10110" s="15">
        <f t="shared" si="120"/>
        <v>46541</v>
      </c>
      <c r="E10110" s="15">
        <f>WORKDAY(EOMONTH(D10110,0),55,Days!$P$4:$P$500)</f>
        <v>46645</v>
      </c>
      <c r="F10110" s="15">
        <f>WORKDAY(EOMONTH(D10110,0),70,Days!$P$4:$P$500)</f>
        <v>46666</v>
      </c>
    </row>
    <row r="10111" spans="4:6">
      <c r="D10111" s="15">
        <f t="shared" si="120"/>
        <v>46542</v>
      </c>
      <c r="E10111" s="15">
        <f>WORKDAY(EOMONTH(D10111,0),55,Days!$P$4:$P$500)</f>
        <v>46645</v>
      </c>
      <c r="F10111" s="15">
        <f>WORKDAY(EOMONTH(D10111,0),70,Days!$P$4:$P$500)</f>
        <v>46666</v>
      </c>
    </row>
    <row r="10112" spans="4:6">
      <c r="D10112" s="15">
        <f t="shared" si="120"/>
        <v>46543</v>
      </c>
      <c r="E10112" s="15">
        <f>WORKDAY(EOMONTH(D10112,0),55,Days!$P$4:$P$500)</f>
        <v>46645</v>
      </c>
      <c r="F10112" s="15">
        <f>WORKDAY(EOMONTH(D10112,0),70,Days!$P$4:$P$500)</f>
        <v>46666</v>
      </c>
    </row>
    <row r="10113" spans="4:6">
      <c r="D10113" s="15">
        <f t="shared" si="120"/>
        <v>46544</v>
      </c>
      <c r="E10113" s="15">
        <f>WORKDAY(EOMONTH(D10113,0),55,Days!$P$4:$P$500)</f>
        <v>46645</v>
      </c>
      <c r="F10113" s="15">
        <f>WORKDAY(EOMONTH(D10113,0),70,Days!$P$4:$P$500)</f>
        <v>46666</v>
      </c>
    </row>
    <row r="10114" spans="4:6">
      <c r="D10114" s="15">
        <f t="shared" si="120"/>
        <v>46545</v>
      </c>
      <c r="E10114" s="15">
        <f>WORKDAY(EOMONTH(D10114,0),55,Days!$P$4:$P$500)</f>
        <v>46645</v>
      </c>
      <c r="F10114" s="15">
        <f>WORKDAY(EOMONTH(D10114,0),70,Days!$P$4:$P$500)</f>
        <v>46666</v>
      </c>
    </row>
    <row r="10115" spans="4:6">
      <c r="D10115" s="15">
        <f t="shared" si="120"/>
        <v>46546</v>
      </c>
      <c r="E10115" s="15">
        <f>WORKDAY(EOMONTH(D10115,0),55,Days!$P$4:$P$500)</f>
        <v>46645</v>
      </c>
      <c r="F10115" s="15">
        <f>WORKDAY(EOMONTH(D10115,0),70,Days!$P$4:$P$500)</f>
        <v>46666</v>
      </c>
    </row>
    <row r="10116" spans="4:6">
      <c r="D10116" s="15">
        <f t="shared" si="120"/>
        <v>46547</v>
      </c>
      <c r="E10116" s="15">
        <f>WORKDAY(EOMONTH(D10116,0),55,Days!$P$4:$P$500)</f>
        <v>46645</v>
      </c>
      <c r="F10116" s="15">
        <f>WORKDAY(EOMONTH(D10116,0),70,Days!$P$4:$P$500)</f>
        <v>46666</v>
      </c>
    </row>
    <row r="10117" spans="4:6">
      <c r="D10117" s="15">
        <f t="shared" si="120"/>
        <v>46548</v>
      </c>
      <c r="E10117" s="15">
        <f>WORKDAY(EOMONTH(D10117,0),55,Days!$P$4:$P$500)</f>
        <v>46645</v>
      </c>
      <c r="F10117" s="15">
        <f>WORKDAY(EOMONTH(D10117,0),70,Days!$P$4:$P$500)</f>
        <v>46666</v>
      </c>
    </row>
    <row r="10118" spans="4:6">
      <c r="D10118" s="15">
        <f t="shared" si="120"/>
        <v>46549</v>
      </c>
      <c r="E10118" s="15">
        <f>WORKDAY(EOMONTH(D10118,0),55,Days!$P$4:$P$500)</f>
        <v>46645</v>
      </c>
      <c r="F10118" s="15">
        <f>WORKDAY(EOMONTH(D10118,0),70,Days!$P$4:$P$500)</f>
        <v>46666</v>
      </c>
    </row>
    <row r="10119" spans="4:6">
      <c r="D10119" s="15">
        <f t="shared" si="120"/>
        <v>46550</v>
      </c>
      <c r="E10119" s="15">
        <f>WORKDAY(EOMONTH(D10119,0),55,Days!$P$4:$P$500)</f>
        <v>46645</v>
      </c>
      <c r="F10119" s="15">
        <f>WORKDAY(EOMONTH(D10119,0),70,Days!$P$4:$P$500)</f>
        <v>46666</v>
      </c>
    </row>
    <row r="10120" spans="4:6">
      <c r="D10120" s="15">
        <f t="shared" si="120"/>
        <v>46551</v>
      </c>
      <c r="E10120" s="15">
        <f>WORKDAY(EOMONTH(D10120,0),55,Days!$P$4:$P$500)</f>
        <v>46645</v>
      </c>
      <c r="F10120" s="15">
        <f>WORKDAY(EOMONTH(D10120,0),70,Days!$P$4:$P$500)</f>
        <v>46666</v>
      </c>
    </row>
    <row r="10121" spans="4:6">
      <c r="D10121" s="15">
        <f t="shared" si="120"/>
        <v>46552</v>
      </c>
      <c r="E10121" s="15">
        <f>WORKDAY(EOMONTH(D10121,0),55,Days!$P$4:$P$500)</f>
        <v>46645</v>
      </c>
      <c r="F10121" s="15">
        <f>WORKDAY(EOMONTH(D10121,0),70,Days!$P$4:$P$500)</f>
        <v>46666</v>
      </c>
    </row>
    <row r="10122" spans="4:6">
      <c r="D10122" s="15">
        <f t="shared" si="120"/>
        <v>46553</v>
      </c>
      <c r="E10122" s="15">
        <f>WORKDAY(EOMONTH(D10122,0),55,Days!$P$4:$P$500)</f>
        <v>46645</v>
      </c>
      <c r="F10122" s="15">
        <f>WORKDAY(EOMONTH(D10122,0),70,Days!$P$4:$P$500)</f>
        <v>46666</v>
      </c>
    </row>
    <row r="10123" spans="4:6">
      <c r="D10123" s="15">
        <f t="shared" ref="D10123:D10186" si="121">+D10122+1</f>
        <v>46554</v>
      </c>
      <c r="E10123" s="15">
        <f>WORKDAY(EOMONTH(D10123,0),55,Days!$P$4:$P$500)</f>
        <v>46645</v>
      </c>
      <c r="F10123" s="15">
        <f>WORKDAY(EOMONTH(D10123,0),70,Days!$P$4:$P$500)</f>
        <v>46666</v>
      </c>
    </row>
    <row r="10124" spans="4:6">
      <c r="D10124" s="15">
        <f t="shared" si="121"/>
        <v>46555</v>
      </c>
      <c r="E10124" s="15">
        <f>WORKDAY(EOMONTH(D10124,0),55,Days!$P$4:$P$500)</f>
        <v>46645</v>
      </c>
      <c r="F10124" s="15">
        <f>WORKDAY(EOMONTH(D10124,0),70,Days!$P$4:$P$500)</f>
        <v>46666</v>
      </c>
    </row>
    <row r="10125" spans="4:6">
      <c r="D10125" s="15">
        <f t="shared" si="121"/>
        <v>46556</v>
      </c>
      <c r="E10125" s="15">
        <f>WORKDAY(EOMONTH(D10125,0),55,Days!$P$4:$P$500)</f>
        <v>46645</v>
      </c>
      <c r="F10125" s="15">
        <f>WORKDAY(EOMONTH(D10125,0),70,Days!$P$4:$P$500)</f>
        <v>46666</v>
      </c>
    </row>
    <row r="10126" spans="4:6">
      <c r="D10126" s="15">
        <f t="shared" si="121"/>
        <v>46557</v>
      </c>
      <c r="E10126" s="15">
        <f>WORKDAY(EOMONTH(D10126,0),55,Days!$P$4:$P$500)</f>
        <v>46645</v>
      </c>
      <c r="F10126" s="15">
        <f>WORKDAY(EOMONTH(D10126,0),70,Days!$P$4:$P$500)</f>
        <v>46666</v>
      </c>
    </row>
    <row r="10127" spans="4:6">
      <c r="D10127" s="15">
        <f t="shared" si="121"/>
        <v>46558</v>
      </c>
      <c r="E10127" s="15">
        <f>WORKDAY(EOMONTH(D10127,0),55,Days!$P$4:$P$500)</f>
        <v>46645</v>
      </c>
      <c r="F10127" s="15">
        <f>WORKDAY(EOMONTH(D10127,0),70,Days!$P$4:$P$500)</f>
        <v>46666</v>
      </c>
    </row>
    <row r="10128" spans="4:6">
      <c r="D10128" s="15">
        <f t="shared" si="121"/>
        <v>46559</v>
      </c>
      <c r="E10128" s="15">
        <f>WORKDAY(EOMONTH(D10128,0),55,Days!$P$4:$P$500)</f>
        <v>46645</v>
      </c>
      <c r="F10128" s="15">
        <f>WORKDAY(EOMONTH(D10128,0),70,Days!$P$4:$P$500)</f>
        <v>46666</v>
      </c>
    </row>
    <row r="10129" spans="4:6">
      <c r="D10129" s="15">
        <f t="shared" si="121"/>
        <v>46560</v>
      </c>
      <c r="E10129" s="15">
        <f>WORKDAY(EOMONTH(D10129,0),55,Days!$P$4:$P$500)</f>
        <v>46645</v>
      </c>
      <c r="F10129" s="15">
        <f>WORKDAY(EOMONTH(D10129,0),70,Days!$P$4:$P$500)</f>
        <v>46666</v>
      </c>
    </row>
    <row r="10130" spans="4:6">
      <c r="D10130" s="15">
        <f t="shared" si="121"/>
        <v>46561</v>
      </c>
      <c r="E10130" s="15">
        <f>WORKDAY(EOMONTH(D10130,0),55,Days!$P$4:$P$500)</f>
        <v>46645</v>
      </c>
      <c r="F10130" s="15">
        <f>WORKDAY(EOMONTH(D10130,0),70,Days!$P$4:$P$500)</f>
        <v>46666</v>
      </c>
    </row>
    <row r="10131" spans="4:6">
      <c r="D10131" s="15">
        <f t="shared" si="121"/>
        <v>46562</v>
      </c>
      <c r="E10131" s="15">
        <f>WORKDAY(EOMONTH(D10131,0),55,Days!$P$4:$P$500)</f>
        <v>46645</v>
      </c>
      <c r="F10131" s="15">
        <f>WORKDAY(EOMONTH(D10131,0),70,Days!$P$4:$P$500)</f>
        <v>46666</v>
      </c>
    </row>
    <row r="10132" spans="4:6">
      <c r="D10132" s="15">
        <f t="shared" si="121"/>
        <v>46563</v>
      </c>
      <c r="E10132" s="15">
        <f>WORKDAY(EOMONTH(D10132,0),55,Days!$P$4:$P$500)</f>
        <v>46645</v>
      </c>
      <c r="F10132" s="15">
        <f>WORKDAY(EOMONTH(D10132,0),70,Days!$P$4:$P$500)</f>
        <v>46666</v>
      </c>
    </row>
    <row r="10133" spans="4:6">
      <c r="D10133" s="15">
        <f t="shared" si="121"/>
        <v>46564</v>
      </c>
      <c r="E10133" s="15">
        <f>WORKDAY(EOMONTH(D10133,0),55,Days!$P$4:$P$500)</f>
        <v>46645</v>
      </c>
      <c r="F10133" s="15">
        <f>WORKDAY(EOMONTH(D10133,0),70,Days!$P$4:$P$500)</f>
        <v>46666</v>
      </c>
    </row>
    <row r="10134" spans="4:6">
      <c r="D10134" s="15">
        <f t="shared" si="121"/>
        <v>46565</v>
      </c>
      <c r="E10134" s="15">
        <f>WORKDAY(EOMONTH(D10134,0),55,Days!$P$4:$P$500)</f>
        <v>46645</v>
      </c>
      <c r="F10134" s="15">
        <f>WORKDAY(EOMONTH(D10134,0),70,Days!$P$4:$P$500)</f>
        <v>46666</v>
      </c>
    </row>
    <row r="10135" spans="4:6">
      <c r="D10135" s="15">
        <f t="shared" si="121"/>
        <v>46566</v>
      </c>
      <c r="E10135" s="15">
        <f>WORKDAY(EOMONTH(D10135,0),55,Days!$P$4:$P$500)</f>
        <v>46645</v>
      </c>
      <c r="F10135" s="15">
        <f>WORKDAY(EOMONTH(D10135,0),70,Days!$P$4:$P$500)</f>
        <v>46666</v>
      </c>
    </row>
    <row r="10136" spans="4:6">
      <c r="D10136" s="15">
        <f t="shared" si="121"/>
        <v>46567</v>
      </c>
      <c r="E10136" s="15">
        <f>WORKDAY(EOMONTH(D10136,0),55,Days!$P$4:$P$500)</f>
        <v>46645</v>
      </c>
      <c r="F10136" s="15">
        <f>WORKDAY(EOMONTH(D10136,0),70,Days!$P$4:$P$500)</f>
        <v>46666</v>
      </c>
    </row>
    <row r="10137" spans="4:6">
      <c r="D10137" s="15">
        <f t="shared" si="121"/>
        <v>46568</v>
      </c>
      <c r="E10137" s="15">
        <f>WORKDAY(EOMONTH(D10137,0),55,Days!$P$4:$P$500)</f>
        <v>46645</v>
      </c>
      <c r="F10137" s="15">
        <f>WORKDAY(EOMONTH(D10137,0),70,Days!$P$4:$P$500)</f>
        <v>46666</v>
      </c>
    </row>
    <row r="10138" spans="4:6">
      <c r="D10138" s="15">
        <f t="shared" si="121"/>
        <v>46569</v>
      </c>
      <c r="E10138" s="15">
        <f>WORKDAY(EOMONTH(D10138,0),55,Days!$P$4:$P$500)</f>
        <v>46675</v>
      </c>
      <c r="F10138" s="15">
        <f>WORKDAY(EOMONTH(D10138,0),70,Days!$P$4:$P$500)</f>
        <v>46696</v>
      </c>
    </row>
    <row r="10139" spans="4:6">
      <c r="D10139" s="15">
        <f t="shared" si="121"/>
        <v>46570</v>
      </c>
      <c r="E10139" s="15">
        <f>WORKDAY(EOMONTH(D10139,0),55,Days!$P$4:$P$500)</f>
        <v>46675</v>
      </c>
      <c r="F10139" s="15">
        <f>WORKDAY(EOMONTH(D10139,0),70,Days!$P$4:$P$500)</f>
        <v>46696</v>
      </c>
    </row>
    <row r="10140" spans="4:6">
      <c r="D10140" s="15">
        <f t="shared" si="121"/>
        <v>46571</v>
      </c>
      <c r="E10140" s="15">
        <f>WORKDAY(EOMONTH(D10140,0),55,Days!$P$4:$P$500)</f>
        <v>46675</v>
      </c>
      <c r="F10140" s="15">
        <f>WORKDAY(EOMONTH(D10140,0),70,Days!$P$4:$P$500)</f>
        <v>46696</v>
      </c>
    </row>
    <row r="10141" spans="4:6">
      <c r="D10141" s="15">
        <f t="shared" si="121"/>
        <v>46572</v>
      </c>
      <c r="E10141" s="15">
        <f>WORKDAY(EOMONTH(D10141,0),55,Days!$P$4:$P$500)</f>
        <v>46675</v>
      </c>
      <c r="F10141" s="15">
        <f>WORKDAY(EOMONTH(D10141,0),70,Days!$P$4:$P$500)</f>
        <v>46696</v>
      </c>
    </row>
    <row r="10142" spans="4:6">
      <c r="D10142" s="15">
        <f t="shared" si="121"/>
        <v>46573</v>
      </c>
      <c r="E10142" s="15">
        <f>WORKDAY(EOMONTH(D10142,0),55,Days!$P$4:$P$500)</f>
        <v>46675</v>
      </c>
      <c r="F10142" s="15">
        <f>WORKDAY(EOMONTH(D10142,0),70,Days!$P$4:$P$500)</f>
        <v>46696</v>
      </c>
    </row>
    <row r="10143" spans="4:6">
      <c r="D10143" s="15">
        <f t="shared" si="121"/>
        <v>46574</v>
      </c>
      <c r="E10143" s="15">
        <f>WORKDAY(EOMONTH(D10143,0),55,Days!$P$4:$P$500)</f>
        <v>46675</v>
      </c>
      <c r="F10143" s="15">
        <f>WORKDAY(EOMONTH(D10143,0),70,Days!$P$4:$P$500)</f>
        <v>46696</v>
      </c>
    </row>
    <row r="10144" spans="4:6">
      <c r="D10144" s="15">
        <f t="shared" si="121"/>
        <v>46575</v>
      </c>
      <c r="E10144" s="15">
        <f>WORKDAY(EOMONTH(D10144,0),55,Days!$P$4:$P$500)</f>
        <v>46675</v>
      </c>
      <c r="F10144" s="15">
        <f>WORKDAY(EOMONTH(D10144,0),70,Days!$P$4:$P$500)</f>
        <v>46696</v>
      </c>
    </row>
    <row r="10145" spans="4:6">
      <c r="D10145" s="15">
        <f t="shared" si="121"/>
        <v>46576</v>
      </c>
      <c r="E10145" s="15">
        <f>WORKDAY(EOMONTH(D10145,0),55,Days!$P$4:$P$500)</f>
        <v>46675</v>
      </c>
      <c r="F10145" s="15">
        <f>WORKDAY(EOMONTH(D10145,0),70,Days!$P$4:$P$500)</f>
        <v>46696</v>
      </c>
    </row>
    <row r="10146" spans="4:6">
      <c r="D10146" s="15">
        <f t="shared" si="121"/>
        <v>46577</v>
      </c>
      <c r="E10146" s="15">
        <f>WORKDAY(EOMONTH(D10146,0),55,Days!$P$4:$P$500)</f>
        <v>46675</v>
      </c>
      <c r="F10146" s="15">
        <f>WORKDAY(EOMONTH(D10146,0),70,Days!$P$4:$P$500)</f>
        <v>46696</v>
      </c>
    </row>
    <row r="10147" spans="4:6">
      <c r="D10147" s="15">
        <f t="shared" si="121"/>
        <v>46578</v>
      </c>
      <c r="E10147" s="15">
        <f>WORKDAY(EOMONTH(D10147,0),55,Days!$P$4:$P$500)</f>
        <v>46675</v>
      </c>
      <c r="F10147" s="15">
        <f>WORKDAY(EOMONTH(D10147,0),70,Days!$P$4:$P$500)</f>
        <v>46696</v>
      </c>
    </row>
    <row r="10148" spans="4:6">
      <c r="D10148" s="15">
        <f t="shared" si="121"/>
        <v>46579</v>
      </c>
      <c r="E10148" s="15">
        <f>WORKDAY(EOMONTH(D10148,0),55,Days!$P$4:$P$500)</f>
        <v>46675</v>
      </c>
      <c r="F10148" s="15">
        <f>WORKDAY(EOMONTH(D10148,0),70,Days!$P$4:$P$500)</f>
        <v>46696</v>
      </c>
    </row>
    <row r="10149" spans="4:6">
      <c r="D10149" s="15">
        <f t="shared" si="121"/>
        <v>46580</v>
      </c>
      <c r="E10149" s="15">
        <f>WORKDAY(EOMONTH(D10149,0),55,Days!$P$4:$P$500)</f>
        <v>46675</v>
      </c>
      <c r="F10149" s="15">
        <f>WORKDAY(EOMONTH(D10149,0),70,Days!$P$4:$P$500)</f>
        <v>46696</v>
      </c>
    </row>
    <row r="10150" spans="4:6">
      <c r="D10150" s="15">
        <f t="shared" si="121"/>
        <v>46581</v>
      </c>
      <c r="E10150" s="15">
        <f>WORKDAY(EOMONTH(D10150,0),55,Days!$P$4:$P$500)</f>
        <v>46675</v>
      </c>
      <c r="F10150" s="15">
        <f>WORKDAY(EOMONTH(D10150,0),70,Days!$P$4:$P$500)</f>
        <v>46696</v>
      </c>
    </row>
    <row r="10151" spans="4:6">
      <c r="D10151" s="15">
        <f t="shared" si="121"/>
        <v>46582</v>
      </c>
      <c r="E10151" s="15">
        <f>WORKDAY(EOMONTH(D10151,0),55,Days!$P$4:$P$500)</f>
        <v>46675</v>
      </c>
      <c r="F10151" s="15">
        <f>WORKDAY(EOMONTH(D10151,0),70,Days!$P$4:$P$500)</f>
        <v>46696</v>
      </c>
    </row>
    <row r="10152" spans="4:6">
      <c r="D10152" s="15">
        <f t="shared" si="121"/>
        <v>46583</v>
      </c>
      <c r="E10152" s="15">
        <f>WORKDAY(EOMONTH(D10152,0),55,Days!$P$4:$P$500)</f>
        <v>46675</v>
      </c>
      <c r="F10152" s="15">
        <f>WORKDAY(EOMONTH(D10152,0),70,Days!$P$4:$P$500)</f>
        <v>46696</v>
      </c>
    </row>
    <row r="10153" spans="4:6">
      <c r="D10153" s="15">
        <f t="shared" si="121"/>
        <v>46584</v>
      </c>
      <c r="E10153" s="15">
        <f>WORKDAY(EOMONTH(D10153,0),55,Days!$P$4:$P$500)</f>
        <v>46675</v>
      </c>
      <c r="F10153" s="15">
        <f>WORKDAY(EOMONTH(D10153,0),70,Days!$P$4:$P$500)</f>
        <v>46696</v>
      </c>
    </row>
    <row r="10154" spans="4:6">
      <c r="D10154" s="15">
        <f t="shared" si="121"/>
        <v>46585</v>
      </c>
      <c r="E10154" s="15">
        <f>WORKDAY(EOMONTH(D10154,0),55,Days!$P$4:$P$500)</f>
        <v>46675</v>
      </c>
      <c r="F10154" s="15">
        <f>WORKDAY(EOMONTH(D10154,0),70,Days!$P$4:$P$500)</f>
        <v>46696</v>
      </c>
    </row>
    <row r="10155" spans="4:6">
      <c r="D10155" s="15">
        <f t="shared" si="121"/>
        <v>46586</v>
      </c>
      <c r="E10155" s="15">
        <f>WORKDAY(EOMONTH(D10155,0),55,Days!$P$4:$P$500)</f>
        <v>46675</v>
      </c>
      <c r="F10155" s="15">
        <f>WORKDAY(EOMONTH(D10155,0),70,Days!$P$4:$P$500)</f>
        <v>46696</v>
      </c>
    </row>
    <row r="10156" spans="4:6">
      <c r="D10156" s="15">
        <f t="shared" si="121"/>
        <v>46587</v>
      </c>
      <c r="E10156" s="15">
        <f>WORKDAY(EOMONTH(D10156,0),55,Days!$P$4:$P$500)</f>
        <v>46675</v>
      </c>
      <c r="F10156" s="15">
        <f>WORKDAY(EOMONTH(D10156,0),70,Days!$P$4:$P$500)</f>
        <v>46696</v>
      </c>
    </row>
    <row r="10157" spans="4:6">
      <c r="D10157" s="15">
        <f t="shared" si="121"/>
        <v>46588</v>
      </c>
      <c r="E10157" s="15">
        <f>WORKDAY(EOMONTH(D10157,0),55,Days!$P$4:$P$500)</f>
        <v>46675</v>
      </c>
      <c r="F10157" s="15">
        <f>WORKDAY(EOMONTH(D10157,0),70,Days!$P$4:$P$500)</f>
        <v>46696</v>
      </c>
    </row>
    <row r="10158" spans="4:6">
      <c r="D10158" s="15">
        <f t="shared" si="121"/>
        <v>46589</v>
      </c>
      <c r="E10158" s="15">
        <f>WORKDAY(EOMONTH(D10158,0),55,Days!$P$4:$P$500)</f>
        <v>46675</v>
      </c>
      <c r="F10158" s="15">
        <f>WORKDAY(EOMONTH(D10158,0),70,Days!$P$4:$P$500)</f>
        <v>46696</v>
      </c>
    </row>
    <row r="10159" spans="4:6">
      <c r="D10159" s="15">
        <f t="shared" si="121"/>
        <v>46590</v>
      </c>
      <c r="E10159" s="15">
        <f>WORKDAY(EOMONTH(D10159,0),55,Days!$P$4:$P$500)</f>
        <v>46675</v>
      </c>
      <c r="F10159" s="15">
        <f>WORKDAY(EOMONTH(D10159,0),70,Days!$P$4:$P$500)</f>
        <v>46696</v>
      </c>
    </row>
    <row r="10160" spans="4:6">
      <c r="D10160" s="15">
        <f t="shared" si="121"/>
        <v>46591</v>
      </c>
      <c r="E10160" s="15">
        <f>WORKDAY(EOMONTH(D10160,0),55,Days!$P$4:$P$500)</f>
        <v>46675</v>
      </c>
      <c r="F10160" s="15">
        <f>WORKDAY(EOMONTH(D10160,0),70,Days!$P$4:$P$500)</f>
        <v>46696</v>
      </c>
    </row>
    <row r="10161" spans="4:6">
      <c r="D10161" s="15">
        <f t="shared" si="121"/>
        <v>46592</v>
      </c>
      <c r="E10161" s="15">
        <f>WORKDAY(EOMONTH(D10161,0),55,Days!$P$4:$P$500)</f>
        <v>46675</v>
      </c>
      <c r="F10161" s="15">
        <f>WORKDAY(EOMONTH(D10161,0),70,Days!$P$4:$P$500)</f>
        <v>46696</v>
      </c>
    </row>
    <row r="10162" spans="4:6">
      <c r="D10162" s="15">
        <f t="shared" si="121"/>
        <v>46593</v>
      </c>
      <c r="E10162" s="15">
        <f>WORKDAY(EOMONTH(D10162,0),55,Days!$P$4:$P$500)</f>
        <v>46675</v>
      </c>
      <c r="F10162" s="15">
        <f>WORKDAY(EOMONTH(D10162,0),70,Days!$P$4:$P$500)</f>
        <v>46696</v>
      </c>
    </row>
    <row r="10163" spans="4:6">
      <c r="D10163" s="15">
        <f t="shared" si="121"/>
        <v>46594</v>
      </c>
      <c r="E10163" s="15">
        <f>WORKDAY(EOMONTH(D10163,0),55,Days!$P$4:$P$500)</f>
        <v>46675</v>
      </c>
      <c r="F10163" s="15">
        <f>WORKDAY(EOMONTH(D10163,0),70,Days!$P$4:$P$500)</f>
        <v>46696</v>
      </c>
    </row>
    <row r="10164" spans="4:6">
      <c r="D10164" s="15">
        <f t="shared" si="121"/>
        <v>46595</v>
      </c>
      <c r="E10164" s="15">
        <f>WORKDAY(EOMONTH(D10164,0),55,Days!$P$4:$P$500)</f>
        <v>46675</v>
      </c>
      <c r="F10164" s="15">
        <f>WORKDAY(EOMONTH(D10164,0),70,Days!$P$4:$P$500)</f>
        <v>46696</v>
      </c>
    </row>
    <row r="10165" spans="4:6">
      <c r="D10165" s="15">
        <f t="shared" si="121"/>
        <v>46596</v>
      </c>
      <c r="E10165" s="15">
        <f>WORKDAY(EOMONTH(D10165,0),55,Days!$P$4:$P$500)</f>
        <v>46675</v>
      </c>
      <c r="F10165" s="15">
        <f>WORKDAY(EOMONTH(D10165,0),70,Days!$P$4:$P$500)</f>
        <v>46696</v>
      </c>
    </row>
    <row r="10166" spans="4:6">
      <c r="D10166" s="15">
        <f t="shared" si="121"/>
        <v>46597</v>
      </c>
      <c r="E10166" s="15">
        <f>WORKDAY(EOMONTH(D10166,0),55,Days!$P$4:$P$500)</f>
        <v>46675</v>
      </c>
      <c r="F10166" s="15">
        <f>WORKDAY(EOMONTH(D10166,0),70,Days!$P$4:$P$500)</f>
        <v>46696</v>
      </c>
    </row>
    <row r="10167" spans="4:6">
      <c r="D10167" s="15">
        <f t="shared" si="121"/>
        <v>46598</v>
      </c>
      <c r="E10167" s="15">
        <f>WORKDAY(EOMONTH(D10167,0),55,Days!$P$4:$P$500)</f>
        <v>46675</v>
      </c>
      <c r="F10167" s="15">
        <f>WORKDAY(EOMONTH(D10167,0),70,Days!$P$4:$P$500)</f>
        <v>46696</v>
      </c>
    </row>
    <row r="10168" spans="4:6">
      <c r="D10168" s="15">
        <f t="shared" si="121"/>
        <v>46599</v>
      </c>
      <c r="E10168" s="15">
        <f>WORKDAY(EOMONTH(D10168,0),55,Days!$P$4:$P$500)</f>
        <v>46675</v>
      </c>
      <c r="F10168" s="15">
        <f>WORKDAY(EOMONTH(D10168,0),70,Days!$P$4:$P$500)</f>
        <v>46696</v>
      </c>
    </row>
    <row r="10169" spans="4:6">
      <c r="D10169" s="15">
        <f t="shared" si="121"/>
        <v>46600</v>
      </c>
      <c r="E10169" s="15">
        <f>WORKDAY(EOMONTH(D10169,0),55,Days!$P$4:$P$500)</f>
        <v>46707</v>
      </c>
      <c r="F10169" s="15">
        <f>WORKDAY(EOMONTH(D10169,0),70,Days!$P$4:$P$500)</f>
        <v>46728</v>
      </c>
    </row>
    <row r="10170" spans="4:6">
      <c r="D10170" s="15">
        <f t="shared" si="121"/>
        <v>46601</v>
      </c>
      <c r="E10170" s="15">
        <f>WORKDAY(EOMONTH(D10170,0),55,Days!$P$4:$P$500)</f>
        <v>46707</v>
      </c>
      <c r="F10170" s="15">
        <f>WORKDAY(EOMONTH(D10170,0),70,Days!$P$4:$P$500)</f>
        <v>46728</v>
      </c>
    </row>
    <row r="10171" spans="4:6">
      <c r="D10171" s="15">
        <f t="shared" si="121"/>
        <v>46602</v>
      </c>
      <c r="E10171" s="15">
        <f>WORKDAY(EOMONTH(D10171,0),55,Days!$P$4:$P$500)</f>
        <v>46707</v>
      </c>
      <c r="F10171" s="15">
        <f>WORKDAY(EOMONTH(D10171,0),70,Days!$P$4:$P$500)</f>
        <v>46728</v>
      </c>
    </row>
    <row r="10172" spans="4:6">
      <c r="D10172" s="15">
        <f t="shared" si="121"/>
        <v>46603</v>
      </c>
      <c r="E10172" s="15">
        <f>WORKDAY(EOMONTH(D10172,0),55,Days!$P$4:$P$500)</f>
        <v>46707</v>
      </c>
      <c r="F10172" s="15">
        <f>WORKDAY(EOMONTH(D10172,0),70,Days!$P$4:$P$500)</f>
        <v>46728</v>
      </c>
    </row>
    <row r="10173" spans="4:6">
      <c r="D10173" s="15">
        <f t="shared" si="121"/>
        <v>46604</v>
      </c>
      <c r="E10173" s="15">
        <f>WORKDAY(EOMONTH(D10173,0),55,Days!$P$4:$P$500)</f>
        <v>46707</v>
      </c>
      <c r="F10173" s="15">
        <f>WORKDAY(EOMONTH(D10173,0),70,Days!$P$4:$P$500)</f>
        <v>46728</v>
      </c>
    </row>
    <row r="10174" spans="4:6">
      <c r="D10174" s="15">
        <f t="shared" si="121"/>
        <v>46605</v>
      </c>
      <c r="E10174" s="15">
        <f>WORKDAY(EOMONTH(D10174,0),55,Days!$P$4:$P$500)</f>
        <v>46707</v>
      </c>
      <c r="F10174" s="15">
        <f>WORKDAY(EOMONTH(D10174,0),70,Days!$P$4:$P$500)</f>
        <v>46728</v>
      </c>
    </row>
    <row r="10175" spans="4:6">
      <c r="D10175" s="15">
        <f t="shared" si="121"/>
        <v>46606</v>
      </c>
      <c r="E10175" s="15">
        <f>WORKDAY(EOMONTH(D10175,0),55,Days!$P$4:$P$500)</f>
        <v>46707</v>
      </c>
      <c r="F10175" s="15">
        <f>WORKDAY(EOMONTH(D10175,0),70,Days!$P$4:$P$500)</f>
        <v>46728</v>
      </c>
    </row>
    <row r="10176" spans="4:6">
      <c r="D10176" s="15">
        <f t="shared" si="121"/>
        <v>46607</v>
      </c>
      <c r="E10176" s="15">
        <f>WORKDAY(EOMONTH(D10176,0),55,Days!$P$4:$P$500)</f>
        <v>46707</v>
      </c>
      <c r="F10176" s="15">
        <f>WORKDAY(EOMONTH(D10176,0),70,Days!$P$4:$P$500)</f>
        <v>46728</v>
      </c>
    </row>
    <row r="10177" spans="4:6">
      <c r="D10177" s="15">
        <f t="shared" si="121"/>
        <v>46608</v>
      </c>
      <c r="E10177" s="15">
        <f>WORKDAY(EOMONTH(D10177,0),55,Days!$P$4:$P$500)</f>
        <v>46707</v>
      </c>
      <c r="F10177" s="15">
        <f>WORKDAY(EOMONTH(D10177,0),70,Days!$P$4:$P$500)</f>
        <v>46728</v>
      </c>
    </row>
    <row r="10178" spans="4:6">
      <c r="D10178" s="15">
        <f t="shared" si="121"/>
        <v>46609</v>
      </c>
      <c r="E10178" s="15">
        <f>WORKDAY(EOMONTH(D10178,0),55,Days!$P$4:$P$500)</f>
        <v>46707</v>
      </c>
      <c r="F10178" s="15">
        <f>WORKDAY(EOMONTH(D10178,0),70,Days!$P$4:$P$500)</f>
        <v>46728</v>
      </c>
    </row>
    <row r="10179" spans="4:6">
      <c r="D10179" s="15">
        <f t="shared" si="121"/>
        <v>46610</v>
      </c>
      <c r="E10179" s="15">
        <f>WORKDAY(EOMONTH(D10179,0),55,Days!$P$4:$P$500)</f>
        <v>46707</v>
      </c>
      <c r="F10179" s="15">
        <f>WORKDAY(EOMONTH(D10179,0),70,Days!$P$4:$P$500)</f>
        <v>46728</v>
      </c>
    </row>
    <row r="10180" spans="4:6">
      <c r="D10180" s="15">
        <f t="shared" si="121"/>
        <v>46611</v>
      </c>
      <c r="E10180" s="15">
        <f>WORKDAY(EOMONTH(D10180,0),55,Days!$P$4:$P$500)</f>
        <v>46707</v>
      </c>
      <c r="F10180" s="15">
        <f>WORKDAY(EOMONTH(D10180,0),70,Days!$P$4:$P$500)</f>
        <v>46728</v>
      </c>
    </row>
    <row r="10181" spans="4:6">
      <c r="D10181" s="15">
        <f t="shared" si="121"/>
        <v>46612</v>
      </c>
      <c r="E10181" s="15">
        <f>WORKDAY(EOMONTH(D10181,0),55,Days!$P$4:$P$500)</f>
        <v>46707</v>
      </c>
      <c r="F10181" s="15">
        <f>WORKDAY(EOMONTH(D10181,0),70,Days!$P$4:$P$500)</f>
        <v>46728</v>
      </c>
    </row>
    <row r="10182" spans="4:6">
      <c r="D10182" s="15">
        <f t="shared" si="121"/>
        <v>46613</v>
      </c>
      <c r="E10182" s="15">
        <f>WORKDAY(EOMONTH(D10182,0),55,Days!$P$4:$P$500)</f>
        <v>46707</v>
      </c>
      <c r="F10182" s="15">
        <f>WORKDAY(EOMONTH(D10182,0),70,Days!$P$4:$P$500)</f>
        <v>46728</v>
      </c>
    </row>
    <row r="10183" spans="4:6">
      <c r="D10183" s="15">
        <f t="shared" si="121"/>
        <v>46614</v>
      </c>
      <c r="E10183" s="15">
        <f>WORKDAY(EOMONTH(D10183,0),55,Days!$P$4:$P$500)</f>
        <v>46707</v>
      </c>
      <c r="F10183" s="15">
        <f>WORKDAY(EOMONTH(D10183,0),70,Days!$P$4:$P$500)</f>
        <v>46728</v>
      </c>
    </row>
    <row r="10184" spans="4:6">
      <c r="D10184" s="15">
        <f t="shared" si="121"/>
        <v>46615</v>
      </c>
      <c r="E10184" s="15">
        <f>WORKDAY(EOMONTH(D10184,0),55,Days!$P$4:$P$500)</f>
        <v>46707</v>
      </c>
      <c r="F10184" s="15">
        <f>WORKDAY(EOMONTH(D10184,0),70,Days!$P$4:$P$500)</f>
        <v>46728</v>
      </c>
    </row>
    <row r="10185" spans="4:6">
      <c r="D10185" s="15">
        <f t="shared" si="121"/>
        <v>46616</v>
      </c>
      <c r="E10185" s="15">
        <f>WORKDAY(EOMONTH(D10185,0),55,Days!$P$4:$P$500)</f>
        <v>46707</v>
      </c>
      <c r="F10185" s="15">
        <f>WORKDAY(EOMONTH(D10185,0),70,Days!$P$4:$P$500)</f>
        <v>46728</v>
      </c>
    </row>
    <row r="10186" spans="4:6">
      <c r="D10186" s="15">
        <f t="shared" si="121"/>
        <v>46617</v>
      </c>
      <c r="E10186" s="15">
        <f>WORKDAY(EOMONTH(D10186,0),55,Days!$P$4:$P$500)</f>
        <v>46707</v>
      </c>
      <c r="F10186" s="15">
        <f>WORKDAY(EOMONTH(D10186,0),70,Days!$P$4:$P$500)</f>
        <v>46728</v>
      </c>
    </row>
    <row r="10187" spans="4:6">
      <c r="D10187" s="15">
        <f t="shared" ref="D10187:D10250" si="122">+D10186+1</f>
        <v>46618</v>
      </c>
      <c r="E10187" s="15">
        <f>WORKDAY(EOMONTH(D10187,0),55,Days!$P$4:$P$500)</f>
        <v>46707</v>
      </c>
      <c r="F10187" s="15">
        <f>WORKDAY(EOMONTH(D10187,0),70,Days!$P$4:$P$500)</f>
        <v>46728</v>
      </c>
    </row>
    <row r="10188" spans="4:6">
      <c r="D10188" s="15">
        <f t="shared" si="122"/>
        <v>46619</v>
      </c>
      <c r="E10188" s="15">
        <f>WORKDAY(EOMONTH(D10188,0),55,Days!$P$4:$P$500)</f>
        <v>46707</v>
      </c>
      <c r="F10188" s="15">
        <f>WORKDAY(EOMONTH(D10188,0),70,Days!$P$4:$P$500)</f>
        <v>46728</v>
      </c>
    </row>
    <row r="10189" spans="4:6">
      <c r="D10189" s="15">
        <f t="shared" si="122"/>
        <v>46620</v>
      </c>
      <c r="E10189" s="15">
        <f>WORKDAY(EOMONTH(D10189,0),55,Days!$P$4:$P$500)</f>
        <v>46707</v>
      </c>
      <c r="F10189" s="15">
        <f>WORKDAY(EOMONTH(D10189,0),70,Days!$P$4:$P$500)</f>
        <v>46728</v>
      </c>
    </row>
    <row r="10190" spans="4:6">
      <c r="D10190" s="15">
        <f t="shared" si="122"/>
        <v>46621</v>
      </c>
      <c r="E10190" s="15">
        <f>WORKDAY(EOMONTH(D10190,0),55,Days!$P$4:$P$500)</f>
        <v>46707</v>
      </c>
      <c r="F10190" s="15">
        <f>WORKDAY(EOMONTH(D10190,0),70,Days!$P$4:$P$500)</f>
        <v>46728</v>
      </c>
    </row>
    <row r="10191" spans="4:6">
      <c r="D10191" s="15">
        <f t="shared" si="122"/>
        <v>46622</v>
      </c>
      <c r="E10191" s="15">
        <f>WORKDAY(EOMONTH(D10191,0),55,Days!$P$4:$P$500)</f>
        <v>46707</v>
      </c>
      <c r="F10191" s="15">
        <f>WORKDAY(EOMONTH(D10191,0),70,Days!$P$4:$P$500)</f>
        <v>46728</v>
      </c>
    </row>
    <row r="10192" spans="4:6">
      <c r="D10192" s="15">
        <f t="shared" si="122"/>
        <v>46623</v>
      </c>
      <c r="E10192" s="15">
        <f>WORKDAY(EOMONTH(D10192,0),55,Days!$P$4:$P$500)</f>
        <v>46707</v>
      </c>
      <c r="F10192" s="15">
        <f>WORKDAY(EOMONTH(D10192,0),70,Days!$P$4:$P$500)</f>
        <v>46728</v>
      </c>
    </row>
    <row r="10193" spans="4:6">
      <c r="D10193" s="15">
        <f t="shared" si="122"/>
        <v>46624</v>
      </c>
      <c r="E10193" s="15">
        <f>WORKDAY(EOMONTH(D10193,0),55,Days!$P$4:$P$500)</f>
        <v>46707</v>
      </c>
      <c r="F10193" s="15">
        <f>WORKDAY(EOMONTH(D10193,0),70,Days!$P$4:$P$500)</f>
        <v>46728</v>
      </c>
    </row>
    <row r="10194" spans="4:6">
      <c r="D10194" s="15">
        <f t="shared" si="122"/>
        <v>46625</v>
      </c>
      <c r="E10194" s="15">
        <f>WORKDAY(EOMONTH(D10194,0),55,Days!$P$4:$P$500)</f>
        <v>46707</v>
      </c>
      <c r="F10194" s="15">
        <f>WORKDAY(EOMONTH(D10194,0),70,Days!$P$4:$P$500)</f>
        <v>46728</v>
      </c>
    </row>
    <row r="10195" spans="4:6">
      <c r="D10195" s="15">
        <f t="shared" si="122"/>
        <v>46626</v>
      </c>
      <c r="E10195" s="15">
        <f>WORKDAY(EOMONTH(D10195,0),55,Days!$P$4:$P$500)</f>
        <v>46707</v>
      </c>
      <c r="F10195" s="15">
        <f>WORKDAY(EOMONTH(D10195,0),70,Days!$P$4:$P$500)</f>
        <v>46728</v>
      </c>
    </row>
    <row r="10196" spans="4:6">
      <c r="D10196" s="15">
        <f t="shared" si="122"/>
        <v>46627</v>
      </c>
      <c r="E10196" s="15">
        <f>WORKDAY(EOMONTH(D10196,0),55,Days!$P$4:$P$500)</f>
        <v>46707</v>
      </c>
      <c r="F10196" s="15">
        <f>WORKDAY(EOMONTH(D10196,0),70,Days!$P$4:$P$500)</f>
        <v>46728</v>
      </c>
    </row>
    <row r="10197" spans="4:6">
      <c r="D10197" s="15">
        <f t="shared" si="122"/>
        <v>46628</v>
      </c>
      <c r="E10197" s="15">
        <f>WORKDAY(EOMONTH(D10197,0),55,Days!$P$4:$P$500)</f>
        <v>46707</v>
      </c>
      <c r="F10197" s="15">
        <f>WORKDAY(EOMONTH(D10197,0),70,Days!$P$4:$P$500)</f>
        <v>46728</v>
      </c>
    </row>
    <row r="10198" spans="4:6">
      <c r="D10198" s="15">
        <f t="shared" si="122"/>
        <v>46629</v>
      </c>
      <c r="E10198" s="15">
        <f>WORKDAY(EOMONTH(D10198,0),55,Days!$P$4:$P$500)</f>
        <v>46707</v>
      </c>
      <c r="F10198" s="15">
        <f>WORKDAY(EOMONTH(D10198,0),70,Days!$P$4:$P$500)</f>
        <v>46728</v>
      </c>
    </row>
    <row r="10199" spans="4:6">
      <c r="D10199" s="15">
        <f t="shared" si="122"/>
        <v>46630</v>
      </c>
      <c r="E10199" s="15">
        <f>WORKDAY(EOMONTH(D10199,0),55,Days!$P$4:$P$500)</f>
        <v>46707</v>
      </c>
      <c r="F10199" s="15">
        <f>WORKDAY(EOMONTH(D10199,0),70,Days!$P$4:$P$500)</f>
        <v>46728</v>
      </c>
    </row>
    <row r="10200" spans="4:6">
      <c r="D10200" s="15">
        <f t="shared" si="122"/>
        <v>46631</v>
      </c>
      <c r="E10200" s="15">
        <f>WORKDAY(EOMONTH(D10200,0),55,Days!$P$4:$P$500)</f>
        <v>46737</v>
      </c>
      <c r="F10200" s="15">
        <f>WORKDAY(EOMONTH(D10200,0),70,Days!$P$4:$P$500)</f>
        <v>46758</v>
      </c>
    </row>
    <row r="10201" spans="4:6">
      <c r="D10201" s="15">
        <f t="shared" si="122"/>
        <v>46632</v>
      </c>
      <c r="E10201" s="15">
        <f>WORKDAY(EOMONTH(D10201,0),55,Days!$P$4:$P$500)</f>
        <v>46737</v>
      </c>
      <c r="F10201" s="15">
        <f>WORKDAY(EOMONTH(D10201,0),70,Days!$P$4:$P$500)</f>
        <v>46758</v>
      </c>
    </row>
    <row r="10202" spans="4:6">
      <c r="D10202" s="15">
        <f t="shared" si="122"/>
        <v>46633</v>
      </c>
      <c r="E10202" s="15">
        <f>WORKDAY(EOMONTH(D10202,0),55,Days!$P$4:$P$500)</f>
        <v>46737</v>
      </c>
      <c r="F10202" s="15">
        <f>WORKDAY(EOMONTH(D10202,0),70,Days!$P$4:$P$500)</f>
        <v>46758</v>
      </c>
    </row>
    <row r="10203" spans="4:6">
      <c r="D10203" s="15">
        <f t="shared" si="122"/>
        <v>46634</v>
      </c>
      <c r="E10203" s="15">
        <f>WORKDAY(EOMONTH(D10203,0),55,Days!$P$4:$P$500)</f>
        <v>46737</v>
      </c>
      <c r="F10203" s="15">
        <f>WORKDAY(EOMONTH(D10203,0),70,Days!$P$4:$P$500)</f>
        <v>46758</v>
      </c>
    </row>
    <row r="10204" spans="4:6">
      <c r="D10204" s="15">
        <f t="shared" si="122"/>
        <v>46635</v>
      </c>
      <c r="E10204" s="15">
        <f>WORKDAY(EOMONTH(D10204,0),55,Days!$P$4:$P$500)</f>
        <v>46737</v>
      </c>
      <c r="F10204" s="15">
        <f>WORKDAY(EOMONTH(D10204,0),70,Days!$P$4:$P$500)</f>
        <v>46758</v>
      </c>
    </row>
    <row r="10205" spans="4:6">
      <c r="D10205" s="15">
        <f t="shared" si="122"/>
        <v>46636</v>
      </c>
      <c r="E10205" s="15">
        <f>WORKDAY(EOMONTH(D10205,0),55,Days!$P$4:$P$500)</f>
        <v>46737</v>
      </c>
      <c r="F10205" s="15">
        <f>WORKDAY(EOMONTH(D10205,0),70,Days!$P$4:$P$500)</f>
        <v>46758</v>
      </c>
    </row>
    <row r="10206" spans="4:6">
      <c r="D10206" s="15">
        <f t="shared" si="122"/>
        <v>46637</v>
      </c>
      <c r="E10206" s="15">
        <f>WORKDAY(EOMONTH(D10206,0),55,Days!$P$4:$P$500)</f>
        <v>46737</v>
      </c>
      <c r="F10206" s="15">
        <f>WORKDAY(EOMONTH(D10206,0),70,Days!$P$4:$P$500)</f>
        <v>46758</v>
      </c>
    </row>
    <row r="10207" spans="4:6">
      <c r="D10207" s="15">
        <f t="shared" si="122"/>
        <v>46638</v>
      </c>
      <c r="E10207" s="15">
        <f>WORKDAY(EOMONTH(D10207,0),55,Days!$P$4:$P$500)</f>
        <v>46737</v>
      </c>
      <c r="F10207" s="15">
        <f>WORKDAY(EOMONTH(D10207,0),70,Days!$P$4:$P$500)</f>
        <v>46758</v>
      </c>
    </row>
    <row r="10208" spans="4:6">
      <c r="D10208" s="15">
        <f t="shared" si="122"/>
        <v>46639</v>
      </c>
      <c r="E10208" s="15">
        <f>WORKDAY(EOMONTH(D10208,0),55,Days!$P$4:$P$500)</f>
        <v>46737</v>
      </c>
      <c r="F10208" s="15">
        <f>WORKDAY(EOMONTH(D10208,0),70,Days!$P$4:$P$500)</f>
        <v>46758</v>
      </c>
    </row>
    <row r="10209" spans="4:6">
      <c r="D10209" s="15">
        <f t="shared" si="122"/>
        <v>46640</v>
      </c>
      <c r="E10209" s="15">
        <f>WORKDAY(EOMONTH(D10209,0),55,Days!$P$4:$P$500)</f>
        <v>46737</v>
      </c>
      <c r="F10209" s="15">
        <f>WORKDAY(EOMONTH(D10209,0),70,Days!$P$4:$P$500)</f>
        <v>46758</v>
      </c>
    </row>
    <row r="10210" spans="4:6">
      <c r="D10210" s="15">
        <f t="shared" si="122"/>
        <v>46641</v>
      </c>
      <c r="E10210" s="15">
        <f>WORKDAY(EOMONTH(D10210,0),55,Days!$P$4:$P$500)</f>
        <v>46737</v>
      </c>
      <c r="F10210" s="15">
        <f>WORKDAY(EOMONTH(D10210,0),70,Days!$P$4:$P$500)</f>
        <v>46758</v>
      </c>
    </row>
    <row r="10211" spans="4:6">
      <c r="D10211" s="15">
        <f t="shared" si="122"/>
        <v>46642</v>
      </c>
      <c r="E10211" s="15">
        <f>WORKDAY(EOMONTH(D10211,0),55,Days!$P$4:$P$500)</f>
        <v>46737</v>
      </c>
      <c r="F10211" s="15">
        <f>WORKDAY(EOMONTH(D10211,0),70,Days!$P$4:$P$500)</f>
        <v>46758</v>
      </c>
    </row>
    <row r="10212" spans="4:6">
      <c r="D10212" s="15">
        <f t="shared" si="122"/>
        <v>46643</v>
      </c>
      <c r="E10212" s="15">
        <f>WORKDAY(EOMONTH(D10212,0),55,Days!$P$4:$P$500)</f>
        <v>46737</v>
      </c>
      <c r="F10212" s="15">
        <f>WORKDAY(EOMONTH(D10212,0),70,Days!$P$4:$P$500)</f>
        <v>46758</v>
      </c>
    </row>
    <row r="10213" spans="4:6">
      <c r="D10213" s="15">
        <f t="shared" si="122"/>
        <v>46644</v>
      </c>
      <c r="E10213" s="15">
        <f>WORKDAY(EOMONTH(D10213,0),55,Days!$P$4:$P$500)</f>
        <v>46737</v>
      </c>
      <c r="F10213" s="15">
        <f>WORKDAY(EOMONTH(D10213,0),70,Days!$P$4:$P$500)</f>
        <v>46758</v>
      </c>
    </row>
    <row r="10214" spans="4:6">
      <c r="D10214" s="15">
        <f t="shared" si="122"/>
        <v>46645</v>
      </c>
      <c r="E10214" s="15">
        <f>WORKDAY(EOMONTH(D10214,0),55,Days!$P$4:$P$500)</f>
        <v>46737</v>
      </c>
      <c r="F10214" s="15">
        <f>WORKDAY(EOMONTH(D10214,0),70,Days!$P$4:$P$500)</f>
        <v>46758</v>
      </c>
    </row>
    <row r="10215" spans="4:6">
      <c r="D10215" s="15">
        <f t="shared" si="122"/>
        <v>46646</v>
      </c>
      <c r="E10215" s="15">
        <f>WORKDAY(EOMONTH(D10215,0),55,Days!$P$4:$P$500)</f>
        <v>46737</v>
      </c>
      <c r="F10215" s="15">
        <f>WORKDAY(EOMONTH(D10215,0),70,Days!$P$4:$P$500)</f>
        <v>46758</v>
      </c>
    </row>
    <row r="10216" spans="4:6">
      <c r="D10216" s="15">
        <f t="shared" si="122"/>
        <v>46647</v>
      </c>
      <c r="E10216" s="15">
        <f>WORKDAY(EOMONTH(D10216,0),55,Days!$P$4:$P$500)</f>
        <v>46737</v>
      </c>
      <c r="F10216" s="15">
        <f>WORKDAY(EOMONTH(D10216,0),70,Days!$P$4:$P$500)</f>
        <v>46758</v>
      </c>
    </row>
    <row r="10217" spans="4:6">
      <c r="D10217" s="15">
        <f t="shared" si="122"/>
        <v>46648</v>
      </c>
      <c r="E10217" s="15">
        <f>WORKDAY(EOMONTH(D10217,0),55,Days!$P$4:$P$500)</f>
        <v>46737</v>
      </c>
      <c r="F10217" s="15">
        <f>WORKDAY(EOMONTH(D10217,0),70,Days!$P$4:$P$500)</f>
        <v>46758</v>
      </c>
    </row>
    <row r="10218" spans="4:6">
      <c r="D10218" s="15">
        <f t="shared" si="122"/>
        <v>46649</v>
      </c>
      <c r="E10218" s="15">
        <f>WORKDAY(EOMONTH(D10218,0),55,Days!$P$4:$P$500)</f>
        <v>46737</v>
      </c>
      <c r="F10218" s="15">
        <f>WORKDAY(EOMONTH(D10218,0),70,Days!$P$4:$P$500)</f>
        <v>46758</v>
      </c>
    </row>
    <row r="10219" spans="4:6">
      <c r="D10219" s="15">
        <f t="shared" si="122"/>
        <v>46650</v>
      </c>
      <c r="E10219" s="15">
        <f>WORKDAY(EOMONTH(D10219,0),55,Days!$P$4:$P$500)</f>
        <v>46737</v>
      </c>
      <c r="F10219" s="15">
        <f>WORKDAY(EOMONTH(D10219,0),70,Days!$P$4:$P$500)</f>
        <v>46758</v>
      </c>
    </row>
    <row r="10220" spans="4:6">
      <c r="D10220" s="15">
        <f t="shared" si="122"/>
        <v>46651</v>
      </c>
      <c r="E10220" s="15">
        <f>WORKDAY(EOMONTH(D10220,0),55,Days!$P$4:$P$500)</f>
        <v>46737</v>
      </c>
      <c r="F10220" s="15">
        <f>WORKDAY(EOMONTH(D10220,0),70,Days!$P$4:$P$500)</f>
        <v>46758</v>
      </c>
    </row>
    <row r="10221" spans="4:6">
      <c r="D10221" s="15">
        <f t="shared" si="122"/>
        <v>46652</v>
      </c>
      <c r="E10221" s="15">
        <f>WORKDAY(EOMONTH(D10221,0),55,Days!$P$4:$P$500)</f>
        <v>46737</v>
      </c>
      <c r="F10221" s="15">
        <f>WORKDAY(EOMONTH(D10221,0),70,Days!$P$4:$P$500)</f>
        <v>46758</v>
      </c>
    </row>
    <row r="10222" spans="4:6">
      <c r="D10222" s="15">
        <f t="shared" si="122"/>
        <v>46653</v>
      </c>
      <c r="E10222" s="15">
        <f>WORKDAY(EOMONTH(D10222,0),55,Days!$P$4:$P$500)</f>
        <v>46737</v>
      </c>
      <c r="F10222" s="15">
        <f>WORKDAY(EOMONTH(D10222,0),70,Days!$P$4:$P$500)</f>
        <v>46758</v>
      </c>
    </row>
    <row r="10223" spans="4:6">
      <c r="D10223" s="15">
        <f t="shared" si="122"/>
        <v>46654</v>
      </c>
      <c r="E10223" s="15">
        <f>WORKDAY(EOMONTH(D10223,0),55,Days!$P$4:$P$500)</f>
        <v>46737</v>
      </c>
      <c r="F10223" s="15">
        <f>WORKDAY(EOMONTH(D10223,0),70,Days!$P$4:$P$500)</f>
        <v>46758</v>
      </c>
    </row>
    <row r="10224" spans="4:6">
      <c r="D10224" s="15">
        <f t="shared" si="122"/>
        <v>46655</v>
      </c>
      <c r="E10224" s="15">
        <f>WORKDAY(EOMONTH(D10224,0),55,Days!$P$4:$P$500)</f>
        <v>46737</v>
      </c>
      <c r="F10224" s="15">
        <f>WORKDAY(EOMONTH(D10224,0),70,Days!$P$4:$P$500)</f>
        <v>46758</v>
      </c>
    </row>
    <row r="10225" spans="4:6">
      <c r="D10225" s="15">
        <f t="shared" si="122"/>
        <v>46656</v>
      </c>
      <c r="E10225" s="15">
        <f>WORKDAY(EOMONTH(D10225,0),55,Days!$P$4:$P$500)</f>
        <v>46737</v>
      </c>
      <c r="F10225" s="15">
        <f>WORKDAY(EOMONTH(D10225,0),70,Days!$P$4:$P$500)</f>
        <v>46758</v>
      </c>
    </row>
    <row r="10226" spans="4:6">
      <c r="D10226" s="15">
        <f t="shared" si="122"/>
        <v>46657</v>
      </c>
      <c r="E10226" s="15">
        <f>WORKDAY(EOMONTH(D10226,0),55,Days!$P$4:$P$500)</f>
        <v>46737</v>
      </c>
      <c r="F10226" s="15">
        <f>WORKDAY(EOMONTH(D10226,0),70,Days!$P$4:$P$500)</f>
        <v>46758</v>
      </c>
    </row>
    <row r="10227" spans="4:6">
      <c r="D10227" s="15">
        <f t="shared" si="122"/>
        <v>46658</v>
      </c>
      <c r="E10227" s="15">
        <f>WORKDAY(EOMONTH(D10227,0),55,Days!$P$4:$P$500)</f>
        <v>46737</v>
      </c>
      <c r="F10227" s="15">
        <f>WORKDAY(EOMONTH(D10227,0),70,Days!$P$4:$P$500)</f>
        <v>46758</v>
      </c>
    </row>
    <row r="10228" spans="4:6">
      <c r="D10228" s="15">
        <f t="shared" si="122"/>
        <v>46659</v>
      </c>
      <c r="E10228" s="15">
        <f>WORKDAY(EOMONTH(D10228,0),55,Days!$P$4:$P$500)</f>
        <v>46737</v>
      </c>
      <c r="F10228" s="15">
        <f>WORKDAY(EOMONTH(D10228,0),70,Days!$P$4:$P$500)</f>
        <v>46758</v>
      </c>
    </row>
    <row r="10229" spans="4:6">
      <c r="D10229" s="15">
        <f t="shared" si="122"/>
        <v>46660</v>
      </c>
      <c r="E10229" s="15">
        <f>WORKDAY(EOMONTH(D10229,0),55,Days!$P$4:$P$500)</f>
        <v>46737</v>
      </c>
      <c r="F10229" s="15">
        <f>WORKDAY(EOMONTH(D10229,0),70,Days!$P$4:$P$500)</f>
        <v>46758</v>
      </c>
    </row>
    <row r="10230" spans="4:6">
      <c r="D10230" s="15">
        <f t="shared" si="122"/>
        <v>46661</v>
      </c>
      <c r="E10230" s="15">
        <f>WORKDAY(EOMONTH(D10230,0),55,Days!$P$4:$P$500)</f>
        <v>46766</v>
      </c>
      <c r="F10230" s="15">
        <f>WORKDAY(EOMONTH(D10230,0),70,Days!$P$4:$P$500)</f>
        <v>46787</v>
      </c>
    </row>
    <row r="10231" spans="4:6">
      <c r="D10231" s="15">
        <f t="shared" si="122"/>
        <v>46662</v>
      </c>
      <c r="E10231" s="15">
        <f>WORKDAY(EOMONTH(D10231,0),55,Days!$P$4:$P$500)</f>
        <v>46766</v>
      </c>
      <c r="F10231" s="15">
        <f>WORKDAY(EOMONTH(D10231,0),70,Days!$P$4:$P$500)</f>
        <v>46787</v>
      </c>
    </row>
    <row r="10232" spans="4:6">
      <c r="D10232" s="15">
        <f t="shared" si="122"/>
        <v>46663</v>
      </c>
      <c r="E10232" s="15">
        <f>WORKDAY(EOMONTH(D10232,0),55,Days!$P$4:$P$500)</f>
        <v>46766</v>
      </c>
      <c r="F10232" s="15">
        <f>WORKDAY(EOMONTH(D10232,0),70,Days!$P$4:$P$500)</f>
        <v>46787</v>
      </c>
    </row>
    <row r="10233" spans="4:6">
      <c r="D10233" s="15">
        <f t="shared" si="122"/>
        <v>46664</v>
      </c>
      <c r="E10233" s="15">
        <f>WORKDAY(EOMONTH(D10233,0),55,Days!$P$4:$P$500)</f>
        <v>46766</v>
      </c>
      <c r="F10233" s="15">
        <f>WORKDAY(EOMONTH(D10233,0),70,Days!$P$4:$P$500)</f>
        <v>46787</v>
      </c>
    </row>
    <row r="10234" spans="4:6">
      <c r="D10234" s="15">
        <f t="shared" si="122"/>
        <v>46665</v>
      </c>
      <c r="E10234" s="15">
        <f>WORKDAY(EOMONTH(D10234,0),55,Days!$P$4:$P$500)</f>
        <v>46766</v>
      </c>
      <c r="F10234" s="15">
        <f>WORKDAY(EOMONTH(D10234,0),70,Days!$P$4:$P$500)</f>
        <v>46787</v>
      </c>
    </row>
    <row r="10235" spans="4:6">
      <c r="D10235" s="15">
        <f t="shared" si="122"/>
        <v>46666</v>
      </c>
      <c r="E10235" s="15">
        <f>WORKDAY(EOMONTH(D10235,0),55,Days!$P$4:$P$500)</f>
        <v>46766</v>
      </c>
      <c r="F10235" s="15">
        <f>WORKDAY(EOMONTH(D10235,0),70,Days!$P$4:$P$500)</f>
        <v>46787</v>
      </c>
    </row>
    <row r="10236" spans="4:6">
      <c r="D10236" s="15">
        <f t="shared" si="122"/>
        <v>46667</v>
      </c>
      <c r="E10236" s="15">
        <f>WORKDAY(EOMONTH(D10236,0),55,Days!$P$4:$P$500)</f>
        <v>46766</v>
      </c>
      <c r="F10236" s="15">
        <f>WORKDAY(EOMONTH(D10236,0),70,Days!$P$4:$P$500)</f>
        <v>46787</v>
      </c>
    </row>
    <row r="10237" spans="4:6">
      <c r="D10237" s="15">
        <f t="shared" si="122"/>
        <v>46668</v>
      </c>
      <c r="E10237" s="15">
        <f>WORKDAY(EOMONTH(D10237,0),55,Days!$P$4:$P$500)</f>
        <v>46766</v>
      </c>
      <c r="F10237" s="15">
        <f>WORKDAY(EOMONTH(D10237,0),70,Days!$P$4:$P$500)</f>
        <v>46787</v>
      </c>
    </row>
    <row r="10238" spans="4:6">
      <c r="D10238" s="15">
        <f t="shared" si="122"/>
        <v>46669</v>
      </c>
      <c r="E10238" s="15">
        <f>WORKDAY(EOMONTH(D10238,0),55,Days!$P$4:$P$500)</f>
        <v>46766</v>
      </c>
      <c r="F10238" s="15">
        <f>WORKDAY(EOMONTH(D10238,0),70,Days!$P$4:$P$500)</f>
        <v>46787</v>
      </c>
    </row>
    <row r="10239" spans="4:6">
      <c r="D10239" s="15">
        <f t="shared" si="122"/>
        <v>46670</v>
      </c>
      <c r="E10239" s="15">
        <f>WORKDAY(EOMONTH(D10239,0),55,Days!$P$4:$P$500)</f>
        <v>46766</v>
      </c>
      <c r="F10239" s="15">
        <f>WORKDAY(EOMONTH(D10239,0),70,Days!$P$4:$P$500)</f>
        <v>46787</v>
      </c>
    </row>
    <row r="10240" spans="4:6">
      <c r="D10240" s="15">
        <f t="shared" si="122"/>
        <v>46671</v>
      </c>
      <c r="E10240" s="15">
        <f>WORKDAY(EOMONTH(D10240,0),55,Days!$P$4:$P$500)</f>
        <v>46766</v>
      </c>
      <c r="F10240" s="15">
        <f>WORKDAY(EOMONTH(D10240,0),70,Days!$P$4:$P$500)</f>
        <v>46787</v>
      </c>
    </row>
    <row r="10241" spans="4:6">
      <c r="D10241" s="15">
        <f t="shared" si="122"/>
        <v>46672</v>
      </c>
      <c r="E10241" s="15">
        <f>WORKDAY(EOMONTH(D10241,0),55,Days!$P$4:$P$500)</f>
        <v>46766</v>
      </c>
      <c r="F10241" s="15">
        <f>WORKDAY(EOMONTH(D10241,0),70,Days!$P$4:$P$500)</f>
        <v>46787</v>
      </c>
    </row>
    <row r="10242" spans="4:6">
      <c r="D10242" s="15">
        <f t="shared" si="122"/>
        <v>46673</v>
      </c>
      <c r="E10242" s="15">
        <f>WORKDAY(EOMONTH(D10242,0),55,Days!$P$4:$P$500)</f>
        <v>46766</v>
      </c>
      <c r="F10242" s="15">
        <f>WORKDAY(EOMONTH(D10242,0),70,Days!$P$4:$P$500)</f>
        <v>46787</v>
      </c>
    </row>
    <row r="10243" spans="4:6">
      <c r="D10243" s="15">
        <f t="shared" si="122"/>
        <v>46674</v>
      </c>
      <c r="E10243" s="15">
        <f>WORKDAY(EOMONTH(D10243,0),55,Days!$P$4:$P$500)</f>
        <v>46766</v>
      </c>
      <c r="F10243" s="15">
        <f>WORKDAY(EOMONTH(D10243,0),70,Days!$P$4:$P$500)</f>
        <v>46787</v>
      </c>
    </row>
    <row r="10244" spans="4:6">
      <c r="D10244" s="15">
        <f t="shared" si="122"/>
        <v>46675</v>
      </c>
      <c r="E10244" s="15">
        <f>WORKDAY(EOMONTH(D10244,0),55,Days!$P$4:$P$500)</f>
        <v>46766</v>
      </c>
      <c r="F10244" s="15">
        <f>WORKDAY(EOMONTH(D10244,0),70,Days!$P$4:$P$500)</f>
        <v>46787</v>
      </c>
    </row>
    <row r="10245" spans="4:6">
      <c r="D10245" s="15">
        <f t="shared" si="122"/>
        <v>46676</v>
      </c>
      <c r="E10245" s="15">
        <f>WORKDAY(EOMONTH(D10245,0),55,Days!$P$4:$P$500)</f>
        <v>46766</v>
      </c>
      <c r="F10245" s="15">
        <f>WORKDAY(EOMONTH(D10245,0),70,Days!$P$4:$P$500)</f>
        <v>46787</v>
      </c>
    </row>
    <row r="10246" spans="4:6">
      <c r="D10246" s="15">
        <f t="shared" si="122"/>
        <v>46677</v>
      </c>
      <c r="E10246" s="15">
        <f>WORKDAY(EOMONTH(D10246,0),55,Days!$P$4:$P$500)</f>
        <v>46766</v>
      </c>
      <c r="F10246" s="15">
        <f>WORKDAY(EOMONTH(D10246,0),70,Days!$P$4:$P$500)</f>
        <v>46787</v>
      </c>
    </row>
    <row r="10247" spans="4:6">
      <c r="D10247" s="15">
        <f t="shared" si="122"/>
        <v>46678</v>
      </c>
      <c r="E10247" s="15">
        <f>WORKDAY(EOMONTH(D10247,0),55,Days!$P$4:$P$500)</f>
        <v>46766</v>
      </c>
      <c r="F10247" s="15">
        <f>WORKDAY(EOMONTH(D10247,0),70,Days!$P$4:$P$500)</f>
        <v>46787</v>
      </c>
    </row>
    <row r="10248" spans="4:6">
      <c r="D10248" s="15">
        <f t="shared" si="122"/>
        <v>46679</v>
      </c>
      <c r="E10248" s="15">
        <f>WORKDAY(EOMONTH(D10248,0),55,Days!$P$4:$P$500)</f>
        <v>46766</v>
      </c>
      <c r="F10248" s="15">
        <f>WORKDAY(EOMONTH(D10248,0),70,Days!$P$4:$P$500)</f>
        <v>46787</v>
      </c>
    </row>
    <row r="10249" spans="4:6">
      <c r="D10249" s="15">
        <f t="shared" si="122"/>
        <v>46680</v>
      </c>
      <c r="E10249" s="15">
        <f>WORKDAY(EOMONTH(D10249,0),55,Days!$P$4:$P$500)</f>
        <v>46766</v>
      </c>
      <c r="F10249" s="15">
        <f>WORKDAY(EOMONTH(D10249,0),70,Days!$P$4:$P$500)</f>
        <v>46787</v>
      </c>
    </row>
    <row r="10250" spans="4:6">
      <c r="D10250" s="15">
        <f t="shared" si="122"/>
        <v>46681</v>
      </c>
      <c r="E10250" s="15">
        <f>WORKDAY(EOMONTH(D10250,0),55,Days!$P$4:$P$500)</f>
        <v>46766</v>
      </c>
      <c r="F10250" s="15">
        <f>WORKDAY(EOMONTH(D10250,0),70,Days!$P$4:$P$500)</f>
        <v>46787</v>
      </c>
    </row>
    <row r="10251" spans="4:6">
      <c r="D10251" s="15">
        <f t="shared" ref="D10251:D10314" si="123">+D10250+1</f>
        <v>46682</v>
      </c>
      <c r="E10251" s="15">
        <f>WORKDAY(EOMONTH(D10251,0),55,Days!$P$4:$P$500)</f>
        <v>46766</v>
      </c>
      <c r="F10251" s="15">
        <f>WORKDAY(EOMONTH(D10251,0),70,Days!$P$4:$P$500)</f>
        <v>46787</v>
      </c>
    </row>
    <row r="10252" spans="4:6">
      <c r="D10252" s="15">
        <f t="shared" si="123"/>
        <v>46683</v>
      </c>
      <c r="E10252" s="15">
        <f>WORKDAY(EOMONTH(D10252,0),55,Days!$P$4:$P$500)</f>
        <v>46766</v>
      </c>
      <c r="F10252" s="15">
        <f>WORKDAY(EOMONTH(D10252,0),70,Days!$P$4:$P$500)</f>
        <v>46787</v>
      </c>
    </row>
    <row r="10253" spans="4:6">
      <c r="D10253" s="15">
        <f t="shared" si="123"/>
        <v>46684</v>
      </c>
      <c r="E10253" s="15">
        <f>WORKDAY(EOMONTH(D10253,0),55,Days!$P$4:$P$500)</f>
        <v>46766</v>
      </c>
      <c r="F10253" s="15">
        <f>WORKDAY(EOMONTH(D10253,0),70,Days!$P$4:$P$500)</f>
        <v>46787</v>
      </c>
    </row>
    <row r="10254" spans="4:6">
      <c r="D10254" s="15">
        <f t="shared" si="123"/>
        <v>46685</v>
      </c>
      <c r="E10254" s="15">
        <f>WORKDAY(EOMONTH(D10254,0),55,Days!$P$4:$P$500)</f>
        <v>46766</v>
      </c>
      <c r="F10254" s="15">
        <f>WORKDAY(EOMONTH(D10254,0),70,Days!$P$4:$P$500)</f>
        <v>46787</v>
      </c>
    </row>
    <row r="10255" spans="4:6">
      <c r="D10255" s="15">
        <f t="shared" si="123"/>
        <v>46686</v>
      </c>
      <c r="E10255" s="15">
        <f>WORKDAY(EOMONTH(D10255,0),55,Days!$P$4:$P$500)</f>
        <v>46766</v>
      </c>
      <c r="F10255" s="15">
        <f>WORKDAY(EOMONTH(D10255,0),70,Days!$P$4:$P$500)</f>
        <v>46787</v>
      </c>
    </row>
    <row r="10256" spans="4:6">
      <c r="D10256" s="15">
        <f t="shared" si="123"/>
        <v>46687</v>
      </c>
      <c r="E10256" s="15">
        <f>WORKDAY(EOMONTH(D10256,0),55,Days!$P$4:$P$500)</f>
        <v>46766</v>
      </c>
      <c r="F10256" s="15">
        <f>WORKDAY(EOMONTH(D10256,0),70,Days!$P$4:$P$500)</f>
        <v>46787</v>
      </c>
    </row>
    <row r="10257" spans="4:6">
      <c r="D10257" s="15">
        <f t="shared" si="123"/>
        <v>46688</v>
      </c>
      <c r="E10257" s="15">
        <f>WORKDAY(EOMONTH(D10257,0),55,Days!$P$4:$P$500)</f>
        <v>46766</v>
      </c>
      <c r="F10257" s="15">
        <f>WORKDAY(EOMONTH(D10257,0),70,Days!$P$4:$P$500)</f>
        <v>46787</v>
      </c>
    </row>
    <row r="10258" spans="4:6">
      <c r="D10258" s="15">
        <f t="shared" si="123"/>
        <v>46689</v>
      </c>
      <c r="E10258" s="15">
        <f>WORKDAY(EOMONTH(D10258,0),55,Days!$P$4:$P$500)</f>
        <v>46766</v>
      </c>
      <c r="F10258" s="15">
        <f>WORKDAY(EOMONTH(D10258,0),70,Days!$P$4:$P$500)</f>
        <v>46787</v>
      </c>
    </row>
    <row r="10259" spans="4:6">
      <c r="D10259" s="15">
        <f t="shared" si="123"/>
        <v>46690</v>
      </c>
      <c r="E10259" s="15">
        <f>WORKDAY(EOMONTH(D10259,0),55,Days!$P$4:$P$500)</f>
        <v>46766</v>
      </c>
      <c r="F10259" s="15">
        <f>WORKDAY(EOMONTH(D10259,0),70,Days!$P$4:$P$500)</f>
        <v>46787</v>
      </c>
    </row>
    <row r="10260" spans="4:6">
      <c r="D10260" s="15">
        <f t="shared" si="123"/>
        <v>46691</v>
      </c>
      <c r="E10260" s="15">
        <f>WORKDAY(EOMONTH(D10260,0),55,Days!$P$4:$P$500)</f>
        <v>46766</v>
      </c>
      <c r="F10260" s="15">
        <f>WORKDAY(EOMONTH(D10260,0),70,Days!$P$4:$P$500)</f>
        <v>46787</v>
      </c>
    </row>
    <row r="10261" spans="4:6">
      <c r="D10261" s="15">
        <f t="shared" si="123"/>
        <v>46692</v>
      </c>
      <c r="E10261" s="15">
        <f>WORKDAY(EOMONTH(D10261,0),55,Days!$P$4:$P$500)</f>
        <v>46798</v>
      </c>
      <c r="F10261" s="15">
        <f>WORKDAY(EOMONTH(D10261,0),70,Days!$P$4:$P$500)</f>
        <v>46819</v>
      </c>
    </row>
    <row r="10262" spans="4:6">
      <c r="D10262" s="15">
        <f t="shared" si="123"/>
        <v>46693</v>
      </c>
      <c r="E10262" s="15">
        <f>WORKDAY(EOMONTH(D10262,0),55,Days!$P$4:$P$500)</f>
        <v>46798</v>
      </c>
      <c r="F10262" s="15">
        <f>WORKDAY(EOMONTH(D10262,0),70,Days!$P$4:$P$500)</f>
        <v>46819</v>
      </c>
    </row>
    <row r="10263" spans="4:6">
      <c r="D10263" s="15">
        <f t="shared" si="123"/>
        <v>46694</v>
      </c>
      <c r="E10263" s="15">
        <f>WORKDAY(EOMONTH(D10263,0),55,Days!$P$4:$P$500)</f>
        <v>46798</v>
      </c>
      <c r="F10263" s="15">
        <f>WORKDAY(EOMONTH(D10263,0),70,Days!$P$4:$P$500)</f>
        <v>46819</v>
      </c>
    </row>
    <row r="10264" spans="4:6">
      <c r="D10264" s="15">
        <f t="shared" si="123"/>
        <v>46695</v>
      </c>
      <c r="E10264" s="15">
        <f>WORKDAY(EOMONTH(D10264,0),55,Days!$P$4:$P$500)</f>
        <v>46798</v>
      </c>
      <c r="F10264" s="15">
        <f>WORKDAY(EOMONTH(D10264,0),70,Days!$P$4:$P$500)</f>
        <v>46819</v>
      </c>
    </row>
    <row r="10265" spans="4:6">
      <c r="D10265" s="15">
        <f t="shared" si="123"/>
        <v>46696</v>
      </c>
      <c r="E10265" s="15">
        <f>WORKDAY(EOMONTH(D10265,0),55,Days!$P$4:$P$500)</f>
        <v>46798</v>
      </c>
      <c r="F10265" s="15">
        <f>WORKDAY(EOMONTH(D10265,0),70,Days!$P$4:$P$500)</f>
        <v>46819</v>
      </c>
    </row>
    <row r="10266" spans="4:6">
      <c r="D10266" s="15">
        <f t="shared" si="123"/>
        <v>46697</v>
      </c>
      <c r="E10266" s="15">
        <f>WORKDAY(EOMONTH(D10266,0),55,Days!$P$4:$P$500)</f>
        <v>46798</v>
      </c>
      <c r="F10266" s="15">
        <f>WORKDAY(EOMONTH(D10266,0),70,Days!$P$4:$P$500)</f>
        <v>46819</v>
      </c>
    </row>
    <row r="10267" spans="4:6">
      <c r="D10267" s="15">
        <f t="shared" si="123"/>
        <v>46698</v>
      </c>
      <c r="E10267" s="15">
        <f>WORKDAY(EOMONTH(D10267,0),55,Days!$P$4:$P$500)</f>
        <v>46798</v>
      </c>
      <c r="F10267" s="15">
        <f>WORKDAY(EOMONTH(D10267,0),70,Days!$P$4:$P$500)</f>
        <v>46819</v>
      </c>
    </row>
    <row r="10268" spans="4:6">
      <c r="D10268" s="15">
        <f t="shared" si="123"/>
        <v>46699</v>
      </c>
      <c r="E10268" s="15">
        <f>WORKDAY(EOMONTH(D10268,0),55,Days!$P$4:$P$500)</f>
        <v>46798</v>
      </c>
      <c r="F10268" s="15">
        <f>WORKDAY(EOMONTH(D10268,0),70,Days!$P$4:$P$500)</f>
        <v>46819</v>
      </c>
    </row>
    <row r="10269" spans="4:6">
      <c r="D10269" s="15">
        <f t="shared" si="123"/>
        <v>46700</v>
      </c>
      <c r="E10269" s="15">
        <f>WORKDAY(EOMONTH(D10269,0),55,Days!$P$4:$P$500)</f>
        <v>46798</v>
      </c>
      <c r="F10269" s="15">
        <f>WORKDAY(EOMONTH(D10269,0),70,Days!$P$4:$P$500)</f>
        <v>46819</v>
      </c>
    </row>
    <row r="10270" spans="4:6">
      <c r="D10270" s="15">
        <f t="shared" si="123"/>
        <v>46701</v>
      </c>
      <c r="E10270" s="15">
        <f>WORKDAY(EOMONTH(D10270,0),55,Days!$P$4:$P$500)</f>
        <v>46798</v>
      </c>
      <c r="F10270" s="15">
        <f>WORKDAY(EOMONTH(D10270,0),70,Days!$P$4:$P$500)</f>
        <v>46819</v>
      </c>
    </row>
    <row r="10271" spans="4:6">
      <c r="D10271" s="15">
        <f t="shared" si="123"/>
        <v>46702</v>
      </c>
      <c r="E10271" s="15">
        <f>WORKDAY(EOMONTH(D10271,0),55,Days!$P$4:$P$500)</f>
        <v>46798</v>
      </c>
      <c r="F10271" s="15">
        <f>WORKDAY(EOMONTH(D10271,0),70,Days!$P$4:$P$500)</f>
        <v>46819</v>
      </c>
    </row>
    <row r="10272" spans="4:6">
      <c r="D10272" s="15">
        <f t="shared" si="123"/>
        <v>46703</v>
      </c>
      <c r="E10272" s="15">
        <f>WORKDAY(EOMONTH(D10272,0),55,Days!$P$4:$P$500)</f>
        <v>46798</v>
      </c>
      <c r="F10272" s="15">
        <f>WORKDAY(EOMONTH(D10272,0),70,Days!$P$4:$P$500)</f>
        <v>46819</v>
      </c>
    </row>
    <row r="10273" spans="4:6">
      <c r="D10273" s="15">
        <f t="shared" si="123"/>
        <v>46704</v>
      </c>
      <c r="E10273" s="15">
        <f>WORKDAY(EOMONTH(D10273,0),55,Days!$P$4:$P$500)</f>
        <v>46798</v>
      </c>
      <c r="F10273" s="15">
        <f>WORKDAY(EOMONTH(D10273,0),70,Days!$P$4:$P$500)</f>
        <v>46819</v>
      </c>
    </row>
    <row r="10274" spans="4:6">
      <c r="D10274" s="15">
        <f t="shared" si="123"/>
        <v>46705</v>
      </c>
      <c r="E10274" s="15">
        <f>WORKDAY(EOMONTH(D10274,0),55,Days!$P$4:$P$500)</f>
        <v>46798</v>
      </c>
      <c r="F10274" s="15">
        <f>WORKDAY(EOMONTH(D10274,0),70,Days!$P$4:$P$500)</f>
        <v>46819</v>
      </c>
    </row>
    <row r="10275" spans="4:6">
      <c r="D10275" s="15">
        <f t="shared" si="123"/>
        <v>46706</v>
      </c>
      <c r="E10275" s="15">
        <f>WORKDAY(EOMONTH(D10275,0),55,Days!$P$4:$P$500)</f>
        <v>46798</v>
      </c>
      <c r="F10275" s="15">
        <f>WORKDAY(EOMONTH(D10275,0),70,Days!$P$4:$P$500)</f>
        <v>46819</v>
      </c>
    </row>
    <row r="10276" spans="4:6">
      <c r="D10276" s="15">
        <f t="shared" si="123"/>
        <v>46707</v>
      </c>
      <c r="E10276" s="15">
        <f>WORKDAY(EOMONTH(D10276,0),55,Days!$P$4:$P$500)</f>
        <v>46798</v>
      </c>
      <c r="F10276" s="15">
        <f>WORKDAY(EOMONTH(D10276,0),70,Days!$P$4:$P$500)</f>
        <v>46819</v>
      </c>
    </row>
    <row r="10277" spans="4:6">
      <c r="D10277" s="15">
        <f t="shared" si="123"/>
        <v>46708</v>
      </c>
      <c r="E10277" s="15">
        <f>WORKDAY(EOMONTH(D10277,0),55,Days!$P$4:$P$500)</f>
        <v>46798</v>
      </c>
      <c r="F10277" s="15">
        <f>WORKDAY(EOMONTH(D10277,0),70,Days!$P$4:$P$500)</f>
        <v>46819</v>
      </c>
    </row>
    <row r="10278" spans="4:6">
      <c r="D10278" s="15">
        <f t="shared" si="123"/>
        <v>46709</v>
      </c>
      <c r="E10278" s="15">
        <f>WORKDAY(EOMONTH(D10278,0),55,Days!$P$4:$P$500)</f>
        <v>46798</v>
      </c>
      <c r="F10278" s="15">
        <f>WORKDAY(EOMONTH(D10278,0),70,Days!$P$4:$P$500)</f>
        <v>46819</v>
      </c>
    </row>
    <row r="10279" spans="4:6">
      <c r="D10279" s="15">
        <f t="shared" si="123"/>
        <v>46710</v>
      </c>
      <c r="E10279" s="15">
        <f>WORKDAY(EOMONTH(D10279,0),55,Days!$P$4:$P$500)</f>
        <v>46798</v>
      </c>
      <c r="F10279" s="15">
        <f>WORKDAY(EOMONTH(D10279,0),70,Days!$P$4:$P$500)</f>
        <v>46819</v>
      </c>
    </row>
    <row r="10280" spans="4:6">
      <c r="D10280" s="15">
        <f t="shared" si="123"/>
        <v>46711</v>
      </c>
      <c r="E10280" s="15">
        <f>WORKDAY(EOMONTH(D10280,0),55,Days!$P$4:$P$500)</f>
        <v>46798</v>
      </c>
      <c r="F10280" s="15">
        <f>WORKDAY(EOMONTH(D10280,0),70,Days!$P$4:$P$500)</f>
        <v>46819</v>
      </c>
    </row>
    <row r="10281" spans="4:6">
      <c r="D10281" s="15">
        <f t="shared" si="123"/>
        <v>46712</v>
      </c>
      <c r="E10281" s="15">
        <f>WORKDAY(EOMONTH(D10281,0),55,Days!$P$4:$P$500)</f>
        <v>46798</v>
      </c>
      <c r="F10281" s="15">
        <f>WORKDAY(EOMONTH(D10281,0),70,Days!$P$4:$P$500)</f>
        <v>46819</v>
      </c>
    </row>
    <row r="10282" spans="4:6">
      <c r="D10282" s="15">
        <f t="shared" si="123"/>
        <v>46713</v>
      </c>
      <c r="E10282" s="15">
        <f>WORKDAY(EOMONTH(D10282,0),55,Days!$P$4:$P$500)</f>
        <v>46798</v>
      </c>
      <c r="F10282" s="15">
        <f>WORKDAY(EOMONTH(D10282,0),70,Days!$P$4:$P$500)</f>
        <v>46819</v>
      </c>
    </row>
    <row r="10283" spans="4:6">
      <c r="D10283" s="15">
        <f t="shared" si="123"/>
        <v>46714</v>
      </c>
      <c r="E10283" s="15">
        <f>WORKDAY(EOMONTH(D10283,0),55,Days!$P$4:$P$500)</f>
        <v>46798</v>
      </c>
      <c r="F10283" s="15">
        <f>WORKDAY(EOMONTH(D10283,0),70,Days!$P$4:$P$500)</f>
        <v>46819</v>
      </c>
    </row>
    <row r="10284" spans="4:6">
      <c r="D10284" s="15">
        <f t="shared" si="123"/>
        <v>46715</v>
      </c>
      <c r="E10284" s="15">
        <f>WORKDAY(EOMONTH(D10284,0),55,Days!$P$4:$P$500)</f>
        <v>46798</v>
      </c>
      <c r="F10284" s="15">
        <f>WORKDAY(EOMONTH(D10284,0),70,Days!$P$4:$P$500)</f>
        <v>46819</v>
      </c>
    </row>
    <row r="10285" spans="4:6">
      <c r="D10285" s="15">
        <f t="shared" si="123"/>
        <v>46716</v>
      </c>
      <c r="E10285" s="15">
        <f>WORKDAY(EOMONTH(D10285,0),55,Days!$P$4:$P$500)</f>
        <v>46798</v>
      </c>
      <c r="F10285" s="15">
        <f>WORKDAY(EOMONTH(D10285,0),70,Days!$P$4:$P$500)</f>
        <v>46819</v>
      </c>
    </row>
    <row r="10286" spans="4:6">
      <c r="D10286" s="15">
        <f t="shared" si="123"/>
        <v>46717</v>
      </c>
      <c r="E10286" s="15">
        <f>WORKDAY(EOMONTH(D10286,0),55,Days!$P$4:$P$500)</f>
        <v>46798</v>
      </c>
      <c r="F10286" s="15">
        <f>WORKDAY(EOMONTH(D10286,0),70,Days!$P$4:$P$500)</f>
        <v>46819</v>
      </c>
    </row>
    <row r="10287" spans="4:6">
      <c r="D10287" s="15">
        <f t="shared" si="123"/>
        <v>46718</v>
      </c>
      <c r="E10287" s="15">
        <f>WORKDAY(EOMONTH(D10287,0),55,Days!$P$4:$P$500)</f>
        <v>46798</v>
      </c>
      <c r="F10287" s="15">
        <f>WORKDAY(EOMONTH(D10287,0),70,Days!$P$4:$P$500)</f>
        <v>46819</v>
      </c>
    </row>
    <row r="10288" spans="4:6">
      <c r="D10288" s="15">
        <f t="shared" si="123"/>
        <v>46719</v>
      </c>
      <c r="E10288" s="15">
        <f>WORKDAY(EOMONTH(D10288,0),55,Days!$P$4:$P$500)</f>
        <v>46798</v>
      </c>
      <c r="F10288" s="15">
        <f>WORKDAY(EOMONTH(D10288,0),70,Days!$P$4:$P$500)</f>
        <v>46819</v>
      </c>
    </row>
    <row r="10289" spans="4:6">
      <c r="D10289" s="15">
        <f t="shared" si="123"/>
        <v>46720</v>
      </c>
      <c r="E10289" s="15">
        <f>WORKDAY(EOMONTH(D10289,0),55,Days!$P$4:$P$500)</f>
        <v>46798</v>
      </c>
      <c r="F10289" s="15">
        <f>WORKDAY(EOMONTH(D10289,0),70,Days!$P$4:$P$500)</f>
        <v>46819</v>
      </c>
    </row>
    <row r="10290" spans="4:6">
      <c r="D10290" s="15">
        <f t="shared" si="123"/>
        <v>46721</v>
      </c>
      <c r="E10290" s="15">
        <f>WORKDAY(EOMONTH(D10290,0),55,Days!$P$4:$P$500)</f>
        <v>46798</v>
      </c>
      <c r="F10290" s="15">
        <f>WORKDAY(EOMONTH(D10290,0),70,Days!$P$4:$P$500)</f>
        <v>46819</v>
      </c>
    </row>
    <row r="10291" spans="4:6">
      <c r="D10291" s="15">
        <f t="shared" si="123"/>
        <v>46722</v>
      </c>
      <c r="E10291" s="15">
        <f>WORKDAY(EOMONTH(D10291,0),55,Days!$P$4:$P$500)</f>
        <v>46829</v>
      </c>
      <c r="F10291" s="15">
        <f>WORKDAY(EOMONTH(D10291,0),70,Days!$P$4:$P$500)</f>
        <v>46850</v>
      </c>
    </row>
    <row r="10292" spans="4:6">
      <c r="D10292" s="15">
        <f t="shared" si="123"/>
        <v>46723</v>
      </c>
      <c r="E10292" s="15">
        <f>WORKDAY(EOMONTH(D10292,0),55,Days!$P$4:$P$500)</f>
        <v>46829</v>
      </c>
      <c r="F10292" s="15">
        <f>WORKDAY(EOMONTH(D10292,0),70,Days!$P$4:$P$500)</f>
        <v>46850</v>
      </c>
    </row>
    <row r="10293" spans="4:6">
      <c r="D10293" s="15">
        <f t="shared" si="123"/>
        <v>46724</v>
      </c>
      <c r="E10293" s="15">
        <f>WORKDAY(EOMONTH(D10293,0),55,Days!$P$4:$P$500)</f>
        <v>46829</v>
      </c>
      <c r="F10293" s="15">
        <f>WORKDAY(EOMONTH(D10293,0),70,Days!$P$4:$P$500)</f>
        <v>46850</v>
      </c>
    </row>
    <row r="10294" spans="4:6">
      <c r="D10294" s="15">
        <f t="shared" si="123"/>
        <v>46725</v>
      </c>
      <c r="E10294" s="15">
        <f>WORKDAY(EOMONTH(D10294,0),55,Days!$P$4:$P$500)</f>
        <v>46829</v>
      </c>
      <c r="F10294" s="15">
        <f>WORKDAY(EOMONTH(D10294,0),70,Days!$P$4:$P$500)</f>
        <v>46850</v>
      </c>
    </row>
    <row r="10295" spans="4:6">
      <c r="D10295" s="15">
        <f t="shared" si="123"/>
        <v>46726</v>
      </c>
      <c r="E10295" s="15">
        <f>WORKDAY(EOMONTH(D10295,0),55,Days!$P$4:$P$500)</f>
        <v>46829</v>
      </c>
      <c r="F10295" s="15">
        <f>WORKDAY(EOMONTH(D10295,0),70,Days!$P$4:$P$500)</f>
        <v>46850</v>
      </c>
    </row>
    <row r="10296" spans="4:6">
      <c r="D10296" s="15">
        <f t="shared" si="123"/>
        <v>46727</v>
      </c>
      <c r="E10296" s="15">
        <f>WORKDAY(EOMONTH(D10296,0),55,Days!$P$4:$P$500)</f>
        <v>46829</v>
      </c>
      <c r="F10296" s="15">
        <f>WORKDAY(EOMONTH(D10296,0),70,Days!$P$4:$P$500)</f>
        <v>46850</v>
      </c>
    </row>
    <row r="10297" spans="4:6">
      <c r="D10297" s="15">
        <f t="shared" si="123"/>
        <v>46728</v>
      </c>
      <c r="E10297" s="15">
        <f>WORKDAY(EOMONTH(D10297,0),55,Days!$P$4:$P$500)</f>
        <v>46829</v>
      </c>
      <c r="F10297" s="15">
        <f>WORKDAY(EOMONTH(D10297,0),70,Days!$P$4:$P$500)</f>
        <v>46850</v>
      </c>
    </row>
    <row r="10298" spans="4:6">
      <c r="D10298" s="15">
        <f t="shared" si="123"/>
        <v>46729</v>
      </c>
      <c r="E10298" s="15">
        <f>WORKDAY(EOMONTH(D10298,0),55,Days!$P$4:$P$500)</f>
        <v>46829</v>
      </c>
      <c r="F10298" s="15">
        <f>WORKDAY(EOMONTH(D10298,0),70,Days!$P$4:$P$500)</f>
        <v>46850</v>
      </c>
    </row>
    <row r="10299" spans="4:6">
      <c r="D10299" s="15">
        <f t="shared" si="123"/>
        <v>46730</v>
      </c>
      <c r="E10299" s="15">
        <f>WORKDAY(EOMONTH(D10299,0),55,Days!$P$4:$P$500)</f>
        <v>46829</v>
      </c>
      <c r="F10299" s="15">
        <f>WORKDAY(EOMONTH(D10299,0),70,Days!$P$4:$P$500)</f>
        <v>46850</v>
      </c>
    </row>
    <row r="10300" spans="4:6">
      <c r="D10300" s="15">
        <f t="shared" si="123"/>
        <v>46731</v>
      </c>
      <c r="E10300" s="15">
        <f>WORKDAY(EOMONTH(D10300,0),55,Days!$P$4:$P$500)</f>
        <v>46829</v>
      </c>
      <c r="F10300" s="15">
        <f>WORKDAY(EOMONTH(D10300,0),70,Days!$P$4:$P$500)</f>
        <v>46850</v>
      </c>
    </row>
    <row r="10301" spans="4:6">
      <c r="D10301" s="15">
        <f t="shared" si="123"/>
        <v>46732</v>
      </c>
      <c r="E10301" s="15">
        <f>WORKDAY(EOMONTH(D10301,0),55,Days!$P$4:$P$500)</f>
        <v>46829</v>
      </c>
      <c r="F10301" s="15">
        <f>WORKDAY(EOMONTH(D10301,0),70,Days!$P$4:$P$500)</f>
        <v>46850</v>
      </c>
    </row>
    <row r="10302" spans="4:6">
      <c r="D10302" s="15">
        <f t="shared" si="123"/>
        <v>46733</v>
      </c>
      <c r="E10302" s="15">
        <f>WORKDAY(EOMONTH(D10302,0),55,Days!$P$4:$P$500)</f>
        <v>46829</v>
      </c>
      <c r="F10302" s="15">
        <f>WORKDAY(EOMONTH(D10302,0),70,Days!$P$4:$P$500)</f>
        <v>46850</v>
      </c>
    </row>
    <row r="10303" spans="4:6">
      <c r="D10303" s="15">
        <f t="shared" si="123"/>
        <v>46734</v>
      </c>
      <c r="E10303" s="15">
        <f>WORKDAY(EOMONTH(D10303,0),55,Days!$P$4:$P$500)</f>
        <v>46829</v>
      </c>
      <c r="F10303" s="15">
        <f>WORKDAY(EOMONTH(D10303,0),70,Days!$P$4:$P$500)</f>
        <v>46850</v>
      </c>
    </row>
    <row r="10304" spans="4:6">
      <c r="D10304" s="15">
        <f t="shared" si="123"/>
        <v>46735</v>
      </c>
      <c r="E10304" s="15">
        <f>WORKDAY(EOMONTH(D10304,0),55,Days!$P$4:$P$500)</f>
        <v>46829</v>
      </c>
      <c r="F10304" s="15">
        <f>WORKDAY(EOMONTH(D10304,0),70,Days!$P$4:$P$500)</f>
        <v>46850</v>
      </c>
    </row>
    <row r="10305" spans="4:6">
      <c r="D10305" s="15">
        <f t="shared" si="123"/>
        <v>46736</v>
      </c>
      <c r="E10305" s="15">
        <f>WORKDAY(EOMONTH(D10305,0),55,Days!$P$4:$P$500)</f>
        <v>46829</v>
      </c>
      <c r="F10305" s="15">
        <f>WORKDAY(EOMONTH(D10305,0),70,Days!$P$4:$P$500)</f>
        <v>46850</v>
      </c>
    </row>
    <row r="10306" spans="4:6">
      <c r="D10306" s="15">
        <f t="shared" si="123"/>
        <v>46737</v>
      </c>
      <c r="E10306" s="15">
        <f>WORKDAY(EOMONTH(D10306,0),55,Days!$P$4:$P$500)</f>
        <v>46829</v>
      </c>
      <c r="F10306" s="15">
        <f>WORKDAY(EOMONTH(D10306,0),70,Days!$P$4:$P$500)</f>
        <v>46850</v>
      </c>
    </row>
    <row r="10307" spans="4:6">
      <c r="D10307" s="15">
        <f t="shared" si="123"/>
        <v>46738</v>
      </c>
      <c r="E10307" s="15">
        <f>WORKDAY(EOMONTH(D10307,0),55,Days!$P$4:$P$500)</f>
        <v>46829</v>
      </c>
      <c r="F10307" s="15">
        <f>WORKDAY(EOMONTH(D10307,0),70,Days!$P$4:$P$500)</f>
        <v>46850</v>
      </c>
    </row>
    <row r="10308" spans="4:6">
      <c r="D10308" s="15">
        <f t="shared" si="123"/>
        <v>46739</v>
      </c>
      <c r="E10308" s="15">
        <f>WORKDAY(EOMONTH(D10308,0),55,Days!$P$4:$P$500)</f>
        <v>46829</v>
      </c>
      <c r="F10308" s="15">
        <f>WORKDAY(EOMONTH(D10308,0),70,Days!$P$4:$P$500)</f>
        <v>46850</v>
      </c>
    </row>
    <row r="10309" spans="4:6">
      <c r="D10309" s="15">
        <f t="shared" si="123"/>
        <v>46740</v>
      </c>
      <c r="E10309" s="15">
        <f>WORKDAY(EOMONTH(D10309,0),55,Days!$P$4:$P$500)</f>
        <v>46829</v>
      </c>
      <c r="F10309" s="15">
        <f>WORKDAY(EOMONTH(D10309,0),70,Days!$P$4:$P$500)</f>
        <v>46850</v>
      </c>
    </row>
    <row r="10310" spans="4:6">
      <c r="D10310" s="15">
        <f t="shared" si="123"/>
        <v>46741</v>
      </c>
      <c r="E10310" s="15">
        <f>WORKDAY(EOMONTH(D10310,0),55,Days!$P$4:$P$500)</f>
        <v>46829</v>
      </c>
      <c r="F10310" s="15">
        <f>WORKDAY(EOMONTH(D10310,0),70,Days!$P$4:$P$500)</f>
        <v>46850</v>
      </c>
    </row>
    <row r="10311" spans="4:6">
      <c r="D10311" s="15">
        <f t="shared" si="123"/>
        <v>46742</v>
      </c>
      <c r="E10311" s="15">
        <f>WORKDAY(EOMONTH(D10311,0),55,Days!$P$4:$P$500)</f>
        <v>46829</v>
      </c>
      <c r="F10311" s="15">
        <f>WORKDAY(EOMONTH(D10311,0),70,Days!$P$4:$P$500)</f>
        <v>46850</v>
      </c>
    </row>
    <row r="10312" spans="4:6">
      <c r="D10312" s="15">
        <f t="shared" si="123"/>
        <v>46743</v>
      </c>
      <c r="E10312" s="15">
        <f>WORKDAY(EOMONTH(D10312,0),55,Days!$P$4:$P$500)</f>
        <v>46829</v>
      </c>
      <c r="F10312" s="15">
        <f>WORKDAY(EOMONTH(D10312,0),70,Days!$P$4:$P$500)</f>
        <v>46850</v>
      </c>
    </row>
    <row r="10313" spans="4:6">
      <c r="D10313" s="15">
        <f t="shared" si="123"/>
        <v>46744</v>
      </c>
      <c r="E10313" s="15">
        <f>WORKDAY(EOMONTH(D10313,0),55,Days!$P$4:$P$500)</f>
        <v>46829</v>
      </c>
      <c r="F10313" s="15">
        <f>WORKDAY(EOMONTH(D10313,0),70,Days!$P$4:$P$500)</f>
        <v>46850</v>
      </c>
    </row>
    <row r="10314" spans="4:6">
      <c r="D10314" s="15">
        <f t="shared" si="123"/>
        <v>46745</v>
      </c>
      <c r="E10314" s="15">
        <f>WORKDAY(EOMONTH(D10314,0),55,Days!$P$4:$P$500)</f>
        <v>46829</v>
      </c>
      <c r="F10314" s="15">
        <f>WORKDAY(EOMONTH(D10314,0),70,Days!$P$4:$P$500)</f>
        <v>46850</v>
      </c>
    </row>
    <row r="10315" spans="4:6">
      <c r="D10315" s="15">
        <f t="shared" ref="D10315:D10378" si="124">+D10314+1</f>
        <v>46746</v>
      </c>
      <c r="E10315" s="15">
        <f>WORKDAY(EOMONTH(D10315,0),55,Days!$P$4:$P$500)</f>
        <v>46829</v>
      </c>
      <c r="F10315" s="15">
        <f>WORKDAY(EOMONTH(D10315,0),70,Days!$P$4:$P$500)</f>
        <v>46850</v>
      </c>
    </row>
    <row r="10316" spans="4:6">
      <c r="D10316" s="15">
        <f t="shared" si="124"/>
        <v>46747</v>
      </c>
      <c r="E10316" s="15">
        <f>WORKDAY(EOMONTH(D10316,0),55,Days!$P$4:$P$500)</f>
        <v>46829</v>
      </c>
      <c r="F10316" s="15">
        <f>WORKDAY(EOMONTH(D10316,0),70,Days!$P$4:$P$500)</f>
        <v>46850</v>
      </c>
    </row>
    <row r="10317" spans="4:6">
      <c r="D10317" s="15">
        <f t="shared" si="124"/>
        <v>46748</v>
      </c>
      <c r="E10317" s="15">
        <f>WORKDAY(EOMONTH(D10317,0),55,Days!$P$4:$P$500)</f>
        <v>46829</v>
      </c>
      <c r="F10317" s="15">
        <f>WORKDAY(EOMONTH(D10317,0),70,Days!$P$4:$P$500)</f>
        <v>46850</v>
      </c>
    </row>
    <row r="10318" spans="4:6">
      <c r="D10318" s="15">
        <f t="shared" si="124"/>
        <v>46749</v>
      </c>
      <c r="E10318" s="15">
        <f>WORKDAY(EOMONTH(D10318,0),55,Days!$P$4:$P$500)</f>
        <v>46829</v>
      </c>
      <c r="F10318" s="15">
        <f>WORKDAY(EOMONTH(D10318,0),70,Days!$P$4:$P$500)</f>
        <v>46850</v>
      </c>
    </row>
    <row r="10319" spans="4:6">
      <c r="D10319" s="15">
        <f t="shared" si="124"/>
        <v>46750</v>
      </c>
      <c r="E10319" s="15">
        <f>WORKDAY(EOMONTH(D10319,0),55,Days!$P$4:$P$500)</f>
        <v>46829</v>
      </c>
      <c r="F10319" s="15">
        <f>WORKDAY(EOMONTH(D10319,0),70,Days!$P$4:$P$500)</f>
        <v>46850</v>
      </c>
    </row>
    <row r="10320" spans="4:6">
      <c r="D10320" s="15">
        <f t="shared" si="124"/>
        <v>46751</v>
      </c>
      <c r="E10320" s="15">
        <f>WORKDAY(EOMONTH(D10320,0),55,Days!$P$4:$P$500)</f>
        <v>46829</v>
      </c>
      <c r="F10320" s="15">
        <f>WORKDAY(EOMONTH(D10320,0),70,Days!$P$4:$P$500)</f>
        <v>46850</v>
      </c>
    </row>
    <row r="10321" spans="4:6">
      <c r="D10321" s="15">
        <f t="shared" si="124"/>
        <v>46752</v>
      </c>
      <c r="E10321" s="15">
        <f>WORKDAY(EOMONTH(D10321,0),55,Days!$P$4:$P$500)</f>
        <v>46829</v>
      </c>
      <c r="F10321" s="15">
        <f>WORKDAY(EOMONTH(D10321,0),70,Days!$P$4:$P$500)</f>
        <v>46850</v>
      </c>
    </row>
    <row r="10322" spans="4:6">
      <c r="D10322" s="15">
        <f t="shared" si="124"/>
        <v>46753</v>
      </c>
      <c r="E10322" s="15">
        <f>WORKDAY(EOMONTH(D10322,0),55,Days!$P$4:$P$500)</f>
        <v>46860</v>
      </c>
      <c r="F10322" s="15">
        <f>WORKDAY(EOMONTH(D10322,0),70,Days!$P$4:$P$500)</f>
        <v>46881</v>
      </c>
    </row>
    <row r="10323" spans="4:6">
      <c r="D10323" s="15">
        <f t="shared" si="124"/>
        <v>46754</v>
      </c>
      <c r="E10323" s="15">
        <f>WORKDAY(EOMONTH(D10323,0),55,Days!$P$4:$P$500)</f>
        <v>46860</v>
      </c>
      <c r="F10323" s="15">
        <f>WORKDAY(EOMONTH(D10323,0),70,Days!$P$4:$P$500)</f>
        <v>46881</v>
      </c>
    </row>
    <row r="10324" spans="4:6">
      <c r="D10324" s="15">
        <f t="shared" si="124"/>
        <v>46755</v>
      </c>
      <c r="E10324" s="15">
        <f>WORKDAY(EOMONTH(D10324,0),55,Days!$P$4:$P$500)</f>
        <v>46860</v>
      </c>
      <c r="F10324" s="15">
        <f>WORKDAY(EOMONTH(D10324,0),70,Days!$P$4:$P$500)</f>
        <v>46881</v>
      </c>
    </row>
    <row r="10325" spans="4:6">
      <c r="D10325" s="15">
        <f t="shared" si="124"/>
        <v>46756</v>
      </c>
      <c r="E10325" s="15">
        <f>WORKDAY(EOMONTH(D10325,0),55,Days!$P$4:$P$500)</f>
        <v>46860</v>
      </c>
      <c r="F10325" s="15">
        <f>WORKDAY(EOMONTH(D10325,0),70,Days!$P$4:$P$500)</f>
        <v>46881</v>
      </c>
    </row>
    <row r="10326" spans="4:6">
      <c r="D10326" s="15">
        <f t="shared" si="124"/>
        <v>46757</v>
      </c>
      <c r="E10326" s="15">
        <f>WORKDAY(EOMONTH(D10326,0),55,Days!$P$4:$P$500)</f>
        <v>46860</v>
      </c>
      <c r="F10326" s="15">
        <f>WORKDAY(EOMONTH(D10326,0),70,Days!$P$4:$P$500)</f>
        <v>46881</v>
      </c>
    </row>
    <row r="10327" spans="4:6">
      <c r="D10327" s="15">
        <f t="shared" si="124"/>
        <v>46758</v>
      </c>
      <c r="E10327" s="15">
        <f>WORKDAY(EOMONTH(D10327,0),55,Days!$P$4:$P$500)</f>
        <v>46860</v>
      </c>
      <c r="F10327" s="15">
        <f>WORKDAY(EOMONTH(D10327,0),70,Days!$P$4:$P$500)</f>
        <v>46881</v>
      </c>
    </row>
    <row r="10328" spans="4:6">
      <c r="D10328" s="15">
        <f t="shared" si="124"/>
        <v>46759</v>
      </c>
      <c r="E10328" s="15">
        <f>WORKDAY(EOMONTH(D10328,0),55,Days!$P$4:$P$500)</f>
        <v>46860</v>
      </c>
      <c r="F10328" s="15">
        <f>WORKDAY(EOMONTH(D10328,0),70,Days!$P$4:$P$500)</f>
        <v>46881</v>
      </c>
    </row>
    <row r="10329" spans="4:6">
      <c r="D10329" s="15">
        <f t="shared" si="124"/>
        <v>46760</v>
      </c>
      <c r="E10329" s="15">
        <f>WORKDAY(EOMONTH(D10329,0),55,Days!$P$4:$P$500)</f>
        <v>46860</v>
      </c>
      <c r="F10329" s="15">
        <f>WORKDAY(EOMONTH(D10329,0),70,Days!$P$4:$P$500)</f>
        <v>46881</v>
      </c>
    </row>
    <row r="10330" spans="4:6">
      <c r="D10330" s="15">
        <f t="shared" si="124"/>
        <v>46761</v>
      </c>
      <c r="E10330" s="15">
        <f>WORKDAY(EOMONTH(D10330,0),55,Days!$P$4:$P$500)</f>
        <v>46860</v>
      </c>
      <c r="F10330" s="15">
        <f>WORKDAY(EOMONTH(D10330,0),70,Days!$P$4:$P$500)</f>
        <v>46881</v>
      </c>
    </row>
    <row r="10331" spans="4:6">
      <c r="D10331" s="15">
        <f t="shared" si="124"/>
        <v>46762</v>
      </c>
      <c r="E10331" s="15">
        <f>WORKDAY(EOMONTH(D10331,0),55,Days!$P$4:$P$500)</f>
        <v>46860</v>
      </c>
      <c r="F10331" s="15">
        <f>WORKDAY(EOMONTH(D10331,0),70,Days!$P$4:$P$500)</f>
        <v>46881</v>
      </c>
    </row>
    <row r="10332" spans="4:6">
      <c r="D10332" s="15">
        <f t="shared" si="124"/>
        <v>46763</v>
      </c>
      <c r="E10332" s="15">
        <f>WORKDAY(EOMONTH(D10332,0),55,Days!$P$4:$P$500)</f>
        <v>46860</v>
      </c>
      <c r="F10332" s="15">
        <f>WORKDAY(EOMONTH(D10332,0),70,Days!$P$4:$P$500)</f>
        <v>46881</v>
      </c>
    </row>
    <row r="10333" spans="4:6">
      <c r="D10333" s="15">
        <f t="shared" si="124"/>
        <v>46764</v>
      </c>
      <c r="E10333" s="15">
        <f>WORKDAY(EOMONTH(D10333,0),55,Days!$P$4:$P$500)</f>
        <v>46860</v>
      </c>
      <c r="F10333" s="15">
        <f>WORKDAY(EOMONTH(D10333,0),70,Days!$P$4:$P$500)</f>
        <v>46881</v>
      </c>
    </row>
    <row r="10334" spans="4:6">
      <c r="D10334" s="15">
        <f t="shared" si="124"/>
        <v>46765</v>
      </c>
      <c r="E10334" s="15">
        <f>WORKDAY(EOMONTH(D10334,0),55,Days!$P$4:$P$500)</f>
        <v>46860</v>
      </c>
      <c r="F10334" s="15">
        <f>WORKDAY(EOMONTH(D10334,0),70,Days!$P$4:$P$500)</f>
        <v>46881</v>
      </c>
    </row>
    <row r="10335" spans="4:6">
      <c r="D10335" s="15">
        <f t="shared" si="124"/>
        <v>46766</v>
      </c>
      <c r="E10335" s="15">
        <f>WORKDAY(EOMONTH(D10335,0),55,Days!$P$4:$P$500)</f>
        <v>46860</v>
      </c>
      <c r="F10335" s="15">
        <f>WORKDAY(EOMONTH(D10335,0),70,Days!$P$4:$P$500)</f>
        <v>46881</v>
      </c>
    </row>
    <row r="10336" spans="4:6">
      <c r="D10336" s="15">
        <f t="shared" si="124"/>
        <v>46767</v>
      </c>
      <c r="E10336" s="15">
        <f>WORKDAY(EOMONTH(D10336,0),55,Days!$P$4:$P$500)</f>
        <v>46860</v>
      </c>
      <c r="F10336" s="15">
        <f>WORKDAY(EOMONTH(D10336,0),70,Days!$P$4:$P$500)</f>
        <v>46881</v>
      </c>
    </row>
    <row r="10337" spans="4:6">
      <c r="D10337" s="15">
        <f t="shared" si="124"/>
        <v>46768</v>
      </c>
      <c r="E10337" s="15">
        <f>WORKDAY(EOMONTH(D10337,0),55,Days!$P$4:$P$500)</f>
        <v>46860</v>
      </c>
      <c r="F10337" s="15">
        <f>WORKDAY(EOMONTH(D10337,0),70,Days!$P$4:$P$500)</f>
        <v>46881</v>
      </c>
    </row>
    <row r="10338" spans="4:6">
      <c r="D10338" s="15">
        <f t="shared" si="124"/>
        <v>46769</v>
      </c>
      <c r="E10338" s="15">
        <f>WORKDAY(EOMONTH(D10338,0),55,Days!$P$4:$P$500)</f>
        <v>46860</v>
      </c>
      <c r="F10338" s="15">
        <f>WORKDAY(EOMONTH(D10338,0),70,Days!$P$4:$P$500)</f>
        <v>46881</v>
      </c>
    </row>
    <row r="10339" spans="4:6">
      <c r="D10339" s="15">
        <f t="shared" si="124"/>
        <v>46770</v>
      </c>
      <c r="E10339" s="15">
        <f>WORKDAY(EOMONTH(D10339,0),55,Days!$P$4:$P$500)</f>
        <v>46860</v>
      </c>
      <c r="F10339" s="15">
        <f>WORKDAY(EOMONTH(D10339,0),70,Days!$P$4:$P$500)</f>
        <v>46881</v>
      </c>
    </row>
    <row r="10340" spans="4:6">
      <c r="D10340" s="15">
        <f t="shared" si="124"/>
        <v>46771</v>
      </c>
      <c r="E10340" s="15">
        <f>WORKDAY(EOMONTH(D10340,0),55,Days!$P$4:$P$500)</f>
        <v>46860</v>
      </c>
      <c r="F10340" s="15">
        <f>WORKDAY(EOMONTH(D10340,0),70,Days!$P$4:$P$500)</f>
        <v>46881</v>
      </c>
    </row>
    <row r="10341" spans="4:6">
      <c r="D10341" s="15">
        <f t="shared" si="124"/>
        <v>46772</v>
      </c>
      <c r="E10341" s="15">
        <f>WORKDAY(EOMONTH(D10341,0),55,Days!$P$4:$P$500)</f>
        <v>46860</v>
      </c>
      <c r="F10341" s="15">
        <f>WORKDAY(EOMONTH(D10341,0),70,Days!$P$4:$P$500)</f>
        <v>46881</v>
      </c>
    </row>
    <row r="10342" spans="4:6">
      <c r="D10342" s="15">
        <f t="shared" si="124"/>
        <v>46773</v>
      </c>
      <c r="E10342" s="15">
        <f>WORKDAY(EOMONTH(D10342,0),55,Days!$P$4:$P$500)</f>
        <v>46860</v>
      </c>
      <c r="F10342" s="15">
        <f>WORKDAY(EOMONTH(D10342,0),70,Days!$P$4:$P$500)</f>
        <v>46881</v>
      </c>
    </row>
    <row r="10343" spans="4:6">
      <c r="D10343" s="15">
        <f t="shared" si="124"/>
        <v>46774</v>
      </c>
      <c r="E10343" s="15">
        <f>WORKDAY(EOMONTH(D10343,0),55,Days!$P$4:$P$500)</f>
        <v>46860</v>
      </c>
      <c r="F10343" s="15">
        <f>WORKDAY(EOMONTH(D10343,0),70,Days!$P$4:$P$500)</f>
        <v>46881</v>
      </c>
    </row>
    <row r="10344" spans="4:6">
      <c r="D10344" s="15">
        <f t="shared" si="124"/>
        <v>46775</v>
      </c>
      <c r="E10344" s="15">
        <f>WORKDAY(EOMONTH(D10344,0),55,Days!$P$4:$P$500)</f>
        <v>46860</v>
      </c>
      <c r="F10344" s="15">
        <f>WORKDAY(EOMONTH(D10344,0),70,Days!$P$4:$P$500)</f>
        <v>46881</v>
      </c>
    </row>
    <row r="10345" spans="4:6">
      <c r="D10345" s="15">
        <f t="shared" si="124"/>
        <v>46776</v>
      </c>
      <c r="E10345" s="15">
        <f>WORKDAY(EOMONTH(D10345,0),55,Days!$P$4:$P$500)</f>
        <v>46860</v>
      </c>
      <c r="F10345" s="15">
        <f>WORKDAY(EOMONTH(D10345,0),70,Days!$P$4:$P$500)</f>
        <v>46881</v>
      </c>
    </row>
    <row r="10346" spans="4:6">
      <c r="D10346" s="15">
        <f t="shared" si="124"/>
        <v>46777</v>
      </c>
      <c r="E10346" s="15">
        <f>WORKDAY(EOMONTH(D10346,0),55,Days!$P$4:$P$500)</f>
        <v>46860</v>
      </c>
      <c r="F10346" s="15">
        <f>WORKDAY(EOMONTH(D10346,0),70,Days!$P$4:$P$500)</f>
        <v>46881</v>
      </c>
    </row>
    <row r="10347" spans="4:6">
      <c r="D10347" s="15">
        <f t="shared" si="124"/>
        <v>46778</v>
      </c>
      <c r="E10347" s="15">
        <f>WORKDAY(EOMONTH(D10347,0),55,Days!$P$4:$P$500)</f>
        <v>46860</v>
      </c>
      <c r="F10347" s="15">
        <f>WORKDAY(EOMONTH(D10347,0),70,Days!$P$4:$P$500)</f>
        <v>46881</v>
      </c>
    </row>
    <row r="10348" spans="4:6">
      <c r="D10348" s="15">
        <f t="shared" si="124"/>
        <v>46779</v>
      </c>
      <c r="E10348" s="15">
        <f>WORKDAY(EOMONTH(D10348,0),55,Days!$P$4:$P$500)</f>
        <v>46860</v>
      </c>
      <c r="F10348" s="15">
        <f>WORKDAY(EOMONTH(D10348,0),70,Days!$P$4:$P$500)</f>
        <v>46881</v>
      </c>
    </row>
    <row r="10349" spans="4:6">
      <c r="D10349" s="15">
        <f t="shared" si="124"/>
        <v>46780</v>
      </c>
      <c r="E10349" s="15">
        <f>WORKDAY(EOMONTH(D10349,0),55,Days!$P$4:$P$500)</f>
        <v>46860</v>
      </c>
      <c r="F10349" s="15">
        <f>WORKDAY(EOMONTH(D10349,0),70,Days!$P$4:$P$500)</f>
        <v>46881</v>
      </c>
    </row>
    <row r="10350" spans="4:6">
      <c r="D10350" s="15">
        <f t="shared" si="124"/>
        <v>46781</v>
      </c>
      <c r="E10350" s="15">
        <f>WORKDAY(EOMONTH(D10350,0),55,Days!$P$4:$P$500)</f>
        <v>46860</v>
      </c>
      <c r="F10350" s="15">
        <f>WORKDAY(EOMONTH(D10350,0),70,Days!$P$4:$P$500)</f>
        <v>46881</v>
      </c>
    </row>
    <row r="10351" spans="4:6">
      <c r="D10351" s="15">
        <f t="shared" si="124"/>
        <v>46782</v>
      </c>
      <c r="E10351" s="15">
        <f>WORKDAY(EOMONTH(D10351,0),55,Days!$P$4:$P$500)</f>
        <v>46860</v>
      </c>
      <c r="F10351" s="15">
        <f>WORKDAY(EOMONTH(D10351,0),70,Days!$P$4:$P$500)</f>
        <v>46881</v>
      </c>
    </row>
    <row r="10352" spans="4:6">
      <c r="D10352" s="15">
        <f t="shared" si="124"/>
        <v>46783</v>
      </c>
      <c r="E10352" s="15">
        <f>WORKDAY(EOMONTH(D10352,0),55,Days!$P$4:$P$500)</f>
        <v>46860</v>
      </c>
      <c r="F10352" s="15">
        <f>WORKDAY(EOMONTH(D10352,0),70,Days!$P$4:$P$500)</f>
        <v>46881</v>
      </c>
    </row>
    <row r="10353" spans="4:6">
      <c r="D10353" s="15">
        <f t="shared" si="124"/>
        <v>46784</v>
      </c>
      <c r="E10353" s="15">
        <f>WORKDAY(EOMONTH(D10353,0),55,Days!$P$4:$P$500)</f>
        <v>46889</v>
      </c>
      <c r="F10353" s="15">
        <f>WORKDAY(EOMONTH(D10353,0),70,Days!$P$4:$P$500)</f>
        <v>46910</v>
      </c>
    </row>
    <row r="10354" spans="4:6">
      <c r="D10354" s="15">
        <f t="shared" si="124"/>
        <v>46785</v>
      </c>
      <c r="E10354" s="15">
        <f>WORKDAY(EOMONTH(D10354,0),55,Days!$P$4:$P$500)</f>
        <v>46889</v>
      </c>
      <c r="F10354" s="15">
        <f>WORKDAY(EOMONTH(D10354,0),70,Days!$P$4:$P$500)</f>
        <v>46910</v>
      </c>
    </row>
    <row r="10355" spans="4:6">
      <c r="D10355" s="15">
        <f t="shared" si="124"/>
        <v>46786</v>
      </c>
      <c r="E10355" s="15">
        <f>WORKDAY(EOMONTH(D10355,0),55,Days!$P$4:$P$500)</f>
        <v>46889</v>
      </c>
      <c r="F10355" s="15">
        <f>WORKDAY(EOMONTH(D10355,0),70,Days!$P$4:$P$500)</f>
        <v>46910</v>
      </c>
    </row>
    <row r="10356" spans="4:6">
      <c r="D10356" s="15">
        <f t="shared" si="124"/>
        <v>46787</v>
      </c>
      <c r="E10356" s="15">
        <f>WORKDAY(EOMONTH(D10356,0),55,Days!$P$4:$P$500)</f>
        <v>46889</v>
      </c>
      <c r="F10356" s="15">
        <f>WORKDAY(EOMONTH(D10356,0),70,Days!$P$4:$P$500)</f>
        <v>46910</v>
      </c>
    </row>
    <row r="10357" spans="4:6">
      <c r="D10357" s="15">
        <f t="shared" si="124"/>
        <v>46788</v>
      </c>
      <c r="E10357" s="15">
        <f>WORKDAY(EOMONTH(D10357,0),55,Days!$P$4:$P$500)</f>
        <v>46889</v>
      </c>
      <c r="F10357" s="15">
        <f>WORKDAY(EOMONTH(D10357,0),70,Days!$P$4:$P$500)</f>
        <v>46910</v>
      </c>
    </row>
    <row r="10358" spans="4:6">
      <c r="D10358" s="15">
        <f t="shared" si="124"/>
        <v>46789</v>
      </c>
      <c r="E10358" s="15">
        <f>WORKDAY(EOMONTH(D10358,0),55,Days!$P$4:$P$500)</f>
        <v>46889</v>
      </c>
      <c r="F10358" s="15">
        <f>WORKDAY(EOMONTH(D10358,0),70,Days!$P$4:$P$500)</f>
        <v>46910</v>
      </c>
    </row>
    <row r="10359" spans="4:6">
      <c r="D10359" s="15">
        <f t="shared" si="124"/>
        <v>46790</v>
      </c>
      <c r="E10359" s="15">
        <f>WORKDAY(EOMONTH(D10359,0),55,Days!$P$4:$P$500)</f>
        <v>46889</v>
      </c>
      <c r="F10359" s="15">
        <f>WORKDAY(EOMONTH(D10359,0),70,Days!$P$4:$P$500)</f>
        <v>46910</v>
      </c>
    </row>
    <row r="10360" spans="4:6">
      <c r="D10360" s="15">
        <f t="shared" si="124"/>
        <v>46791</v>
      </c>
      <c r="E10360" s="15">
        <f>WORKDAY(EOMONTH(D10360,0),55,Days!$P$4:$P$500)</f>
        <v>46889</v>
      </c>
      <c r="F10360" s="15">
        <f>WORKDAY(EOMONTH(D10360,0),70,Days!$P$4:$P$500)</f>
        <v>46910</v>
      </c>
    </row>
    <row r="10361" spans="4:6">
      <c r="D10361" s="15">
        <f t="shared" si="124"/>
        <v>46792</v>
      </c>
      <c r="E10361" s="15">
        <f>WORKDAY(EOMONTH(D10361,0),55,Days!$P$4:$P$500)</f>
        <v>46889</v>
      </c>
      <c r="F10361" s="15">
        <f>WORKDAY(EOMONTH(D10361,0),70,Days!$P$4:$P$500)</f>
        <v>46910</v>
      </c>
    </row>
    <row r="10362" spans="4:6">
      <c r="D10362" s="15">
        <f t="shared" si="124"/>
        <v>46793</v>
      </c>
      <c r="E10362" s="15">
        <f>WORKDAY(EOMONTH(D10362,0),55,Days!$P$4:$P$500)</f>
        <v>46889</v>
      </c>
      <c r="F10362" s="15">
        <f>WORKDAY(EOMONTH(D10362,0),70,Days!$P$4:$P$500)</f>
        <v>46910</v>
      </c>
    </row>
    <row r="10363" spans="4:6">
      <c r="D10363" s="15">
        <f t="shared" si="124"/>
        <v>46794</v>
      </c>
      <c r="E10363" s="15">
        <f>WORKDAY(EOMONTH(D10363,0),55,Days!$P$4:$P$500)</f>
        <v>46889</v>
      </c>
      <c r="F10363" s="15">
        <f>WORKDAY(EOMONTH(D10363,0),70,Days!$P$4:$P$500)</f>
        <v>46910</v>
      </c>
    </row>
    <row r="10364" spans="4:6">
      <c r="D10364" s="15">
        <f t="shared" si="124"/>
        <v>46795</v>
      </c>
      <c r="E10364" s="15">
        <f>WORKDAY(EOMONTH(D10364,0),55,Days!$P$4:$P$500)</f>
        <v>46889</v>
      </c>
      <c r="F10364" s="15">
        <f>WORKDAY(EOMONTH(D10364,0),70,Days!$P$4:$P$500)</f>
        <v>46910</v>
      </c>
    </row>
    <row r="10365" spans="4:6">
      <c r="D10365" s="15">
        <f t="shared" si="124"/>
        <v>46796</v>
      </c>
      <c r="E10365" s="15">
        <f>WORKDAY(EOMONTH(D10365,0),55,Days!$P$4:$P$500)</f>
        <v>46889</v>
      </c>
      <c r="F10365" s="15">
        <f>WORKDAY(EOMONTH(D10365,0),70,Days!$P$4:$P$500)</f>
        <v>46910</v>
      </c>
    </row>
    <row r="10366" spans="4:6">
      <c r="D10366" s="15">
        <f t="shared" si="124"/>
        <v>46797</v>
      </c>
      <c r="E10366" s="15">
        <f>WORKDAY(EOMONTH(D10366,0),55,Days!$P$4:$P$500)</f>
        <v>46889</v>
      </c>
      <c r="F10366" s="15">
        <f>WORKDAY(EOMONTH(D10366,0),70,Days!$P$4:$P$500)</f>
        <v>46910</v>
      </c>
    </row>
    <row r="10367" spans="4:6">
      <c r="D10367" s="15">
        <f t="shared" si="124"/>
        <v>46798</v>
      </c>
      <c r="E10367" s="15">
        <f>WORKDAY(EOMONTH(D10367,0),55,Days!$P$4:$P$500)</f>
        <v>46889</v>
      </c>
      <c r="F10367" s="15">
        <f>WORKDAY(EOMONTH(D10367,0),70,Days!$P$4:$P$500)</f>
        <v>46910</v>
      </c>
    </row>
    <row r="10368" spans="4:6">
      <c r="D10368" s="15">
        <f t="shared" si="124"/>
        <v>46799</v>
      </c>
      <c r="E10368" s="15">
        <f>WORKDAY(EOMONTH(D10368,0),55,Days!$P$4:$P$500)</f>
        <v>46889</v>
      </c>
      <c r="F10368" s="15">
        <f>WORKDAY(EOMONTH(D10368,0),70,Days!$P$4:$P$500)</f>
        <v>46910</v>
      </c>
    </row>
    <row r="10369" spans="4:6">
      <c r="D10369" s="15">
        <f t="shared" si="124"/>
        <v>46800</v>
      </c>
      <c r="E10369" s="15">
        <f>WORKDAY(EOMONTH(D10369,0),55,Days!$P$4:$P$500)</f>
        <v>46889</v>
      </c>
      <c r="F10369" s="15">
        <f>WORKDAY(EOMONTH(D10369,0),70,Days!$P$4:$P$500)</f>
        <v>46910</v>
      </c>
    </row>
    <row r="10370" spans="4:6">
      <c r="D10370" s="15">
        <f t="shared" si="124"/>
        <v>46801</v>
      </c>
      <c r="E10370" s="15">
        <f>WORKDAY(EOMONTH(D10370,0),55,Days!$P$4:$P$500)</f>
        <v>46889</v>
      </c>
      <c r="F10370" s="15">
        <f>WORKDAY(EOMONTH(D10370,0),70,Days!$P$4:$P$500)</f>
        <v>46910</v>
      </c>
    </row>
    <row r="10371" spans="4:6">
      <c r="D10371" s="15">
        <f t="shared" si="124"/>
        <v>46802</v>
      </c>
      <c r="E10371" s="15">
        <f>WORKDAY(EOMONTH(D10371,0),55,Days!$P$4:$P$500)</f>
        <v>46889</v>
      </c>
      <c r="F10371" s="15">
        <f>WORKDAY(EOMONTH(D10371,0),70,Days!$P$4:$P$500)</f>
        <v>46910</v>
      </c>
    </row>
    <row r="10372" spans="4:6">
      <c r="D10372" s="15">
        <f t="shared" si="124"/>
        <v>46803</v>
      </c>
      <c r="E10372" s="15">
        <f>WORKDAY(EOMONTH(D10372,0),55,Days!$P$4:$P$500)</f>
        <v>46889</v>
      </c>
      <c r="F10372" s="15">
        <f>WORKDAY(EOMONTH(D10372,0),70,Days!$P$4:$P$500)</f>
        <v>46910</v>
      </c>
    </row>
    <row r="10373" spans="4:6">
      <c r="D10373" s="15">
        <f t="shared" si="124"/>
        <v>46804</v>
      </c>
      <c r="E10373" s="15">
        <f>WORKDAY(EOMONTH(D10373,0),55,Days!$P$4:$P$500)</f>
        <v>46889</v>
      </c>
      <c r="F10373" s="15">
        <f>WORKDAY(EOMONTH(D10373,0),70,Days!$P$4:$P$500)</f>
        <v>46910</v>
      </c>
    </row>
    <row r="10374" spans="4:6">
      <c r="D10374" s="15">
        <f t="shared" si="124"/>
        <v>46805</v>
      </c>
      <c r="E10374" s="15">
        <f>WORKDAY(EOMONTH(D10374,0),55,Days!$P$4:$P$500)</f>
        <v>46889</v>
      </c>
      <c r="F10374" s="15">
        <f>WORKDAY(EOMONTH(D10374,0),70,Days!$P$4:$P$500)</f>
        <v>46910</v>
      </c>
    </row>
    <row r="10375" spans="4:6">
      <c r="D10375" s="15">
        <f t="shared" si="124"/>
        <v>46806</v>
      </c>
      <c r="E10375" s="15">
        <f>WORKDAY(EOMONTH(D10375,0),55,Days!$P$4:$P$500)</f>
        <v>46889</v>
      </c>
      <c r="F10375" s="15">
        <f>WORKDAY(EOMONTH(D10375,0),70,Days!$P$4:$P$500)</f>
        <v>46910</v>
      </c>
    </row>
    <row r="10376" spans="4:6">
      <c r="D10376" s="15">
        <f t="shared" si="124"/>
        <v>46807</v>
      </c>
      <c r="E10376" s="15">
        <f>WORKDAY(EOMONTH(D10376,0),55,Days!$P$4:$P$500)</f>
        <v>46889</v>
      </c>
      <c r="F10376" s="15">
        <f>WORKDAY(EOMONTH(D10376,0),70,Days!$P$4:$P$500)</f>
        <v>46910</v>
      </c>
    </row>
    <row r="10377" spans="4:6">
      <c r="D10377" s="15">
        <f t="shared" si="124"/>
        <v>46808</v>
      </c>
      <c r="E10377" s="15">
        <f>WORKDAY(EOMONTH(D10377,0),55,Days!$P$4:$P$500)</f>
        <v>46889</v>
      </c>
      <c r="F10377" s="15">
        <f>WORKDAY(EOMONTH(D10377,0),70,Days!$P$4:$P$500)</f>
        <v>46910</v>
      </c>
    </row>
    <row r="10378" spans="4:6">
      <c r="D10378" s="15">
        <f t="shared" si="124"/>
        <v>46809</v>
      </c>
      <c r="E10378" s="15">
        <f>WORKDAY(EOMONTH(D10378,0),55,Days!$P$4:$P$500)</f>
        <v>46889</v>
      </c>
      <c r="F10378" s="15">
        <f>WORKDAY(EOMONTH(D10378,0),70,Days!$P$4:$P$500)</f>
        <v>46910</v>
      </c>
    </row>
    <row r="10379" spans="4:6">
      <c r="D10379" s="15">
        <f t="shared" ref="D10379:D10442" si="125">+D10378+1</f>
        <v>46810</v>
      </c>
      <c r="E10379" s="15">
        <f>WORKDAY(EOMONTH(D10379,0),55,Days!$P$4:$P$500)</f>
        <v>46889</v>
      </c>
      <c r="F10379" s="15">
        <f>WORKDAY(EOMONTH(D10379,0),70,Days!$P$4:$P$500)</f>
        <v>46910</v>
      </c>
    </row>
    <row r="10380" spans="4:6">
      <c r="D10380" s="15">
        <f t="shared" si="125"/>
        <v>46811</v>
      </c>
      <c r="E10380" s="15">
        <f>WORKDAY(EOMONTH(D10380,0),55,Days!$P$4:$P$500)</f>
        <v>46889</v>
      </c>
      <c r="F10380" s="15">
        <f>WORKDAY(EOMONTH(D10380,0),70,Days!$P$4:$P$500)</f>
        <v>46910</v>
      </c>
    </row>
    <row r="10381" spans="4:6">
      <c r="D10381" s="15">
        <f t="shared" si="125"/>
        <v>46812</v>
      </c>
      <c r="E10381" s="15">
        <f>WORKDAY(EOMONTH(D10381,0),55,Days!$P$4:$P$500)</f>
        <v>46889</v>
      </c>
      <c r="F10381" s="15">
        <f>WORKDAY(EOMONTH(D10381,0),70,Days!$P$4:$P$500)</f>
        <v>46910</v>
      </c>
    </row>
    <row r="10382" spans="4:6">
      <c r="D10382" s="15">
        <f t="shared" si="125"/>
        <v>46813</v>
      </c>
      <c r="E10382" s="15">
        <f>WORKDAY(EOMONTH(D10382,0),55,Days!$P$4:$P$500)</f>
        <v>46920</v>
      </c>
      <c r="F10382" s="15">
        <f>WORKDAY(EOMONTH(D10382,0),70,Days!$P$4:$P$500)</f>
        <v>46941</v>
      </c>
    </row>
    <row r="10383" spans="4:6">
      <c r="D10383" s="15">
        <f t="shared" si="125"/>
        <v>46814</v>
      </c>
      <c r="E10383" s="15">
        <f>WORKDAY(EOMONTH(D10383,0),55,Days!$P$4:$P$500)</f>
        <v>46920</v>
      </c>
      <c r="F10383" s="15">
        <f>WORKDAY(EOMONTH(D10383,0),70,Days!$P$4:$P$500)</f>
        <v>46941</v>
      </c>
    </row>
    <row r="10384" spans="4:6">
      <c r="D10384" s="15">
        <f t="shared" si="125"/>
        <v>46815</v>
      </c>
      <c r="E10384" s="15">
        <f>WORKDAY(EOMONTH(D10384,0),55,Days!$P$4:$P$500)</f>
        <v>46920</v>
      </c>
      <c r="F10384" s="15">
        <f>WORKDAY(EOMONTH(D10384,0),70,Days!$P$4:$P$500)</f>
        <v>46941</v>
      </c>
    </row>
    <row r="10385" spans="4:6">
      <c r="D10385" s="15">
        <f t="shared" si="125"/>
        <v>46816</v>
      </c>
      <c r="E10385" s="15">
        <f>WORKDAY(EOMONTH(D10385,0),55,Days!$P$4:$P$500)</f>
        <v>46920</v>
      </c>
      <c r="F10385" s="15">
        <f>WORKDAY(EOMONTH(D10385,0),70,Days!$P$4:$P$500)</f>
        <v>46941</v>
      </c>
    </row>
    <row r="10386" spans="4:6">
      <c r="D10386" s="15">
        <f t="shared" si="125"/>
        <v>46817</v>
      </c>
      <c r="E10386" s="15">
        <f>WORKDAY(EOMONTH(D10386,0),55,Days!$P$4:$P$500)</f>
        <v>46920</v>
      </c>
      <c r="F10386" s="15">
        <f>WORKDAY(EOMONTH(D10386,0),70,Days!$P$4:$P$500)</f>
        <v>46941</v>
      </c>
    </row>
    <row r="10387" spans="4:6">
      <c r="D10387" s="15">
        <f t="shared" si="125"/>
        <v>46818</v>
      </c>
      <c r="E10387" s="15">
        <f>WORKDAY(EOMONTH(D10387,0),55,Days!$P$4:$P$500)</f>
        <v>46920</v>
      </c>
      <c r="F10387" s="15">
        <f>WORKDAY(EOMONTH(D10387,0),70,Days!$P$4:$P$500)</f>
        <v>46941</v>
      </c>
    </row>
    <row r="10388" spans="4:6">
      <c r="D10388" s="15">
        <f t="shared" si="125"/>
        <v>46819</v>
      </c>
      <c r="E10388" s="15">
        <f>WORKDAY(EOMONTH(D10388,0),55,Days!$P$4:$P$500)</f>
        <v>46920</v>
      </c>
      <c r="F10388" s="15">
        <f>WORKDAY(EOMONTH(D10388,0),70,Days!$P$4:$P$500)</f>
        <v>46941</v>
      </c>
    </row>
    <row r="10389" spans="4:6">
      <c r="D10389" s="15">
        <f t="shared" si="125"/>
        <v>46820</v>
      </c>
      <c r="E10389" s="15">
        <f>WORKDAY(EOMONTH(D10389,0),55,Days!$P$4:$P$500)</f>
        <v>46920</v>
      </c>
      <c r="F10389" s="15">
        <f>WORKDAY(EOMONTH(D10389,0),70,Days!$P$4:$P$500)</f>
        <v>46941</v>
      </c>
    </row>
    <row r="10390" spans="4:6">
      <c r="D10390" s="15">
        <f t="shared" si="125"/>
        <v>46821</v>
      </c>
      <c r="E10390" s="15">
        <f>WORKDAY(EOMONTH(D10390,0),55,Days!$P$4:$P$500)</f>
        <v>46920</v>
      </c>
      <c r="F10390" s="15">
        <f>WORKDAY(EOMONTH(D10390,0),70,Days!$P$4:$P$500)</f>
        <v>46941</v>
      </c>
    </row>
    <row r="10391" spans="4:6">
      <c r="D10391" s="15">
        <f t="shared" si="125"/>
        <v>46822</v>
      </c>
      <c r="E10391" s="15">
        <f>WORKDAY(EOMONTH(D10391,0),55,Days!$P$4:$P$500)</f>
        <v>46920</v>
      </c>
      <c r="F10391" s="15">
        <f>WORKDAY(EOMONTH(D10391,0),70,Days!$P$4:$P$500)</f>
        <v>46941</v>
      </c>
    </row>
    <row r="10392" spans="4:6">
      <c r="D10392" s="15">
        <f t="shared" si="125"/>
        <v>46823</v>
      </c>
      <c r="E10392" s="15">
        <f>WORKDAY(EOMONTH(D10392,0),55,Days!$P$4:$P$500)</f>
        <v>46920</v>
      </c>
      <c r="F10392" s="15">
        <f>WORKDAY(EOMONTH(D10392,0),70,Days!$P$4:$P$500)</f>
        <v>46941</v>
      </c>
    </row>
    <row r="10393" spans="4:6">
      <c r="D10393" s="15">
        <f t="shared" si="125"/>
        <v>46824</v>
      </c>
      <c r="E10393" s="15">
        <f>WORKDAY(EOMONTH(D10393,0),55,Days!$P$4:$P$500)</f>
        <v>46920</v>
      </c>
      <c r="F10393" s="15">
        <f>WORKDAY(EOMONTH(D10393,0),70,Days!$P$4:$P$500)</f>
        <v>46941</v>
      </c>
    </row>
    <row r="10394" spans="4:6">
      <c r="D10394" s="15">
        <f t="shared" si="125"/>
        <v>46825</v>
      </c>
      <c r="E10394" s="15">
        <f>WORKDAY(EOMONTH(D10394,0),55,Days!$P$4:$P$500)</f>
        <v>46920</v>
      </c>
      <c r="F10394" s="15">
        <f>WORKDAY(EOMONTH(D10394,0),70,Days!$P$4:$P$500)</f>
        <v>46941</v>
      </c>
    </row>
    <row r="10395" spans="4:6">
      <c r="D10395" s="15">
        <f t="shared" si="125"/>
        <v>46826</v>
      </c>
      <c r="E10395" s="15">
        <f>WORKDAY(EOMONTH(D10395,0),55,Days!$P$4:$P$500)</f>
        <v>46920</v>
      </c>
      <c r="F10395" s="15">
        <f>WORKDAY(EOMONTH(D10395,0),70,Days!$P$4:$P$500)</f>
        <v>46941</v>
      </c>
    </row>
    <row r="10396" spans="4:6">
      <c r="D10396" s="15">
        <f t="shared" si="125"/>
        <v>46827</v>
      </c>
      <c r="E10396" s="15">
        <f>WORKDAY(EOMONTH(D10396,0),55,Days!$P$4:$P$500)</f>
        <v>46920</v>
      </c>
      <c r="F10396" s="15">
        <f>WORKDAY(EOMONTH(D10396,0),70,Days!$P$4:$P$500)</f>
        <v>46941</v>
      </c>
    </row>
    <row r="10397" spans="4:6">
      <c r="D10397" s="15">
        <f t="shared" si="125"/>
        <v>46828</v>
      </c>
      <c r="E10397" s="15">
        <f>WORKDAY(EOMONTH(D10397,0),55,Days!$P$4:$P$500)</f>
        <v>46920</v>
      </c>
      <c r="F10397" s="15">
        <f>WORKDAY(EOMONTH(D10397,0),70,Days!$P$4:$P$500)</f>
        <v>46941</v>
      </c>
    </row>
    <row r="10398" spans="4:6">
      <c r="D10398" s="15">
        <f t="shared" si="125"/>
        <v>46829</v>
      </c>
      <c r="E10398" s="15">
        <f>WORKDAY(EOMONTH(D10398,0),55,Days!$P$4:$P$500)</f>
        <v>46920</v>
      </c>
      <c r="F10398" s="15">
        <f>WORKDAY(EOMONTH(D10398,0),70,Days!$P$4:$P$500)</f>
        <v>46941</v>
      </c>
    </row>
    <row r="10399" spans="4:6">
      <c r="D10399" s="15">
        <f t="shared" si="125"/>
        <v>46830</v>
      </c>
      <c r="E10399" s="15">
        <f>WORKDAY(EOMONTH(D10399,0),55,Days!$P$4:$P$500)</f>
        <v>46920</v>
      </c>
      <c r="F10399" s="15">
        <f>WORKDAY(EOMONTH(D10399,0),70,Days!$P$4:$P$500)</f>
        <v>46941</v>
      </c>
    </row>
    <row r="10400" spans="4:6">
      <c r="D10400" s="15">
        <f t="shared" si="125"/>
        <v>46831</v>
      </c>
      <c r="E10400" s="15">
        <f>WORKDAY(EOMONTH(D10400,0),55,Days!$P$4:$P$500)</f>
        <v>46920</v>
      </c>
      <c r="F10400" s="15">
        <f>WORKDAY(EOMONTH(D10400,0),70,Days!$P$4:$P$500)</f>
        <v>46941</v>
      </c>
    </row>
    <row r="10401" spans="4:6">
      <c r="D10401" s="15">
        <f t="shared" si="125"/>
        <v>46832</v>
      </c>
      <c r="E10401" s="15">
        <f>WORKDAY(EOMONTH(D10401,0),55,Days!$P$4:$P$500)</f>
        <v>46920</v>
      </c>
      <c r="F10401" s="15">
        <f>WORKDAY(EOMONTH(D10401,0),70,Days!$P$4:$P$500)</f>
        <v>46941</v>
      </c>
    </row>
    <row r="10402" spans="4:6">
      <c r="D10402" s="15">
        <f t="shared" si="125"/>
        <v>46833</v>
      </c>
      <c r="E10402" s="15">
        <f>WORKDAY(EOMONTH(D10402,0),55,Days!$P$4:$P$500)</f>
        <v>46920</v>
      </c>
      <c r="F10402" s="15">
        <f>WORKDAY(EOMONTH(D10402,0),70,Days!$P$4:$P$500)</f>
        <v>46941</v>
      </c>
    </row>
    <row r="10403" spans="4:6">
      <c r="D10403" s="15">
        <f t="shared" si="125"/>
        <v>46834</v>
      </c>
      <c r="E10403" s="15">
        <f>WORKDAY(EOMONTH(D10403,0),55,Days!$P$4:$P$500)</f>
        <v>46920</v>
      </c>
      <c r="F10403" s="15">
        <f>WORKDAY(EOMONTH(D10403,0),70,Days!$P$4:$P$500)</f>
        <v>46941</v>
      </c>
    </row>
    <row r="10404" spans="4:6">
      <c r="D10404" s="15">
        <f t="shared" si="125"/>
        <v>46835</v>
      </c>
      <c r="E10404" s="15">
        <f>WORKDAY(EOMONTH(D10404,0),55,Days!$P$4:$P$500)</f>
        <v>46920</v>
      </c>
      <c r="F10404" s="15">
        <f>WORKDAY(EOMONTH(D10404,0),70,Days!$P$4:$P$500)</f>
        <v>46941</v>
      </c>
    </row>
    <row r="10405" spans="4:6">
      <c r="D10405" s="15">
        <f t="shared" si="125"/>
        <v>46836</v>
      </c>
      <c r="E10405" s="15">
        <f>WORKDAY(EOMONTH(D10405,0),55,Days!$P$4:$P$500)</f>
        <v>46920</v>
      </c>
      <c r="F10405" s="15">
        <f>WORKDAY(EOMONTH(D10405,0),70,Days!$P$4:$P$500)</f>
        <v>46941</v>
      </c>
    </row>
    <row r="10406" spans="4:6">
      <c r="D10406" s="15">
        <f t="shared" si="125"/>
        <v>46837</v>
      </c>
      <c r="E10406" s="15">
        <f>WORKDAY(EOMONTH(D10406,0),55,Days!$P$4:$P$500)</f>
        <v>46920</v>
      </c>
      <c r="F10406" s="15">
        <f>WORKDAY(EOMONTH(D10406,0),70,Days!$P$4:$P$500)</f>
        <v>46941</v>
      </c>
    </row>
    <row r="10407" spans="4:6">
      <c r="D10407" s="15">
        <f t="shared" si="125"/>
        <v>46838</v>
      </c>
      <c r="E10407" s="15">
        <f>WORKDAY(EOMONTH(D10407,0),55,Days!$P$4:$P$500)</f>
        <v>46920</v>
      </c>
      <c r="F10407" s="15">
        <f>WORKDAY(EOMONTH(D10407,0),70,Days!$P$4:$P$500)</f>
        <v>46941</v>
      </c>
    </row>
    <row r="10408" spans="4:6">
      <c r="D10408" s="15">
        <f t="shared" si="125"/>
        <v>46839</v>
      </c>
      <c r="E10408" s="15">
        <f>WORKDAY(EOMONTH(D10408,0),55,Days!$P$4:$P$500)</f>
        <v>46920</v>
      </c>
      <c r="F10408" s="15">
        <f>WORKDAY(EOMONTH(D10408,0),70,Days!$P$4:$P$500)</f>
        <v>46941</v>
      </c>
    </row>
    <row r="10409" spans="4:6">
      <c r="D10409" s="15">
        <f t="shared" si="125"/>
        <v>46840</v>
      </c>
      <c r="E10409" s="15">
        <f>WORKDAY(EOMONTH(D10409,0),55,Days!$P$4:$P$500)</f>
        <v>46920</v>
      </c>
      <c r="F10409" s="15">
        <f>WORKDAY(EOMONTH(D10409,0),70,Days!$P$4:$P$500)</f>
        <v>46941</v>
      </c>
    </row>
    <row r="10410" spans="4:6">
      <c r="D10410" s="15">
        <f t="shared" si="125"/>
        <v>46841</v>
      </c>
      <c r="E10410" s="15">
        <f>WORKDAY(EOMONTH(D10410,0),55,Days!$P$4:$P$500)</f>
        <v>46920</v>
      </c>
      <c r="F10410" s="15">
        <f>WORKDAY(EOMONTH(D10410,0),70,Days!$P$4:$P$500)</f>
        <v>46941</v>
      </c>
    </row>
    <row r="10411" spans="4:6">
      <c r="D10411" s="15">
        <f t="shared" si="125"/>
        <v>46842</v>
      </c>
      <c r="E10411" s="15">
        <f>WORKDAY(EOMONTH(D10411,0),55,Days!$P$4:$P$500)</f>
        <v>46920</v>
      </c>
      <c r="F10411" s="15">
        <f>WORKDAY(EOMONTH(D10411,0),70,Days!$P$4:$P$500)</f>
        <v>46941</v>
      </c>
    </row>
    <row r="10412" spans="4:6">
      <c r="D10412" s="15">
        <f t="shared" si="125"/>
        <v>46843</v>
      </c>
      <c r="E10412" s="15">
        <f>WORKDAY(EOMONTH(D10412,0),55,Days!$P$4:$P$500)</f>
        <v>46920</v>
      </c>
      <c r="F10412" s="15">
        <f>WORKDAY(EOMONTH(D10412,0),70,Days!$P$4:$P$500)</f>
        <v>46941</v>
      </c>
    </row>
    <row r="10413" spans="4:6">
      <c r="D10413" s="15">
        <f t="shared" si="125"/>
        <v>46844</v>
      </c>
      <c r="E10413" s="15">
        <f>WORKDAY(EOMONTH(D10413,0),55,Days!$P$4:$P$500)</f>
        <v>46948</v>
      </c>
      <c r="F10413" s="15">
        <f>WORKDAY(EOMONTH(D10413,0),70,Days!$P$4:$P$500)</f>
        <v>46969</v>
      </c>
    </row>
    <row r="10414" spans="4:6">
      <c r="D10414" s="15">
        <f t="shared" si="125"/>
        <v>46845</v>
      </c>
      <c r="E10414" s="15">
        <f>WORKDAY(EOMONTH(D10414,0),55,Days!$P$4:$P$500)</f>
        <v>46948</v>
      </c>
      <c r="F10414" s="15">
        <f>WORKDAY(EOMONTH(D10414,0),70,Days!$P$4:$P$500)</f>
        <v>46969</v>
      </c>
    </row>
    <row r="10415" spans="4:6">
      <c r="D10415" s="15">
        <f t="shared" si="125"/>
        <v>46846</v>
      </c>
      <c r="E10415" s="15">
        <f>WORKDAY(EOMONTH(D10415,0),55,Days!$P$4:$P$500)</f>
        <v>46948</v>
      </c>
      <c r="F10415" s="15">
        <f>WORKDAY(EOMONTH(D10415,0),70,Days!$P$4:$P$500)</f>
        <v>46969</v>
      </c>
    </row>
    <row r="10416" spans="4:6">
      <c r="D10416" s="15">
        <f t="shared" si="125"/>
        <v>46847</v>
      </c>
      <c r="E10416" s="15">
        <f>WORKDAY(EOMONTH(D10416,0),55,Days!$P$4:$P$500)</f>
        <v>46948</v>
      </c>
      <c r="F10416" s="15">
        <f>WORKDAY(EOMONTH(D10416,0),70,Days!$P$4:$P$500)</f>
        <v>46969</v>
      </c>
    </row>
    <row r="10417" spans="4:6">
      <c r="D10417" s="15">
        <f t="shared" si="125"/>
        <v>46848</v>
      </c>
      <c r="E10417" s="15">
        <f>WORKDAY(EOMONTH(D10417,0),55,Days!$P$4:$P$500)</f>
        <v>46948</v>
      </c>
      <c r="F10417" s="15">
        <f>WORKDAY(EOMONTH(D10417,0),70,Days!$P$4:$P$500)</f>
        <v>46969</v>
      </c>
    </row>
    <row r="10418" spans="4:6">
      <c r="D10418" s="15">
        <f t="shared" si="125"/>
        <v>46849</v>
      </c>
      <c r="E10418" s="15">
        <f>WORKDAY(EOMONTH(D10418,0),55,Days!$P$4:$P$500)</f>
        <v>46948</v>
      </c>
      <c r="F10418" s="15">
        <f>WORKDAY(EOMONTH(D10418,0),70,Days!$P$4:$P$500)</f>
        <v>46969</v>
      </c>
    </row>
    <row r="10419" spans="4:6">
      <c r="D10419" s="15">
        <f t="shared" si="125"/>
        <v>46850</v>
      </c>
      <c r="E10419" s="15">
        <f>WORKDAY(EOMONTH(D10419,0),55,Days!$P$4:$P$500)</f>
        <v>46948</v>
      </c>
      <c r="F10419" s="15">
        <f>WORKDAY(EOMONTH(D10419,0),70,Days!$P$4:$P$500)</f>
        <v>46969</v>
      </c>
    </row>
    <row r="10420" spans="4:6">
      <c r="D10420" s="15">
        <f t="shared" si="125"/>
        <v>46851</v>
      </c>
      <c r="E10420" s="15">
        <f>WORKDAY(EOMONTH(D10420,0),55,Days!$P$4:$P$500)</f>
        <v>46948</v>
      </c>
      <c r="F10420" s="15">
        <f>WORKDAY(EOMONTH(D10420,0),70,Days!$P$4:$P$500)</f>
        <v>46969</v>
      </c>
    </row>
    <row r="10421" spans="4:6">
      <c r="D10421" s="15">
        <f t="shared" si="125"/>
        <v>46852</v>
      </c>
      <c r="E10421" s="15">
        <f>WORKDAY(EOMONTH(D10421,0),55,Days!$P$4:$P$500)</f>
        <v>46948</v>
      </c>
      <c r="F10421" s="15">
        <f>WORKDAY(EOMONTH(D10421,0),70,Days!$P$4:$P$500)</f>
        <v>46969</v>
      </c>
    </row>
    <row r="10422" spans="4:6">
      <c r="D10422" s="15">
        <f t="shared" si="125"/>
        <v>46853</v>
      </c>
      <c r="E10422" s="15">
        <f>WORKDAY(EOMONTH(D10422,0),55,Days!$P$4:$P$500)</f>
        <v>46948</v>
      </c>
      <c r="F10422" s="15">
        <f>WORKDAY(EOMONTH(D10422,0),70,Days!$P$4:$P$500)</f>
        <v>46969</v>
      </c>
    </row>
    <row r="10423" spans="4:6">
      <c r="D10423" s="15">
        <f t="shared" si="125"/>
        <v>46854</v>
      </c>
      <c r="E10423" s="15">
        <f>WORKDAY(EOMONTH(D10423,0),55,Days!$P$4:$P$500)</f>
        <v>46948</v>
      </c>
      <c r="F10423" s="15">
        <f>WORKDAY(EOMONTH(D10423,0),70,Days!$P$4:$P$500)</f>
        <v>46969</v>
      </c>
    </row>
    <row r="10424" spans="4:6">
      <c r="D10424" s="15">
        <f t="shared" si="125"/>
        <v>46855</v>
      </c>
      <c r="E10424" s="15">
        <f>WORKDAY(EOMONTH(D10424,0),55,Days!$P$4:$P$500)</f>
        <v>46948</v>
      </c>
      <c r="F10424" s="15">
        <f>WORKDAY(EOMONTH(D10424,0),70,Days!$P$4:$P$500)</f>
        <v>46969</v>
      </c>
    </row>
    <row r="10425" spans="4:6">
      <c r="D10425" s="15">
        <f t="shared" si="125"/>
        <v>46856</v>
      </c>
      <c r="E10425" s="15">
        <f>WORKDAY(EOMONTH(D10425,0),55,Days!$P$4:$P$500)</f>
        <v>46948</v>
      </c>
      <c r="F10425" s="15">
        <f>WORKDAY(EOMONTH(D10425,0),70,Days!$P$4:$P$500)</f>
        <v>46969</v>
      </c>
    </row>
    <row r="10426" spans="4:6">
      <c r="D10426" s="15">
        <f t="shared" si="125"/>
        <v>46857</v>
      </c>
      <c r="E10426" s="15">
        <f>WORKDAY(EOMONTH(D10426,0),55,Days!$P$4:$P$500)</f>
        <v>46948</v>
      </c>
      <c r="F10426" s="15">
        <f>WORKDAY(EOMONTH(D10426,0),70,Days!$P$4:$P$500)</f>
        <v>46969</v>
      </c>
    </row>
    <row r="10427" spans="4:6">
      <c r="D10427" s="15">
        <f t="shared" si="125"/>
        <v>46858</v>
      </c>
      <c r="E10427" s="15">
        <f>WORKDAY(EOMONTH(D10427,0),55,Days!$P$4:$P$500)</f>
        <v>46948</v>
      </c>
      <c r="F10427" s="15">
        <f>WORKDAY(EOMONTH(D10427,0),70,Days!$P$4:$P$500)</f>
        <v>46969</v>
      </c>
    </row>
    <row r="10428" spans="4:6">
      <c r="D10428" s="15">
        <f t="shared" si="125"/>
        <v>46859</v>
      </c>
      <c r="E10428" s="15">
        <f>WORKDAY(EOMONTH(D10428,0),55,Days!$P$4:$P$500)</f>
        <v>46948</v>
      </c>
      <c r="F10428" s="15">
        <f>WORKDAY(EOMONTH(D10428,0),70,Days!$P$4:$P$500)</f>
        <v>46969</v>
      </c>
    </row>
    <row r="10429" spans="4:6">
      <c r="D10429" s="15">
        <f t="shared" si="125"/>
        <v>46860</v>
      </c>
      <c r="E10429" s="15">
        <f>WORKDAY(EOMONTH(D10429,0),55,Days!$P$4:$P$500)</f>
        <v>46948</v>
      </c>
      <c r="F10429" s="15">
        <f>WORKDAY(EOMONTH(D10429,0),70,Days!$P$4:$P$500)</f>
        <v>46969</v>
      </c>
    </row>
    <row r="10430" spans="4:6">
      <c r="D10430" s="15">
        <f t="shared" si="125"/>
        <v>46861</v>
      </c>
      <c r="E10430" s="15">
        <f>WORKDAY(EOMONTH(D10430,0),55,Days!$P$4:$P$500)</f>
        <v>46948</v>
      </c>
      <c r="F10430" s="15">
        <f>WORKDAY(EOMONTH(D10430,0),70,Days!$P$4:$P$500)</f>
        <v>46969</v>
      </c>
    </row>
    <row r="10431" spans="4:6">
      <c r="D10431" s="15">
        <f t="shared" si="125"/>
        <v>46862</v>
      </c>
      <c r="E10431" s="15">
        <f>WORKDAY(EOMONTH(D10431,0),55,Days!$P$4:$P$500)</f>
        <v>46948</v>
      </c>
      <c r="F10431" s="15">
        <f>WORKDAY(EOMONTH(D10431,0),70,Days!$P$4:$P$500)</f>
        <v>46969</v>
      </c>
    </row>
    <row r="10432" spans="4:6">
      <c r="D10432" s="15">
        <f t="shared" si="125"/>
        <v>46863</v>
      </c>
      <c r="E10432" s="15">
        <f>WORKDAY(EOMONTH(D10432,0),55,Days!$P$4:$P$500)</f>
        <v>46948</v>
      </c>
      <c r="F10432" s="15">
        <f>WORKDAY(EOMONTH(D10432,0),70,Days!$P$4:$P$500)</f>
        <v>46969</v>
      </c>
    </row>
    <row r="10433" spans="4:6">
      <c r="D10433" s="15">
        <f t="shared" si="125"/>
        <v>46864</v>
      </c>
      <c r="E10433" s="15">
        <f>WORKDAY(EOMONTH(D10433,0),55,Days!$P$4:$P$500)</f>
        <v>46948</v>
      </c>
      <c r="F10433" s="15">
        <f>WORKDAY(EOMONTH(D10433,0),70,Days!$P$4:$P$500)</f>
        <v>46969</v>
      </c>
    </row>
    <row r="10434" spans="4:6">
      <c r="D10434" s="15">
        <f t="shared" si="125"/>
        <v>46865</v>
      </c>
      <c r="E10434" s="15">
        <f>WORKDAY(EOMONTH(D10434,0),55,Days!$P$4:$P$500)</f>
        <v>46948</v>
      </c>
      <c r="F10434" s="15">
        <f>WORKDAY(EOMONTH(D10434,0),70,Days!$P$4:$P$500)</f>
        <v>46969</v>
      </c>
    </row>
    <row r="10435" spans="4:6">
      <c r="D10435" s="15">
        <f t="shared" si="125"/>
        <v>46866</v>
      </c>
      <c r="E10435" s="15">
        <f>WORKDAY(EOMONTH(D10435,0),55,Days!$P$4:$P$500)</f>
        <v>46948</v>
      </c>
      <c r="F10435" s="15">
        <f>WORKDAY(EOMONTH(D10435,0),70,Days!$P$4:$P$500)</f>
        <v>46969</v>
      </c>
    </row>
    <row r="10436" spans="4:6">
      <c r="D10436" s="15">
        <f t="shared" si="125"/>
        <v>46867</v>
      </c>
      <c r="E10436" s="15">
        <f>WORKDAY(EOMONTH(D10436,0),55,Days!$P$4:$P$500)</f>
        <v>46948</v>
      </c>
      <c r="F10436" s="15">
        <f>WORKDAY(EOMONTH(D10436,0),70,Days!$P$4:$P$500)</f>
        <v>46969</v>
      </c>
    </row>
    <row r="10437" spans="4:6">
      <c r="D10437" s="15">
        <f t="shared" si="125"/>
        <v>46868</v>
      </c>
      <c r="E10437" s="15">
        <f>WORKDAY(EOMONTH(D10437,0),55,Days!$P$4:$P$500)</f>
        <v>46948</v>
      </c>
      <c r="F10437" s="15">
        <f>WORKDAY(EOMONTH(D10437,0),70,Days!$P$4:$P$500)</f>
        <v>46969</v>
      </c>
    </row>
    <row r="10438" spans="4:6">
      <c r="D10438" s="15">
        <f t="shared" si="125"/>
        <v>46869</v>
      </c>
      <c r="E10438" s="15">
        <f>WORKDAY(EOMONTH(D10438,0),55,Days!$P$4:$P$500)</f>
        <v>46948</v>
      </c>
      <c r="F10438" s="15">
        <f>WORKDAY(EOMONTH(D10438,0),70,Days!$P$4:$P$500)</f>
        <v>46969</v>
      </c>
    </row>
    <row r="10439" spans="4:6">
      <c r="D10439" s="15">
        <f t="shared" si="125"/>
        <v>46870</v>
      </c>
      <c r="E10439" s="15">
        <f>WORKDAY(EOMONTH(D10439,0),55,Days!$P$4:$P$500)</f>
        <v>46948</v>
      </c>
      <c r="F10439" s="15">
        <f>WORKDAY(EOMONTH(D10439,0),70,Days!$P$4:$P$500)</f>
        <v>46969</v>
      </c>
    </row>
    <row r="10440" spans="4:6">
      <c r="D10440" s="15">
        <f t="shared" si="125"/>
        <v>46871</v>
      </c>
      <c r="E10440" s="15">
        <f>WORKDAY(EOMONTH(D10440,0),55,Days!$P$4:$P$500)</f>
        <v>46948</v>
      </c>
      <c r="F10440" s="15">
        <f>WORKDAY(EOMONTH(D10440,0),70,Days!$P$4:$P$500)</f>
        <v>46969</v>
      </c>
    </row>
    <row r="10441" spans="4:6">
      <c r="D10441" s="15">
        <f t="shared" si="125"/>
        <v>46872</v>
      </c>
      <c r="E10441" s="15">
        <f>WORKDAY(EOMONTH(D10441,0),55,Days!$P$4:$P$500)</f>
        <v>46948</v>
      </c>
      <c r="F10441" s="15">
        <f>WORKDAY(EOMONTH(D10441,0),70,Days!$P$4:$P$500)</f>
        <v>46969</v>
      </c>
    </row>
    <row r="10442" spans="4:6">
      <c r="D10442" s="15">
        <f t="shared" si="125"/>
        <v>46873</v>
      </c>
      <c r="E10442" s="15">
        <f>WORKDAY(EOMONTH(D10442,0),55,Days!$P$4:$P$500)</f>
        <v>46948</v>
      </c>
      <c r="F10442" s="15">
        <f>WORKDAY(EOMONTH(D10442,0),70,Days!$P$4:$P$500)</f>
        <v>46969</v>
      </c>
    </row>
    <row r="10443" spans="4:6">
      <c r="D10443" s="15">
        <f t="shared" ref="D10443:D10506" si="126">+D10442+1</f>
        <v>46874</v>
      </c>
      <c r="E10443" s="15">
        <f>WORKDAY(EOMONTH(D10443,0),55,Days!$P$4:$P$500)</f>
        <v>46981</v>
      </c>
      <c r="F10443" s="15">
        <f>WORKDAY(EOMONTH(D10443,0),70,Days!$P$4:$P$500)</f>
        <v>47002</v>
      </c>
    </row>
    <row r="10444" spans="4:6">
      <c r="D10444" s="15">
        <f t="shared" si="126"/>
        <v>46875</v>
      </c>
      <c r="E10444" s="15">
        <f>WORKDAY(EOMONTH(D10444,0),55,Days!$P$4:$P$500)</f>
        <v>46981</v>
      </c>
      <c r="F10444" s="15">
        <f>WORKDAY(EOMONTH(D10444,0),70,Days!$P$4:$P$500)</f>
        <v>47002</v>
      </c>
    </row>
    <row r="10445" spans="4:6">
      <c r="D10445" s="15">
        <f t="shared" si="126"/>
        <v>46876</v>
      </c>
      <c r="E10445" s="15">
        <f>WORKDAY(EOMONTH(D10445,0),55,Days!$P$4:$P$500)</f>
        <v>46981</v>
      </c>
      <c r="F10445" s="15">
        <f>WORKDAY(EOMONTH(D10445,0),70,Days!$P$4:$P$500)</f>
        <v>47002</v>
      </c>
    </row>
    <row r="10446" spans="4:6">
      <c r="D10446" s="15">
        <f t="shared" si="126"/>
        <v>46877</v>
      </c>
      <c r="E10446" s="15">
        <f>WORKDAY(EOMONTH(D10446,0),55,Days!$P$4:$P$500)</f>
        <v>46981</v>
      </c>
      <c r="F10446" s="15">
        <f>WORKDAY(EOMONTH(D10446,0),70,Days!$P$4:$P$500)</f>
        <v>47002</v>
      </c>
    </row>
    <row r="10447" spans="4:6">
      <c r="D10447" s="15">
        <f t="shared" si="126"/>
        <v>46878</v>
      </c>
      <c r="E10447" s="15">
        <f>WORKDAY(EOMONTH(D10447,0),55,Days!$P$4:$P$500)</f>
        <v>46981</v>
      </c>
      <c r="F10447" s="15">
        <f>WORKDAY(EOMONTH(D10447,0),70,Days!$P$4:$P$500)</f>
        <v>47002</v>
      </c>
    </row>
    <row r="10448" spans="4:6">
      <c r="D10448" s="15">
        <f t="shared" si="126"/>
        <v>46879</v>
      </c>
      <c r="E10448" s="15">
        <f>WORKDAY(EOMONTH(D10448,0),55,Days!$P$4:$P$500)</f>
        <v>46981</v>
      </c>
      <c r="F10448" s="15">
        <f>WORKDAY(EOMONTH(D10448,0),70,Days!$P$4:$P$500)</f>
        <v>47002</v>
      </c>
    </row>
    <row r="10449" spans="4:6">
      <c r="D10449" s="15">
        <f t="shared" si="126"/>
        <v>46880</v>
      </c>
      <c r="E10449" s="15">
        <f>WORKDAY(EOMONTH(D10449,0),55,Days!$P$4:$P$500)</f>
        <v>46981</v>
      </c>
      <c r="F10449" s="15">
        <f>WORKDAY(EOMONTH(D10449,0),70,Days!$P$4:$P$500)</f>
        <v>47002</v>
      </c>
    </row>
    <row r="10450" spans="4:6">
      <c r="D10450" s="15">
        <f t="shared" si="126"/>
        <v>46881</v>
      </c>
      <c r="E10450" s="15">
        <f>WORKDAY(EOMONTH(D10450,0),55,Days!$P$4:$P$500)</f>
        <v>46981</v>
      </c>
      <c r="F10450" s="15">
        <f>WORKDAY(EOMONTH(D10450,0),70,Days!$P$4:$P$500)</f>
        <v>47002</v>
      </c>
    </row>
    <row r="10451" spans="4:6">
      <c r="D10451" s="15">
        <f t="shared" si="126"/>
        <v>46882</v>
      </c>
      <c r="E10451" s="15">
        <f>WORKDAY(EOMONTH(D10451,0),55,Days!$P$4:$P$500)</f>
        <v>46981</v>
      </c>
      <c r="F10451" s="15">
        <f>WORKDAY(EOMONTH(D10451,0),70,Days!$P$4:$P$500)</f>
        <v>47002</v>
      </c>
    </row>
    <row r="10452" spans="4:6">
      <c r="D10452" s="15">
        <f t="shared" si="126"/>
        <v>46883</v>
      </c>
      <c r="E10452" s="15">
        <f>WORKDAY(EOMONTH(D10452,0),55,Days!$P$4:$P$500)</f>
        <v>46981</v>
      </c>
      <c r="F10452" s="15">
        <f>WORKDAY(EOMONTH(D10452,0),70,Days!$P$4:$P$500)</f>
        <v>47002</v>
      </c>
    </row>
    <row r="10453" spans="4:6">
      <c r="D10453" s="15">
        <f t="shared" si="126"/>
        <v>46884</v>
      </c>
      <c r="E10453" s="15">
        <f>WORKDAY(EOMONTH(D10453,0),55,Days!$P$4:$P$500)</f>
        <v>46981</v>
      </c>
      <c r="F10453" s="15">
        <f>WORKDAY(EOMONTH(D10453,0),70,Days!$P$4:$P$500)</f>
        <v>47002</v>
      </c>
    </row>
    <row r="10454" spans="4:6">
      <c r="D10454" s="15">
        <f t="shared" si="126"/>
        <v>46885</v>
      </c>
      <c r="E10454" s="15">
        <f>WORKDAY(EOMONTH(D10454,0),55,Days!$P$4:$P$500)</f>
        <v>46981</v>
      </c>
      <c r="F10454" s="15">
        <f>WORKDAY(EOMONTH(D10454,0),70,Days!$P$4:$P$500)</f>
        <v>47002</v>
      </c>
    </row>
    <row r="10455" spans="4:6">
      <c r="D10455" s="15">
        <f t="shared" si="126"/>
        <v>46886</v>
      </c>
      <c r="E10455" s="15">
        <f>WORKDAY(EOMONTH(D10455,0),55,Days!$P$4:$P$500)</f>
        <v>46981</v>
      </c>
      <c r="F10455" s="15">
        <f>WORKDAY(EOMONTH(D10455,0),70,Days!$P$4:$P$500)</f>
        <v>47002</v>
      </c>
    </row>
    <row r="10456" spans="4:6">
      <c r="D10456" s="15">
        <f t="shared" si="126"/>
        <v>46887</v>
      </c>
      <c r="E10456" s="15">
        <f>WORKDAY(EOMONTH(D10456,0),55,Days!$P$4:$P$500)</f>
        <v>46981</v>
      </c>
      <c r="F10456" s="15">
        <f>WORKDAY(EOMONTH(D10456,0),70,Days!$P$4:$P$500)</f>
        <v>47002</v>
      </c>
    </row>
    <row r="10457" spans="4:6">
      <c r="D10457" s="15">
        <f t="shared" si="126"/>
        <v>46888</v>
      </c>
      <c r="E10457" s="15">
        <f>WORKDAY(EOMONTH(D10457,0),55,Days!$P$4:$P$500)</f>
        <v>46981</v>
      </c>
      <c r="F10457" s="15">
        <f>WORKDAY(EOMONTH(D10457,0),70,Days!$P$4:$P$500)</f>
        <v>47002</v>
      </c>
    </row>
    <row r="10458" spans="4:6">
      <c r="D10458" s="15">
        <f t="shared" si="126"/>
        <v>46889</v>
      </c>
      <c r="E10458" s="15">
        <f>WORKDAY(EOMONTH(D10458,0),55,Days!$P$4:$P$500)</f>
        <v>46981</v>
      </c>
      <c r="F10458" s="15">
        <f>WORKDAY(EOMONTH(D10458,0),70,Days!$P$4:$P$500)</f>
        <v>47002</v>
      </c>
    </row>
    <row r="10459" spans="4:6">
      <c r="D10459" s="15">
        <f t="shared" si="126"/>
        <v>46890</v>
      </c>
      <c r="E10459" s="15">
        <f>WORKDAY(EOMONTH(D10459,0),55,Days!$P$4:$P$500)</f>
        <v>46981</v>
      </c>
      <c r="F10459" s="15">
        <f>WORKDAY(EOMONTH(D10459,0),70,Days!$P$4:$P$500)</f>
        <v>47002</v>
      </c>
    </row>
    <row r="10460" spans="4:6">
      <c r="D10460" s="15">
        <f t="shared" si="126"/>
        <v>46891</v>
      </c>
      <c r="E10460" s="15">
        <f>WORKDAY(EOMONTH(D10460,0),55,Days!$P$4:$P$500)</f>
        <v>46981</v>
      </c>
      <c r="F10460" s="15">
        <f>WORKDAY(EOMONTH(D10460,0),70,Days!$P$4:$P$500)</f>
        <v>47002</v>
      </c>
    </row>
    <row r="10461" spans="4:6">
      <c r="D10461" s="15">
        <f t="shared" si="126"/>
        <v>46892</v>
      </c>
      <c r="E10461" s="15">
        <f>WORKDAY(EOMONTH(D10461,0),55,Days!$P$4:$P$500)</f>
        <v>46981</v>
      </c>
      <c r="F10461" s="15">
        <f>WORKDAY(EOMONTH(D10461,0),70,Days!$P$4:$P$500)</f>
        <v>47002</v>
      </c>
    </row>
    <row r="10462" spans="4:6">
      <c r="D10462" s="15">
        <f t="shared" si="126"/>
        <v>46893</v>
      </c>
      <c r="E10462" s="15">
        <f>WORKDAY(EOMONTH(D10462,0),55,Days!$P$4:$P$500)</f>
        <v>46981</v>
      </c>
      <c r="F10462" s="15">
        <f>WORKDAY(EOMONTH(D10462,0),70,Days!$P$4:$P$500)</f>
        <v>47002</v>
      </c>
    </row>
    <row r="10463" spans="4:6">
      <c r="D10463" s="15">
        <f t="shared" si="126"/>
        <v>46894</v>
      </c>
      <c r="E10463" s="15">
        <f>WORKDAY(EOMONTH(D10463,0),55,Days!$P$4:$P$500)</f>
        <v>46981</v>
      </c>
      <c r="F10463" s="15">
        <f>WORKDAY(EOMONTH(D10463,0),70,Days!$P$4:$P$500)</f>
        <v>47002</v>
      </c>
    </row>
    <row r="10464" spans="4:6">
      <c r="D10464" s="15">
        <f t="shared" si="126"/>
        <v>46895</v>
      </c>
      <c r="E10464" s="15">
        <f>WORKDAY(EOMONTH(D10464,0),55,Days!$P$4:$P$500)</f>
        <v>46981</v>
      </c>
      <c r="F10464" s="15">
        <f>WORKDAY(EOMONTH(D10464,0),70,Days!$P$4:$P$500)</f>
        <v>47002</v>
      </c>
    </row>
    <row r="10465" spans="4:6">
      <c r="D10465" s="15">
        <f t="shared" si="126"/>
        <v>46896</v>
      </c>
      <c r="E10465" s="15">
        <f>WORKDAY(EOMONTH(D10465,0),55,Days!$P$4:$P$500)</f>
        <v>46981</v>
      </c>
      <c r="F10465" s="15">
        <f>WORKDAY(EOMONTH(D10465,0),70,Days!$P$4:$P$500)</f>
        <v>47002</v>
      </c>
    </row>
    <row r="10466" spans="4:6">
      <c r="D10466" s="15">
        <f t="shared" si="126"/>
        <v>46897</v>
      </c>
      <c r="E10466" s="15">
        <f>WORKDAY(EOMONTH(D10466,0),55,Days!$P$4:$P$500)</f>
        <v>46981</v>
      </c>
      <c r="F10466" s="15">
        <f>WORKDAY(EOMONTH(D10466,0),70,Days!$P$4:$P$500)</f>
        <v>47002</v>
      </c>
    </row>
    <row r="10467" spans="4:6">
      <c r="D10467" s="15">
        <f t="shared" si="126"/>
        <v>46898</v>
      </c>
      <c r="E10467" s="15">
        <f>WORKDAY(EOMONTH(D10467,0),55,Days!$P$4:$P$500)</f>
        <v>46981</v>
      </c>
      <c r="F10467" s="15">
        <f>WORKDAY(EOMONTH(D10467,0),70,Days!$P$4:$P$500)</f>
        <v>47002</v>
      </c>
    </row>
    <row r="10468" spans="4:6">
      <c r="D10468" s="15">
        <f t="shared" si="126"/>
        <v>46899</v>
      </c>
      <c r="E10468" s="15">
        <f>WORKDAY(EOMONTH(D10468,0),55,Days!$P$4:$P$500)</f>
        <v>46981</v>
      </c>
      <c r="F10468" s="15">
        <f>WORKDAY(EOMONTH(D10468,0),70,Days!$P$4:$P$500)</f>
        <v>47002</v>
      </c>
    </row>
    <row r="10469" spans="4:6">
      <c r="D10469" s="15">
        <f t="shared" si="126"/>
        <v>46900</v>
      </c>
      <c r="E10469" s="15">
        <f>WORKDAY(EOMONTH(D10469,0),55,Days!$P$4:$P$500)</f>
        <v>46981</v>
      </c>
      <c r="F10469" s="15">
        <f>WORKDAY(EOMONTH(D10469,0),70,Days!$P$4:$P$500)</f>
        <v>47002</v>
      </c>
    </row>
    <row r="10470" spans="4:6">
      <c r="D10470" s="15">
        <f t="shared" si="126"/>
        <v>46901</v>
      </c>
      <c r="E10470" s="15">
        <f>WORKDAY(EOMONTH(D10470,0),55,Days!$P$4:$P$500)</f>
        <v>46981</v>
      </c>
      <c r="F10470" s="15">
        <f>WORKDAY(EOMONTH(D10470,0),70,Days!$P$4:$P$500)</f>
        <v>47002</v>
      </c>
    </row>
    <row r="10471" spans="4:6">
      <c r="D10471" s="15">
        <f t="shared" si="126"/>
        <v>46902</v>
      </c>
      <c r="E10471" s="15">
        <f>WORKDAY(EOMONTH(D10471,0),55,Days!$P$4:$P$500)</f>
        <v>46981</v>
      </c>
      <c r="F10471" s="15">
        <f>WORKDAY(EOMONTH(D10471,0),70,Days!$P$4:$P$500)</f>
        <v>47002</v>
      </c>
    </row>
    <row r="10472" spans="4:6">
      <c r="D10472" s="15">
        <f t="shared" si="126"/>
        <v>46903</v>
      </c>
      <c r="E10472" s="15">
        <f>WORKDAY(EOMONTH(D10472,0),55,Days!$P$4:$P$500)</f>
        <v>46981</v>
      </c>
      <c r="F10472" s="15">
        <f>WORKDAY(EOMONTH(D10472,0),70,Days!$P$4:$P$500)</f>
        <v>47002</v>
      </c>
    </row>
    <row r="10473" spans="4:6">
      <c r="D10473" s="15">
        <f t="shared" si="126"/>
        <v>46904</v>
      </c>
      <c r="E10473" s="15">
        <f>WORKDAY(EOMONTH(D10473,0),55,Days!$P$4:$P$500)</f>
        <v>46981</v>
      </c>
      <c r="F10473" s="15">
        <f>WORKDAY(EOMONTH(D10473,0),70,Days!$P$4:$P$500)</f>
        <v>47002</v>
      </c>
    </row>
    <row r="10474" spans="4:6">
      <c r="D10474" s="15">
        <f t="shared" si="126"/>
        <v>46905</v>
      </c>
      <c r="E10474" s="15">
        <f>WORKDAY(EOMONTH(D10474,0),55,Days!$P$4:$P$500)</f>
        <v>47011</v>
      </c>
      <c r="F10474" s="15">
        <f>WORKDAY(EOMONTH(D10474,0),70,Days!$P$4:$P$500)</f>
        <v>47032</v>
      </c>
    </row>
    <row r="10475" spans="4:6">
      <c r="D10475" s="15">
        <f t="shared" si="126"/>
        <v>46906</v>
      </c>
      <c r="E10475" s="15">
        <f>WORKDAY(EOMONTH(D10475,0),55,Days!$P$4:$P$500)</f>
        <v>47011</v>
      </c>
      <c r="F10475" s="15">
        <f>WORKDAY(EOMONTH(D10475,0),70,Days!$P$4:$P$500)</f>
        <v>47032</v>
      </c>
    </row>
    <row r="10476" spans="4:6">
      <c r="D10476" s="15">
        <f t="shared" si="126"/>
        <v>46907</v>
      </c>
      <c r="E10476" s="15">
        <f>WORKDAY(EOMONTH(D10476,0),55,Days!$P$4:$P$500)</f>
        <v>47011</v>
      </c>
      <c r="F10476" s="15">
        <f>WORKDAY(EOMONTH(D10476,0),70,Days!$P$4:$P$500)</f>
        <v>47032</v>
      </c>
    </row>
    <row r="10477" spans="4:6">
      <c r="D10477" s="15">
        <f t="shared" si="126"/>
        <v>46908</v>
      </c>
      <c r="E10477" s="15">
        <f>WORKDAY(EOMONTH(D10477,0),55,Days!$P$4:$P$500)</f>
        <v>47011</v>
      </c>
      <c r="F10477" s="15">
        <f>WORKDAY(EOMONTH(D10477,0),70,Days!$P$4:$P$500)</f>
        <v>47032</v>
      </c>
    </row>
    <row r="10478" spans="4:6">
      <c r="D10478" s="15">
        <f t="shared" si="126"/>
        <v>46909</v>
      </c>
      <c r="E10478" s="15">
        <f>WORKDAY(EOMONTH(D10478,0),55,Days!$P$4:$P$500)</f>
        <v>47011</v>
      </c>
      <c r="F10478" s="15">
        <f>WORKDAY(EOMONTH(D10478,0),70,Days!$P$4:$P$500)</f>
        <v>47032</v>
      </c>
    </row>
    <row r="10479" spans="4:6">
      <c r="D10479" s="15">
        <f t="shared" si="126"/>
        <v>46910</v>
      </c>
      <c r="E10479" s="15">
        <f>WORKDAY(EOMONTH(D10479,0),55,Days!$P$4:$P$500)</f>
        <v>47011</v>
      </c>
      <c r="F10479" s="15">
        <f>WORKDAY(EOMONTH(D10479,0),70,Days!$P$4:$P$500)</f>
        <v>47032</v>
      </c>
    </row>
    <row r="10480" spans="4:6">
      <c r="D10480" s="15">
        <f t="shared" si="126"/>
        <v>46911</v>
      </c>
      <c r="E10480" s="15">
        <f>WORKDAY(EOMONTH(D10480,0),55,Days!$P$4:$P$500)</f>
        <v>47011</v>
      </c>
      <c r="F10480" s="15">
        <f>WORKDAY(EOMONTH(D10480,0),70,Days!$P$4:$P$500)</f>
        <v>47032</v>
      </c>
    </row>
    <row r="10481" spans="4:6">
      <c r="D10481" s="15">
        <f t="shared" si="126"/>
        <v>46912</v>
      </c>
      <c r="E10481" s="15">
        <f>WORKDAY(EOMONTH(D10481,0),55,Days!$P$4:$P$500)</f>
        <v>47011</v>
      </c>
      <c r="F10481" s="15">
        <f>WORKDAY(EOMONTH(D10481,0),70,Days!$P$4:$P$500)</f>
        <v>47032</v>
      </c>
    </row>
    <row r="10482" spans="4:6">
      <c r="D10482" s="15">
        <f t="shared" si="126"/>
        <v>46913</v>
      </c>
      <c r="E10482" s="15">
        <f>WORKDAY(EOMONTH(D10482,0),55,Days!$P$4:$P$500)</f>
        <v>47011</v>
      </c>
      <c r="F10482" s="15">
        <f>WORKDAY(EOMONTH(D10482,0),70,Days!$P$4:$P$500)</f>
        <v>47032</v>
      </c>
    </row>
    <row r="10483" spans="4:6">
      <c r="D10483" s="15">
        <f t="shared" si="126"/>
        <v>46914</v>
      </c>
      <c r="E10483" s="15">
        <f>WORKDAY(EOMONTH(D10483,0),55,Days!$P$4:$P$500)</f>
        <v>47011</v>
      </c>
      <c r="F10483" s="15">
        <f>WORKDAY(EOMONTH(D10483,0),70,Days!$P$4:$P$500)</f>
        <v>47032</v>
      </c>
    </row>
    <row r="10484" spans="4:6">
      <c r="D10484" s="15">
        <f t="shared" si="126"/>
        <v>46915</v>
      </c>
      <c r="E10484" s="15">
        <f>WORKDAY(EOMONTH(D10484,0),55,Days!$P$4:$P$500)</f>
        <v>47011</v>
      </c>
      <c r="F10484" s="15">
        <f>WORKDAY(EOMONTH(D10484,0),70,Days!$P$4:$P$500)</f>
        <v>47032</v>
      </c>
    </row>
    <row r="10485" spans="4:6">
      <c r="D10485" s="15">
        <f t="shared" si="126"/>
        <v>46916</v>
      </c>
      <c r="E10485" s="15">
        <f>WORKDAY(EOMONTH(D10485,0),55,Days!$P$4:$P$500)</f>
        <v>47011</v>
      </c>
      <c r="F10485" s="15">
        <f>WORKDAY(EOMONTH(D10485,0),70,Days!$P$4:$P$500)</f>
        <v>47032</v>
      </c>
    </row>
    <row r="10486" spans="4:6">
      <c r="D10486" s="15">
        <f t="shared" si="126"/>
        <v>46917</v>
      </c>
      <c r="E10486" s="15">
        <f>WORKDAY(EOMONTH(D10486,0),55,Days!$P$4:$P$500)</f>
        <v>47011</v>
      </c>
      <c r="F10486" s="15">
        <f>WORKDAY(EOMONTH(D10486,0),70,Days!$P$4:$P$500)</f>
        <v>47032</v>
      </c>
    </row>
    <row r="10487" spans="4:6">
      <c r="D10487" s="15">
        <f t="shared" si="126"/>
        <v>46918</v>
      </c>
      <c r="E10487" s="15">
        <f>WORKDAY(EOMONTH(D10487,0),55,Days!$P$4:$P$500)</f>
        <v>47011</v>
      </c>
      <c r="F10487" s="15">
        <f>WORKDAY(EOMONTH(D10487,0),70,Days!$P$4:$P$500)</f>
        <v>47032</v>
      </c>
    </row>
    <row r="10488" spans="4:6">
      <c r="D10488" s="15">
        <f t="shared" si="126"/>
        <v>46919</v>
      </c>
      <c r="E10488" s="15">
        <f>WORKDAY(EOMONTH(D10488,0),55,Days!$P$4:$P$500)</f>
        <v>47011</v>
      </c>
      <c r="F10488" s="15">
        <f>WORKDAY(EOMONTH(D10488,0),70,Days!$P$4:$P$500)</f>
        <v>47032</v>
      </c>
    </row>
    <row r="10489" spans="4:6">
      <c r="D10489" s="15">
        <f t="shared" si="126"/>
        <v>46920</v>
      </c>
      <c r="E10489" s="15">
        <f>WORKDAY(EOMONTH(D10489,0),55,Days!$P$4:$P$500)</f>
        <v>47011</v>
      </c>
      <c r="F10489" s="15">
        <f>WORKDAY(EOMONTH(D10489,0),70,Days!$P$4:$P$500)</f>
        <v>47032</v>
      </c>
    </row>
    <row r="10490" spans="4:6">
      <c r="D10490" s="15">
        <f t="shared" si="126"/>
        <v>46921</v>
      </c>
      <c r="E10490" s="15">
        <f>WORKDAY(EOMONTH(D10490,0),55,Days!$P$4:$P$500)</f>
        <v>47011</v>
      </c>
      <c r="F10490" s="15">
        <f>WORKDAY(EOMONTH(D10490,0),70,Days!$P$4:$P$500)</f>
        <v>47032</v>
      </c>
    </row>
    <row r="10491" spans="4:6">
      <c r="D10491" s="15">
        <f t="shared" si="126"/>
        <v>46922</v>
      </c>
      <c r="E10491" s="15">
        <f>WORKDAY(EOMONTH(D10491,0),55,Days!$P$4:$P$500)</f>
        <v>47011</v>
      </c>
      <c r="F10491" s="15">
        <f>WORKDAY(EOMONTH(D10491,0),70,Days!$P$4:$P$500)</f>
        <v>47032</v>
      </c>
    </row>
    <row r="10492" spans="4:6">
      <c r="D10492" s="15">
        <f t="shared" si="126"/>
        <v>46923</v>
      </c>
      <c r="E10492" s="15">
        <f>WORKDAY(EOMONTH(D10492,0),55,Days!$P$4:$P$500)</f>
        <v>47011</v>
      </c>
      <c r="F10492" s="15">
        <f>WORKDAY(EOMONTH(D10492,0),70,Days!$P$4:$P$500)</f>
        <v>47032</v>
      </c>
    </row>
    <row r="10493" spans="4:6">
      <c r="D10493" s="15">
        <f t="shared" si="126"/>
        <v>46924</v>
      </c>
      <c r="E10493" s="15">
        <f>WORKDAY(EOMONTH(D10493,0),55,Days!$P$4:$P$500)</f>
        <v>47011</v>
      </c>
      <c r="F10493" s="15">
        <f>WORKDAY(EOMONTH(D10493,0),70,Days!$P$4:$P$500)</f>
        <v>47032</v>
      </c>
    </row>
    <row r="10494" spans="4:6">
      <c r="D10494" s="15">
        <f t="shared" si="126"/>
        <v>46925</v>
      </c>
      <c r="E10494" s="15">
        <f>WORKDAY(EOMONTH(D10494,0),55,Days!$P$4:$P$500)</f>
        <v>47011</v>
      </c>
      <c r="F10494" s="15">
        <f>WORKDAY(EOMONTH(D10494,0),70,Days!$P$4:$P$500)</f>
        <v>47032</v>
      </c>
    </row>
    <row r="10495" spans="4:6">
      <c r="D10495" s="15">
        <f t="shared" si="126"/>
        <v>46926</v>
      </c>
      <c r="E10495" s="15">
        <f>WORKDAY(EOMONTH(D10495,0),55,Days!$P$4:$P$500)</f>
        <v>47011</v>
      </c>
      <c r="F10495" s="15">
        <f>WORKDAY(EOMONTH(D10495,0),70,Days!$P$4:$P$500)</f>
        <v>47032</v>
      </c>
    </row>
    <row r="10496" spans="4:6">
      <c r="D10496" s="15">
        <f t="shared" si="126"/>
        <v>46927</v>
      </c>
      <c r="E10496" s="15">
        <f>WORKDAY(EOMONTH(D10496,0),55,Days!$P$4:$P$500)</f>
        <v>47011</v>
      </c>
      <c r="F10496" s="15">
        <f>WORKDAY(EOMONTH(D10496,0),70,Days!$P$4:$P$500)</f>
        <v>47032</v>
      </c>
    </row>
    <row r="10497" spans="4:6">
      <c r="D10497" s="15">
        <f t="shared" si="126"/>
        <v>46928</v>
      </c>
      <c r="E10497" s="15">
        <f>WORKDAY(EOMONTH(D10497,0),55,Days!$P$4:$P$500)</f>
        <v>47011</v>
      </c>
      <c r="F10497" s="15">
        <f>WORKDAY(EOMONTH(D10497,0),70,Days!$P$4:$P$500)</f>
        <v>47032</v>
      </c>
    </row>
    <row r="10498" spans="4:6">
      <c r="D10498" s="15">
        <f t="shared" si="126"/>
        <v>46929</v>
      </c>
      <c r="E10498" s="15">
        <f>WORKDAY(EOMONTH(D10498,0),55,Days!$P$4:$P$500)</f>
        <v>47011</v>
      </c>
      <c r="F10498" s="15">
        <f>WORKDAY(EOMONTH(D10498,0),70,Days!$P$4:$P$500)</f>
        <v>47032</v>
      </c>
    </row>
    <row r="10499" spans="4:6">
      <c r="D10499" s="15">
        <f t="shared" si="126"/>
        <v>46930</v>
      </c>
      <c r="E10499" s="15">
        <f>WORKDAY(EOMONTH(D10499,0),55,Days!$P$4:$P$500)</f>
        <v>47011</v>
      </c>
      <c r="F10499" s="15">
        <f>WORKDAY(EOMONTH(D10499,0),70,Days!$P$4:$P$500)</f>
        <v>47032</v>
      </c>
    </row>
    <row r="10500" spans="4:6">
      <c r="D10500" s="15">
        <f t="shared" si="126"/>
        <v>46931</v>
      </c>
      <c r="E10500" s="15">
        <f>WORKDAY(EOMONTH(D10500,0),55,Days!$P$4:$P$500)</f>
        <v>47011</v>
      </c>
      <c r="F10500" s="15">
        <f>WORKDAY(EOMONTH(D10500,0),70,Days!$P$4:$P$500)</f>
        <v>47032</v>
      </c>
    </row>
    <row r="10501" spans="4:6">
      <c r="D10501" s="15">
        <f t="shared" si="126"/>
        <v>46932</v>
      </c>
      <c r="E10501" s="15">
        <f>WORKDAY(EOMONTH(D10501,0),55,Days!$P$4:$P$500)</f>
        <v>47011</v>
      </c>
      <c r="F10501" s="15">
        <f>WORKDAY(EOMONTH(D10501,0),70,Days!$P$4:$P$500)</f>
        <v>47032</v>
      </c>
    </row>
    <row r="10502" spans="4:6">
      <c r="D10502" s="15">
        <f t="shared" si="126"/>
        <v>46933</v>
      </c>
      <c r="E10502" s="15">
        <f>WORKDAY(EOMONTH(D10502,0),55,Days!$P$4:$P$500)</f>
        <v>47011</v>
      </c>
      <c r="F10502" s="15">
        <f>WORKDAY(EOMONTH(D10502,0),70,Days!$P$4:$P$500)</f>
        <v>47032</v>
      </c>
    </row>
    <row r="10503" spans="4:6">
      <c r="D10503" s="15">
        <f t="shared" si="126"/>
        <v>46934</v>
      </c>
      <c r="E10503" s="15">
        <f>WORKDAY(EOMONTH(D10503,0),55,Days!$P$4:$P$500)</f>
        <v>47011</v>
      </c>
      <c r="F10503" s="15">
        <f>WORKDAY(EOMONTH(D10503,0),70,Days!$P$4:$P$500)</f>
        <v>47032</v>
      </c>
    </row>
    <row r="10504" spans="4:6">
      <c r="D10504" s="15">
        <f t="shared" si="126"/>
        <v>46935</v>
      </c>
      <c r="E10504" s="15">
        <f>WORKDAY(EOMONTH(D10504,0),55,Days!$P$4:$P$500)</f>
        <v>47042</v>
      </c>
      <c r="F10504" s="15">
        <f>WORKDAY(EOMONTH(D10504,0),70,Days!$P$4:$P$500)</f>
        <v>47063</v>
      </c>
    </row>
    <row r="10505" spans="4:6">
      <c r="D10505" s="15">
        <f t="shared" si="126"/>
        <v>46936</v>
      </c>
      <c r="E10505" s="15">
        <f>WORKDAY(EOMONTH(D10505,0),55,Days!$P$4:$P$500)</f>
        <v>47042</v>
      </c>
      <c r="F10505" s="15">
        <f>WORKDAY(EOMONTH(D10505,0),70,Days!$P$4:$P$500)</f>
        <v>47063</v>
      </c>
    </row>
    <row r="10506" spans="4:6">
      <c r="D10506" s="15">
        <f t="shared" si="126"/>
        <v>46937</v>
      </c>
      <c r="E10506" s="15">
        <f>WORKDAY(EOMONTH(D10506,0),55,Days!$P$4:$P$500)</f>
        <v>47042</v>
      </c>
      <c r="F10506" s="15">
        <f>WORKDAY(EOMONTH(D10506,0),70,Days!$P$4:$P$500)</f>
        <v>47063</v>
      </c>
    </row>
    <row r="10507" spans="4:6">
      <c r="D10507" s="15">
        <f t="shared" ref="D10507:D10570" si="127">+D10506+1</f>
        <v>46938</v>
      </c>
      <c r="E10507" s="15">
        <f>WORKDAY(EOMONTH(D10507,0),55,Days!$P$4:$P$500)</f>
        <v>47042</v>
      </c>
      <c r="F10507" s="15">
        <f>WORKDAY(EOMONTH(D10507,0),70,Days!$P$4:$P$500)</f>
        <v>47063</v>
      </c>
    </row>
    <row r="10508" spans="4:6">
      <c r="D10508" s="15">
        <f t="shared" si="127"/>
        <v>46939</v>
      </c>
      <c r="E10508" s="15">
        <f>WORKDAY(EOMONTH(D10508,0),55,Days!$P$4:$P$500)</f>
        <v>47042</v>
      </c>
      <c r="F10508" s="15">
        <f>WORKDAY(EOMONTH(D10508,0),70,Days!$P$4:$P$500)</f>
        <v>47063</v>
      </c>
    </row>
    <row r="10509" spans="4:6">
      <c r="D10509" s="15">
        <f t="shared" si="127"/>
        <v>46940</v>
      </c>
      <c r="E10509" s="15">
        <f>WORKDAY(EOMONTH(D10509,0),55,Days!$P$4:$P$500)</f>
        <v>47042</v>
      </c>
      <c r="F10509" s="15">
        <f>WORKDAY(EOMONTH(D10509,0),70,Days!$P$4:$P$500)</f>
        <v>47063</v>
      </c>
    </row>
    <row r="10510" spans="4:6">
      <c r="D10510" s="15">
        <f t="shared" si="127"/>
        <v>46941</v>
      </c>
      <c r="E10510" s="15">
        <f>WORKDAY(EOMONTH(D10510,0),55,Days!$P$4:$P$500)</f>
        <v>47042</v>
      </c>
      <c r="F10510" s="15">
        <f>WORKDAY(EOMONTH(D10510,0),70,Days!$P$4:$P$500)</f>
        <v>47063</v>
      </c>
    </row>
    <row r="10511" spans="4:6">
      <c r="D10511" s="15">
        <f t="shared" si="127"/>
        <v>46942</v>
      </c>
      <c r="E10511" s="15">
        <f>WORKDAY(EOMONTH(D10511,0),55,Days!$P$4:$P$500)</f>
        <v>47042</v>
      </c>
      <c r="F10511" s="15">
        <f>WORKDAY(EOMONTH(D10511,0),70,Days!$P$4:$P$500)</f>
        <v>47063</v>
      </c>
    </row>
    <row r="10512" spans="4:6">
      <c r="D10512" s="15">
        <f t="shared" si="127"/>
        <v>46943</v>
      </c>
      <c r="E10512" s="15">
        <f>WORKDAY(EOMONTH(D10512,0),55,Days!$P$4:$P$500)</f>
        <v>47042</v>
      </c>
      <c r="F10512" s="15">
        <f>WORKDAY(EOMONTH(D10512,0),70,Days!$P$4:$P$500)</f>
        <v>47063</v>
      </c>
    </row>
    <row r="10513" spans="4:6">
      <c r="D10513" s="15">
        <f t="shared" si="127"/>
        <v>46944</v>
      </c>
      <c r="E10513" s="15">
        <f>WORKDAY(EOMONTH(D10513,0),55,Days!$P$4:$P$500)</f>
        <v>47042</v>
      </c>
      <c r="F10513" s="15">
        <f>WORKDAY(EOMONTH(D10513,0),70,Days!$P$4:$P$500)</f>
        <v>47063</v>
      </c>
    </row>
    <row r="10514" spans="4:6">
      <c r="D10514" s="15">
        <f t="shared" si="127"/>
        <v>46945</v>
      </c>
      <c r="E10514" s="15">
        <f>WORKDAY(EOMONTH(D10514,0),55,Days!$P$4:$P$500)</f>
        <v>47042</v>
      </c>
      <c r="F10514" s="15">
        <f>WORKDAY(EOMONTH(D10514,0),70,Days!$P$4:$P$500)</f>
        <v>47063</v>
      </c>
    </row>
    <row r="10515" spans="4:6">
      <c r="D10515" s="15">
        <f t="shared" si="127"/>
        <v>46946</v>
      </c>
      <c r="E10515" s="15">
        <f>WORKDAY(EOMONTH(D10515,0),55,Days!$P$4:$P$500)</f>
        <v>47042</v>
      </c>
      <c r="F10515" s="15">
        <f>WORKDAY(EOMONTH(D10515,0),70,Days!$P$4:$P$500)</f>
        <v>47063</v>
      </c>
    </row>
    <row r="10516" spans="4:6">
      <c r="D10516" s="15">
        <f t="shared" si="127"/>
        <v>46947</v>
      </c>
      <c r="E10516" s="15">
        <f>WORKDAY(EOMONTH(D10516,0),55,Days!$P$4:$P$500)</f>
        <v>47042</v>
      </c>
      <c r="F10516" s="15">
        <f>WORKDAY(EOMONTH(D10516,0),70,Days!$P$4:$P$500)</f>
        <v>47063</v>
      </c>
    </row>
    <row r="10517" spans="4:6">
      <c r="D10517" s="15">
        <f t="shared" si="127"/>
        <v>46948</v>
      </c>
      <c r="E10517" s="15">
        <f>WORKDAY(EOMONTH(D10517,0),55,Days!$P$4:$P$500)</f>
        <v>47042</v>
      </c>
      <c r="F10517" s="15">
        <f>WORKDAY(EOMONTH(D10517,0),70,Days!$P$4:$P$500)</f>
        <v>47063</v>
      </c>
    </row>
    <row r="10518" spans="4:6">
      <c r="D10518" s="15">
        <f t="shared" si="127"/>
        <v>46949</v>
      </c>
      <c r="E10518" s="15">
        <f>WORKDAY(EOMONTH(D10518,0),55,Days!$P$4:$P$500)</f>
        <v>47042</v>
      </c>
      <c r="F10518" s="15">
        <f>WORKDAY(EOMONTH(D10518,0),70,Days!$P$4:$P$500)</f>
        <v>47063</v>
      </c>
    </row>
    <row r="10519" spans="4:6">
      <c r="D10519" s="15">
        <f t="shared" si="127"/>
        <v>46950</v>
      </c>
      <c r="E10519" s="15">
        <f>WORKDAY(EOMONTH(D10519,0),55,Days!$P$4:$P$500)</f>
        <v>47042</v>
      </c>
      <c r="F10519" s="15">
        <f>WORKDAY(EOMONTH(D10519,0),70,Days!$P$4:$P$500)</f>
        <v>47063</v>
      </c>
    </row>
    <row r="10520" spans="4:6">
      <c r="D10520" s="15">
        <f t="shared" si="127"/>
        <v>46951</v>
      </c>
      <c r="E10520" s="15">
        <f>WORKDAY(EOMONTH(D10520,0),55,Days!$P$4:$P$500)</f>
        <v>47042</v>
      </c>
      <c r="F10520" s="15">
        <f>WORKDAY(EOMONTH(D10520,0),70,Days!$P$4:$P$500)</f>
        <v>47063</v>
      </c>
    </row>
    <row r="10521" spans="4:6">
      <c r="D10521" s="15">
        <f t="shared" si="127"/>
        <v>46952</v>
      </c>
      <c r="E10521" s="15">
        <f>WORKDAY(EOMONTH(D10521,0),55,Days!$P$4:$P$500)</f>
        <v>47042</v>
      </c>
      <c r="F10521" s="15">
        <f>WORKDAY(EOMONTH(D10521,0),70,Days!$P$4:$P$500)</f>
        <v>47063</v>
      </c>
    </row>
    <row r="10522" spans="4:6">
      <c r="D10522" s="15">
        <f t="shared" si="127"/>
        <v>46953</v>
      </c>
      <c r="E10522" s="15">
        <f>WORKDAY(EOMONTH(D10522,0),55,Days!$P$4:$P$500)</f>
        <v>47042</v>
      </c>
      <c r="F10522" s="15">
        <f>WORKDAY(EOMONTH(D10522,0),70,Days!$P$4:$P$500)</f>
        <v>47063</v>
      </c>
    </row>
    <row r="10523" spans="4:6">
      <c r="D10523" s="15">
        <f t="shared" si="127"/>
        <v>46954</v>
      </c>
      <c r="E10523" s="15">
        <f>WORKDAY(EOMONTH(D10523,0),55,Days!$P$4:$P$500)</f>
        <v>47042</v>
      </c>
      <c r="F10523" s="15">
        <f>WORKDAY(EOMONTH(D10523,0),70,Days!$P$4:$P$500)</f>
        <v>47063</v>
      </c>
    </row>
    <row r="10524" spans="4:6">
      <c r="D10524" s="15">
        <f t="shared" si="127"/>
        <v>46955</v>
      </c>
      <c r="E10524" s="15">
        <f>WORKDAY(EOMONTH(D10524,0),55,Days!$P$4:$P$500)</f>
        <v>47042</v>
      </c>
      <c r="F10524" s="15">
        <f>WORKDAY(EOMONTH(D10524,0),70,Days!$P$4:$P$500)</f>
        <v>47063</v>
      </c>
    </row>
    <row r="10525" spans="4:6">
      <c r="D10525" s="15">
        <f t="shared" si="127"/>
        <v>46956</v>
      </c>
      <c r="E10525" s="15">
        <f>WORKDAY(EOMONTH(D10525,0),55,Days!$P$4:$P$500)</f>
        <v>47042</v>
      </c>
      <c r="F10525" s="15">
        <f>WORKDAY(EOMONTH(D10525,0),70,Days!$P$4:$P$500)</f>
        <v>47063</v>
      </c>
    </row>
    <row r="10526" spans="4:6">
      <c r="D10526" s="15">
        <f t="shared" si="127"/>
        <v>46957</v>
      </c>
      <c r="E10526" s="15">
        <f>WORKDAY(EOMONTH(D10526,0),55,Days!$P$4:$P$500)</f>
        <v>47042</v>
      </c>
      <c r="F10526" s="15">
        <f>WORKDAY(EOMONTH(D10526,0),70,Days!$P$4:$P$500)</f>
        <v>47063</v>
      </c>
    </row>
    <row r="10527" spans="4:6">
      <c r="D10527" s="15">
        <f t="shared" si="127"/>
        <v>46958</v>
      </c>
      <c r="E10527" s="15">
        <f>WORKDAY(EOMONTH(D10527,0),55,Days!$P$4:$P$500)</f>
        <v>47042</v>
      </c>
      <c r="F10527" s="15">
        <f>WORKDAY(EOMONTH(D10527,0),70,Days!$P$4:$P$500)</f>
        <v>47063</v>
      </c>
    </row>
    <row r="10528" spans="4:6">
      <c r="D10528" s="15">
        <f t="shared" si="127"/>
        <v>46959</v>
      </c>
      <c r="E10528" s="15">
        <f>WORKDAY(EOMONTH(D10528,0),55,Days!$P$4:$P$500)</f>
        <v>47042</v>
      </c>
      <c r="F10528" s="15">
        <f>WORKDAY(EOMONTH(D10528,0),70,Days!$P$4:$P$500)</f>
        <v>47063</v>
      </c>
    </row>
    <row r="10529" spans="4:6">
      <c r="D10529" s="15">
        <f t="shared" si="127"/>
        <v>46960</v>
      </c>
      <c r="E10529" s="15">
        <f>WORKDAY(EOMONTH(D10529,0),55,Days!$P$4:$P$500)</f>
        <v>47042</v>
      </c>
      <c r="F10529" s="15">
        <f>WORKDAY(EOMONTH(D10529,0),70,Days!$P$4:$P$500)</f>
        <v>47063</v>
      </c>
    </row>
    <row r="10530" spans="4:6">
      <c r="D10530" s="15">
        <f t="shared" si="127"/>
        <v>46961</v>
      </c>
      <c r="E10530" s="15">
        <f>WORKDAY(EOMONTH(D10530,0),55,Days!$P$4:$P$500)</f>
        <v>47042</v>
      </c>
      <c r="F10530" s="15">
        <f>WORKDAY(EOMONTH(D10530,0),70,Days!$P$4:$P$500)</f>
        <v>47063</v>
      </c>
    </row>
    <row r="10531" spans="4:6">
      <c r="D10531" s="15">
        <f t="shared" si="127"/>
        <v>46962</v>
      </c>
      <c r="E10531" s="15">
        <f>WORKDAY(EOMONTH(D10531,0),55,Days!$P$4:$P$500)</f>
        <v>47042</v>
      </c>
      <c r="F10531" s="15">
        <f>WORKDAY(EOMONTH(D10531,0),70,Days!$P$4:$P$500)</f>
        <v>47063</v>
      </c>
    </row>
    <row r="10532" spans="4:6">
      <c r="D10532" s="15">
        <f t="shared" si="127"/>
        <v>46963</v>
      </c>
      <c r="E10532" s="15">
        <f>WORKDAY(EOMONTH(D10532,0),55,Days!$P$4:$P$500)</f>
        <v>47042</v>
      </c>
      <c r="F10532" s="15">
        <f>WORKDAY(EOMONTH(D10532,0),70,Days!$P$4:$P$500)</f>
        <v>47063</v>
      </c>
    </row>
    <row r="10533" spans="4:6">
      <c r="D10533" s="15">
        <f t="shared" si="127"/>
        <v>46964</v>
      </c>
      <c r="E10533" s="15">
        <f>WORKDAY(EOMONTH(D10533,0),55,Days!$P$4:$P$500)</f>
        <v>47042</v>
      </c>
      <c r="F10533" s="15">
        <f>WORKDAY(EOMONTH(D10533,0),70,Days!$P$4:$P$500)</f>
        <v>47063</v>
      </c>
    </row>
    <row r="10534" spans="4:6">
      <c r="D10534" s="15">
        <f t="shared" si="127"/>
        <v>46965</v>
      </c>
      <c r="E10534" s="15">
        <f>WORKDAY(EOMONTH(D10534,0),55,Days!$P$4:$P$500)</f>
        <v>47042</v>
      </c>
      <c r="F10534" s="15">
        <f>WORKDAY(EOMONTH(D10534,0),70,Days!$P$4:$P$500)</f>
        <v>47063</v>
      </c>
    </row>
    <row r="10535" spans="4:6">
      <c r="D10535" s="15">
        <f t="shared" si="127"/>
        <v>46966</v>
      </c>
      <c r="E10535" s="15">
        <f>WORKDAY(EOMONTH(D10535,0),55,Days!$P$4:$P$500)</f>
        <v>47073</v>
      </c>
      <c r="F10535" s="15">
        <f>WORKDAY(EOMONTH(D10535,0),70,Days!$P$4:$P$500)</f>
        <v>47094</v>
      </c>
    </row>
    <row r="10536" spans="4:6">
      <c r="D10536" s="15">
        <f t="shared" si="127"/>
        <v>46967</v>
      </c>
      <c r="E10536" s="15">
        <f>WORKDAY(EOMONTH(D10536,0),55,Days!$P$4:$P$500)</f>
        <v>47073</v>
      </c>
      <c r="F10536" s="15">
        <f>WORKDAY(EOMONTH(D10536,0),70,Days!$P$4:$P$500)</f>
        <v>47094</v>
      </c>
    </row>
    <row r="10537" spans="4:6">
      <c r="D10537" s="15">
        <f t="shared" si="127"/>
        <v>46968</v>
      </c>
      <c r="E10537" s="15">
        <f>WORKDAY(EOMONTH(D10537,0),55,Days!$P$4:$P$500)</f>
        <v>47073</v>
      </c>
      <c r="F10537" s="15">
        <f>WORKDAY(EOMONTH(D10537,0),70,Days!$P$4:$P$500)</f>
        <v>47094</v>
      </c>
    </row>
    <row r="10538" spans="4:6">
      <c r="D10538" s="15">
        <f t="shared" si="127"/>
        <v>46969</v>
      </c>
      <c r="E10538" s="15">
        <f>WORKDAY(EOMONTH(D10538,0),55,Days!$P$4:$P$500)</f>
        <v>47073</v>
      </c>
      <c r="F10538" s="15">
        <f>WORKDAY(EOMONTH(D10538,0),70,Days!$P$4:$P$500)</f>
        <v>47094</v>
      </c>
    </row>
    <row r="10539" spans="4:6">
      <c r="D10539" s="15">
        <f t="shared" si="127"/>
        <v>46970</v>
      </c>
      <c r="E10539" s="15">
        <f>WORKDAY(EOMONTH(D10539,0),55,Days!$P$4:$P$500)</f>
        <v>47073</v>
      </c>
      <c r="F10539" s="15">
        <f>WORKDAY(EOMONTH(D10539,0),70,Days!$P$4:$P$500)</f>
        <v>47094</v>
      </c>
    </row>
    <row r="10540" spans="4:6">
      <c r="D10540" s="15">
        <f t="shared" si="127"/>
        <v>46971</v>
      </c>
      <c r="E10540" s="15">
        <f>WORKDAY(EOMONTH(D10540,0),55,Days!$P$4:$P$500)</f>
        <v>47073</v>
      </c>
      <c r="F10540" s="15">
        <f>WORKDAY(EOMONTH(D10540,0),70,Days!$P$4:$P$500)</f>
        <v>47094</v>
      </c>
    </row>
    <row r="10541" spans="4:6">
      <c r="D10541" s="15">
        <f t="shared" si="127"/>
        <v>46972</v>
      </c>
      <c r="E10541" s="15">
        <f>WORKDAY(EOMONTH(D10541,0),55,Days!$P$4:$P$500)</f>
        <v>47073</v>
      </c>
      <c r="F10541" s="15">
        <f>WORKDAY(EOMONTH(D10541,0),70,Days!$P$4:$P$500)</f>
        <v>47094</v>
      </c>
    </row>
    <row r="10542" spans="4:6">
      <c r="D10542" s="15">
        <f t="shared" si="127"/>
        <v>46973</v>
      </c>
      <c r="E10542" s="15">
        <f>WORKDAY(EOMONTH(D10542,0),55,Days!$P$4:$P$500)</f>
        <v>47073</v>
      </c>
      <c r="F10542" s="15">
        <f>WORKDAY(EOMONTH(D10542,0),70,Days!$P$4:$P$500)</f>
        <v>47094</v>
      </c>
    </row>
    <row r="10543" spans="4:6">
      <c r="D10543" s="15">
        <f t="shared" si="127"/>
        <v>46974</v>
      </c>
      <c r="E10543" s="15">
        <f>WORKDAY(EOMONTH(D10543,0),55,Days!$P$4:$P$500)</f>
        <v>47073</v>
      </c>
      <c r="F10543" s="15">
        <f>WORKDAY(EOMONTH(D10543,0),70,Days!$P$4:$P$500)</f>
        <v>47094</v>
      </c>
    </row>
    <row r="10544" spans="4:6">
      <c r="D10544" s="15">
        <f t="shared" si="127"/>
        <v>46975</v>
      </c>
      <c r="E10544" s="15">
        <f>WORKDAY(EOMONTH(D10544,0),55,Days!$P$4:$P$500)</f>
        <v>47073</v>
      </c>
      <c r="F10544" s="15">
        <f>WORKDAY(EOMONTH(D10544,0),70,Days!$P$4:$P$500)</f>
        <v>47094</v>
      </c>
    </row>
    <row r="10545" spans="4:6">
      <c r="D10545" s="15">
        <f t="shared" si="127"/>
        <v>46976</v>
      </c>
      <c r="E10545" s="15">
        <f>WORKDAY(EOMONTH(D10545,0),55,Days!$P$4:$P$500)</f>
        <v>47073</v>
      </c>
      <c r="F10545" s="15">
        <f>WORKDAY(EOMONTH(D10545,0),70,Days!$P$4:$P$500)</f>
        <v>47094</v>
      </c>
    </row>
    <row r="10546" spans="4:6">
      <c r="D10546" s="15">
        <f t="shared" si="127"/>
        <v>46977</v>
      </c>
      <c r="E10546" s="15">
        <f>WORKDAY(EOMONTH(D10546,0),55,Days!$P$4:$P$500)</f>
        <v>47073</v>
      </c>
      <c r="F10546" s="15">
        <f>WORKDAY(EOMONTH(D10546,0),70,Days!$P$4:$P$500)</f>
        <v>47094</v>
      </c>
    </row>
    <row r="10547" spans="4:6">
      <c r="D10547" s="15">
        <f t="shared" si="127"/>
        <v>46978</v>
      </c>
      <c r="E10547" s="15">
        <f>WORKDAY(EOMONTH(D10547,0),55,Days!$P$4:$P$500)</f>
        <v>47073</v>
      </c>
      <c r="F10547" s="15">
        <f>WORKDAY(EOMONTH(D10547,0),70,Days!$P$4:$P$500)</f>
        <v>47094</v>
      </c>
    </row>
    <row r="10548" spans="4:6">
      <c r="D10548" s="15">
        <f t="shared" si="127"/>
        <v>46979</v>
      </c>
      <c r="E10548" s="15">
        <f>WORKDAY(EOMONTH(D10548,0),55,Days!$P$4:$P$500)</f>
        <v>47073</v>
      </c>
      <c r="F10548" s="15">
        <f>WORKDAY(EOMONTH(D10548,0),70,Days!$P$4:$P$500)</f>
        <v>47094</v>
      </c>
    </row>
    <row r="10549" spans="4:6">
      <c r="D10549" s="15">
        <f t="shared" si="127"/>
        <v>46980</v>
      </c>
      <c r="E10549" s="15">
        <f>WORKDAY(EOMONTH(D10549,0),55,Days!$P$4:$P$500)</f>
        <v>47073</v>
      </c>
      <c r="F10549" s="15">
        <f>WORKDAY(EOMONTH(D10549,0),70,Days!$P$4:$P$500)</f>
        <v>47094</v>
      </c>
    </row>
    <row r="10550" spans="4:6">
      <c r="D10550" s="15">
        <f t="shared" si="127"/>
        <v>46981</v>
      </c>
      <c r="E10550" s="15">
        <f>WORKDAY(EOMONTH(D10550,0),55,Days!$P$4:$P$500)</f>
        <v>47073</v>
      </c>
      <c r="F10550" s="15">
        <f>WORKDAY(EOMONTH(D10550,0),70,Days!$P$4:$P$500)</f>
        <v>47094</v>
      </c>
    </row>
    <row r="10551" spans="4:6">
      <c r="D10551" s="15">
        <f t="shared" si="127"/>
        <v>46982</v>
      </c>
      <c r="E10551" s="15">
        <f>WORKDAY(EOMONTH(D10551,0),55,Days!$P$4:$P$500)</f>
        <v>47073</v>
      </c>
      <c r="F10551" s="15">
        <f>WORKDAY(EOMONTH(D10551,0),70,Days!$P$4:$P$500)</f>
        <v>47094</v>
      </c>
    </row>
    <row r="10552" spans="4:6">
      <c r="D10552" s="15">
        <f t="shared" si="127"/>
        <v>46983</v>
      </c>
      <c r="E10552" s="15">
        <f>WORKDAY(EOMONTH(D10552,0),55,Days!$P$4:$P$500)</f>
        <v>47073</v>
      </c>
      <c r="F10552" s="15">
        <f>WORKDAY(EOMONTH(D10552,0),70,Days!$P$4:$P$500)</f>
        <v>47094</v>
      </c>
    </row>
    <row r="10553" spans="4:6">
      <c r="D10553" s="15">
        <f t="shared" si="127"/>
        <v>46984</v>
      </c>
      <c r="E10553" s="15">
        <f>WORKDAY(EOMONTH(D10553,0),55,Days!$P$4:$P$500)</f>
        <v>47073</v>
      </c>
      <c r="F10553" s="15">
        <f>WORKDAY(EOMONTH(D10553,0),70,Days!$P$4:$P$500)</f>
        <v>47094</v>
      </c>
    </row>
    <row r="10554" spans="4:6">
      <c r="D10554" s="15">
        <f t="shared" si="127"/>
        <v>46985</v>
      </c>
      <c r="E10554" s="15">
        <f>WORKDAY(EOMONTH(D10554,0),55,Days!$P$4:$P$500)</f>
        <v>47073</v>
      </c>
      <c r="F10554" s="15">
        <f>WORKDAY(EOMONTH(D10554,0),70,Days!$P$4:$P$500)</f>
        <v>47094</v>
      </c>
    </row>
    <row r="10555" spans="4:6">
      <c r="D10555" s="15">
        <f t="shared" si="127"/>
        <v>46986</v>
      </c>
      <c r="E10555" s="15">
        <f>WORKDAY(EOMONTH(D10555,0),55,Days!$P$4:$P$500)</f>
        <v>47073</v>
      </c>
      <c r="F10555" s="15">
        <f>WORKDAY(EOMONTH(D10555,0),70,Days!$P$4:$P$500)</f>
        <v>47094</v>
      </c>
    </row>
    <row r="10556" spans="4:6">
      <c r="D10556" s="15">
        <f t="shared" si="127"/>
        <v>46987</v>
      </c>
      <c r="E10556" s="15">
        <f>WORKDAY(EOMONTH(D10556,0),55,Days!$P$4:$P$500)</f>
        <v>47073</v>
      </c>
      <c r="F10556" s="15">
        <f>WORKDAY(EOMONTH(D10556,0),70,Days!$P$4:$P$500)</f>
        <v>47094</v>
      </c>
    </row>
    <row r="10557" spans="4:6">
      <c r="D10557" s="15">
        <f t="shared" si="127"/>
        <v>46988</v>
      </c>
      <c r="E10557" s="15">
        <f>WORKDAY(EOMONTH(D10557,0),55,Days!$P$4:$P$500)</f>
        <v>47073</v>
      </c>
      <c r="F10557" s="15">
        <f>WORKDAY(EOMONTH(D10557,0),70,Days!$P$4:$P$500)</f>
        <v>47094</v>
      </c>
    </row>
    <row r="10558" spans="4:6">
      <c r="D10558" s="15">
        <f t="shared" si="127"/>
        <v>46989</v>
      </c>
      <c r="E10558" s="15">
        <f>WORKDAY(EOMONTH(D10558,0),55,Days!$P$4:$P$500)</f>
        <v>47073</v>
      </c>
      <c r="F10558" s="15">
        <f>WORKDAY(EOMONTH(D10558,0),70,Days!$P$4:$P$500)</f>
        <v>47094</v>
      </c>
    </row>
    <row r="10559" spans="4:6">
      <c r="D10559" s="15">
        <f t="shared" si="127"/>
        <v>46990</v>
      </c>
      <c r="E10559" s="15">
        <f>WORKDAY(EOMONTH(D10559,0),55,Days!$P$4:$P$500)</f>
        <v>47073</v>
      </c>
      <c r="F10559" s="15">
        <f>WORKDAY(EOMONTH(D10559,0),70,Days!$P$4:$P$500)</f>
        <v>47094</v>
      </c>
    </row>
    <row r="10560" spans="4:6">
      <c r="D10560" s="15">
        <f t="shared" si="127"/>
        <v>46991</v>
      </c>
      <c r="E10560" s="15">
        <f>WORKDAY(EOMONTH(D10560,0),55,Days!$P$4:$P$500)</f>
        <v>47073</v>
      </c>
      <c r="F10560" s="15">
        <f>WORKDAY(EOMONTH(D10560,0),70,Days!$P$4:$P$500)</f>
        <v>47094</v>
      </c>
    </row>
    <row r="10561" spans="4:6">
      <c r="D10561" s="15">
        <f t="shared" si="127"/>
        <v>46992</v>
      </c>
      <c r="E10561" s="15">
        <f>WORKDAY(EOMONTH(D10561,0),55,Days!$P$4:$P$500)</f>
        <v>47073</v>
      </c>
      <c r="F10561" s="15">
        <f>WORKDAY(EOMONTH(D10561,0),70,Days!$P$4:$P$500)</f>
        <v>47094</v>
      </c>
    </row>
    <row r="10562" spans="4:6">
      <c r="D10562" s="15">
        <f t="shared" si="127"/>
        <v>46993</v>
      </c>
      <c r="E10562" s="15">
        <f>WORKDAY(EOMONTH(D10562,0),55,Days!$P$4:$P$500)</f>
        <v>47073</v>
      </c>
      <c r="F10562" s="15">
        <f>WORKDAY(EOMONTH(D10562,0),70,Days!$P$4:$P$500)</f>
        <v>47094</v>
      </c>
    </row>
    <row r="10563" spans="4:6">
      <c r="D10563" s="15">
        <f t="shared" si="127"/>
        <v>46994</v>
      </c>
      <c r="E10563" s="15">
        <f>WORKDAY(EOMONTH(D10563,0),55,Days!$P$4:$P$500)</f>
        <v>47073</v>
      </c>
      <c r="F10563" s="15">
        <f>WORKDAY(EOMONTH(D10563,0),70,Days!$P$4:$P$500)</f>
        <v>47094</v>
      </c>
    </row>
    <row r="10564" spans="4:6">
      <c r="D10564" s="15">
        <f t="shared" si="127"/>
        <v>46995</v>
      </c>
      <c r="E10564" s="15">
        <f>WORKDAY(EOMONTH(D10564,0),55,Days!$P$4:$P$500)</f>
        <v>47073</v>
      </c>
      <c r="F10564" s="15">
        <f>WORKDAY(EOMONTH(D10564,0),70,Days!$P$4:$P$500)</f>
        <v>47094</v>
      </c>
    </row>
    <row r="10565" spans="4:6">
      <c r="D10565" s="15">
        <f t="shared" si="127"/>
        <v>46996</v>
      </c>
      <c r="E10565" s="15">
        <f>WORKDAY(EOMONTH(D10565,0),55,Days!$P$4:$P$500)</f>
        <v>47073</v>
      </c>
      <c r="F10565" s="15">
        <f>WORKDAY(EOMONTH(D10565,0),70,Days!$P$4:$P$500)</f>
        <v>47094</v>
      </c>
    </row>
    <row r="10566" spans="4:6">
      <c r="D10566" s="15">
        <f t="shared" si="127"/>
        <v>46997</v>
      </c>
      <c r="E10566" s="15">
        <f>WORKDAY(EOMONTH(D10566,0),55,Days!$P$4:$P$500)</f>
        <v>47102</v>
      </c>
      <c r="F10566" s="15">
        <f>WORKDAY(EOMONTH(D10566,0),70,Days!$P$4:$P$500)</f>
        <v>47123</v>
      </c>
    </row>
    <row r="10567" spans="4:6">
      <c r="D10567" s="15">
        <f t="shared" si="127"/>
        <v>46998</v>
      </c>
      <c r="E10567" s="15">
        <f>WORKDAY(EOMONTH(D10567,0),55,Days!$P$4:$P$500)</f>
        <v>47102</v>
      </c>
      <c r="F10567" s="15">
        <f>WORKDAY(EOMONTH(D10567,0),70,Days!$P$4:$P$500)</f>
        <v>47123</v>
      </c>
    </row>
    <row r="10568" spans="4:6">
      <c r="D10568" s="15">
        <f t="shared" si="127"/>
        <v>46999</v>
      </c>
      <c r="E10568" s="15">
        <f>WORKDAY(EOMONTH(D10568,0),55,Days!$P$4:$P$500)</f>
        <v>47102</v>
      </c>
      <c r="F10568" s="15">
        <f>WORKDAY(EOMONTH(D10568,0),70,Days!$P$4:$P$500)</f>
        <v>47123</v>
      </c>
    </row>
    <row r="10569" spans="4:6">
      <c r="D10569" s="15">
        <f t="shared" si="127"/>
        <v>47000</v>
      </c>
      <c r="E10569" s="15">
        <f>WORKDAY(EOMONTH(D10569,0),55,Days!$P$4:$P$500)</f>
        <v>47102</v>
      </c>
      <c r="F10569" s="15">
        <f>WORKDAY(EOMONTH(D10569,0),70,Days!$P$4:$P$500)</f>
        <v>47123</v>
      </c>
    </row>
    <row r="10570" spans="4:6">
      <c r="D10570" s="15">
        <f t="shared" si="127"/>
        <v>47001</v>
      </c>
      <c r="E10570" s="15">
        <f>WORKDAY(EOMONTH(D10570,0),55,Days!$P$4:$P$500)</f>
        <v>47102</v>
      </c>
      <c r="F10570" s="15">
        <f>WORKDAY(EOMONTH(D10570,0),70,Days!$P$4:$P$500)</f>
        <v>47123</v>
      </c>
    </row>
    <row r="10571" spans="4:6">
      <c r="D10571" s="15">
        <f t="shared" ref="D10571:D10634" si="128">+D10570+1</f>
        <v>47002</v>
      </c>
      <c r="E10571" s="15">
        <f>WORKDAY(EOMONTH(D10571,0),55,Days!$P$4:$P$500)</f>
        <v>47102</v>
      </c>
      <c r="F10571" s="15">
        <f>WORKDAY(EOMONTH(D10571,0),70,Days!$P$4:$P$500)</f>
        <v>47123</v>
      </c>
    </row>
    <row r="10572" spans="4:6">
      <c r="D10572" s="15">
        <f t="shared" si="128"/>
        <v>47003</v>
      </c>
      <c r="E10572" s="15">
        <f>WORKDAY(EOMONTH(D10572,0),55,Days!$P$4:$P$500)</f>
        <v>47102</v>
      </c>
      <c r="F10572" s="15">
        <f>WORKDAY(EOMONTH(D10572,0),70,Days!$P$4:$P$500)</f>
        <v>47123</v>
      </c>
    </row>
    <row r="10573" spans="4:6">
      <c r="D10573" s="15">
        <f t="shared" si="128"/>
        <v>47004</v>
      </c>
      <c r="E10573" s="15">
        <f>WORKDAY(EOMONTH(D10573,0),55,Days!$P$4:$P$500)</f>
        <v>47102</v>
      </c>
      <c r="F10573" s="15">
        <f>WORKDAY(EOMONTH(D10573,0),70,Days!$P$4:$P$500)</f>
        <v>47123</v>
      </c>
    </row>
    <row r="10574" spans="4:6">
      <c r="D10574" s="15">
        <f t="shared" si="128"/>
        <v>47005</v>
      </c>
      <c r="E10574" s="15">
        <f>WORKDAY(EOMONTH(D10574,0),55,Days!$P$4:$P$500)</f>
        <v>47102</v>
      </c>
      <c r="F10574" s="15">
        <f>WORKDAY(EOMONTH(D10574,0),70,Days!$P$4:$P$500)</f>
        <v>47123</v>
      </c>
    </row>
    <row r="10575" spans="4:6">
      <c r="D10575" s="15">
        <f t="shared" si="128"/>
        <v>47006</v>
      </c>
      <c r="E10575" s="15">
        <f>WORKDAY(EOMONTH(D10575,0),55,Days!$P$4:$P$500)</f>
        <v>47102</v>
      </c>
      <c r="F10575" s="15">
        <f>WORKDAY(EOMONTH(D10575,0),70,Days!$P$4:$P$500)</f>
        <v>47123</v>
      </c>
    </row>
    <row r="10576" spans="4:6">
      <c r="D10576" s="15">
        <f t="shared" si="128"/>
        <v>47007</v>
      </c>
      <c r="E10576" s="15">
        <f>WORKDAY(EOMONTH(D10576,0),55,Days!$P$4:$P$500)</f>
        <v>47102</v>
      </c>
      <c r="F10576" s="15">
        <f>WORKDAY(EOMONTH(D10576,0),70,Days!$P$4:$P$500)</f>
        <v>47123</v>
      </c>
    </row>
    <row r="10577" spans="4:6">
      <c r="D10577" s="15">
        <f t="shared" si="128"/>
        <v>47008</v>
      </c>
      <c r="E10577" s="15">
        <f>WORKDAY(EOMONTH(D10577,0),55,Days!$P$4:$P$500)</f>
        <v>47102</v>
      </c>
      <c r="F10577" s="15">
        <f>WORKDAY(EOMONTH(D10577,0),70,Days!$P$4:$P$500)</f>
        <v>47123</v>
      </c>
    </row>
    <row r="10578" spans="4:6">
      <c r="D10578" s="15">
        <f t="shared" si="128"/>
        <v>47009</v>
      </c>
      <c r="E10578" s="15">
        <f>WORKDAY(EOMONTH(D10578,0),55,Days!$P$4:$P$500)</f>
        <v>47102</v>
      </c>
      <c r="F10578" s="15">
        <f>WORKDAY(EOMONTH(D10578,0),70,Days!$P$4:$P$500)</f>
        <v>47123</v>
      </c>
    </row>
    <row r="10579" spans="4:6">
      <c r="D10579" s="15">
        <f t="shared" si="128"/>
        <v>47010</v>
      </c>
      <c r="E10579" s="15">
        <f>WORKDAY(EOMONTH(D10579,0),55,Days!$P$4:$P$500)</f>
        <v>47102</v>
      </c>
      <c r="F10579" s="15">
        <f>WORKDAY(EOMONTH(D10579,0),70,Days!$P$4:$P$500)</f>
        <v>47123</v>
      </c>
    </row>
    <row r="10580" spans="4:6">
      <c r="D10580" s="15">
        <f t="shared" si="128"/>
        <v>47011</v>
      </c>
      <c r="E10580" s="15">
        <f>WORKDAY(EOMONTH(D10580,0),55,Days!$P$4:$P$500)</f>
        <v>47102</v>
      </c>
      <c r="F10580" s="15">
        <f>WORKDAY(EOMONTH(D10580,0),70,Days!$P$4:$P$500)</f>
        <v>47123</v>
      </c>
    </row>
    <row r="10581" spans="4:6">
      <c r="D10581" s="15">
        <f t="shared" si="128"/>
        <v>47012</v>
      </c>
      <c r="E10581" s="15">
        <f>WORKDAY(EOMONTH(D10581,0),55,Days!$P$4:$P$500)</f>
        <v>47102</v>
      </c>
      <c r="F10581" s="15">
        <f>WORKDAY(EOMONTH(D10581,0),70,Days!$P$4:$P$500)</f>
        <v>47123</v>
      </c>
    </row>
    <row r="10582" spans="4:6">
      <c r="D10582" s="15">
        <f t="shared" si="128"/>
        <v>47013</v>
      </c>
      <c r="E10582" s="15">
        <f>WORKDAY(EOMONTH(D10582,0),55,Days!$P$4:$P$500)</f>
        <v>47102</v>
      </c>
      <c r="F10582" s="15">
        <f>WORKDAY(EOMONTH(D10582,0),70,Days!$P$4:$P$500)</f>
        <v>47123</v>
      </c>
    </row>
    <row r="10583" spans="4:6">
      <c r="D10583" s="15">
        <f t="shared" si="128"/>
        <v>47014</v>
      </c>
      <c r="E10583" s="15">
        <f>WORKDAY(EOMONTH(D10583,0),55,Days!$P$4:$P$500)</f>
        <v>47102</v>
      </c>
      <c r="F10583" s="15">
        <f>WORKDAY(EOMONTH(D10583,0),70,Days!$P$4:$P$500)</f>
        <v>47123</v>
      </c>
    </row>
    <row r="10584" spans="4:6">
      <c r="D10584" s="15">
        <f t="shared" si="128"/>
        <v>47015</v>
      </c>
      <c r="E10584" s="15">
        <f>WORKDAY(EOMONTH(D10584,0),55,Days!$P$4:$P$500)</f>
        <v>47102</v>
      </c>
      <c r="F10584" s="15">
        <f>WORKDAY(EOMONTH(D10584,0),70,Days!$P$4:$P$500)</f>
        <v>47123</v>
      </c>
    </row>
    <row r="10585" spans="4:6">
      <c r="D10585" s="15">
        <f t="shared" si="128"/>
        <v>47016</v>
      </c>
      <c r="E10585" s="15">
        <f>WORKDAY(EOMONTH(D10585,0),55,Days!$P$4:$P$500)</f>
        <v>47102</v>
      </c>
      <c r="F10585" s="15">
        <f>WORKDAY(EOMONTH(D10585,0),70,Days!$P$4:$P$500)</f>
        <v>47123</v>
      </c>
    </row>
    <row r="10586" spans="4:6">
      <c r="D10586" s="15">
        <f t="shared" si="128"/>
        <v>47017</v>
      </c>
      <c r="E10586" s="15">
        <f>WORKDAY(EOMONTH(D10586,0),55,Days!$P$4:$P$500)</f>
        <v>47102</v>
      </c>
      <c r="F10586" s="15">
        <f>WORKDAY(EOMONTH(D10586,0),70,Days!$P$4:$P$500)</f>
        <v>47123</v>
      </c>
    </row>
    <row r="10587" spans="4:6">
      <c r="D10587" s="15">
        <f t="shared" si="128"/>
        <v>47018</v>
      </c>
      <c r="E10587" s="15">
        <f>WORKDAY(EOMONTH(D10587,0),55,Days!$P$4:$P$500)</f>
        <v>47102</v>
      </c>
      <c r="F10587" s="15">
        <f>WORKDAY(EOMONTH(D10587,0),70,Days!$P$4:$P$500)</f>
        <v>47123</v>
      </c>
    </row>
    <row r="10588" spans="4:6">
      <c r="D10588" s="15">
        <f t="shared" si="128"/>
        <v>47019</v>
      </c>
      <c r="E10588" s="15">
        <f>WORKDAY(EOMONTH(D10588,0),55,Days!$P$4:$P$500)</f>
        <v>47102</v>
      </c>
      <c r="F10588" s="15">
        <f>WORKDAY(EOMONTH(D10588,0),70,Days!$P$4:$P$500)</f>
        <v>47123</v>
      </c>
    </row>
    <row r="10589" spans="4:6">
      <c r="D10589" s="15">
        <f t="shared" si="128"/>
        <v>47020</v>
      </c>
      <c r="E10589" s="15">
        <f>WORKDAY(EOMONTH(D10589,0),55,Days!$P$4:$P$500)</f>
        <v>47102</v>
      </c>
      <c r="F10589" s="15">
        <f>WORKDAY(EOMONTH(D10589,0),70,Days!$P$4:$P$500)</f>
        <v>47123</v>
      </c>
    </row>
    <row r="10590" spans="4:6">
      <c r="D10590" s="15">
        <f t="shared" si="128"/>
        <v>47021</v>
      </c>
      <c r="E10590" s="15">
        <f>WORKDAY(EOMONTH(D10590,0),55,Days!$P$4:$P$500)</f>
        <v>47102</v>
      </c>
      <c r="F10590" s="15">
        <f>WORKDAY(EOMONTH(D10590,0),70,Days!$P$4:$P$500)</f>
        <v>47123</v>
      </c>
    </row>
    <row r="10591" spans="4:6">
      <c r="D10591" s="15">
        <f t="shared" si="128"/>
        <v>47022</v>
      </c>
      <c r="E10591" s="15">
        <f>WORKDAY(EOMONTH(D10591,0),55,Days!$P$4:$P$500)</f>
        <v>47102</v>
      </c>
      <c r="F10591" s="15">
        <f>WORKDAY(EOMONTH(D10591,0),70,Days!$P$4:$P$500)</f>
        <v>47123</v>
      </c>
    </row>
    <row r="10592" spans="4:6">
      <c r="D10592" s="15">
        <f t="shared" si="128"/>
        <v>47023</v>
      </c>
      <c r="E10592" s="15">
        <f>WORKDAY(EOMONTH(D10592,0),55,Days!$P$4:$P$500)</f>
        <v>47102</v>
      </c>
      <c r="F10592" s="15">
        <f>WORKDAY(EOMONTH(D10592,0),70,Days!$P$4:$P$500)</f>
        <v>47123</v>
      </c>
    </row>
    <row r="10593" spans="4:6">
      <c r="D10593" s="15">
        <f t="shared" si="128"/>
        <v>47024</v>
      </c>
      <c r="E10593" s="15">
        <f>WORKDAY(EOMONTH(D10593,0),55,Days!$P$4:$P$500)</f>
        <v>47102</v>
      </c>
      <c r="F10593" s="15">
        <f>WORKDAY(EOMONTH(D10593,0),70,Days!$P$4:$P$500)</f>
        <v>47123</v>
      </c>
    </row>
    <row r="10594" spans="4:6">
      <c r="D10594" s="15">
        <f t="shared" si="128"/>
        <v>47025</v>
      </c>
      <c r="E10594" s="15">
        <f>WORKDAY(EOMONTH(D10594,0),55,Days!$P$4:$P$500)</f>
        <v>47102</v>
      </c>
      <c r="F10594" s="15">
        <f>WORKDAY(EOMONTH(D10594,0),70,Days!$P$4:$P$500)</f>
        <v>47123</v>
      </c>
    </row>
    <row r="10595" spans="4:6">
      <c r="D10595" s="15">
        <f t="shared" si="128"/>
        <v>47026</v>
      </c>
      <c r="E10595" s="15">
        <f>WORKDAY(EOMONTH(D10595,0),55,Days!$P$4:$P$500)</f>
        <v>47102</v>
      </c>
      <c r="F10595" s="15">
        <f>WORKDAY(EOMONTH(D10595,0),70,Days!$P$4:$P$500)</f>
        <v>47123</v>
      </c>
    </row>
    <row r="10596" spans="4:6">
      <c r="D10596" s="15">
        <f t="shared" si="128"/>
        <v>47027</v>
      </c>
      <c r="E10596" s="15">
        <f>WORKDAY(EOMONTH(D10596,0),55,Days!$P$4:$P$500)</f>
        <v>47134</v>
      </c>
      <c r="F10596" s="15">
        <f>WORKDAY(EOMONTH(D10596,0),70,Days!$P$4:$P$500)</f>
        <v>47155</v>
      </c>
    </row>
    <row r="10597" spans="4:6">
      <c r="D10597" s="15">
        <f t="shared" si="128"/>
        <v>47028</v>
      </c>
      <c r="E10597" s="15">
        <f>WORKDAY(EOMONTH(D10597,0),55,Days!$P$4:$P$500)</f>
        <v>47134</v>
      </c>
      <c r="F10597" s="15">
        <f>WORKDAY(EOMONTH(D10597,0),70,Days!$P$4:$P$500)</f>
        <v>47155</v>
      </c>
    </row>
    <row r="10598" spans="4:6">
      <c r="D10598" s="15">
        <f t="shared" si="128"/>
        <v>47029</v>
      </c>
      <c r="E10598" s="15">
        <f>WORKDAY(EOMONTH(D10598,0),55,Days!$P$4:$P$500)</f>
        <v>47134</v>
      </c>
      <c r="F10598" s="15">
        <f>WORKDAY(EOMONTH(D10598,0),70,Days!$P$4:$P$500)</f>
        <v>47155</v>
      </c>
    </row>
    <row r="10599" spans="4:6">
      <c r="D10599" s="15">
        <f t="shared" si="128"/>
        <v>47030</v>
      </c>
      <c r="E10599" s="15">
        <f>WORKDAY(EOMONTH(D10599,0),55,Days!$P$4:$P$500)</f>
        <v>47134</v>
      </c>
      <c r="F10599" s="15">
        <f>WORKDAY(EOMONTH(D10599,0),70,Days!$P$4:$P$500)</f>
        <v>47155</v>
      </c>
    </row>
    <row r="10600" spans="4:6">
      <c r="D10600" s="15">
        <f t="shared" si="128"/>
        <v>47031</v>
      </c>
      <c r="E10600" s="15">
        <f>WORKDAY(EOMONTH(D10600,0),55,Days!$P$4:$P$500)</f>
        <v>47134</v>
      </c>
      <c r="F10600" s="15">
        <f>WORKDAY(EOMONTH(D10600,0),70,Days!$P$4:$P$500)</f>
        <v>47155</v>
      </c>
    </row>
    <row r="10601" spans="4:6">
      <c r="D10601" s="15">
        <f t="shared" si="128"/>
        <v>47032</v>
      </c>
      <c r="E10601" s="15">
        <f>WORKDAY(EOMONTH(D10601,0),55,Days!$P$4:$P$500)</f>
        <v>47134</v>
      </c>
      <c r="F10601" s="15">
        <f>WORKDAY(EOMONTH(D10601,0),70,Days!$P$4:$P$500)</f>
        <v>47155</v>
      </c>
    </row>
    <row r="10602" spans="4:6">
      <c r="D10602" s="15">
        <f t="shared" si="128"/>
        <v>47033</v>
      </c>
      <c r="E10602" s="15">
        <f>WORKDAY(EOMONTH(D10602,0),55,Days!$P$4:$P$500)</f>
        <v>47134</v>
      </c>
      <c r="F10602" s="15">
        <f>WORKDAY(EOMONTH(D10602,0),70,Days!$P$4:$P$500)</f>
        <v>47155</v>
      </c>
    </row>
    <row r="10603" spans="4:6">
      <c r="D10603" s="15">
        <f t="shared" si="128"/>
        <v>47034</v>
      </c>
      <c r="E10603" s="15">
        <f>WORKDAY(EOMONTH(D10603,0),55,Days!$P$4:$P$500)</f>
        <v>47134</v>
      </c>
      <c r="F10603" s="15">
        <f>WORKDAY(EOMONTH(D10603,0),70,Days!$P$4:$P$500)</f>
        <v>47155</v>
      </c>
    </row>
    <row r="10604" spans="4:6">
      <c r="D10604" s="15">
        <f t="shared" si="128"/>
        <v>47035</v>
      </c>
      <c r="E10604" s="15">
        <f>WORKDAY(EOMONTH(D10604,0),55,Days!$P$4:$P$500)</f>
        <v>47134</v>
      </c>
      <c r="F10604" s="15">
        <f>WORKDAY(EOMONTH(D10604,0),70,Days!$P$4:$P$500)</f>
        <v>47155</v>
      </c>
    </row>
    <row r="10605" spans="4:6">
      <c r="D10605" s="15">
        <f t="shared" si="128"/>
        <v>47036</v>
      </c>
      <c r="E10605" s="15">
        <f>WORKDAY(EOMONTH(D10605,0),55,Days!$P$4:$P$500)</f>
        <v>47134</v>
      </c>
      <c r="F10605" s="15">
        <f>WORKDAY(EOMONTH(D10605,0),70,Days!$P$4:$P$500)</f>
        <v>47155</v>
      </c>
    </row>
    <row r="10606" spans="4:6">
      <c r="D10606" s="15">
        <f t="shared" si="128"/>
        <v>47037</v>
      </c>
      <c r="E10606" s="15">
        <f>WORKDAY(EOMONTH(D10606,0),55,Days!$P$4:$P$500)</f>
        <v>47134</v>
      </c>
      <c r="F10606" s="15">
        <f>WORKDAY(EOMONTH(D10606,0),70,Days!$P$4:$P$500)</f>
        <v>47155</v>
      </c>
    </row>
    <row r="10607" spans="4:6">
      <c r="D10607" s="15">
        <f t="shared" si="128"/>
        <v>47038</v>
      </c>
      <c r="E10607" s="15">
        <f>WORKDAY(EOMONTH(D10607,0),55,Days!$P$4:$P$500)</f>
        <v>47134</v>
      </c>
      <c r="F10607" s="15">
        <f>WORKDAY(EOMONTH(D10607,0),70,Days!$P$4:$P$500)</f>
        <v>47155</v>
      </c>
    </row>
    <row r="10608" spans="4:6">
      <c r="D10608" s="15">
        <f t="shared" si="128"/>
        <v>47039</v>
      </c>
      <c r="E10608" s="15">
        <f>WORKDAY(EOMONTH(D10608,0),55,Days!$P$4:$P$500)</f>
        <v>47134</v>
      </c>
      <c r="F10608" s="15">
        <f>WORKDAY(EOMONTH(D10608,0),70,Days!$P$4:$P$500)</f>
        <v>47155</v>
      </c>
    </row>
    <row r="10609" spans="4:6">
      <c r="D10609" s="15">
        <f t="shared" si="128"/>
        <v>47040</v>
      </c>
      <c r="E10609" s="15">
        <f>WORKDAY(EOMONTH(D10609,0),55,Days!$P$4:$P$500)</f>
        <v>47134</v>
      </c>
      <c r="F10609" s="15">
        <f>WORKDAY(EOMONTH(D10609,0),70,Days!$P$4:$P$500)</f>
        <v>47155</v>
      </c>
    </row>
    <row r="10610" spans="4:6">
      <c r="D10610" s="15">
        <f t="shared" si="128"/>
        <v>47041</v>
      </c>
      <c r="E10610" s="15">
        <f>WORKDAY(EOMONTH(D10610,0),55,Days!$P$4:$P$500)</f>
        <v>47134</v>
      </c>
      <c r="F10610" s="15">
        <f>WORKDAY(EOMONTH(D10610,0),70,Days!$P$4:$P$500)</f>
        <v>47155</v>
      </c>
    </row>
    <row r="10611" spans="4:6">
      <c r="D10611" s="15">
        <f t="shared" si="128"/>
        <v>47042</v>
      </c>
      <c r="E10611" s="15">
        <f>WORKDAY(EOMONTH(D10611,0),55,Days!$P$4:$P$500)</f>
        <v>47134</v>
      </c>
      <c r="F10611" s="15">
        <f>WORKDAY(EOMONTH(D10611,0),70,Days!$P$4:$P$500)</f>
        <v>47155</v>
      </c>
    </row>
    <row r="10612" spans="4:6">
      <c r="D10612" s="15">
        <f t="shared" si="128"/>
        <v>47043</v>
      </c>
      <c r="E10612" s="15">
        <f>WORKDAY(EOMONTH(D10612,0),55,Days!$P$4:$P$500)</f>
        <v>47134</v>
      </c>
      <c r="F10612" s="15">
        <f>WORKDAY(EOMONTH(D10612,0),70,Days!$P$4:$P$500)</f>
        <v>47155</v>
      </c>
    </row>
    <row r="10613" spans="4:6">
      <c r="D10613" s="15">
        <f t="shared" si="128"/>
        <v>47044</v>
      </c>
      <c r="E10613" s="15">
        <f>WORKDAY(EOMONTH(D10613,0),55,Days!$P$4:$P$500)</f>
        <v>47134</v>
      </c>
      <c r="F10613" s="15">
        <f>WORKDAY(EOMONTH(D10613,0),70,Days!$P$4:$P$500)</f>
        <v>47155</v>
      </c>
    </row>
    <row r="10614" spans="4:6">
      <c r="D10614" s="15">
        <f t="shared" si="128"/>
        <v>47045</v>
      </c>
      <c r="E10614" s="15">
        <f>WORKDAY(EOMONTH(D10614,0),55,Days!$P$4:$P$500)</f>
        <v>47134</v>
      </c>
      <c r="F10614" s="15">
        <f>WORKDAY(EOMONTH(D10614,0),70,Days!$P$4:$P$500)</f>
        <v>47155</v>
      </c>
    </row>
    <row r="10615" spans="4:6">
      <c r="D10615" s="15">
        <f t="shared" si="128"/>
        <v>47046</v>
      </c>
      <c r="E10615" s="15">
        <f>WORKDAY(EOMONTH(D10615,0),55,Days!$P$4:$P$500)</f>
        <v>47134</v>
      </c>
      <c r="F10615" s="15">
        <f>WORKDAY(EOMONTH(D10615,0),70,Days!$P$4:$P$500)</f>
        <v>47155</v>
      </c>
    </row>
    <row r="10616" spans="4:6">
      <c r="D10616" s="15">
        <f t="shared" si="128"/>
        <v>47047</v>
      </c>
      <c r="E10616" s="15">
        <f>WORKDAY(EOMONTH(D10616,0),55,Days!$P$4:$P$500)</f>
        <v>47134</v>
      </c>
      <c r="F10616" s="15">
        <f>WORKDAY(EOMONTH(D10616,0),70,Days!$P$4:$P$500)</f>
        <v>47155</v>
      </c>
    </row>
    <row r="10617" spans="4:6">
      <c r="D10617" s="15">
        <f t="shared" si="128"/>
        <v>47048</v>
      </c>
      <c r="E10617" s="15">
        <f>WORKDAY(EOMONTH(D10617,0),55,Days!$P$4:$P$500)</f>
        <v>47134</v>
      </c>
      <c r="F10617" s="15">
        <f>WORKDAY(EOMONTH(D10617,0),70,Days!$P$4:$P$500)</f>
        <v>47155</v>
      </c>
    </row>
    <row r="10618" spans="4:6">
      <c r="D10618" s="15">
        <f t="shared" si="128"/>
        <v>47049</v>
      </c>
      <c r="E10618" s="15">
        <f>WORKDAY(EOMONTH(D10618,0),55,Days!$P$4:$P$500)</f>
        <v>47134</v>
      </c>
      <c r="F10618" s="15">
        <f>WORKDAY(EOMONTH(D10618,0),70,Days!$P$4:$P$500)</f>
        <v>47155</v>
      </c>
    </row>
    <row r="10619" spans="4:6">
      <c r="D10619" s="15">
        <f t="shared" si="128"/>
        <v>47050</v>
      </c>
      <c r="E10619" s="15">
        <f>WORKDAY(EOMONTH(D10619,0),55,Days!$P$4:$P$500)</f>
        <v>47134</v>
      </c>
      <c r="F10619" s="15">
        <f>WORKDAY(EOMONTH(D10619,0),70,Days!$P$4:$P$500)</f>
        <v>47155</v>
      </c>
    </row>
    <row r="10620" spans="4:6">
      <c r="D10620" s="15">
        <f t="shared" si="128"/>
        <v>47051</v>
      </c>
      <c r="E10620" s="15">
        <f>WORKDAY(EOMONTH(D10620,0),55,Days!$P$4:$P$500)</f>
        <v>47134</v>
      </c>
      <c r="F10620" s="15">
        <f>WORKDAY(EOMONTH(D10620,0),70,Days!$P$4:$P$500)</f>
        <v>47155</v>
      </c>
    </row>
    <row r="10621" spans="4:6">
      <c r="D10621" s="15">
        <f t="shared" si="128"/>
        <v>47052</v>
      </c>
      <c r="E10621" s="15">
        <f>WORKDAY(EOMONTH(D10621,0),55,Days!$P$4:$P$500)</f>
        <v>47134</v>
      </c>
      <c r="F10621" s="15">
        <f>WORKDAY(EOMONTH(D10621,0),70,Days!$P$4:$P$500)</f>
        <v>47155</v>
      </c>
    </row>
    <row r="10622" spans="4:6">
      <c r="D10622" s="15">
        <f t="shared" si="128"/>
        <v>47053</v>
      </c>
      <c r="E10622" s="15">
        <f>WORKDAY(EOMONTH(D10622,0),55,Days!$P$4:$P$500)</f>
        <v>47134</v>
      </c>
      <c r="F10622" s="15">
        <f>WORKDAY(EOMONTH(D10622,0),70,Days!$P$4:$P$500)</f>
        <v>47155</v>
      </c>
    </row>
    <row r="10623" spans="4:6">
      <c r="D10623" s="15">
        <f t="shared" si="128"/>
        <v>47054</v>
      </c>
      <c r="E10623" s="15">
        <f>WORKDAY(EOMONTH(D10623,0),55,Days!$P$4:$P$500)</f>
        <v>47134</v>
      </c>
      <c r="F10623" s="15">
        <f>WORKDAY(EOMONTH(D10623,0),70,Days!$P$4:$P$500)</f>
        <v>47155</v>
      </c>
    </row>
    <row r="10624" spans="4:6">
      <c r="D10624" s="15">
        <f t="shared" si="128"/>
        <v>47055</v>
      </c>
      <c r="E10624" s="15">
        <f>WORKDAY(EOMONTH(D10624,0),55,Days!$P$4:$P$500)</f>
        <v>47134</v>
      </c>
      <c r="F10624" s="15">
        <f>WORKDAY(EOMONTH(D10624,0),70,Days!$P$4:$P$500)</f>
        <v>47155</v>
      </c>
    </row>
    <row r="10625" spans="4:6">
      <c r="D10625" s="15">
        <f t="shared" si="128"/>
        <v>47056</v>
      </c>
      <c r="E10625" s="15">
        <f>WORKDAY(EOMONTH(D10625,0),55,Days!$P$4:$P$500)</f>
        <v>47134</v>
      </c>
      <c r="F10625" s="15">
        <f>WORKDAY(EOMONTH(D10625,0),70,Days!$P$4:$P$500)</f>
        <v>47155</v>
      </c>
    </row>
    <row r="10626" spans="4:6">
      <c r="D10626" s="15">
        <f t="shared" si="128"/>
        <v>47057</v>
      </c>
      <c r="E10626" s="15">
        <f>WORKDAY(EOMONTH(D10626,0),55,Days!$P$4:$P$500)</f>
        <v>47134</v>
      </c>
      <c r="F10626" s="15">
        <f>WORKDAY(EOMONTH(D10626,0),70,Days!$P$4:$P$500)</f>
        <v>47155</v>
      </c>
    </row>
    <row r="10627" spans="4:6">
      <c r="D10627" s="15">
        <f t="shared" si="128"/>
        <v>47058</v>
      </c>
      <c r="E10627" s="15">
        <f>WORKDAY(EOMONTH(D10627,0),55,Days!$P$4:$P$500)</f>
        <v>47164</v>
      </c>
      <c r="F10627" s="15">
        <f>WORKDAY(EOMONTH(D10627,0),70,Days!$P$4:$P$500)</f>
        <v>47185</v>
      </c>
    </row>
    <row r="10628" spans="4:6">
      <c r="D10628" s="15">
        <f t="shared" si="128"/>
        <v>47059</v>
      </c>
      <c r="E10628" s="15">
        <f>WORKDAY(EOMONTH(D10628,0),55,Days!$P$4:$P$500)</f>
        <v>47164</v>
      </c>
      <c r="F10628" s="15">
        <f>WORKDAY(EOMONTH(D10628,0),70,Days!$P$4:$P$500)</f>
        <v>47185</v>
      </c>
    </row>
    <row r="10629" spans="4:6">
      <c r="D10629" s="15">
        <f t="shared" si="128"/>
        <v>47060</v>
      </c>
      <c r="E10629" s="15">
        <f>WORKDAY(EOMONTH(D10629,0),55,Days!$P$4:$P$500)</f>
        <v>47164</v>
      </c>
      <c r="F10629" s="15">
        <f>WORKDAY(EOMONTH(D10629,0),70,Days!$P$4:$P$500)</f>
        <v>47185</v>
      </c>
    </row>
    <row r="10630" spans="4:6">
      <c r="D10630" s="15">
        <f t="shared" si="128"/>
        <v>47061</v>
      </c>
      <c r="E10630" s="15">
        <f>WORKDAY(EOMONTH(D10630,0),55,Days!$P$4:$P$500)</f>
        <v>47164</v>
      </c>
      <c r="F10630" s="15">
        <f>WORKDAY(EOMONTH(D10630,0),70,Days!$P$4:$P$500)</f>
        <v>47185</v>
      </c>
    </row>
    <row r="10631" spans="4:6">
      <c r="D10631" s="15">
        <f t="shared" si="128"/>
        <v>47062</v>
      </c>
      <c r="E10631" s="15">
        <f>WORKDAY(EOMONTH(D10631,0),55,Days!$P$4:$P$500)</f>
        <v>47164</v>
      </c>
      <c r="F10631" s="15">
        <f>WORKDAY(EOMONTH(D10631,0),70,Days!$P$4:$P$500)</f>
        <v>47185</v>
      </c>
    </row>
    <row r="10632" spans="4:6">
      <c r="D10632" s="15">
        <f t="shared" si="128"/>
        <v>47063</v>
      </c>
      <c r="E10632" s="15">
        <f>WORKDAY(EOMONTH(D10632,0),55,Days!$P$4:$P$500)</f>
        <v>47164</v>
      </c>
      <c r="F10632" s="15">
        <f>WORKDAY(EOMONTH(D10632,0),70,Days!$P$4:$P$500)</f>
        <v>47185</v>
      </c>
    </row>
    <row r="10633" spans="4:6">
      <c r="D10633" s="15">
        <f t="shared" si="128"/>
        <v>47064</v>
      </c>
      <c r="E10633" s="15">
        <f>WORKDAY(EOMONTH(D10633,0),55,Days!$P$4:$P$500)</f>
        <v>47164</v>
      </c>
      <c r="F10633" s="15">
        <f>WORKDAY(EOMONTH(D10633,0),70,Days!$P$4:$P$500)</f>
        <v>47185</v>
      </c>
    </row>
    <row r="10634" spans="4:6">
      <c r="D10634" s="15">
        <f t="shared" si="128"/>
        <v>47065</v>
      </c>
      <c r="E10634" s="15">
        <f>WORKDAY(EOMONTH(D10634,0),55,Days!$P$4:$P$500)</f>
        <v>47164</v>
      </c>
      <c r="F10634" s="15">
        <f>WORKDAY(EOMONTH(D10634,0),70,Days!$P$4:$P$500)</f>
        <v>47185</v>
      </c>
    </row>
    <row r="10635" spans="4:6">
      <c r="D10635" s="15">
        <f t="shared" ref="D10635:D10698" si="129">+D10634+1</f>
        <v>47066</v>
      </c>
      <c r="E10635" s="15">
        <f>WORKDAY(EOMONTH(D10635,0),55,Days!$P$4:$P$500)</f>
        <v>47164</v>
      </c>
      <c r="F10635" s="15">
        <f>WORKDAY(EOMONTH(D10635,0),70,Days!$P$4:$P$500)</f>
        <v>47185</v>
      </c>
    </row>
    <row r="10636" spans="4:6">
      <c r="D10636" s="15">
        <f t="shared" si="129"/>
        <v>47067</v>
      </c>
      <c r="E10636" s="15">
        <f>WORKDAY(EOMONTH(D10636,0),55,Days!$P$4:$P$500)</f>
        <v>47164</v>
      </c>
      <c r="F10636" s="15">
        <f>WORKDAY(EOMONTH(D10636,0),70,Days!$P$4:$P$500)</f>
        <v>47185</v>
      </c>
    </row>
    <row r="10637" spans="4:6">
      <c r="D10637" s="15">
        <f t="shared" si="129"/>
        <v>47068</v>
      </c>
      <c r="E10637" s="15">
        <f>WORKDAY(EOMONTH(D10637,0),55,Days!$P$4:$P$500)</f>
        <v>47164</v>
      </c>
      <c r="F10637" s="15">
        <f>WORKDAY(EOMONTH(D10637,0),70,Days!$P$4:$P$500)</f>
        <v>47185</v>
      </c>
    </row>
    <row r="10638" spans="4:6">
      <c r="D10638" s="15">
        <f t="shared" si="129"/>
        <v>47069</v>
      </c>
      <c r="E10638" s="15">
        <f>WORKDAY(EOMONTH(D10638,0),55,Days!$P$4:$P$500)</f>
        <v>47164</v>
      </c>
      <c r="F10638" s="15">
        <f>WORKDAY(EOMONTH(D10638,0),70,Days!$P$4:$P$500)</f>
        <v>47185</v>
      </c>
    </row>
    <row r="10639" spans="4:6">
      <c r="D10639" s="15">
        <f t="shared" si="129"/>
        <v>47070</v>
      </c>
      <c r="E10639" s="15">
        <f>WORKDAY(EOMONTH(D10639,0),55,Days!$P$4:$P$500)</f>
        <v>47164</v>
      </c>
      <c r="F10639" s="15">
        <f>WORKDAY(EOMONTH(D10639,0),70,Days!$P$4:$P$500)</f>
        <v>47185</v>
      </c>
    </row>
    <row r="10640" spans="4:6">
      <c r="D10640" s="15">
        <f t="shared" si="129"/>
        <v>47071</v>
      </c>
      <c r="E10640" s="15">
        <f>WORKDAY(EOMONTH(D10640,0),55,Days!$P$4:$P$500)</f>
        <v>47164</v>
      </c>
      <c r="F10640" s="15">
        <f>WORKDAY(EOMONTH(D10640,0),70,Days!$P$4:$P$500)</f>
        <v>47185</v>
      </c>
    </row>
    <row r="10641" spans="4:6">
      <c r="D10641" s="15">
        <f t="shared" si="129"/>
        <v>47072</v>
      </c>
      <c r="E10641" s="15">
        <f>WORKDAY(EOMONTH(D10641,0),55,Days!$P$4:$P$500)</f>
        <v>47164</v>
      </c>
      <c r="F10641" s="15">
        <f>WORKDAY(EOMONTH(D10641,0),70,Days!$P$4:$P$500)</f>
        <v>47185</v>
      </c>
    </row>
    <row r="10642" spans="4:6">
      <c r="D10642" s="15">
        <f t="shared" si="129"/>
        <v>47073</v>
      </c>
      <c r="E10642" s="15">
        <f>WORKDAY(EOMONTH(D10642,0),55,Days!$P$4:$P$500)</f>
        <v>47164</v>
      </c>
      <c r="F10642" s="15">
        <f>WORKDAY(EOMONTH(D10642,0),70,Days!$P$4:$P$500)</f>
        <v>47185</v>
      </c>
    </row>
    <row r="10643" spans="4:6">
      <c r="D10643" s="15">
        <f t="shared" si="129"/>
        <v>47074</v>
      </c>
      <c r="E10643" s="15">
        <f>WORKDAY(EOMONTH(D10643,0),55,Days!$P$4:$P$500)</f>
        <v>47164</v>
      </c>
      <c r="F10643" s="15">
        <f>WORKDAY(EOMONTH(D10643,0),70,Days!$P$4:$P$500)</f>
        <v>47185</v>
      </c>
    </row>
    <row r="10644" spans="4:6">
      <c r="D10644" s="15">
        <f t="shared" si="129"/>
        <v>47075</v>
      </c>
      <c r="E10644" s="15">
        <f>WORKDAY(EOMONTH(D10644,0),55,Days!$P$4:$P$500)</f>
        <v>47164</v>
      </c>
      <c r="F10644" s="15">
        <f>WORKDAY(EOMONTH(D10644,0),70,Days!$P$4:$P$500)</f>
        <v>47185</v>
      </c>
    </row>
    <row r="10645" spans="4:6">
      <c r="D10645" s="15">
        <f t="shared" si="129"/>
        <v>47076</v>
      </c>
      <c r="E10645" s="15">
        <f>WORKDAY(EOMONTH(D10645,0),55,Days!$P$4:$P$500)</f>
        <v>47164</v>
      </c>
      <c r="F10645" s="15">
        <f>WORKDAY(EOMONTH(D10645,0),70,Days!$P$4:$P$500)</f>
        <v>47185</v>
      </c>
    </row>
    <row r="10646" spans="4:6">
      <c r="D10646" s="15">
        <f t="shared" si="129"/>
        <v>47077</v>
      </c>
      <c r="E10646" s="15">
        <f>WORKDAY(EOMONTH(D10646,0),55,Days!$P$4:$P$500)</f>
        <v>47164</v>
      </c>
      <c r="F10646" s="15">
        <f>WORKDAY(EOMONTH(D10646,0),70,Days!$P$4:$P$500)</f>
        <v>47185</v>
      </c>
    </row>
    <row r="10647" spans="4:6">
      <c r="D10647" s="15">
        <f t="shared" si="129"/>
        <v>47078</v>
      </c>
      <c r="E10647" s="15">
        <f>WORKDAY(EOMONTH(D10647,0),55,Days!$P$4:$P$500)</f>
        <v>47164</v>
      </c>
      <c r="F10647" s="15">
        <f>WORKDAY(EOMONTH(D10647,0),70,Days!$P$4:$P$500)</f>
        <v>47185</v>
      </c>
    </row>
    <row r="10648" spans="4:6">
      <c r="D10648" s="15">
        <f t="shared" si="129"/>
        <v>47079</v>
      </c>
      <c r="E10648" s="15">
        <f>WORKDAY(EOMONTH(D10648,0),55,Days!$P$4:$P$500)</f>
        <v>47164</v>
      </c>
      <c r="F10648" s="15">
        <f>WORKDAY(EOMONTH(D10648,0),70,Days!$P$4:$P$500)</f>
        <v>47185</v>
      </c>
    </row>
    <row r="10649" spans="4:6">
      <c r="D10649" s="15">
        <f t="shared" si="129"/>
        <v>47080</v>
      </c>
      <c r="E10649" s="15">
        <f>WORKDAY(EOMONTH(D10649,0),55,Days!$P$4:$P$500)</f>
        <v>47164</v>
      </c>
      <c r="F10649" s="15">
        <f>WORKDAY(EOMONTH(D10649,0),70,Days!$P$4:$P$500)</f>
        <v>47185</v>
      </c>
    </row>
    <row r="10650" spans="4:6">
      <c r="D10650" s="15">
        <f t="shared" si="129"/>
        <v>47081</v>
      </c>
      <c r="E10650" s="15">
        <f>WORKDAY(EOMONTH(D10650,0),55,Days!$P$4:$P$500)</f>
        <v>47164</v>
      </c>
      <c r="F10650" s="15">
        <f>WORKDAY(EOMONTH(D10650,0),70,Days!$P$4:$P$500)</f>
        <v>47185</v>
      </c>
    </row>
    <row r="10651" spans="4:6">
      <c r="D10651" s="15">
        <f t="shared" si="129"/>
        <v>47082</v>
      </c>
      <c r="E10651" s="15">
        <f>WORKDAY(EOMONTH(D10651,0),55,Days!$P$4:$P$500)</f>
        <v>47164</v>
      </c>
      <c r="F10651" s="15">
        <f>WORKDAY(EOMONTH(D10651,0),70,Days!$P$4:$P$500)</f>
        <v>47185</v>
      </c>
    </row>
    <row r="10652" spans="4:6">
      <c r="D10652" s="15">
        <f t="shared" si="129"/>
        <v>47083</v>
      </c>
      <c r="E10652" s="15">
        <f>WORKDAY(EOMONTH(D10652,0),55,Days!$P$4:$P$500)</f>
        <v>47164</v>
      </c>
      <c r="F10652" s="15">
        <f>WORKDAY(EOMONTH(D10652,0),70,Days!$P$4:$P$500)</f>
        <v>47185</v>
      </c>
    </row>
    <row r="10653" spans="4:6">
      <c r="D10653" s="15">
        <f t="shared" si="129"/>
        <v>47084</v>
      </c>
      <c r="E10653" s="15">
        <f>WORKDAY(EOMONTH(D10653,0),55,Days!$P$4:$P$500)</f>
        <v>47164</v>
      </c>
      <c r="F10653" s="15">
        <f>WORKDAY(EOMONTH(D10653,0),70,Days!$P$4:$P$500)</f>
        <v>47185</v>
      </c>
    </row>
    <row r="10654" spans="4:6">
      <c r="D10654" s="15">
        <f t="shared" si="129"/>
        <v>47085</v>
      </c>
      <c r="E10654" s="15">
        <f>WORKDAY(EOMONTH(D10654,0),55,Days!$P$4:$P$500)</f>
        <v>47164</v>
      </c>
      <c r="F10654" s="15">
        <f>WORKDAY(EOMONTH(D10654,0),70,Days!$P$4:$P$500)</f>
        <v>47185</v>
      </c>
    </row>
    <row r="10655" spans="4:6">
      <c r="D10655" s="15">
        <f t="shared" si="129"/>
        <v>47086</v>
      </c>
      <c r="E10655" s="15">
        <f>WORKDAY(EOMONTH(D10655,0),55,Days!$P$4:$P$500)</f>
        <v>47164</v>
      </c>
      <c r="F10655" s="15">
        <f>WORKDAY(EOMONTH(D10655,0),70,Days!$P$4:$P$500)</f>
        <v>47185</v>
      </c>
    </row>
    <row r="10656" spans="4:6">
      <c r="D10656" s="15">
        <f t="shared" si="129"/>
        <v>47087</v>
      </c>
      <c r="E10656" s="15">
        <f>WORKDAY(EOMONTH(D10656,0),55,Days!$P$4:$P$500)</f>
        <v>47164</v>
      </c>
      <c r="F10656" s="15">
        <f>WORKDAY(EOMONTH(D10656,0),70,Days!$P$4:$P$500)</f>
        <v>47185</v>
      </c>
    </row>
    <row r="10657" spans="4:6">
      <c r="D10657" s="15">
        <f t="shared" si="129"/>
        <v>47088</v>
      </c>
      <c r="E10657" s="15">
        <f>WORKDAY(EOMONTH(D10657,0),55,Days!$P$4:$P$500)</f>
        <v>47193</v>
      </c>
      <c r="F10657" s="15">
        <f>WORKDAY(EOMONTH(D10657,0),70,Days!$P$4:$P$500)</f>
        <v>47214</v>
      </c>
    </row>
    <row r="10658" spans="4:6">
      <c r="D10658" s="15">
        <f t="shared" si="129"/>
        <v>47089</v>
      </c>
      <c r="E10658" s="15">
        <f>WORKDAY(EOMONTH(D10658,0),55,Days!$P$4:$P$500)</f>
        <v>47193</v>
      </c>
      <c r="F10658" s="15">
        <f>WORKDAY(EOMONTH(D10658,0),70,Days!$P$4:$P$500)</f>
        <v>47214</v>
      </c>
    </row>
    <row r="10659" spans="4:6">
      <c r="D10659" s="15">
        <f t="shared" si="129"/>
        <v>47090</v>
      </c>
      <c r="E10659" s="15">
        <f>WORKDAY(EOMONTH(D10659,0),55,Days!$P$4:$P$500)</f>
        <v>47193</v>
      </c>
      <c r="F10659" s="15">
        <f>WORKDAY(EOMONTH(D10659,0),70,Days!$P$4:$P$500)</f>
        <v>47214</v>
      </c>
    </row>
    <row r="10660" spans="4:6">
      <c r="D10660" s="15">
        <f t="shared" si="129"/>
        <v>47091</v>
      </c>
      <c r="E10660" s="15">
        <f>WORKDAY(EOMONTH(D10660,0),55,Days!$P$4:$P$500)</f>
        <v>47193</v>
      </c>
      <c r="F10660" s="15">
        <f>WORKDAY(EOMONTH(D10660,0),70,Days!$P$4:$P$500)</f>
        <v>47214</v>
      </c>
    </row>
    <row r="10661" spans="4:6">
      <c r="D10661" s="15">
        <f t="shared" si="129"/>
        <v>47092</v>
      </c>
      <c r="E10661" s="15">
        <f>WORKDAY(EOMONTH(D10661,0),55,Days!$P$4:$P$500)</f>
        <v>47193</v>
      </c>
      <c r="F10661" s="15">
        <f>WORKDAY(EOMONTH(D10661,0),70,Days!$P$4:$P$500)</f>
        <v>47214</v>
      </c>
    </row>
    <row r="10662" spans="4:6">
      <c r="D10662" s="15">
        <f t="shared" si="129"/>
        <v>47093</v>
      </c>
      <c r="E10662" s="15">
        <f>WORKDAY(EOMONTH(D10662,0),55,Days!$P$4:$P$500)</f>
        <v>47193</v>
      </c>
      <c r="F10662" s="15">
        <f>WORKDAY(EOMONTH(D10662,0),70,Days!$P$4:$P$500)</f>
        <v>47214</v>
      </c>
    </row>
    <row r="10663" spans="4:6">
      <c r="D10663" s="15">
        <f t="shared" si="129"/>
        <v>47094</v>
      </c>
      <c r="E10663" s="15">
        <f>WORKDAY(EOMONTH(D10663,0),55,Days!$P$4:$P$500)</f>
        <v>47193</v>
      </c>
      <c r="F10663" s="15">
        <f>WORKDAY(EOMONTH(D10663,0),70,Days!$P$4:$P$500)</f>
        <v>47214</v>
      </c>
    </row>
    <row r="10664" spans="4:6">
      <c r="D10664" s="15">
        <f t="shared" si="129"/>
        <v>47095</v>
      </c>
      <c r="E10664" s="15">
        <f>WORKDAY(EOMONTH(D10664,0),55,Days!$P$4:$P$500)</f>
        <v>47193</v>
      </c>
      <c r="F10664" s="15">
        <f>WORKDAY(EOMONTH(D10664,0),70,Days!$P$4:$P$500)</f>
        <v>47214</v>
      </c>
    </row>
    <row r="10665" spans="4:6">
      <c r="D10665" s="15">
        <f t="shared" si="129"/>
        <v>47096</v>
      </c>
      <c r="E10665" s="15">
        <f>WORKDAY(EOMONTH(D10665,0),55,Days!$P$4:$P$500)</f>
        <v>47193</v>
      </c>
      <c r="F10665" s="15">
        <f>WORKDAY(EOMONTH(D10665,0),70,Days!$P$4:$P$500)</f>
        <v>47214</v>
      </c>
    </row>
    <row r="10666" spans="4:6">
      <c r="D10666" s="15">
        <f t="shared" si="129"/>
        <v>47097</v>
      </c>
      <c r="E10666" s="15">
        <f>WORKDAY(EOMONTH(D10666,0),55,Days!$P$4:$P$500)</f>
        <v>47193</v>
      </c>
      <c r="F10666" s="15">
        <f>WORKDAY(EOMONTH(D10666,0),70,Days!$P$4:$P$500)</f>
        <v>47214</v>
      </c>
    </row>
    <row r="10667" spans="4:6">
      <c r="D10667" s="15">
        <f t="shared" si="129"/>
        <v>47098</v>
      </c>
      <c r="E10667" s="15">
        <f>WORKDAY(EOMONTH(D10667,0),55,Days!$P$4:$P$500)</f>
        <v>47193</v>
      </c>
      <c r="F10667" s="15">
        <f>WORKDAY(EOMONTH(D10667,0),70,Days!$P$4:$P$500)</f>
        <v>47214</v>
      </c>
    </row>
    <row r="10668" spans="4:6">
      <c r="D10668" s="15">
        <f t="shared" si="129"/>
        <v>47099</v>
      </c>
      <c r="E10668" s="15">
        <f>WORKDAY(EOMONTH(D10668,0),55,Days!$P$4:$P$500)</f>
        <v>47193</v>
      </c>
      <c r="F10668" s="15">
        <f>WORKDAY(EOMONTH(D10668,0),70,Days!$P$4:$P$500)</f>
        <v>47214</v>
      </c>
    </row>
    <row r="10669" spans="4:6">
      <c r="D10669" s="15">
        <f t="shared" si="129"/>
        <v>47100</v>
      </c>
      <c r="E10669" s="15">
        <f>WORKDAY(EOMONTH(D10669,0),55,Days!$P$4:$P$500)</f>
        <v>47193</v>
      </c>
      <c r="F10669" s="15">
        <f>WORKDAY(EOMONTH(D10669,0),70,Days!$P$4:$P$500)</f>
        <v>47214</v>
      </c>
    </row>
    <row r="10670" spans="4:6">
      <c r="D10670" s="15">
        <f t="shared" si="129"/>
        <v>47101</v>
      </c>
      <c r="E10670" s="15">
        <f>WORKDAY(EOMONTH(D10670,0),55,Days!$P$4:$P$500)</f>
        <v>47193</v>
      </c>
      <c r="F10670" s="15">
        <f>WORKDAY(EOMONTH(D10670,0),70,Days!$P$4:$P$500)</f>
        <v>47214</v>
      </c>
    </row>
    <row r="10671" spans="4:6">
      <c r="D10671" s="15">
        <f t="shared" si="129"/>
        <v>47102</v>
      </c>
      <c r="E10671" s="15">
        <f>WORKDAY(EOMONTH(D10671,0),55,Days!$P$4:$P$500)</f>
        <v>47193</v>
      </c>
      <c r="F10671" s="15">
        <f>WORKDAY(EOMONTH(D10671,0),70,Days!$P$4:$P$500)</f>
        <v>47214</v>
      </c>
    </row>
    <row r="10672" spans="4:6">
      <c r="D10672" s="15">
        <f t="shared" si="129"/>
        <v>47103</v>
      </c>
      <c r="E10672" s="15">
        <f>WORKDAY(EOMONTH(D10672,0),55,Days!$P$4:$P$500)</f>
        <v>47193</v>
      </c>
      <c r="F10672" s="15">
        <f>WORKDAY(EOMONTH(D10672,0),70,Days!$P$4:$P$500)</f>
        <v>47214</v>
      </c>
    </row>
    <row r="10673" spans="4:6">
      <c r="D10673" s="15">
        <f t="shared" si="129"/>
        <v>47104</v>
      </c>
      <c r="E10673" s="15">
        <f>WORKDAY(EOMONTH(D10673,0),55,Days!$P$4:$P$500)</f>
        <v>47193</v>
      </c>
      <c r="F10673" s="15">
        <f>WORKDAY(EOMONTH(D10673,0),70,Days!$P$4:$P$500)</f>
        <v>47214</v>
      </c>
    </row>
    <row r="10674" spans="4:6">
      <c r="D10674" s="15">
        <f t="shared" si="129"/>
        <v>47105</v>
      </c>
      <c r="E10674" s="15">
        <f>WORKDAY(EOMONTH(D10674,0),55,Days!$P$4:$P$500)</f>
        <v>47193</v>
      </c>
      <c r="F10674" s="15">
        <f>WORKDAY(EOMONTH(D10674,0),70,Days!$P$4:$P$500)</f>
        <v>47214</v>
      </c>
    </row>
    <row r="10675" spans="4:6">
      <c r="D10675" s="15">
        <f t="shared" si="129"/>
        <v>47106</v>
      </c>
      <c r="E10675" s="15">
        <f>WORKDAY(EOMONTH(D10675,0),55,Days!$P$4:$P$500)</f>
        <v>47193</v>
      </c>
      <c r="F10675" s="15">
        <f>WORKDAY(EOMONTH(D10675,0),70,Days!$P$4:$P$500)</f>
        <v>47214</v>
      </c>
    </row>
    <row r="10676" spans="4:6">
      <c r="D10676" s="15">
        <f t="shared" si="129"/>
        <v>47107</v>
      </c>
      <c r="E10676" s="15">
        <f>WORKDAY(EOMONTH(D10676,0),55,Days!$P$4:$P$500)</f>
        <v>47193</v>
      </c>
      <c r="F10676" s="15">
        <f>WORKDAY(EOMONTH(D10676,0),70,Days!$P$4:$P$500)</f>
        <v>47214</v>
      </c>
    </row>
    <row r="10677" spans="4:6">
      <c r="D10677" s="15">
        <f t="shared" si="129"/>
        <v>47108</v>
      </c>
      <c r="E10677" s="15">
        <f>WORKDAY(EOMONTH(D10677,0),55,Days!$P$4:$P$500)</f>
        <v>47193</v>
      </c>
      <c r="F10677" s="15">
        <f>WORKDAY(EOMONTH(D10677,0),70,Days!$P$4:$P$500)</f>
        <v>47214</v>
      </c>
    </row>
    <row r="10678" spans="4:6">
      <c r="D10678" s="15">
        <f t="shared" si="129"/>
        <v>47109</v>
      </c>
      <c r="E10678" s="15">
        <f>WORKDAY(EOMONTH(D10678,0),55,Days!$P$4:$P$500)</f>
        <v>47193</v>
      </c>
      <c r="F10678" s="15">
        <f>WORKDAY(EOMONTH(D10678,0),70,Days!$P$4:$P$500)</f>
        <v>47214</v>
      </c>
    </row>
    <row r="10679" spans="4:6">
      <c r="D10679" s="15">
        <f t="shared" si="129"/>
        <v>47110</v>
      </c>
      <c r="E10679" s="15">
        <f>WORKDAY(EOMONTH(D10679,0),55,Days!$P$4:$P$500)</f>
        <v>47193</v>
      </c>
      <c r="F10679" s="15">
        <f>WORKDAY(EOMONTH(D10679,0),70,Days!$P$4:$P$500)</f>
        <v>47214</v>
      </c>
    </row>
    <row r="10680" spans="4:6">
      <c r="D10680" s="15">
        <f t="shared" si="129"/>
        <v>47111</v>
      </c>
      <c r="E10680" s="15">
        <f>WORKDAY(EOMONTH(D10680,0),55,Days!$P$4:$P$500)</f>
        <v>47193</v>
      </c>
      <c r="F10680" s="15">
        <f>WORKDAY(EOMONTH(D10680,0),70,Days!$P$4:$P$500)</f>
        <v>47214</v>
      </c>
    </row>
    <row r="10681" spans="4:6">
      <c r="D10681" s="15">
        <f t="shared" si="129"/>
        <v>47112</v>
      </c>
      <c r="E10681" s="15">
        <f>WORKDAY(EOMONTH(D10681,0),55,Days!$P$4:$P$500)</f>
        <v>47193</v>
      </c>
      <c r="F10681" s="15">
        <f>WORKDAY(EOMONTH(D10681,0),70,Days!$P$4:$P$500)</f>
        <v>47214</v>
      </c>
    </row>
    <row r="10682" spans="4:6">
      <c r="D10682" s="15">
        <f t="shared" si="129"/>
        <v>47113</v>
      </c>
      <c r="E10682" s="15">
        <f>WORKDAY(EOMONTH(D10682,0),55,Days!$P$4:$P$500)</f>
        <v>47193</v>
      </c>
      <c r="F10682" s="15">
        <f>WORKDAY(EOMONTH(D10682,0),70,Days!$P$4:$P$500)</f>
        <v>47214</v>
      </c>
    </row>
    <row r="10683" spans="4:6">
      <c r="D10683" s="15">
        <f t="shared" si="129"/>
        <v>47114</v>
      </c>
      <c r="E10683" s="15">
        <f>WORKDAY(EOMONTH(D10683,0),55,Days!$P$4:$P$500)</f>
        <v>47193</v>
      </c>
      <c r="F10683" s="15">
        <f>WORKDAY(EOMONTH(D10683,0),70,Days!$P$4:$P$500)</f>
        <v>47214</v>
      </c>
    </row>
    <row r="10684" spans="4:6">
      <c r="D10684" s="15">
        <f t="shared" si="129"/>
        <v>47115</v>
      </c>
      <c r="E10684" s="15">
        <f>WORKDAY(EOMONTH(D10684,0),55,Days!$P$4:$P$500)</f>
        <v>47193</v>
      </c>
      <c r="F10684" s="15">
        <f>WORKDAY(EOMONTH(D10684,0),70,Days!$P$4:$P$500)</f>
        <v>47214</v>
      </c>
    </row>
    <row r="10685" spans="4:6">
      <c r="D10685" s="15">
        <f t="shared" si="129"/>
        <v>47116</v>
      </c>
      <c r="E10685" s="15">
        <f>WORKDAY(EOMONTH(D10685,0),55,Days!$P$4:$P$500)</f>
        <v>47193</v>
      </c>
      <c r="F10685" s="15">
        <f>WORKDAY(EOMONTH(D10685,0),70,Days!$P$4:$P$500)</f>
        <v>47214</v>
      </c>
    </row>
    <row r="10686" spans="4:6">
      <c r="D10686" s="15">
        <f t="shared" si="129"/>
        <v>47117</v>
      </c>
      <c r="E10686" s="15">
        <f>WORKDAY(EOMONTH(D10686,0),55,Days!$P$4:$P$500)</f>
        <v>47193</v>
      </c>
      <c r="F10686" s="15">
        <f>WORKDAY(EOMONTH(D10686,0),70,Days!$P$4:$P$500)</f>
        <v>47214</v>
      </c>
    </row>
    <row r="10687" spans="4:6">
      <c r="D10687" s="15">
        <f t="shared" si="129"/>
        <v>47118</v>
      </c>
      <c r="E10687" s="15">
        <f>WORKDAY(EOMONTH(D10687,0),55,Days!$P$4:$P$500)</f>
        <v>47193</v>
      </c>
      <c r="F10687" s="15">
        <f>WORKDAY(EOMONTH(D10687,0),70,Days!$P$4:$P$500)</f>
        <v>47214</v>
      </c>
    </row>
    <row r="10688" spans="4:6">
      <c r="D10688" s="15">
        <f t="shared" si="129"/>
        <v>47119</v>
      </c>
      <c r="E10688" s="15">
        <f>WORKDAY(EOMONTH(D10688,0),55,Days!$P$4:$P$500)</f>
        <v>47226</v>
      </c>
      <c r="F10688" s="15">
        <f>WORKDAY(EOMONTH(D10688,0),70,Days!$P$4:$P$500)</f>
        <v>47247</v>
      </c>
    </row>
    <row r="10689" spans="4:6">
      <c r="D10689" s="15">
        <f t="shared" si="129"/>
        <v>47120</v>
      </c>
      <c r="E10689" s="15">
        <f>WORKDAY(EOMONTH(D10689,0),55,Days!$P$4:$P$500)</f>
        <v>47226</v>
      </c>
      <c r="F10689" s="15">
        <f>WORKDAY(EOMONTH(D10689,0),70,Days!$P$4:$P$500)</f>
        <v>47247</v>
      </c>
    </row>
    <row r="10690" spans="4:6">
      <c r="D10690" s="15">
        <f t="shared" si="129"/>
        <v>47121</v>
      </c>
      <c r="E10690" s="15">
        <f>WORKDAY(EOMONTH(D10690,0),55,Days!$P$4:$P$500)</f>
        <v>47226</v>
      </c>
      <c r="F10690" s="15">
        <f>WORKDAY(EOMONTH(D10690,0),70,Days!$P$4:$P$500)</f>
        <v>47247</v>
      </c>
    </row>
    <row r="10691" spans="4:6">
      <c r="D10691" s="15">
        <f t="shared" si="129"/>
        <v>47122</v>
      </c>
      <c r="E10691" s="15">
        <f>WORKDAY(EOMONTH(D10691,0),55,Days!$P$4:$P$500)</f>
        <v>47226</v>
      </c>
      <c r="F10691" s="15">
        <f>WORKDAY(EOMONTH(D10691,0),70,Days!$P$4:$P$500)</f>
        <v>47247</v>
      </c>
    </row>
    <row r="10692" spans="4:6">
      <c r="D10692" s="15">
        <f t="shared" si="129"/>
        <v>47123</v>
      </c>
      <c r="E10692" s="15">
        <f>WORKDAY(EOMONTH(D10692,0),55,Days!$P$4:$P$500)</f>
        <v>47226</v>
      </c>
      <c r="F10692" s="15">
        <f>WORKDAY(EOMONTH(D10692,0),70,Days!$P$4:$P$500)</f>
        <v>47247</v>
      </c>
    </row>
    <row r="10693" spans="4:6">
      <c r="D10693" s="15">
        <f t="shared" si="129"/>
        <v>47124</v>
      </c>
      <c r="E10693" s="15">
        <f>WORKDAY(EOMONTH(D10693,0),55,Days!$P$4:$P$500)</f>
        <v>47226</v>
      </c>
      <c r="F10693" s="15">
        <f>WORKDAY(EOMONTH(D10693,0),70,Days!$P$4:$P$500)</f>
        <v>47247</v>
      </c>
    </row>
    <row r="10694" spans="4:6">
      <c r="D10694" s="15">
        <f t="shared" si="129"/>
        <v>47125</v>
      </c>
      <c r="E10694" s="15">
        <f>WORKDAY(EOMONTH(D10694,0),55,Days!$P$4:$P$500)</f>
        <v>47226</v>
      </c>
      <c r="F10694" s="15">
        <f>WORKDAY(EOMONTH(D10694,0),70,Days!$P$4:$P$500)</f>
        <v>47247</v>
      </c>
    </row>
    <row r="10695" spans="4:6">
      <c r="D10695" s="15">
        <f t="shared" si="129"/>
        <v>47126</v>
      </c>
      <c r="E10695" s="15">
        <f>WORKDAY(EOMONTH(D10695,0),55,Days!$P$4:$P$500)</f>
        <v>47226</v>
      </c>
      <c r="F10695" s="15">
        <f>WORKDAY(EOMONTH(D10695,0),70,Days!$P$4:$P$500)</f>
        <v>47247</v>
      </c>
    </row>
    <row r="10696" spans="4:6">
      <c r="D10696" s="15">
        <f t="shared" si="129"/>
        <v>47127</v>
      </c>
      <c r="E10696" s="15">
        <f>WORKDAY(EOMONTH(D10696,0),55,Days!$P$4:$P$500)</f>
        <v>47226</v>
      </c>
      <c r="F10696" s="15">
        <f>WORKDAY(EOMONTH(D10696,0),70,Days!$P$4:$P$500)</f>
        <v>47247</v>
      </c>
    </row>
    <row r="10697" spans="4:6">
      <c r="D10697" s="15">
        <f t="shared" si="129"/>
        <v>47128</v>
      </c>
      <c r="E10697" s="15">
        <f>WORKDAY(EOMONTH(D10697,0),55,Days!$P$4:$P$500)</f>
        <v>47226</v>
      </c>
      <c r="F10697" s="15">
        <f>WORKDAY(EOMONTH(D10697,0),70,Days!$P$4:$P$500)</f>
        <v>47247</v>
      </c>
    </row>
    <row r="10698" spans="4:6">
      <c r="D10698" s="15">
        <f t="shared" si="129"/>
        <v>47129</v>
      </c>
      <c r="E10698" s="15">
        <f>WORKDAY(EOMONTH(D10698,0),55,Days!$P$4:$P$500)</f>
        <v>47226</v>
      </c>
      <c r="F10698" s="15">
        <f>WORKDAY(EOMONTH(D10698,0),70,Days!$P$4:$P$500)</f>
        <v>47247</v>
      </c>
    </row>
    <row r="10699" spans="4:6">
      <c r="D10699" s="15">
        <f t="shared" ref="D10699:D10762" si="130">+D10698+1</f>
        <v>47130</v>
      </c>
      <c r="E10699" s="15">
        <f>WORKDAY(EOMONTH(D10699,0),55,Days!$P$4:$P$500)</f>
        <v>47226</v>
      </c>
      <c r="F10699" s="15">
        <f>WORKDAY(EOMONTH(D10699,0),70,Days!$P$4:$P$500)</f>
        <v>47247</v>
      </c>
    </row>
    <row r="10700" spans="4:6">
      <c r="D10700" s="15">
        <f t="shared" si="130"/>
        <v>47131</v>
      </c>
      <c r="E10700" s="15">
        <f>WORKDAY(EOMONTH(D10700,0),55,Days!$P$4:$P$500)</f>
        <v>47226</v>
      </c>
      <c r="F10700" s="15">
        <f>WORKDAY(EOMONTH(D10700,0),70,Days!$P$4:$P$500)</f>
        <v>47247</v>
      </c>
    </row>
    <row r="10701" spans="4:6">
      <c r="D10701" s="15">
        <f t="shared" si="130"/>
        <v>47132</v>
      </c>
      <c r="E10701" s="15">
        <f>WORKDAY(EOMONTH(D10701,0),55,Days!$P$4:$P$500)</f>
        <v>47226</v>
      </c>
      <c r="F10701" s="15">
        <f>WORKDAY(EOMONTH(D10701,0),70,Days!$P$4:$P$500)</f>
        <v>47247</v>
      </c>
    </row>
    <row r="10702" spans="4:6">
      <c r="D10702" s="15">
        <f t="shared" si="130"/>
        <v>47133</v>
      </c>
      <c r="E10702" s="15">
        <f>WORKDAY(EOMONTH(D10702,0),55,Days!$P$4:$P$500)</f>
        <v>47226</v>
      </c>
      <c r="F10702" s="15">
        <f>WORKDAY(EOMONTH(D10702,0),70,Days!$P$4:$P$500)</f>
        <v>47247</v>
      </c>
    </row>
    <row r="10703" spans="4:6">
      <c r="D10703" s="15">
        <f t="shared" si="130"/>
        <v>47134</v>
      </c>
      <c r="E10703" s="15">
        <f>WORKDAY(EOMONTH(D10703,0),55,Days!$P$4:$P$500)</f>
        <v>47226</v>
      </c>
      <c r="F10703" s="15">
        <f>WORKDAY(EOMONTH(D10703,0),70,Days!$P$4:$P$500)</f>
        <v>47247</v>
      </c>
    </row>
    <row r="10704" spans="4:6">
      <c r="D10704" s="15">
        <f t="shared" si="130"/>
        <v>47135</v>
      </c>
      <c r="E10704" s="15">
        <f>WORKDAY(EOMONTH(D10704,0),55,Days!$P$4:$P$500)</f>
        <v>47226</v>
      </c>
      <c r="F10704" s="15">
        <f>WORKDAY(EOMONTH(D10704,0),70,Days!$P$4:$P$500)</f>
        <v>47247</v>
      </c>
    </row>
    <row r="10705" spans="4:6">
      <c r="D10705" s="15">
        <f t="shared" si="130"/>
        <v>47136</v>
      </c>
      <c r="E10705" s="15">
        <f>WORKDAY(EOMONTH(D10705,0),55,Days!$P$4:$P$500)</f>
        <v>47226</v>
      </c>
      <c r="F10705" s="15">
        <f>WORKDAY(EOMONTH(D10705,0),70,Days!$P$4:$P$500)</f>
        <v>47247</v>
      </c>
    </row>
    <row r="10706" spans="4:6">
      <c r="D10706" s="15">
        <f t="shared" si="130"/>
        <v>47137</v>
      </c>
      <c r="E10706" s="15">
        <f>WORKDAY(EOMONTH(D10706,0),55,Days!$P$4:$P$500)</f>
        <v>47226</v>
      </c>
      <c r="F10706" s="15">
        <f>WORKDAY(EOMONTH(D10706,0),70,Days!$P$4:$P$500)</f>
        <v>47247</v>
      </c>
    </row>
    <row r="10707" spans="4:6">
      <c r="D10707" s="15">
        <f t="shared" si="130"/>
        <v>47138</v>
      </c>
      <c r="E10707" s="15">
        <f>WORKDAY(EOMONTH(D10707,0),55,Days!$P$4:$P$500)</f>
        <v>47226</v>
      </c>
      <c r="F10707" s="15">
        <f>WORKDAY(EOMONTH(D10707,0),70,Days!$P$4:$P$500)</f>
        <v>47247</v>
      </c>
    </row>
    <row r="10708" spans="4:6">
      <c r="D10708" s="15">
        <f t="shared" si="130"/>
        <v>47139</v>
      </c>
      <c r="E10708" s="15">
        <f>WORKDAY(EOMONTH(D10708,0),55,Days!$P$4:$P$500)</f>
        <v>47226</v>
      </c>
      <c r="F10708" s="15">
        <f>WORKDAY(EOMONTH(D10708,0),70,Days!$P$4:$P$500)</f>
        <v>47247</v>
      </c>
    </row>
    <row r="10709" spans="4:6">
      <c r="D10709" s="15">
        <f t="shared" si="130"/>
        <v>47140</v>
      </c>
      <c r="E10709" s="15">
        <f>WORKDAY(EOMONTH(D10709,0),55,Days!$P$4:$P$500)</f>
        <v>47226</v>
      </c>
      <c r="F10709" s="15">
        <f>WORKDAY(EOMONTH(D10709,0),70,Days!$P$4:$P$500)</f>
        <v>47247</v>
      </c>
    </row>
    <row r="10710" spans="4:6">
      <c r="D10710" s="15">
        <f t="shared" si="130"/>
        <v>47141</v>
      </c>
      <c r="E10710" s="15">
        <f>WORKDAY(EOMONTH(D10710,0),55,Days!$P$4:$P$500)</f>
        <v>47226</v>
      </c>
      <c r="F10710" s="15">
        <f>WORKDAY(EOMONTH(D10710,0),70,Days!$P$4:$P$500)</f>
        <v>47247</v>
      </c>
    </row>
    <row r="10711" spans="4:6">
      <c r="D10711" s="15">
        <f t="shared" si="130"/>
        <v>47142</v>
      </c>
      <c r="E10711" s="15">
        <f>WORKDAY(EOMONTH(D10711,0),55,Days!$P$4:$P$500)</f>
        <v>47226</v>
      </c>
      <c r="F10711" s="15">
        <f>WORKDAY(EOMONTH(D10711,0),70,Days!$P$4:$P$500)</f>
        <v>47247</v>
      </c>
    </row>
    <row r="10712" spans="4:6">
      <c r="D10712" s="15">
        <f t="shared" si="130"/>
        <v>47143</v>
      </c>
      <c r="E10712" s="15">
        <f>WORKDAY(EOMONTH(D10712,0),55,Days!$P$4:$P$500)</f>
        <v>47226</v>
      </c>
      <c r="F10712" s="15">
        <f>WORKDAY(EOMONTH(D10712,0),70,Days!$P$4:$P$500)</f>
        <v>47247</v>
      </c>
    </row>
    <row r="10713" spans="4:6">
      <c r="D10713" s="15">
        <f t="shared" si="130"/>
        <v>47144</v>
      </c>
      <c r="E10713" s="15">
        <f>WORKDAY(EOMONTH(D10713,0),55,Days!$P$4:$P$500)</f>
        <v>47226</v>
      </c>
      <c r="F10713" s="15">
        <f>WORKDAY(EOMONTH(D10713,0),70,Days!$P$4:$P$500)</f>
        <v>47247</v>
      </c>
    </row>
    <row r="10714" spans="4:6">
      <c r="D10714" s="15">
        <f t="shared" si="130"/>
        <v>47145</v>
      </c>
      <c r="E10714" s="15">
        <f>WORKDAY(EOMONTH(D10714,0),55,Days!$P$4:$P$500)</f>
        <v>47226</v>
      </c>
      <c r="F10714" s="15">
        <f>WORKDAY(EOMONTH(D10714,0),70,Days!$P$4:$P$500)</f>
        <v>47247</v>
      </c>
    </row>
    <row r="10715" spans="4:6">
      <c r="D10715" s="15">
        <f t="shared" si="130"/>
        <v>47146</v>
      </c>
      <c r="E10715" s="15">
        <f>WORKDAY(EOMONTH(D10715,0),55,Days!$P$4:$P$500)</f>
        <v>47226</v>
      </c>
      <c r="F10715" s="15">
        <f>WORKDAY(EOMONTH(D10715,0),70,Days!$P$4:$P$500)</f>
        <v>47247</v>
      </c>
    </row>
    <row r="10716" spans="4:6">
      <c r="D10716" s="15">
        <f t="shared" si="130"/>
        <v>47147</v>
      </c>
      <c r="E10716" s="15">
        <f>WORKDAY(EOMONTH(D10716,0),55,Days!$P$4:$P$500)</f>
        <v>47226</v>
      </c>
      <c r="F10716" s="15">
        <f>WORKDAY(EOMONTH(D10716,0),70,Days!$P$4:$P$500)</f>
        <v>47247</v>
      </c>
    </row>
    <row r="10717" spans="4:6">
      <c r="D10717" s="15">
        <f t="shared" si="130"/>
        <v>47148</v>
      </c>
      <c r="E10717" s="15">
        <f>WORKDAY(EOMONTH(D10717,0),55,Days!$P$4:$P$500)</f>
        <v>47226</v>
      </c>
      <c r="F10717" s="15">
        <f>WORKDAY(EOMONTH(D10717,0),70,Days!$P$4:$P$500)</f>
        <v>47247</v>
      </c>
    </row>
    <row r="10718" spans="4:6">
      <c r="D10718" s="15">
        <f t="shared" si="130"/>
        <v>47149</v>
      </c>
      <c r="E10718" s="15">
        <f>WORKDAY(EOMONTH(D10718,0),55,Days!$P$4:$P$500)</f>
        <v>47226</v>
      </c>
      <c r="F10718" s="15">
        <f>WORKDAY(EOMONTH(D10718,0),70,Days!$P$4:$P$500)</f>
        <v>47247</v>
      </c>
    </row>
    <row r="10719" spans="4:6">
      <c r="D10719" s="15">
        <f t="shared" si="130"/>
        <v>47150</v>
      </c>
      <c r="E10719" s="15">
        <f>WORKDAY(EOMONTH(D10719,0),55,Days!$P$4:$P$500)</f>
        <v>47254</v>
      </c>
      <c r="F10719" s="15">
        <f>WORKDAY(EOMONTH(D10719,0),70,Days!$P$4:$P$500)</f>
        <v>47275</v>
      </c>
    </row>
    <row r="10720" spans="4:6">
      <c r="D10720" s="15">
        <f t="shared" si="130"/>
        <v>47151</v>
      </c>
      <c r="E10720" s="15">
        <f>WORKDAY(EOMONTH(D10720,0),55,Days!$P$4:$P$500)</f>
        <v>47254</v>
      </c>
      <c r="F10720" s="15">
        <f>WORKDAY(EOMONTH(D10720,0),70,Days!$P$4:$P$500)</f>
        <v>47275</v>
      </c>
    </row>
    <row r="10721" spans="4:6">
      <c r="D10721" s="15">
        <f t="shared" si="130"/>
        <v>47152</v>
      </c>
      <c r="E10721" s="15">
        <f>WORKDAY(EOMONTH(D10721,0),55,Days!$P$4:$P$500)</f>
        <v>47254</v>
      </c>
      <c r="F10721" s="15">
        <f>WORKDAY(EOMONTH(D10721,0),70,Days!$P$4:$P$500)</f>
        <v>47275</v>
      </c>
    </row>
    <row r="10722" spans="4:6">
      <c r="D10722" s="15">
        <f t="shared" si="130"/>
        <v>47153</v>
      </c>
      <c r="E10722" s="15">
        <f>WORKDAY(EOMONTH(D10722,0),55,Days!$P$4:$P$500)</f>
        <v>47254</v>
      </c>
      <c r="F10722" s="15">
        <f>WORKDAY(EOMONTH(D10722,0),70,Days!$P$4:$P$500)</f>
        <v>47275</v>
      </c>
    </row>
    <row r="10723" spans="4:6">
      <c r="D10723" s="15">
        <f t="shared" si="130"/>
        <v>47154</v>
      </c>
      <c r="E10723" s="15">
        <f>WORKDAY(EOMONTH(D10723,0),55,Days!$P$4:$P$500)</f>
        <v>47254</v>
      </c>
      <c r="F10723" s="15">
        <f>WORKDAY(EOMONTH(D10723,0),70,Days!$P$4:$P$500)</f>
        <v>47275</v>
      </c>
    </row>
    <row r="10724" spans="4:6">
      <c r="D10724" s="15">
        <f t="shared" si="130"/>
        <v>47155</v>
      </c>
      <c r="E10724" s="15">
        <f>WORKDAY(EOMONTH(D10724,0),55,Days!$P$4:$P$500)</f>
        <v>47254</v>
      </c>
      <c r="F10724" s="15">
        <f>WORKDAY(EOMONTH(D10724,0),70,Days!$P$4:$P$500)</f>
        <v>47275</v>
      </c>
    </row>
    <row r="10725" spans="4:6">
      <c r="D10725" s="15">
        <f t="shared" si="130"/>
        <v>47156</v>
      </c>
      <c r="E10725" s="15">
        <f>WORKDAY(EOMONTH(D10725,0),55,Days!$P$4:$P$500)</f>
        <v>47254</v>
      </c>
      <c r="F10725" s="15">
        <f>WORKDAY(EOMONTH(D10725,0),70,Days!$P$4:$P$500)</f>
        <v>47275</v>
      </c>
    </row>
    <row r="10726" spans="4:6">
      <c r="D10726" s="15">
        <f t="shared" si="130"/>
        <v>47157</v>
      </c>
      <c r="E10726" s="15">
        <f>WORKDAY(EOMONTH(D10726,0),55,Days!$P$4:$P$500)</f>
        <v>47254</v>
      </c>
      <c r="F10726" s="15">
        <f>WORKDAY(EOMONTH(D10726,0),70,Days!$P$4:$P$500)</f>
        <v>47275</v>
      </c>
    </row>
    <row r="10727" spans="4:6">
      <c r="D10727" s="15">
        <f t="shared" si="130"/>
        <v>47158</v>
      </c>
      <c r="E10727" s="15">
        <f>WORKDAY(EOMONTH(D10727,0),55,Days!$P$4:$P$500)</f>
        <v>47254</v>
      </c>
      <c r="F10727" s="15">
        <f>WORKDAY(EOMONTH(D10727,0),70,Days!$P$4:$P$500)</f>
        <v>47275</v>
      </c>
    </row>
    <row r="10728" spans="4:6">
      <c r="D10728" s="15">
        <f t="shared" si="130"/>
        <v>47159</v>
      </c>
      <c r="E10728" s="15">
        <f>WORKDAY(EOMONTH(D10728,0),55,Days!$P$4:$P$500)</f>
        <v>47254</v>
      </c>
      <c r="F10728" s="15">
        <f>WORKDAY(EOMONTH(D10728,0),70,Days!$P$4:$P$500)</f>
        <v>47275</v>
      </c>
    </row>
    <row r="10729" spans="4:6">
      <c r="D10729" s="15">
        <f t="shared" si="130"/>
        <v>47160</v>
      </c>
      <c r="E10729" s="15">
        <f>WORKDAY(EOMONTH(D10729,0),55,Days!$P$4:$P$500)</f>
        <v>47254</v>
      </c>
      <c r="F10729" s="15">
        <f>WORKDAY(EOMONTH(D10729,0),70,Days!$P$4:$P$500)</f>
        <v>47275</v>
      </c>
    </row>
    <row r="10730" spans="4:6">
      <c r="D10730" s="15">
        <f t="shared" si="130"/>
        <v>47161</v>
      </c>
      <c r="E10730" s="15">
        <f>WORKDAY(EOMONTH(D10730,0),55,Days!$P$4:$P$500)</f>
        <v>47254</v>
      </c>
      <c r="F10730" s="15">
        <f>WORKDAY(EOMONTH(D10730,0),70,Days!$P$4:$P$500)</f>
        <v>47275</v>
      </c>
    </row>
    <row r="10731" spans="4:6">
      <c r="D10731" s="15">
        <f t="shared" si="130"/>
        <v>47162</v>
      </c>
      <c r="E10731" s="15">
        <f>WORKDAY(EOMONTH(D10731,0),55,Days!$P$4:$P$500)</f>
        <v>47254</v>
      </c>
      <c r="F10731" s="15">
        <f>WORKDAY(EOMONTH(D10731,0),70,Days!$P$4:$P$500)</f>
        <v>47275</v>
      </c>
    </row>
    <row r="10732" spans="4:6">
      <c r="D10732" s="15">
        <f t="shared" si="130"/>
        <v>47163</v>
      </c>
      <c r="E10732" s="15">
        <f>WORKDAY(EOMONTH(D10732,0),55,Days!$P$4:$P$500)</f>
        <v>47254</v>
      </c>
      <c r="F10732" s="15">
        <f>WORKDAY(EOMONTH(D10732,0),70,Days!$P$4:$P$500)</f>
        <v>47275</v>
      </c>
    </row>
    <row r="10733" spans="4:6">
      <c r="D10733" s="15">
        <f t="shared" si="130"/>
        <v>47164</v>
      </c>
      <c r="E10733" s="15">
        <f>WORKDAY(EOMONTH(D10733,0),55,Days!$P$4:$P$500)</f>
        <v>47254</v>
      </c>
      <c r="F10733" s="15">
        <f>WORKDAY(EOMONTH(D10733,0),70,Days!$P$4:$P$500)</f>
        <v>47275</v>
      </c>
    </row>
    <row r="10734" spans="4:6">
      <c r="D10734" s="15">
        <f t="shared" si="130"/>
        <v>47165</v>
      </c>
      <c r="E10734" s="15">
        <f>WORKDAY(EOMONTH(D10734,0),55,Days!$P$4:$P$500)</f>
        <v>47254</v>
      </c>
      <c r="F10734" s="15">
        <f>WORKDAY(EOMONTH(D10734,0),70,Days!$P$4:$P$500)</f>
        <v>47275</v>
      </c>
    </row>
    <row r="10735" spans="4:6">
      <c r="D10735" s="15">
        <f t="shared" si="130"/>
        <v>47166</v>
      </c>
      <c r="E10735" s="15">
        <f>WORKDAY(EOMONTH(D10735,0),55,Days!$P$4:$P$500)</f>
        <v>47254</v>
      </c>
      <c r="F10735" s="15">
        <f>WORKDAY(EOMONTH(D10735,0),70,Days!$P$4:$P$500)</f>
        <v>47275</v>
      </c>
    </row>
    <row r="10736" spans="4:6">
      <c r="D10736" s="15">
        <f t="shared" si="130"/>
        <v>47167</v>
      </c>
      <c r="E10736" s="15">
        <f>WORKDAY(EOMONTH(D10736,0),55,Days!$P$4:$P$500)</f>
        <v>47254</v>
      </c>
      <c r="F10736" s="15">
        <f>WORKDAY(EOMONTH(D10736,0),70,Days!$P$4:$P$500)</f>
        <v>47275</v>
      </c>
    </row>
    <row r="10737" spans="4:6">
      <c r="D10737" s="15">
        <f t="shared" si="130"/>
        <v>47168</v>
      </c>
      <c r="E10737" s="15">
        <f>WORKDAY(EOMONTH(D10737,0),55,Days!$P$4:$P$500)</f>
        <v>47254</v>
      </c>
      <c r="F10737" s="15">
        <f>WORKDAY(EOMONTH(D10737,0),70,Days!$P$4:$P$500)</f>
        <v>47275</v>
      </c>
    </row>
    <row r="10738" spans="4:6">
      <c r="D10738" s="15">
        <f t="shared" si="130"/>
        <v>47169</v>
      </c>
      <c r="E10738" s="15">
        <f>WORKDAY(EOMONTH(D10738,0),55,Days!$P$4:$P$500)</f>
        <v>47254</v>
      </c>
      <c r="F10738" s="15">
        <f>WORKDAY(EOMONTH(D10738,0),70,Days!$P$4:$P$500)</f>
        <v>47275</v>
      </c>
    </row>
    <row r="10739" spans="4:6">
      <c r="D10739" s="15">
        <f t="shared" si="130"/>
        <v>47170</v>
      </c>
      <c r="E10739" s="15">
        <f>WORKDAY(EOMONTH(D10739,0),55,Days!$P$4:$P$500)</f>
        <v>47254</v>
      </c>
      <c r="F10739" s="15">
        <f>WORKDAY(EOMONTH(D10739,0),70,Days!$P$4:$P$500)</f>
        <v>47275</v>
      </c>
    </row>
    <row r="10740" spans="4:6">
      <c r="D10740" s="15">
        <f t="shared" si="130"/>
        <v>47171</v>
      </c>
      <c r="E10740" s="15">
        <f>WORKDAY(EOMONTH(D10740,0),55,Days!$P$4:$P$500)</f>
        <v>47254</v>
      </c>
      <c r="F10740" s="15">
        <f>WORKDAY(EOMONTH(D10740,0),70,Days!$P$4:$P$500)</f>
        <v>47275</v>
      </c>
    </row>
    <row r="10741" spans="4:6">
      <c r="D10741" s="15">
        <f t="shared" si="130"/>
        <v>47172</v>
      </c>
      <c r="E10741" s="15">
        <f>WORKDAY(EOMONTH(D10741,0),55,Days!$P$4:$P$500)</f>
        <v>47254</v>
      </c>
      <c r="F10741" s="15">
        <f>WORKDAY(EOMONTH(D10741,0),70,Days!$P$4:$P$500)</f>
        <v>47275</v>
      </c>
    </row>
    <row r="10742" spans="4:6">
      <c r="D10742" s="15">
        <f t="shared" si="130"/>
        <v>47173</v>
      </c>
      <c r="E10742" s="15">
        <f>WORKDAY(EOMONTH(D10742,0),55,Days!$P$4:$P$500)</f>
        <v>47254</v>
      </c>
      <c r="F10742" s="15">
        <f>WORKDAY(EOMONTH(D10742,0),70,Days!$P$4:$P$500)</f>
        <v>47275</v>
      </c>
    </row>
    <row r="10743" spans="4:6">
      <c r="D10743" s="15">
        <f t="shared" si="130"/>
        <v>47174</v>
      </c>
      <c r="E10743" s="15">
        <f>WORKDAY(EOMONTH(D10743,0),55,Days!$P$4:$P$500)</f>
        <v>47254</v>
      </c>
      <c r="F10743" s="15">
        <f>WORKDAY(EOMONTH(D10743,0),70,Days!$P$4:$P$500)</f>
        <v>47275</v>
      </c>
    </row>
    <row r="10744" spans="4:6">
      <c r="D10744" s="15">
        <f t="shared" si="130"/>
        <v>47175</v>
      </c>
      <c r="E10744" s="15">
        <f>WORKDAY(EOMONTH(D10744,0),55,Days!$P$4:$P$500)</f>
        <v>47254</v>
      </c>
      <c r="F10744" s="15">
        <f>WORKDAY(EOMONTH(D10744,0),70,Days!$P$4:$P$500)</f>
        <v>47275</v>
      </c>
    </row>
    <row r="10745" spans="4:6">
      <c r="D10745" s="15">
        <f t="shared" si="130"/>
        <v>47176</v>
      </c>
      <c r="E10745" s="15">
        <f>WORKDAY(EOMONTH(D10745,0),55,Days!$P$4:$P$500)</f>
        <v>47254</v>
      </c>
      <c r="F10745" s="15">
        <f>WORKDAY(EOMONTH(D10745,0),70,Days!$P$4:$P$500)</f>
        <v>47275</v>
      </c>
    </row>
    <row r="10746" spans="4:6">
      <c r="D10746" s="15">
        <f t="shared" si="130"/>
        <v>47177</v>
      </c>
      <c r="E10746" s="15">
        <f>WORKDAY(EOMONTH(D10746,0),55,Days!$P$4:$P$500)</f>
        <v>47254</v>
      </c>
      <c r="F10746" s="15">
        <f>WORKDAY(EOMONTH(D10746,0),70,Days!$P$4:$P$500)</f>
        <v>47275</v>
      </c>
    </row>
    <row r="10747" spans="4:6">
      <c r="D10747" s="15">
        <f t="shared" si="130"/>
        <v>47178</v>
      </c>
      <c r="E10747" s="15">
        <f>WORKDAY(EOMONTH(D10747,0),55,Days!$P$4:$P$500)</f>
        <v>47284</v>
      </c>
      <c r="F10747" s="15">
        <f>WORKDAY(EOMONTH(D10747,0),70,Days!$P$4:$P$500)</f>
        <v>47305</v>
      </c>
    </row>
    <row r="10748" spans="4:6">
      <c r="D10748" s="15">
        <f t="shared" si="130"/>
        <v>47179</v>
      </c>
      <c r="E10748" s="15">
        <f>WORKDAY(EOMONTH(D10748,0),55,Days!$P$4:$P$500)</f>
        <v>47284</v>
      </c>
      <c r="F10748" s="15">
        <f>WORKDAY(EOMONTH(D10748,0),70,Days!$P$4:$P$500)</f>
        <v>47305</v>
      </c>
    </row>
    <row r="10749" spans="4:6">
      <c r="D10749" s="15">
        <f t="shared" si="130"/>
        <v>47180</v>
      </c>
      <c r="E10749" s="15">
        <f>WORKDAY(EOMONTH(D10749,0),55,Days!$P$4:$P$500)</f>
        <v>47284</v>
      </c>
      <c r="F10749" s="15">
        <f>WORKDAY(EOMONTH(D10749,0),70,Days!$P$4:$P$500)</f>
        <v>47305</v>
      </c>
    </row>
    <row r="10750" spans="4:6">
      <c r="D10750" s="15">
        <f t="shared" si="130"/>
        <v>47181</v>
      </c>
      <c r="E10750" s="15">
        <f>WORKDAY(EOMONTH(D10750,0),55,Days!$P$4:$P$500)</f>
        <v>47284</v>
      </c>
      <c r="F10750" s="15">
        <f>WORKDAY(EOMONTH(D10750,0),70,Days!$P$4:$P$500)</f>
        <v>47305</v>
      </c>
    </row>
    <row r="10751" spans="4:6">
      <c r="D10751" s="15">
        <f t="shared" si="130"/>
        <v>47182</v>
      </c>
      <c r="E10751" s="15">
        <f>WORKDAY(EOMONTH(D10751,0),55,Days!$P$4:$P$500)</f>
        <v>47284</v>
      </c>
      <c r="F10751" s="15">
        <f>WORKDAY(EOMONTH(D10751,0),70,Days!$P$4:$P$500)</f>
        <v>47305</v>
      </c>
    </row>
    <row r="10752" spans="4:6">
      <c r="D10752" s="15">
        <f t="shared" si="130"/>
        <v>47183</v>
      </c>
      <c r="E10752" s="15">
        <f>WORKDAY(EOMONTH(D10752,0),55,Days!$P$4:$P$500)</f>
        <v>47284</v>
      </c>
      <c r="F10752" s="15">
        <f>WORKDAY(EOMONTH(D10752,0),70,Days!$P$4:$P$500)</f>
        <v>47305</v>
      </c>
    </row>
    <row r="10753" spans="4:6">
      <c r="D10753" s="15">
        <f t="shared" si="130"/>
        <v>47184</v>
      </c>
      <c r="E10753" s="15">
        <f>WORKDAY(EOMONTH(D10753,0),55,Days!$P$4:$P$500)</f>
        <v>47284</v>
      </c>
      <c r="F10753" s="15">
        <f>WORKDAY(EOMONTH(D10753,0),70,Days!$P$4:$P$500)</f>
        <v>47305</v>
      </c>
    </row>
    <row r="10754" spans="4:6">
      <c r="D10754" s="15">
        <f t="shared" si="130"/>
        <v>47185</v>
      </c>
      <c r="E10754" s="15">
        <f>WORKDAY(EOMONTH(D10754,0),55,Days!$P$4:$P$500)</f>
        <v>47284</v>
      </c>
      <c r="F10754" s="15">
        <f>WORKDAY(EOMONTH(D10754,0),70,Days!$P$4:$P$500)</f>
        <v>47305</v>
      </c>
    </row>
    <row r="10755" spans="4:6">
      <c r="D10755" s="15">
        <f t="shared" si="130"/>
        <v>47186</v>
      </c>
      <c r="E10755" s="15">
        <f>WORKDAY(EOMONTH(D10755,0),55,Days!$P$4:$P$500)</f>
        <v>47284</v>
      </c>
      <c r="F10755" s="15">
        <f>WORKDAY(EOMONTH(D10755,0),70,Days!$P$4:$P$500)</f>
        <v>47305</v>
      </c>
    </row>
    <row r="10756" spans="4:6">
      <c r="D10756" s="15">
        <f t="shared" si="130"/>
        <v>47187</v>
      </c>
      <c r="E10756" s="15">
        <f>WORKDAY(EOMONTH(D10756,0),55,Days!$P$4:$P$500)</f>
        <v>47284</v>
      </c>
      <c r="F10756" s="15">
        <f>WORKDAY(EOMONTH(D10756,0),70,Days!$P$4:$P$500)</f>
        <v>47305</v>
      </c>
    </row>
    <row r="10757" spans="4:6">
      <c r="D10757" s="15">
        <f t="shared" si="130"/>
        <v>47188</v>
      </c>
      <c r="E10757" s="15">
        <f>WORKDAY(EOMONTH(D10757,0),55,Days!$P$4:$P$500)</f>
        <v>47284</v>
      </c>
      <c r="F10757" s="15">
        <f>WORKDAY(EOMONTH(D10757,0),70,Days!$P$4:$P$500)</f>
        <v>47305</v>
      </c>
    </row>
    <row r="10758" spans="4:6">
      <c r="D10758" s="15">
        <f t="shared" si="130"/>
        <v>47189</v>
      </c>
      <c r="E10758" s="15">
        <f>WORKDAY(EOMONTH(D10758,0),55,Days!$P$4:$P$500)</f>
        <v>47284</v>
      </c>
      <c r="F10758" s="15">
        <f>WORKDAY(EOMONTH(D10758,0),70,Days!$P$4:$P$500)</f>
        <v>47305</v>
      </c>
    </row>
    <row r="10759" spans="4:6">
      <c r="D10759" s="15">
        <f t="shared" si="130"/>
        <v>47190</v>
      </c>
      <c r="E10759" s="15">
        <f>WORKDAY(EOMONTH(D10759,0),55,Days!$P$4:$P$500)</f>
        <v>47284</v>
      </c>
      <c r="F10759" s="15">
        <f>WORKDAY(EOMONTH(D10759,0),70,Days!$P$4:$P$500)</f>
        <v>47305</v>
      </c>
    </row>
    <row r="10760" spans="4:6">
      <c r="D10760" s="15">
        <f t="shared" si="130"/>
        <v>47191</v>
      </c>
      <c r="E10760" s="15">
        <f>WORKDAY(EOMONTH(D10760,0),55,Days!$P$4:$P$500)</f>
        <v>47284</v>
      </c>
      <c r="F10760" s="15">
        <f>WORKDAY(EOMONTH(D10760,0),70,Days!$P$4:$P$500)</f>
        <v>47305</v>
      </c>
    </row>
    <row r="10761" spans="4:6">
      <c r="D10761" s="15">
        <f t="shared" si="130"/>
        <v>47192</v>
      </c>
      <c r="E10761" s="15">
        <f>WORKDAY(EOMONTH(D10761,0),55,Days!$P$4:$P$500)</f>
        <v>47284</v>
      </c>
      <c r="F10761" s="15">
        <f>WORKDAY(EOMONTH(D10761,0),70,Days!$P$4:$P$500)</f>
        <v>47305</v>
      </c>
    </row>
    <row r="10762" spans="4:6">
      <c r="D10762" s="15">
        <f t="shared" si="130"/>
        <v>47193</v>
      </c>
      <c r="E10762" s="15">
        <f>WORKDAY(EOMONTH(D10762,0),55,Days!$P$4:$P$500)</f>
        <v>47284</v>
      </c>
      <c r="F10762" s="15">
        <f>WORKDAY(EOMONTH(D10762,0),70,Days!$P$4:$P$500)</f>
        <v>47305</v>
      </c>
    </row>
    <row r="10763" spans="4:6">
      <c r="D10763" s="15">
        <f t="shared" ref="D10763:D10826" si="131">+D10762+1</f>
        <v>47194</v>
      </c>
      <c r="E10763" s="15">
        <f>WORKDAY(EOMONTH(D10763,0),55,Days!$P$4:$P$500)</f>
        <v>47284</v>
      </c>
      <c r="F10763" s="15">
        <f>WORKDAY(EOMONTH(D10763,0),70,Days!$P$4:$P$500)</f>
        <v>47305</v>
      </c>
    </row>
    <row r="10764" spans="4:6">
      <c r="D10764" s="15">
        <f t="shared" si="131"/>
        <v>47195</v>
      </c>
      <c r="E10764" s="15">
        <f>WORKDAY(EOMONTH(D10764,0),55,Days!$P$4:$P$500)</f>
        <v>47284</v>
      </c>
      <c r="F10764" s="15">
        <f>WORKDAY(EOMONTH(D10764,0),70,Days!$P$4:$P$500)</f>
        <v>47305</v>
      </c>
    </row>
    <row r="10765" spans="4:6">
      <c r="D10765" s="15">
        <f t="shared" si="131"/>
        <v>47196</v>
      </c>
      <c r="E10765" s="15">
        <f>WORKDAY(EOMONTH(D10765,0),55,Days!$P$4:$P$500)</f>
        <v>47284</v>
      </c>
      <c r="F10765" s="15">
        <f>WORKDAY(EOMONTH(D10765,0),70,Days!$P$4:$P$500)</f>
        <v>47305</v>
      </c>
    </row>
    <row r="10766" spans="4:6">
      <c r="D10766" s="15">
        <f t="shared" si="131"/>
        <v>47197</v>
      </c>
      <c r="E10766" s="15">
        <f>WORKDAY(EOMONTH(D10766,0),55,Days!$P$4:$P$500)</f>
        <v>47284</v>
      </c>
      <c r="F10766" s="15">
        <f>WORKDAY(EOMONTH(D10766,0),70,Days!$P$4:$P$500)</f>
        <v>47305</v>
      </c>
    </row>
    <row r="10767" spans="4:6">
      <c r="D10767" s="15">
        <f t="shared" si="131"/>
        <v>47198</v>
      </c>
      <c r="E10767" s="15">
        <f>WORKDAY(EOMONTH(D10767,0),55,Days!$P$4:$P$500)</f>
        <v>47284</v>
      </c>
      <c r="F10767" s="15">
        <f>WORKDAY(EOMONTH(D10767,0),70,Days!$P$4:$P$500)</f>
        <v>47305</v>
      </c>
    </row>
    <row r="10768" spans="4:6">
      <c r="D10768" s="15">
        <f t="shared" si="131"/>
        <v>47199</v>
      </c>
      <c r="E10768" s="15">
        <f>WORKDAY(EOMONTH(D10768,0),55,Days!$P$4:$P$500)</f>
        <v>47284</v>
      </c>
      <c r="F10768" s="15">
        <f>WORKDAY(EOMONTH(D10768,0),70,Days!$P$4:$P$500)</f>
        <v>47305</v>
      </c>
    </row>
    <row r="10769" spans="4:6">
      <c r="D10769" s="15">
        <f t="shared" si="131"/>
        <v>47200</v>
      </c>
      <c r="E10769" s="15">
        <f>WORKDAY(EOMONTH(D10769,0),55,Days!$P$4:$P$500)</f>
        <v>47284</v>
      </c>
      <c r="F10769" s="15">
        <f>WORKDAY(EOMONTH(D10769,0),70,Days!$P$4:$P$500)</f>
        <v>47305</v>
      </c>
    </row>
    <row r="10770" spans="4:6">
      <c r="D10770" s="15">
        <f t="shared" si="131"/>
        <v>47201</v>
      </c>
      <c r="E10770" s="15">
        <f>WORKDAY(EOMONTH(D10770,0),55,Days!$P$4:$P$500)</f>
        <v>47284</v>
      </c>
      <c r="F10770" s="15">
        <f>WORKDAY(EOMONTH(D10770,0),70,Days!$P$4:$P$500)</f>
        <v>47305</v>
      </c>
    </row>
    <row r="10771" spans="4:6">
      <c r="D10771" s="15">
        <f t="shared" si="131"/>
        <v>47202</v>
      </c>
      <c r="E10771" s="15">
        <f>WORKDAY(EOMONTH(D10771,0),55,Days!$P$4:$P$500)</f>
        <v>47284</v>
      </c>
      <c r="F10771" s="15">
        <f>WORKDAY(EOMONTH(D10771,0),70,Days!$P$4:$P$500)</f>
        <v>47305</v>
      </c>
    </row>
    <row r="10772" spans="4:6">
      <c r="D10772" s="15">
        <f t="shared" si="131"/>
        <v>47203</v>
      </c>
      <c r="E10772" s="15">
        <f>WORKDAY(EOMONTH(D10772,0),55,Days!$P$4:$P$500)</f>
        <v>47284</v>
      </c>
      <c r="F10772" s="15">
        <f>WORKDAY(EOMONTH(D10772,0),70,Days!$P$4:$P$500)</f>
        <v>47305</v>
      </c>
    </row>
    <row r="10773" spans="4:6">
      <c r="D10773" s="15">
        <f t="shared" si="131"/>
        <v>47204</v>
      </c>
      <c r="E10773" s="15">
        <f>WORKDAY(EOMONTH(D10773,0),55,Days!$P$4:$P$500)</f>
        <v>47284</v>
      </c>
      <c r="F10773" s="15">
        <f>WORKDAY(EOMONTH(D10773,0),70,Days!$P$4:$P$500)</f>
        <v>47305</v>
      </c>
    </row>
    <row r="10774" spans="4:6">
      <c r="D10774" s="15">
        <f t="shared" si="131"/>
        <v>47205</v>
      </c>
      <c r="E10774" s="15">
        <f>WORKDAY(EOMONTH(D10774,0),55,Days!$P$4:$P$500)</f>
        <v>47284</v>
      </c>
      <c r="F10774" s="15">
        <f>WORKDAY(EOMONTH(D10774,0),70,Days!$P$4:$P$500)</f>
        <v>47305</v>
      </c>
    </row>
    <row r="10775" spans="4:6">
      <c r="D10775" s="15">
        <f t="shared" si="131"/>
        <v>47206</v>
      </c>
      <c r="E10775" s="15">
        <f>WORKDAY(EOMONTH(D10775,0),55,Days!$P$4:$P$500)</f>
        <v>47284</v>
      </c>
      <c r="F10775" s="15">
        <f>WORKDAY(EOMONTH(D10775,0),70,Days!$P$4:$P$500)</f>
        <v>47305</v>
      </c>
    </row>
    <row r="10776" spans="4:6">
      <c r="D10776" s="15">
        <f t="shared" si="131"/>
        <v>47207</v>
      </c>
      <c r="E10776" s="15">
        <f>WORKDAY(EOMONTH(D10776,0),55,Days!$P$4:$P$500)</f>
        <v>47284</v>
      </c>
      <c r="F10776" s="15">
        <f>WORKDAY(EOMONTH(D10776,0),70,Days!$P$4:$P$500)</f>
        <v>47305</v>
      </c>
    </row>
    <row r="10777" spans="4:6">
      <c r="D10777" s="15">
        <f t="shared" si="131"/>
        <v>47208</v>
      </c>
      <c r="E10777" s="15">
        <f>WORKDAY(EOMONTH(D10777,0),55,Days!$P$4:$P$500)</f>
        <v>47284</v>
      </c>
      <c r="F10777" s="15">
        <f>WORKDAY(EOMONTH(D10777,0),70,Days!$P$4:$P$500)</f>
        <v>47305</v>
      </c>
    </row>
    <row r="10778" spans="4:6">
      <c r="D10778" s="15">
        <f t="shared" si="131"/>
        <v>47209</v>
      </c>
      <c r="E10778" s="15">
        <f>WORKDAY(EOMONTH(D10778,0),55,Days!$P$4:$P$500)</f>
        <v>47315</v>
      </c>
      <c r="F10778" s="15">
        <f>WORKDAY(EOMONTH(D10778,0),70,Days!$P$4:$P$500)</f>
        <v>47336</v>
      </c>
    </row>
    <row r="10779" spans="4:6">
      <c r="D10779" s="15">
        <f t="shared" si="131"/>
        <v>47210</v>
      </c>
      <c r="E10779" s="15">
        <f>WORKDAY(EOMONTH(D10779,0),55,Days!$P$4:$P$500)</f>
        <v>47315</v>
      </c>
      <c r="F10779" s="15">
        <f>WORKDAY(EOMONTH(D10779,0),70,Days!$P$4:$P$500)</f>
        <v>47336</v>
      </c>
    </row>
    <row r="10780" spans="4:6">
      <c r="D10780" s="15">
        <f t="shared" si="131"/>
        <v>47211</v>
      </c>
      <c r="E10780" s="15">
        <f>WORKDAY(EOMONTH(D10780,0),55,Days!$P$4:$P$500)</f>
        <v>47315</v>
      </c>
      <c r="F10780" s="15">
        <f>WORKDAY(EOMONTH(D10780,0),70,Days!$P$4:$P$500)</f>
        <v>47336</v>
      </c>
    </row>
    <row r="10781" spans="4:6">
      <c r="D10781" s="15">
        <f t="shared" si="131"/>
        <v>47212</v>
      </c>
      <c r="E10781" s="15">
        <f>WORKDAY(EOMONTH(D10781,0),55,Days!$P$4:$P$500)</f>
        <v>47315</v>
      </c>
      <c r="F10781" s="15">
        <f>WORKDAY(EOMONTH(D10781,0),70,Days!$P$4:$P$500)</f>
        <v>47336</v>
      </c>
    </row>
    <row r="10782" spans="4:6">
      <c r="D10782" s="15">
        <f t="shared" si="131"/>
        <v>47213</v>
      </c>
      <c r="E10782" s="15">
        <f>WORKDAY(EOMONTH(D10782,0),55,Days!$P$4:$P$500)</f>
        <v>47315</v>
      </c>
      <c r="F10782" s="15">
        <f>WORKDAY(EOMONTH(D10782,0),70,Days!$P$4:$P$500)</f>
        <v>47336</v>
      </c>
    </row>
    <row r="10783" spans="4:6">
      <c r="D10783" s="15">
        <f t="shared" si="131"/>
        <v>47214</v>
      </c>
      <c r="E10783" s="15">
        <f>WORKDAY(EOMONTH(D10783,0),55,Days!$P$4:$P$500)</f>
        <v>47315</v>
      </c>
      <c r="F10783" s="15">
        <f>WORKDAY(EOMONTH(D10783,0),70,Days!$P$4:$P$500)</f>
        <v>47336</v>
      </c>
    </row>
    <row r="10784" spans="4:6">
      <c r="D10784" s="15">
        <f t="shared" si="131"/>
        <v>47215</v>
      </c>
      <c r="E10784" s="15">
        <f>WORKDAY(EOMONTH(D10784,0),55,Days!$P$4:$P$500)</f>
        <v>47315</v>
      </c>
      <c r="F10784" s="15">
        <f>WORKDAY(EOMONTH(D10784,0),70,Days!$P$4:$P$500)</f>
        <v>47336</v>
      </c>
    </row>
    <row r="10785" spans="4:6">
      <c r="D10785" s="15">
        <f t="shared" si="131"/>
        <v>47216</v>
      </c>
      <c r="E10785" s="15">
        <f>WORKDAY(EOMONTH(D10785,0),55,Days!$P$4:$P$500)</f>
        <v>47315</v>
      </c>
      <c r="F10785" s="15">
        <f>WORKDAY(EOMONTH(D10785,0),70,Days!$P$4:$P$500)</f>
        <v>47336</v>
      </c>
    </row>
    <row r="10786" spans="4:6">
      <c r="D10786" s="15">
        <f t="shared" si="131"/>
        <v>47217</v>
      </c>
      <c r="E10786" s="15">
        <f>WORKDAY(EOMONTH(D10786,0),55,Days!$P$4:$P$500)</f>
        <v>47315</v>
      </c>
      <c r="F10786" s="15">
        <f>WORKDAY(EOMONTH(D10786,0),70,Days!$P$4:$P$500)</f>
        <v>47336</v>
      </c>
    </row>
    <row r="10787" spans="4:6">
      <c r="D10787" s="15">
        <f t="shared" si="131"/>
        <v>47218</v>
      </c>
      <c r="E10787" s="15">
        <f>WORKDAY(EOMONTH(D10787,0),55,Days!$P$4:$P$500)</f>
        <v>47315</v>
      </c>
      <c r="F10787" s="15">
        <f>WORKDAY(EOMONTH(D10787,0),70,Days!$P$4:$P$500)</f>
        <v>47336</v>
      </c>
    </row>
    <row r="10788" spans="4:6">
      <c r="D10788" s="15">
        <f t="shared" si="131"/>
        <v>47219</v>
      </c>
      <c r="E10788" s="15">
        <f>WORKDAY(EOMONTH(D10788,0),55,Days!$P$4:$P$500)</f>
        <v>47315</v>
      </c>
      <c r="F10788" s="15">
        <f>WORKDAY(EOMONTH(D10788,0),70,Days!$P$4:$P$500)</f>
        <v>47336</v>
      </c>
    </row>
    <row r="10789" spans="4:6">
      <c r="D10789" s="15">
        <f t="shared" si="131"/>
        <v>47220</v>
      </c>
      <c r="E10789" s="15">
        <f>WORKDAY(EOMONTH(D10789,0),55,Days!$P$4:$P$500)</f>
        <v>47315</v>
      </c>
      <c r="F10789" s="15">
        <f>WORKDAY(EOMONTH(D10789,0),70,Days!$P$4:$P$500)</f>
        <v>47336</v>
      </c>
    </row>
    <row r="10790" spans="4:6">
      <c r="D10790" s="15">
        <f t="shared" si="131"/>
        <v>47221</v>
      </c>
      <c r="E10790" s="15">
        <f>WORKDAY(EOMONTH(D10790,0),55,Days!$P$4:$P$500)</f>
        <v>47315</v>
      </c>
      <c r="F10790" s="15">
        <f>WORKDAY(EOMONTH(D10790,0),70,Days!$P$4:$P$500)</f>
        <v>47336</v>
      </c>
    </row>
    <row r="10791" spans="4:6">
      <c r="D10791" s="15">
        <f t="shared" si="131"/>
        <v>47222</v>
      </c>
      <c r="E10791" s="15">
        <f>WORKDAY(EOMONTH(D10791,0),55,Days!$P$4:$P$500)</f>
        <v>47315</v>
      </c>
      <c r="F10791" s="15">
        <f>WORKDAY(EOMONTH(D10791,0),70,Days!$P$4:$P$500)</f>
        <v>47336</v>
      </c>
    </row>
    <row r="10792" spans="4:6">
      <c r="D10792" s="15">
        <f t="shared" si="131"/>
        <v>47223</v>
      </c>
      <c r="E10792" s="15">
        <f>WORKDAY(EOMONTH(D10792,0),55,Days!$P$4:$P$500)</f>
        <v>47315</v>
      </c>
      <c r="F10792" s="15">
        <f>WORKDAY(EOMONTH(D10792,0),70,Days!$P$4:$P$500)</f>
        <v>47336</v>
      </c>
    </row>
    <row r="10793" spans="4:6">
      <c r="D10793" s="15">
        <f t="shared" si="131"/>
        <v>47224</v>
      </c>
      <c r="E10793" s="15">
        <f>WORKDAY(EOMONTH(D10793,0),55,Days!$P$4:$P$500)</f>
        <v>47315</v>
      </c>
      <c r="F10793" s="15">
        <f>WORKDAY(EOMONTH(D10793,0),70,Days!$P$4:$P$500)</f>
        <v>47336</v>
      </c>
    </row>
    <row r="10794" spans="4:6">
      <c r="D10794" s="15">
        <f t="shared" si="131"/>
        <v>47225</v>
      </c>
      <c r="E10794" s="15">
        <f>WORKDAY(EOMONTH(D10794,0),55,Days!$P$4:$P$500)</f>
        <v>47315</v>
      </c>
      <c r="F10794" s="15">
        <f>WORKDAY(EOMONTH(D10794,0),70,Days!$P$4:$P$500)</f>
        <v>47336</v>
      </c>
    </row>
    <row r="10795" spans="4:6">
      <c r="D10795" s="15">
        <f t="shared" si="131"/>
        <v>47226</v>
      </c>
      <c r="E10795" s="15">
        <f>WORKDAY(EOMONTH(D10795,0),55,Days!$P$4:$P$500)</f>
        <v>47315</v>
      </c>
      <c r="F10795" s="15">
        <f>WORKDAY(EOMONTH(D10795,0),70,Days!$P$4:$P$500)</f>
        <v>47336</v>
      </c>
    </row>
    <row r="10796" spans="4:6">
      <c r="D10796" s="15">
        <f t="shared" si="131"/>
        <v>47227</v>
      </c>
      <c r="E10796" s="15">
        <f>WORKDAY(EOMONTH(D10796,0),55,Days!$P$4:$P$500)</f>
        <v>47315</v>
      </c>
      <c r="F10796" s="15">
        <f>WORKDAY(EOMONTH(D10796,0),70,Days!$P$4:$P$500)</f>
        <v>47336</v>
      </c>
    </row>
    <row r="10797" spans="4:6">
      <c r="D10797" s="15">
        <f t="shared" si="131"/>
        <v>47228</v>
      </c>
      <c r="E10797" s="15">
        <f>WORKDAY(EOMONTH(D10797,0),55,Days!$P$4:$P$500)</f>
        <v>47315</v>
      </c>
      <c r="F10797" s="15">
        <f>WORKDAY(EOMONTH(D10797,0),70,Days!$P$4:$P$500)</f>
        <v>47336</v>
      </c>
    </row>
    <row r="10798" spans="4:6">
      <c r="D10798" s="15">
        <f t="shared" si="131"/>
        <v>47229</v>
      </c>
      <c r="E10798" s="15">
        <f>WORKDAY(EOMONTH(D10798,0),55,Days!$P$4:$P$500)</f>
        <v>47315</v>
      </c>
      <c r="F10798" s="15">
        <f>WORKDAY(EOMONTH(D10798,0),70,Days!$P$4:$P$500)</f>
        <v>47336</v>
      </c>
    </row>
    <row r="10799" spans="4:6">
      <c r="D10799" s="15">
        <f t="shared" si="131"/>
        <v>47230</v>
      </c>
      <c r="E10799" s="15">
        <f>WORKDAY(EOMONTH(D10799,0),55,Days!$P$4:$P$500)</f>
        <v>47315</v>
      </c>
      <c r="F10799" s="15">
        <f>WORKDAY(EOMONTH(D10799,0),70,Days!$P$4:$P$500)</f>
        <v>47336</v>
      </c>
    </row>
    <row r="10800" spans="4:6">
      <c r="D10800" s="15">
        <f t="shared" si="131"/>
        <v>47231</v>
      </c>
      <c r="E10800" s="15">
        <f>WORKDAY(EOMONTH(D10800,0),55,Days!$P$4:$P$500)</f>
        <v>47315</v>
      </c>
      <c r="F10800" s="15">
        <f>WORKDAY(EOMONTH(D10800,0),70,Days!$P$4:$P$500)</f>
        <v>47336</v>
      </c>
    </row>
    <row r="10801" spans="4:6">
      <c r="D10801" s="15">
        <f t="shared" si="131"/>
        <v>47232</v>
      </c>
      <c r="E10801" s="15">
        <f>WORKDAY(EOMONTH(D10801,0),55,Days!$P$4:$P$500)</f>
        <v>47315</v>
      </c>
      <c r="F10801" s="15">
        <f>WORKDAY(EOMONTH(D10801,0),70,Days!$P$4:$P$500)</f>
        <v>47336</v>
      </c>
    </row>
    <row r="10802" spans="4:6">
      <c r="D10802" s="15">
        <f t="shared" si="131"/>
        <v>47233</v>
      </c>
      <c r="E10802" s="15">
        <f>WORKDAY(EOMONTH(D10802,0),55,Days!$P$4:$P$500)</f>
        <v>47315</v>
      </c>
      <c r="F10802" s="15">
        <f>WORKDAY(EOMONTH(D10802,0),70,Days!$P$4:$P$500)</f>
        <v>47336</v>
      </c>
    </row>
    <row r="10803" spans="4:6">
      <c r="D10803" s="15">
        <f t="shared" si="131"/>
        <v>47234</v>
      </c>
      <c r="E10803" s="15">
        <f>WORKDAY(EOMONTH(D10803,0),55,Days!$P$4:$P$500)</f>
        <v>47315</v>
      </c>
      <c r="F10803" s="15">
        <f>WORKDAY(EOMONTH(D10803,0),70,Days!$P$4:$P$500)</f>
        <v>47336</v>
      </c>
    </row>
    <row r="10804" spans="4:6">
      <c r="D10804" s="15">
        <f t="shared" si="131"/>
        <v>47235</v>
      </c>
      <c r="E10804" s="15">
        <f>WORKDAY(EOMONTH(D10804,0),55,Days!$P$4:$P$500)</f>
        <v>47315</v>
      </c>
      <c r="F10804" s="15">
        <f>WORKDAY(EOMONTH(D10804,0),70,Days!$P$4:$P$500)</f>
        <v>47336</v>
      </c>
    </row>
    <row r="10805" spans="4:6">
      <c r="D10805" s="15">
        <f t="shared" si="131"/>
        <v>47236</v>
      </c>
      <c r="E10805" s="15">
        <f>WORKDAY(EOMONTH(D10805,0),55,Days!$P$4:$P$500)</f>
        <v>47315</v>
      </c>
      <c r="F10805" s="15">
        <f>WORKDAY(EOMONTH(D10805,0),70,Days!$P$4:$P$500)</f>
        <v>47336</v>
      </c>
    </row>
    <row r="10806" spans="4:6">
      <c r="D10806" s="15">
        <f t="shared" si="131"/>
        <v>47237</v>
      </c>
      <c r="E10806" s="15">
        <f>WORKDAY(EOMONTH(D10806,0),55,Days!$P$4:$P$500)</f>
        <v>47315</v>
      </c>
      <c r="F10806" s="15">
        <f>WORKDAY(EOMONTH(D10806,0),70,Days!$P$4:$P$500)</f>
        <v>47336</v>
      </c>
    </row>
    <row r="10807" spans="4:6">
      <c r="D10807" s="15">
        <f t="shared" si="131"/>
        <v>47238</v>
      </c>
      <c r="E10807" s="15">
        <f>WORKDAY(EOMONTH(D10807,0),55,Days!$P$4:$P$500)</f>
        <v>47315</v>
      </c>
      <c r="F10807" s="15">
        <f>WORKDAY(EOMONTH(D10807,0),70,Days!$P$4:$P$500)</f>
        <v>47336</v>
      </c>
    </row>
    <row r="10808" spans="4:6">
      <c r="D10808" s="15">
        <f t="shared" si="131"/>
        <v>47239</v>
      </c>
      <c r="E10808" s="15">
        <f>WORKDAY(EOMONTH(D10808,0),55,Days!$P$4:$P$500)</f>
        <v>47346</v>
      </c>
      <c r="F10808" s="15">
        <f>WORKDAY(EOMONTH(D10808,0),70,Days!$P$4:$P$500)</f>
        <v>47367</v>
      </c>
    </row>
    <row r="10809" spans="4:6">
      <c r="D10809" s="15">
        <f t="shared" si="131"/>
        <v>47240</v>
      </c>
      <c r="E10809" s="15">
        <f>WORKDAY(EOMONTH(D10809,0),55,Days!$P$4:$P$500)</f>
        <v>47346</v>
      </c>
      <c r="F10809" s="15">
        <f>WORKDAY(EOMONTH(D10809,0),70,Days!$P$4:$P$500)</f>
        <v>47367</v>
      </c>
    </row>
    <row r="10810" spans="4:6">
      <c r="D10810" s="15">
        <f t="shared" si="131"/>
        <v>47241</v>
      </c>
      <c r="E10810" s="15">
        <f>WORKDAY(EOMONTH(D10810,0),55,Days!$P$4:$P$500)</f>
        <v>47346</v>
      </c>
      <c r="F10810" s="15">
        <f>WORKDAY(EOMONTH(D10810,0),70,Days!$P$4:$P$500)</f>
        <v>47367</v>
      </c>
    </row>
    <row r="10811" spans="4:6">
      <c r="D10811" s="15">
        <f t="shared" si="131"/>
        <v>47242</v>
      </c>
      <c r="E10811" s="15">
        <f>WORKDAY(EOMONTH(D10811,0),55,Days!$P$4:$P$500)</f>
        <v>47346</v>
      </c>
      <c r="F10811" s="15">
        <f>WORKDAY(EOMONTH(D10811,0),70,Days!$P$4:$P$500)</f>
        <v>47367</v>
      </c>
    </row>
    <row r="10812" spans="4:6">
      <c r="D10812" s="15">
        <f t="shared" si="131"/>
        <v>47243</v>
      </c>
      <c r="E10812" s="15">
        <f>WORKDAY(EOMONTH(D10812,0),55,Days!$P$4:$P$500)</f>
        <v>47346</v>
      </c>
      <c r="F10812" s="15">
        <f>WORKDAY(EOMONTH(D10812,0),70,Days!$P$4:$P$500)</f>
        <v>47367</v>
      </c>
    </row>
    <row r="10813" spans="4:6">
      <c r="D10813" s="15">
        <f t="shared" si="131"/>
        <v>47244</v>
      </c>
      <c r="E10813" s="15">
        <f>WORKDAY(EOMONTH(D10813,0),55,Days!$P$4:$P$500)</f>
        <v>47346</v>
      </c>
      <c r="F10813" s="15">
        <f>WORKDAY(EOMONTH(D10813,0),70,Days!$P$4:$P$500)</f>
        <v>47367</v>
      </c>
    </row>
    <row r="10814" spans="4:6">
      <c r="D10814" s="15">
        <f t="shared" si="131"/>
        <v>47245</v>
      </c>
      <c r="E10814" s="15">
        <f>WORKDAY(EOMONTH(D10814,0),55,Days!$P$4:$P$500)</f>
        <v>47346</v>
      </c>
      <c r="F10814" s="15">
        <f>WORKDAY(EOMONTH(D10814,0),70,Days!$P$4:$P$500)</f>
        <v>47367</v>
      </c>
    </row>
    <row r="10815" spans="4:6">
      <c r="D10815" s="15">
        <f t="shared" si="131"/>
        <v>47246</v>
      </c>
      <c r="E10815" s="15">
        <f>WORKDAY(EOMONTH(D10815,0),55,Days!$P$4:$P$500)</f>
        <v>47346</v>
      </c>
      <c r="F10815" s="15">
        <f>WORKDAY(EOMONTH(D10815,0),70,Days!$P$4:$P$500)</f>
        <v>47367</v>
      </c>
    </row>
    <row r="10816" spans="4:6">
      <c r="D10816" s="15">
        <f t="shared" si="131"/>
        <v>47247</v>
      </c>
      <c r="E10816" s="15">
        <f>WORKDAY(EOMONTH(D10816,0),55,Days!$P$4:$P$500)</f>
        <v>47346</v>
      </c>
      <c r="F10816" s="15">
        <f>WORKDAY(EOMONTH(D10816,0),70,Days!$P$4:$P$500)</f>
        <v>47367</v>
      </c>
    </row>
    <row r="10817" spans="4:6">
      <c r="D10817" s="15">
        <f t="shared" si="131"/>
        <v>47248</v>
      </c>
      <c r="E10817" s="15">
        <f>WORKDAY(EOMONTH(D10817,0),55,Days!$P$4:$P$500)</f>
        <v>47346</v>
      </c>
      <c r="F10817" s="15">
        <f>WORKDAY(EOMONTH(D10817,0),70,Days!$P$4:$P$500)</f>
        <v>47367</v>
      </c>
    </row>
    <row r="10818" spans="4:6">
      <c r="D10818" s="15">
        <f t="shared" si="131"/>
        <v>47249</v>
      </c>
      <c r="E10818" s="15">
        <f>WORKDAY(EOMONTH(D10818,0),55,Days!$P$4:$P$500)</f>
        <v>47346</v>
      </c>
      <c r="F10818" s="15">
        <f>WORKDAY(EOMONTH(D10818,0),70,Days!$P$4:$P$500)</f>
        <v>47367</v>
      </c>
    </row>
    <row r="10819" spans="4:6">
      <c r="D10819" s="15">
        <f t="shared" si="131"/>
        <v>47250</v>
      </c>
      <c r="E10819" s="15">
        <f>WORKDAY(EOMONTH(D10819,0),55,Days!$P$4:$P$500)</f>
        <v>47346</v>
      </c>
      <c r="F10819" s="15">
        <f>WORKDAY(EOMONTH(D10819,0),70,Days!$P$4:$P$500)</f>
        <v>47367</v>
      </c>
    </row>
    <row r="10820" spans="4:6">
      <c r="D10820" s="15">
        <f t="shared" si="131"/>
        <v>47251</v>
      </c>
      <c r="E10820" s="15">
        <f>WORKDAY(EOMONTH(D10820,0),55,Days!$P$4:$P$500)</f>
        <v>47346</v>
      </c>
      <c r="F10820" s="15">
        <f>WORKDAY(EOMONTH(D10820,0),70,Days!$P$4:$P$500)</f>
        <v>47367</v>
      </c>
    </row>
    <row r="10821" spans="4:6">
      <c r="D10821" s="15">
        <f t="shared" si="131"/>
        <v>47252</v>
      </c>
      <c r="E10821" s="15">
        <f>WORKDAY(EOMONTH(D10821,0),55,Days!$P$4:$P$500)</f>
        <v>47346</v>
      </c>
      <c r="F10821" s="15">
        <f>WORKDAY(EOMONTH(D10821,0),70,Days!$P$4:$P$500)</f>
        <v>47367</v>
      </c>
    </row>
    <row r="10822" spans="4:6">
      <c r="D10822" s="15">
        <f t="shared" si="131"/>
        <v>47253</v>
      </c>
      <c r="E10822" s="15">
        <f>WORKDAY(EOMONTH(D10822,0),55,Days!$P$4:$P$500)</f>
        <v>47346</v>
      </c>
      <c r="F10822" s="15">
        <f>WORKDAY(EOMONTH(D10822,0),70,Days!$P$4:$P$500)</f>
        <v>47367</v>
      </c>
    </row>
    <row r="10823" spans="4:6">
      <c r="D10823" s="15">
        <f t="shared" si="131"/>
        <v>47254</v>
      </c>
      <c r="E10823" s="15">
        <f>WORKDAY(EOMONTH(D10823,0),55,Days!$P$4:$P$500)</f>
        <v>47346</v>
      </c>
      <c r="F10823" s="15">
        <f>WORKDAY(EOMONTH(D10823,0),70,Days!$P$4:$P$500)</f>
        <v>47367</v>
      </c>
    </row>
    <row r="10824" spans="4:6">
      <c r="D10824" s="15">
        <f t="shared" si="131"/>
        <v>47255</v>
      </c>
      <c r="E10824" s="15">
        <f>WORKDAY(EOMONTH(D10824,0),55,Days!$P$4:$P$500)</f>
        <v>47346</v>
      </c>
      <c r="F10824" s="15">
        <f>WORKDAY(EOMONTH(D10824,0),70,Days!$P$4:$P$500)</f>
        <v>47367</v>
      </c>
    </row>
    <row r="10825" spans="4:6">
      <c r="D10825" s="15">
        <f t="shared" si="131"/>
        <v>47256</v>
      </c>
      <c r="E10825" s="15">
        <f>WORKDAY(EOMONTH(D10825,0),55,Days!$P$4:$P$500)</f>
        <v>47346</v>
      </c>
      <c r="F10825" s="15">
        <f>WORKDAY(EOMONTH(D10825,0),70,Days!$P$4:$P$500)</f>
        <v>47367</v>
      </c>
    </row>
    <row r="10826" spans="4:6">
      <c r="D10826" s="15">
        <f t="shared" si="131"/>
        <v>47257</v>
      </c>
      <c r="E10826" s="15">
        <f>WORKDAY(EOMONTH(D10826,0),55,Days!$P$4:$P$500)</f>
        <v>47346</v>
      </c>
      <c r="F10826" s="15">
        <f>WORKDAY(EOMONTH(D10826,0),70,Days!$P$4:$P$500)</f>
        <v>47367</v>
      </c>
    </row>
    <row r="10827" spans="4:6">
      <c r="D10827" s="15">
        <f t="shared" ref="D10827:D10890" si="132">+D10826+1</f>
        <v>47258</v>
      </c>
      <c r="E10827" s="15">
        <f>WORKDAY(EOMONTH(D10827,0),55,Days!$P$4:$P$500)</f>
        <v>47346</v>
      </c>
      <c r="F10827" s="15">
        <f>WORKDAY(EOMONTH(D10827,0),70,Days!$P$4:$P$500)</f>
        <v>47367</v>
      </c>
    </row>
    <row r="10828" spans="4:6">
      <c r="D10828" s="15">
        <f t="shared" si="132"/>
        <v>47259</v>
      </c>
      <c r="E10828" s="15">
        <f>WORKDAY(EOMONTH(D10828,0),55,Days!$P$4:$P$500)</f>
        <v>47346</v>
      </c>
      <c r="F10828" s="15">
        <f>WORKDAY(EOMONTH(D10828,0),70,Days!$P$4:$P$500)</f>
        <v>47367</v>
      </c>
    </row>
    <row r="10829" spans="4:6">
      <c r="D10829" s="15">
        <f t="shared" si="132"/>
        <v>47260</v>
      </c>
      <c r="E10829" s="15">
        <f>WORKDAY(EOMONTH(D10829,0),55,Days!$P$4:$P$500)</f>
        <v>47346</v>
      </c>
      <c r="F10829" s="15">
        <f>WORKDAY(EOMONTH(D10829,0),70,Days!$P$4:$P$500)</f>
        <v>47367</v>
      </c>
    </row>
    <row r="10830" spans="4:6">
      <c r="D10830" s="15">
        <f t="shared" si="132"/>
        <v>47261</v>
      </c>
      <c r="E10830" s="15">
        <f>WORKDAY(EOMONTH(D10830,0),55,Days!$P$4:$P$500)</f>
        <v>47346</v>
      </c>
      <c r="F10830" s="15">
        <f>WORKDAY(EOMONTH(D10830,0),70,Days!$P$4:$P$500)</f>
        <v>47367</v>
      </c>
    </row>
    <row r="10831" spans="4:6">
      <c r="D10831" s="15">
        <f t="shared" si="132"/>
        <v>47262</v>
      </c>
      <c r="E10831" s="15">
        <f>WORKDAY(EOMONTH(D10831,0),55,Days!$P$4:$P$500)</f>
        <v>47346</v>
      </c>
      <c r="F10831" s="15">
        <f>WORKDAY(EOMONTH(D10831,0),70,Days!$P$4:$P$500)</f>
        <v>47367</v>
      </c>
    </row>
    <row r="10832" spans="4:6">
      <c r="D10832" s="15">
        <f t="shared" si="132"/>
        <v>47263</v>
      </c>
      <c r="E10832" s="15">
        <f>WORKDAY(EOMONTH(D10832,0),55,Days!$P$4:$P$500)</f>
        <v>47346</v>
      </c>
      <c r="F10832" s="15">
        <f>WORKDAY(EOMONTH(D10832,0),70,Days!$P$4:$P$500)</f>
        <v>47367</v>
      </c>
    </row>
    <row r="10833" spans="4:6">
      <c r="D10833" s="15">
        <f t="shared" si="132"/>
        <v>47264</v>
      </c>
      <c r="E10833" s="15">
        <f>WORKDAY(EOMONTH(D10833,0),55,Days!$P$4:$P$500)</f>
        <v>47346</v>
      </c>
      <c r="F10833" s="15">
        <f>WORKDAY(EOMONTH(D10833,0),70,Days!$P$4:$P$500)</f>
        <v>47367</v>
      </c>
    </row>
    <row r="10834" spans="4:6">
      <c r="D10834" s="15">
        <f t="shared" si="132"/>
        <v>47265</v>
      </c>
      <c r="E10834" s="15">
        <f>WORKDAY(EOMONTH(D10834,0),55,Days!$P$4:$P$500)</f>
        <v>47346</v>
      </c>
      <c r="F10834" s="15">
        <f>WORKDAY(EOMONTH(D10834,0),70,Days!$P$4:$P$500)</f>
        <v>47367</v>
      </c>
    </row>
    <row r="10835" spans="4:6">
      <c r="D10835" s="15">
        <f t="shared" si="132"/>
        <v>47266</v>
      </c>
      <c r="E10835" s="15">
        <f>WORKDAY(EOMONTH(D10835,0),55,Days!$P$4:$P$500)</f>
        <v>47346</v>
      </c>
      <c r="F10835" s="15">
        <f>WORKDAY(EOMONTH(D10835,0),70,Days!$P$4:$P$500)</f>
        <v>47367</v>
      </c>
    </row>
    <row r="10836" spans="4:6">
      <c r="D10836" s="15">
        <f t="shared" si="132"/>
        <v>47267</v>
      </c>
      <c r="E10836" s="15">
        <f>WORKDAY(EOMONTH(D10836,0),55,Days!$P$4:$P$500)</f>
        <v>47346</v>
      </c>
      <c r="F10836" s="15">
        <f>WORKDAY(EOMONTH(D10836,0),70,Days!$P$4:$P$500)</f>
        <v>47367</v>
      </c>
    </row>
    <row r="10837" spans="4:6">
      <c r="D10837" s="15">
        <f t="shared" si="132"/>
        <v>47268</v>
      </c>
      <c r="E10837" s="15">
        <f>WORKDAY(EOMONTH(D10837,0),55,Days!$P$4:$P$500)</f>
        <v>47346</v>
      </c>
      <c r="F10837" s="15">
        <f>WORKDAY(EOMONTH(D10837,0),70,Days!$P$4:$P$500)</f>
        <v>47367</v>
      </c>
    </row>
    <row r="10838" spans="4:6">
      <c r="D10838" s="15">
        <f t="shared" si="132"/>
        <v>47269</v>
      </c>
      <c r="E10838" s="15">
        <f>WORKDAY(EOMONTH(D10838,0),55,Days!$P$4:$P$500)</f>
        <v>47346</v>
      </c>
      <c r="F10838" s="15">
        <f>WORKDAY(EOMONTH(D10838,0),70,Days!$P$4:$P$500)</f>
        <v>47367</v>
      </c>
    </row>
    <row r="10839" spans="4:6">
      <c r="D10839" s="15">
        <f t="shared" si="132"/>
        <v>47270</v>
      </c>
      <c r="E10839" s="15">
        <f>WORKDAY(EOMONTH(D10839,0),55,Days!$P$4:$P$500)</f>
        <v>47375</v>
      </c>
      <c r="F10839" s="15">
        <f>WORKDAY(EOMONTH(D10839,0),70,Days!$P$4:$P$500)</f>
        <v>47396</v>
      </c>
    </row>
    <row r="10840" spans="4:6">
      <c r="D10840" s="15">
        <f t="shared" si="132"/>
        <v>47271</v>
      </c>
      <c r="E10840" s="15">
        <f>WORKDAY(EOMONTH(D10840,0),55,Days!$P$4:$P$500)</f>
        <v>47375</v>
      </c>
      <c r="F10840" s="15">
        <f>WORKDAY(EOMONTH(D10840,0),70,Days!$P$4:$P$500)</f>
        <v>47396</v>
      </c>
    </row>
    <row r="10841" spans="4:6">
      <c r="D10841" s="15">
        <f t="shared" si="132"/>
        <v>47272</v>
      </c>
      <c r="E10841" s="15">
        <f>WORKDAY(EOMONTH(D10841,0),55,Days!$P$4:$P$500)</f>
        <v>47375</v>
      </c>
      <c r="F10841" s="15">
        <f>WORKDAY(EOMONTH(D10841,0),70,Days!$P$4:$P$500)</f>
        <v>47396</v>
      </c>
    </row>
    <row r="10842" spans="4:6">
      <c r="D10842" s="15">
        <f t="shared" si="132"/>
        <v>47273</v>
      </c>
      <c r="E10842" s="15">
        <f>WORKDAY(EOMONTH(D10842,0),55,Days!$P$4:$P$500)</f>
        <v>47375</v>
      </c>
      <c r="F10842" s="15">
        <f>WORKDAY(EOMONTH(D10842,0),70,Days!$P$4:$P$500)</f>
        <v>47396</v>
      </c>
    </row>
    <row r="10843" spans="4:6">
      <c r="D10843" s="15">
        <f t="shared" si="132"/>
        <v>47274</v>
      </c>
      <c r="E10843" s="15">
        <f>WORKDAY(EOMONTH(D10843,0),55,Days!$P$4:$P$500)</f>
        <v>47375</v>
      </c>
      <c r="F10843" s="15">
        <f>WORKDAY(EOMONTH(D10843,0),70,Days!$P$4:$P$500)</f>
        <v>47396</v>
      </c>
    </row>
    <row r="10844" spans="4:6">
      <c r="D10844" s="15">
        <f t="shared" si="132"/>
        <v>47275</v>
      </c>
      <c r="E10844" s="15">
        <f>WORKDAY(EOMONTH(D10844,0),55,Days!$P$4:$P$500)</f>
        <v>47375</v>
      </c>
      <c r="F10844" s="15">
        <f>WORKDAY(EOMONTH(D10844,0),70,Days!$P$4:$P$500)</f>
        <v>47396</v>
      </c>
    </row>
    <row r="10845" spans="4:6">
      <c r="D10845" s="15">
        <f t="shared" si="132"/>
        <v>47276</v>
      </c>
      <c r="E10845" s="15">
        <f>WORKDAY(EOMONTH(D10845,0),55,Days!$P$4:$P$500)</f>
        <v>47375</v>
      </c>
      <c r="F10845" s="15">
        <f>WORKDAY(EOMONTH(D10845,0),70,Days!$P$4:$P$500)</f>
        <v>47396</v>
      </c>
    </row>
    <row r="10846" spans="4:6">
      <c r="D10846" s="15">
        <f t="shared" si="132"/>
        <v>47277</v>
      </c>
      <c r="E10846" s="15">
        <f>WORKDAY(EOMONTH(D10846,0),55,Days!$P$4:$P$500)</f>
        <v>47375</v>
      </c>
      <c r="F10846" s="15">
        <f>WORKDAY(EOMONTH(D10846,0),70,Days!$P$4:$P$500)</f>
        <v>47396</v>
      </c>
    </row>
    <row r="10847" spans="4:6">
      <c r="D10847" s="15">
        <f t="shared" si="132"/>
        <v>47278</v>
      </c>
      <c r="E10847" s="15">
        <f>WORKDAY(EOMONTH(D10847,0),55,Days!$P$4:$P$500)</f>
        <v>47375</v>
      </c>
      <c r="F10847" s="15">
        <f>WORKDAY(EOMONTH(D10847,0),70,Days!$P$4:$P$500)</f>
        <v>47396</v>
      </c>
    </row>
    <row r="10848" spans="4:6">
      <c r="D10848" s="15">
        <f t="shared" si="132"/>
        <v>47279</v>
      </c>
      <c r="E10848" s="15">
        <f>WORKDAY(EOMONTH(D10848,0),55,Days!$P$4:$P$500)</f>
        <v>47375</v>
      </c>
      <c r="F10848" s="15">
        <f>WORKDAY(EOMONTH(D10848,0),70,Days!$P$4:$P$500)</f>
        <v>47396</v>
      </c>
    </row>
    <row r="10849" spans="4:6">
      <c r="D10849" s="15">
        <f t="shared" si="132"/>
        <v>47280</v>
      </c>
      <c r="E10849" s="15">
        <f>WORKDAY(EOMONTH(D10849,0),55,Days!$P$4:$P$500)</f>
        <v>47375</v>
      </c>
      <c r="F10849" s="15">
        <f>WORKDAY(EOMONTH(D10849,0),70,Days!$P$4:$P$500)</f>
        <v>47396</v>
      </c>
    </row>
    <row r="10850" spans="4:6">
      <c r="D10850" s="15">
        <f t="shared" si="132"/>
        <v>47281</v>
      </c>
      <c r="E10850" s="15">
        <f>WORKDAY(EOMONTH(D10850,0),55,Days!$P$4:$P$500)</f>
        <v>47375</v>
      </c>
      <c r="F10850" s="15">
        <f>WORKDAY(EOMONTH(D10850,0),70,Days!$P$4:$P$500)</f>
        <v>47396</v>
      </c>
    </row>
    <row r="10851" spans="4:6">
      <c r="D10851" s="15">
        <f t="shared" si="132"/>
        <v>47282</v>
      </c>
      <c r="E10851" s="15">
        <f>WORKDAY(EOMONTH(D10851,0),55,Days!$P$4:$P$500)</f>
        <v>47375</v>
      </c>
      <c r="F10851" s="15">
        <f>WORKDAY(EOMONTH(D10851,0),70,Days!$P$4:$P$500)</f>
        <v>47396</v>
      </c>
    </row>
    <row r="10852" spans="4:6">
      <c r="D10852" s="15">
        <f t="shared" si="132"/>
        <v>47283</v>
      </c>
      <c r="E10852" s="15">
        <f>WORKDAY(EOMONTH(D10852,0),55,Days!$P$4:$P$500)</f>
        <v>47375</v>
      </c>
      <c r="F10852" s="15">
        <f>WORKDAY(EOMONTH(D10852,0),70,Days!$P$4:$P$500)</f>
        <v>47396</v>
      </c>
    </row>
    <row r="10853" spans="4:6">
      <c r="D10853" s="15">
        <f t="shared" si="132"/>
        <v>47284</v>
      </c>
      <c r="E10853" s="15">
        <f>WORKDAY(EOMONTH(D10853,0),55,Days!$P$4:$P$500)</f>
        <v>47375</v>
      </c>
      <c r="F10853" s="15">
        <f>WORKDAY(EOMONTH(D10853,0),70,Days!$P$4:$P$500)</f>
        <v>47396</v>
      </c>
    </row>
    <row r="10854" spans="4:6">
      <c r="D10854" s="15">
        <f t="shared" si="132"/>
        <v>47285</v>
      </c>
      <c r="E10854" s="15">
        <f>WORKDAY(EOMONTH(D10854,0),55,Days!$P$4:$P$500)</f>
        <v>47375</v>
      </c>
      <c r="F10854" s="15">
        <f>WORKDAY(EOMONTH(D10854,0),70,Days!$P$4:$P$500)</f>
        <v>47396</v>
      </c>
    </row>
    <row r="10855" spans="4:6">
      <c r="D10855" s="15">
        <f t="shared" si="132"/>
        <v>47286</v>
      </c>
      <c r="E10855" s="15">
        <f>WORKDAY(EOMONTH(D10855,0),55,Days!$P$4:$P$500)</f>
        <v>47375</v>
      </c>
      <c r="F10855" s="15">
        <f>WORKDAY(EOMONTH(D10855,0),70,Days!$P$4:$P$500)</f>
        <v>47396</v>
      </c>
    </row>
    <row r="10856" spans="4:6">
      <c r="D10856" s="15">
        <f t="shared" si="132"/>
        <v>47287</v>
      </c>
      <c r="E10856" s="15">
        <f>WORKDAY(EOMONTH(D10856,0),55,Days!$P$4:$P$500)</f>
        <v>47375</v>
      </c>
      <c r="F10856" s="15">
        <f>WORKDAY(EOMONTH(D10856,0),70,Days!$P$4:$P$500)</f>
        <v>47396</v>
      </c>
    </row>
    <row r="10857" spans="4:6">
      <c r="D10857" s="15">
        <f t="shared" si="132"/>
        <v>47288</v>
      </c>
      <c r="E10857" s="15">
        <f>WORKDAY(EOMONTH(D10857,0),55,Days!$P$4:$P$500)</f>
        <v>47375</v>
      </c>
      <c r="F10857" s="15">
        <f>WORKDAY(EOMONTH(D10857,0),70,Days!$P$4:$P$500)</f>
        <v>47396</v>
      </c>
    </row>
    <row r="10858" spans="4:6">
      <c r="D10858" s="15">
        <f t="shared" si="132"/>
        <v>47289</v>
      </c>
      <c r="E10858" s="15">
        <f>WORKDAY(EOMONTH(D10858,0),55,Days!$P$4:$P$500)</f>
        <v>47375</v>
      </c>
      <c r="F10858" s="15">
        <f>WORKDAY(EOMONTH(D10858,0),70,Days!$P$4:$P$500)</f>
        <v>47396</v>
      </c>
    </row>
    <row r="10859" spans="4:6">
      <c r="D10859" s="15">
        <f t="shared" si="132"/>
        <v>47290</v>
      </c>
      <c r="E10859" s="15">
        <f>WORKDAY(EOMONTH(D10859,0),55,Days!$P$4:$P$500)</f>
        <v>47375</v>
      </c>
      <c r="F10859" s="15">
        <f>WORKDAY(EOMONTH(D10859,0),70,Days!$P$4:$P$500)</f>
        <v>47396</v>
      </c>
    </row>
    <row r="10860" spans="4:6">
      <c r="D10860" s="15">
        <f t="shared" si="132"/>
        <v>47291</v>
      </c>
      <c r="E10860" s="15">
        <f>WORKDAY(EOMONTH(D10860,0),55,Days!$P$4:$P$500)</f>
        <v>47375</v>
      </c>
      <c r="F10860" s="15">
        <f>WORKDAY(EOMONTH(D10860,0),70,Days!$P$4:$P$500)</f>
        <v>47396</v>
      </c>
    </row>
    <row r="10861" spans="4:6">
      <c r="D10861" s="15">
        <f t="shared" si="132"/>
        <v>47292</v>
      </c>
      <c r="E10861" s="15">
        <f>WORKDAY(EOMONTH(D10861,0),55,Days!$P$4:$P$500)</f>
        <v>47375</v>
      </c>
      <c r="F10861" s="15">
        <f>WORKDAY(EOMONTH(D10861,0),70,Days!$P$4:$P$500)</f>
        <v>47396</v>
      </c>
    </row>
    <row r="10862" spans="4:6">
      <c r="D10862" s="15">
        <f t="shared" si="132"/>
        <v>47293</v>
      </c>
      <c r="E10862" s="15">
        <f>WORKDAY(EOMONTH(D10862,0),55,Days!$P$4:$P$500)</f>
        <v>47375</v>
      </c>
      <c r="F10862" s="15">
        <f>WORKDAY(EOMONTH(D10862,0),70,Days!$P$4:$P$500)</f>
        <v>47396</v>
      </c>
    </row>
    <row r="10863" spans="4:6">
      <c r="D10863" s="15">
        <f t="shared" si="132"/>
        <v>47294</v>
      </c>
      <c r="E10863" s="15">
        <f>WORKDAY(EOMONTH(D10863,0),55,Days!$P$4:$P$500)</f>
        <v>47375</v>
      </c>
      <c r="F10863" s="15">
        <f>WORKDAY(EOMONTH(D10863,0),70,Days!$P$4:$P$500)</f>
        <v>47396</v>
      </c>
    </row>
    <row r="10864" spans="4:6">
      <c r="D10864" s="15">
        <f t="shared" si="132"/>
        <v>47295</v>
      </c>
      <c r="E10864" s="15">
        <f>WORKDAY(EOMONTH(D10864,0),55,Days!$P$4:$P$500)</f>
        <v>47375</v>
      </c>
      <c r="F10864" s="15">
        <f>WORKDAY(EOMONTH(D10864,0),70,Days!$P$4:$P$500)</f>
        <v>47396</v>
      </c>
    </row>
    <row r="10865" spans="4:6">
      <c r="D10865" s="15">
        <f t="shared" si="132"/>
        <v>47296</v>
      </c>
      <c r="E10865" s="15">
        <f>WORKDAY(EOMONTH(D10865,0),55,Days!$P$4:$P$500)</f>
        <v>47375</v>
      </c>
      <c r="F10865" s="15">
        <f>WORKDAY(EOMONTH(D10865,0),70,Days!$P$4:$P$500)</f>
        <v>47396</v>
      </c>
    </row>
    <row r="10866" spans="4:6">
      <c r="D10866" s="15">
        <f t="shared" si="132"/>
        <v>47297</v>
      </c>
      <c r="E10866" s="15">
        <f>WORKDAY(EOMONTH(D10866,0),55,Days!$P$4:$P$500)</f>
        <v>47375</v>
      </c>
      <c r="F10866" s="15">
        <f>WORKDAY(EOMONTH(D10866,0),70,Days!$P$4:$P$500)</f>
        <v>47396</v>
      </c>
    </row>
    <row r="10867" spans="4:6">
      <c r="D10867" s="15">
        <f t="shared" si="132"/>
        <v>47298</v>
      </c>
      <c r="E10867" s="15">
        <f>WORKDAY(EOMONTH(D10867,0),55,Days!$P$4:$P$500)</f>
        <v>47375</v>
      </c>
      <c r="F10867" s="15">
        <f>WORKDAY(EOMONTH(D10867,0),70,Days!$P$4:$P$500)</f>
        <v>47396</v>
      </c>
    </row>
    <row r="10868" spans="4:6">
      <c r="D10868" s="15">
        <f t="shared" si="132"/>
        <v>47299</v>
      </c>
      <c r="E10868" s="15">
        <f>WORKDAY(EOMONTH(D10868,0),55,Days!$P$4:$P$500)</f>
        <v>47375</v>
      </c>
      <c r="F10868" s="15">
        <f>WORKDAY(EOMONTH(D10868,0),70,Days!$P$4:$P$500)</f>
        <v>47396</v>
      </c>
    </row>
    <row r="10869" spans="4:6">
      <c r="D10869" s="15">
        <f t="shared" si="132"/>
        <v>47300</v>
      </c>
      <c r="E10869" s="15">
        <f>WORKDAY(EOMONTH(D10869,0),55,Days!$P$4:$P$500)</f>
        <v>47407</v>
      </c>
      <c r="F10869" s="15">
        <f>WORKDAY(EOMONTH(D10869,0),70,Days!$P$4:$P$500)</f>
        <v>47428</v>
      </c>
    </row>
    <row r="10870" spans="4:6">
      <c r="D10870" s="15">
        <f t="shared" si="132"/>
        <v>47301</v>
      </c>
      <c r="E10870" s="15">
        <f>WORKDAY(EOMONTH(D10870,0),55,Days!$P$4:$P$500)</f>
        <v>47407</v>
      </c>
      <c r="F10870" s="15">
        <f>WORKDAY(EOMONTH(D10870,0),70,Days!$P$4:$P$500)</f>
        <v>47428</v>
      </c>
    </row>
    <row r="10871" spans="4:6">
      <c r="D10871" s="15">
        <f t="shared" si="132"/>
        <v>47302</v>
      </c>
      <c r="E10871" s="15">
        <f>WORKDAY(EOMONTH(D10871,0),55,Days!$P$4:$P$500)</f>
        <v>47407</v>
      </c>
      <c r="F10871" s="15">
        <f>WORKDAY(EOMONTH(D10871,0),70,Days!$P$4:$P$500)</f>
        <v>47428</v>
      </c>
    </row>
    <row r="10872" spans="4:6">
      <c r="D10872" s="15">
        <f t="shared" si="132"/>
        <v>47303</v>
      </c>
      <c r="E10872" s="15">
        <f>WORKDAY(EOMONTH(D10872,0),55,Days!$P$4:$P$500)</f>
        <v>47407</v>
      </c>
      <c r="F10872" s="15">
        <f>WORKDAY(EOMONTH(D10872,0),70,Days!$P$4:$P$500)</f>
        <v>47428</v>
      </c>
    </row>
    <row r="10873" spans="4:6">
      <c r="D10873" s="15">
        <f t="shared" si="132"/>
        <v>47304</v>
      </c>
      <c r="E10873" s="15">
        <f>WORKDAY(EOMONTH(D10873,0),55,Days!$P$4:$P$500)</f>
        <v>47407</v>
      </c>
      <c r="F10873" s="15">
        <f>WORKDAY(EOMONTH(D10873,0),70,Days!$P$4:$P$500)</f>
        <v>47428</v>
      </c>
    </row>
    <row r="10874" spans="4:6">
      <c r="D10874" s="15">
        <f t="shared" si="132"/>
        <v>47305</v>
      </c>
      <c r="E10874" s="15">
        <f>WORKDAY(EOMONTH(D10874,0),55,Days!$P$4:$P$500)</f>
        <v>47407</v>
      </c>
      <c r="F10874" s="15">
        <f>WORKDAY(EOMONTH(D10874,0),70,Days!$P$4:$P$500)</f>
        <v>47428</v>
      </c>
    </row>
    <row r="10875" spans="4:6">
      <c r="D10875" s="15">
        <f t="shared" si="132"/>
        <v>47306</v>
      </c>
      <c r="E10875" s="15">
        <f>WORKDAY(EOMONTH(D10875,0),55,Days!$P$4:$P$500)</f>
        <v>47407</v>
      </c>
      <c r="F10875" s="15">
        <f>WORKDAY(EOMONTH(D10875,0),70,Days!$P$4:$P$500)</f>
        <v>47428</v>
      </c>
    </row>
    <row r="10876" spans="4:6">
      <c r="D10876" s="15">
        <f t="shared" si="132"/>
        <v>47307</v>
      </c>
      <c r="E10876" s="15">
        <f>WORKDAY(EOMONTH(D10876,0),55,Days!$P$4:$P$500)</f>
        <v>47407</v>
      </c>
      <c r="F10876" s="15">
        <f>WORKDAY(EOMONTH(D10876,0),70,Days!$P$4:$P$500)</f>
        <v>47428</v>
      </c>
    </row>
    <row r="10877" spans="4:6">
      <c r="D10877" s="15">
        <f t="shared" si="132"/>
        <v>47308</v>
      </c>
      <c r="E10877" s="15">
        <f>WORKDAY(EOMONTH(D10877,0),55,Days!$P$4:$P$500)</f>
        <v>47407</v>
      </c>
      <c r="F10877" s="15">
        <f>WORKDAY(EOMONTH(D10877,0),70,Days!$P$4:$P$500)</f>
        <v>47428</v>
      </c>
    </row>
    <row r="10878" spans="4:6">
      <c r="D10878" s="15">
        <f t="shared" si="132"/>
        <v>47309</v>
      </c>
      <c r="E10878" s="15">
        <f>WORKDAY(EOMONTH(D10878,0),55,Days!$P$4:$P$500)</f>
        <v>47407</v>
      </c>
      <c r="F10878" s="15">
        <f>WORKDAY(EOMONTH(D10878,0),70,Days!$P$4:$P$500)</f>
        <v>47428</v>
      </c>
    </row>
    <row r="10879" spans="4:6">
      <c r="D10879" s="15">
        <f t="shared" si="132"/>
        <v>47310</v>
      </c>
      <c r="E10879" s="15">
        <f>WORKDAY(EOMONTH(D10879,0),55,Days!$P$4:$P$500)</f>
        <v>47407</v>
      </c>
      <c r="F10879" s="15">
        <f>WORKDAY(EOMONTH(D10879,0),70,Days!$P$4:$P$500)</f>
        <v>47428</v>
      </c>
    </row>
    <row r="10880" spans="4:6">
      <c r="D10880" s="15">
        <f t="shared" si="132"/>
        <v>47311</v>
      </c>
      <c r="E10880" s="15">
        <f>WORKDAY(EOMONTH(D10880,0),55,Days!$P$4:$P$500)</f>
        <v>47407</v>
      </c>
      <c r="F10880" s="15">
        <f>WORKDAY(EOMONTH(D10880,0),70,Days!$P$4:$P$500)</f>
        <v>47428</v>
      </c>
    </row>
    <row r="10881" spans="4:6">
      <c r="D10881" s="15">
        <f t="shared" si="132"/>
        <v>47312</v>
      </c>
      <c r="E10881" s="15">
        <f>WORKDAY(EOMONTH(D10881,0),55,Days!$P$4:$P$500)</f>
        <v>47407</v>
      </c>
      <c r="F10881" s="15">
        <f>WORKDAY(EOMONTH(D10881,0),70,Days!$P$4:$P$500)</f>
        <v>47428</v>
      </c>
    </row>
    <row r="10882" spans="4:6">
      <c r="D10882" s="15">
        <f t="shared" si="132"/>
        <v>47313</v>
      </c>
      <c r="E10882" s="15">
        <f>WORKDAY(EOMONTH(D10882,0),55,Days!$P$4:$P$500)</f>
        <v>47407</v>
      </c>
      <c r="F10882" s="15">
        <f>WORKDAY(EOMONTH(D10882,0),70,Days!$P$4:$P$500)</f>
        <v>47428</v>
      </c>
    </row>
    <row r="10883" spans="4:6">
      <c r="D10883" s="15">
        <f t="shared" si="132"/>
        <v>47314</v>
      </c>
      <c r="E10883" s="15">
        <f>WORKDAY(EOMONTH(D10883,0),55,Days!$P$4:$P$500)</f>
        <v>47407</v>
      </c>
      <c r="F10883" s="15">
        <f>WORKDAY(EOMONTH(D10883,0),70,Days!$P$4:$P$500)</f>
        <v>47428</v>
      </c>
    </row>
    <row r="10884" spans="4:6">
      <c r="D10884" s="15">
        <f t="shared" si="132"/>
        <v>47315</v>
      </c>
      <c r="E10884" s="15">
        <f>WORKDAY(EOMONTH(D10884,0),55,Days!$P$4:$P$500)</f>
        <v>47407</v>
      </c>
      <c r="F10884" s="15">
        <f>WORKDAY(EOMONTH(D10884,0),70,Days!$P$4:$P$500)</f>
        <v>47428</v>
      </c>
    </row>
    <row r="10885" spans="4:6">
      <c r="D10885" s="15">
        <f t="shared" si="132"/>
        <v>47316</v>
      </c>
      <c r="E10885" s="15">
        <f>WORKDAY(EOMONTH(D10885,0),55,Days!$P$4:$P$500)</f>
        <v>47407</v>
      </c>
      <c r="F10885" s="15">
        <f>WORKDAY(EOMONTH(D10885,0),70,Days!$P$4:$P$500)</f>
        <v>47428</v>
      </c>
    </row>
    <row r="10886" spans="4:6">
      <c r="D10886" s="15">
        <f t="shared" si="132"/>
        <v>47317</v>
      </c>
      <c r="E10886" s="15">
        <f>WORKDAY(EOMONTH(D10886,0),55,Days!$P$4:$P$500)</f>
        <v>47407</v>
      </c>
      <c r="F10886" s="15">
        <f>WORKDAY(EOMONTH(D10886,0),70,Days!$P$4:$P$500)</f>
        <v>47428</v>
      </c>
    </row>
    <row r="10887" spans="4:6">
      <c r="D10887" s="15">
        <f t="shared" si="132"/>
        <v>47318</v>
      </c>
      <c r="E10887" s="15">
        <f>WORKDAY(EOMONTH(D10887,0),55,Days!$P$4:$P$500)</f>
        <v>47407</v>
      </c>
      <c r="F10887" s="15">
        <f>WORKDAY(EOMONTH(D10887,0),70,Days!$P$4:$P$500)</f>
        <v>47428</v>
      </c>
    </row>
    <row r="10888" spans="4:6">
      <c r="D10888" s="15">
        <f t="shared" si="132"/>
        <v>47319</v>
      </c>
      <c r="E10888" s="15">
        <f>WORKDAY(EOMONTH(D10888,0),55,Days!$P$4:$P$500)</f>
        <v>47407</v>
      </c>
      <c r="F10888" s="15">
        <f>WORKDAY(EOMONTH(D10888,0),70,Days!$P$4:$P$500)</f>
        <v>47428</v>
      </c>
    </row>
    <row r="10889" spans="4:6">
      <c r="D10889" s="15">
        <f t="shared" si="132"/>
        <v>47320</v>
      </c>
      <c r="E10889" s="15">
        <f>WORKDAY(EOMONTH(D10889,0),55,Days!$P$4:$P$500)</f>
        <v>47407</v>
      </c>
      <c r="F10889" s="15">
        <f>WORKDAY(EOMONTH(D10889,0),70,Days!$P$4:$P$500)</f>
        <v>47428</v>
      </c>
    </row>
    <row r="10890" spans="4:6">
      <c r="D10890" s="15">
        <f t="shared" si="132"/>
        <v>47321</v>
      </c>
      <c r="E10890" s="15">
        <f>WORKDAY(EOMONTH(D10890,0),55,Days!$P$4:$P$500)</f>
        <v>47407</v>
      </c>
      <c r="F10890" s="15">
        <f>WORKDAY(EOMONTH(D10890,0),70,Days!$P$4:$P$500)</f>
        <v>47428</v>
      </c>
    </row>
    <row r="10891" spans="4:6">
      <c r="D10891" s="15">
        <f t="shared" ref="D10891:D10954" si="133">+D10890+1</f>
        <v>47322</v>
      </c>
      <c r="E10891" s="15">
        <f>WORKDAY(EOMONTH(D10891,0),55,Days!$P$4:$P$500)</f>
        <v>47407</v>
      </c>
      <c r="F10891" s="15">
        <f>WORKDAY(EOMONTH(D10891,0),70,Days!$P$4:$P$500)</f>
        <v>47428</v>
      </c>
    </row>
    <row r="10892" spans="4:6">
      <c r="D10892" s="15">
        <f t="shared" si="133"/>
        <v>47323</v>
      </c>
      <c r="E10892" s="15">
        <f>WORKDAY(EOMONTH(D10892,0),55,Days!$P$4:$P$500)</f>
        <v>47407</v>
      </c>
      <c r="F10892" s="15">
        <f>WORKDAY(EOMONTH(D10892,0),70,Days!$P$4:$P$500)</f>
        <v>47428</v>
      </c>
    </row>
    <row r="10893" spans="4:6">
      <c r="D10893" s="15">
        <f t="shared" si="133"/>
        <v>47324</v>
      </c>
      <c r="E10893" s="15">
        <f>WORKDAY(EOMONTH(D10893,0),55,Days!$P$4:$P$500)</f>
        <v>47407</v>
      </c>
      <c r="F10893" s="15">
        <f>WORKDAY(EOMONTH(D10893,0),70,Days!$P$4:$P$500)</f>
        <v>47428</v>
      </c>
    </row>
    <row r="10894" spans="4:6">
      <c r="D10894" s="15">
        <f t="shared" si="133"/>
        <v>47325</v>
      </c>
      <c r="E10894" s="15">
        <f>WORKDAY(EOMONTH(D10894,0),55,Days!$P$4:$P$500)</f>
        <v>47407</v>
      </c>
      <c r="F10894" s="15">
        <f>WORKDAY(EOMONTH(D10894,0),70,Days!$P$4:$P$500)</f>
        <v>47428</v>
      </c>
    </row>
    <row r="10895" spans="4:6">
      <c r="D10895" s="15">
        <f t="shared" si="133"/>
        <v>47326</v>
      </c>
      <c r="E10895" s="15">
        <f>WORKDAY(EOMONTH(D10895,0),55,Days!$P$4:$P$500)</f>
        <v>47407</v>
      </c>
      <c r="F10895" s="15">
        <f>WORKDAY(EOMONTH(D10895,0),70,Days!$P$4:$P$500)</f>
        <v>47428</v>
      </c>
    </row>
    <row r="10896" spans="4:6">
      <c r="D10896" s="15">
        <f t="shared" si="133"/>
        <v>47327</v>
      </c>
      <c r="E10896" s="15">
        <f>WORKDAY(EOMONTH(D10896,0),55,Days!$P$4:$P$500)</f>
        <v>47407</v>
      </c>
      <c r="F10896" s="15">
        <f>WORKDAY(EOMONTH(D10896,0),70,Days!$P$4:$P$500)</f>
        <v>47428</v>
      </c>
    </row>
    <row r="10897" spans="4:6">
      <c r="D10897" s="15">
        <f t="shared" si="133"/>
        <v>47328</v>
      </c>
      <c r="E10897" s="15">
        <f>WORKDAY(EOMONTH(D10897,0),55,Days!$P$4:$P$500)</f>
        <v>47407</v>
      </c>
      <c r="F10897" s="15">
        <f>WORKDAY(EOMONTH(D10897,0),70,Days!$P$4:$P$500)</f>
        <v>47428</v>
      </c>
    </row>
    <row r="10898" spans="4:6">
      <c r="D10898" s="15">
        <f t="shared" si="133"/>
        <v>47329</v>
      </c>
      <c r="E10898" s="15">
        <f>WORKDAY(EOMONTH(D10898,0),55,Days!$P$4:$P$500)</f>
        <v>47407</v>
      </c>
      <c r="F10898" s="15">
        <f>WORKDAY(EOMONTH(D10898,0),70,Days!$P$4:$P$500)</f>
        <v>47428</v>
      </c>
    </row>
    <row r="10899" spans="4:6">
      <c r="D10899" s="15">
        <f t="shared" si="133"/>
        <v>47330</v>
      </c>
      <c r="E10899" s="15">
        <f>WORKDAY(EOMONTH(D10899,0),55,Days!$P$4:$P$500)</f>
        <v>47407</v>
      </c>
      <c r="F10899" s="15">
        <f>WORKDAY(EOMONTH(D10899,0),70,Days!$P$4:$P$500)</f>
        <v>47428</v>
      </c>
    </row>
    <row r="10900" spans="4:6">
      <c r="D10900" s="15">
        <f t="shared" si="133"/>
        <v>47331</v>
      </c>
      <c r="E10900" s="15">
        <f>WORKDAY(EOMONTH(D10900,0),55,Days!$P$4:$P$500)</f>
        <v>47438</v>
      </c>
      <c r="F10900" s="15">
        <f>WORKDAY(EOMONTH(D10900,0),70,Days!$P$4:$P$500)</f>
        <v>47459</v>
      </c>
    </row>
    <row r="10901" spans="4:6">
      <c r="D10901" s="15">
        <f t="shared" si="133"/>
        <v>47332</v>
      </c>
      <c r="E10901" s="15">
        <f>WORKDAY(EOMONTH(D10901,0),55,Days!$P$4:$P$500)</f>
        <v>47438</v>
      </c>
      <c r="F10901" s="15">
        <f>WORKDAY(EOMONTH(D10901,0),70,Days!$P$4:$P$500)</f>
        <v>47459</v>
      </c>
    </row>
    <row r="10902" spans="4:6">
      <c r="D10902" s="15">
        <f t="shared" si="133"/>
        <v>47333</v>
      </c>
      <c r="E10902" s="15">
        <f>WORKDAY(EOMONTH(D10902,0),55,Days!$P$4:$P$500)</f>
        <v>47438</v>
      </c>
      <c r="F10902" s="15">
        <f>WORKDAY(EOMONTH(D10902,0),70,Days!$P$4:$P$500)</f>
        <v>47459</v>
      </c>
    </row>
    <row r="10903" spans="4:6">
      <c r="D10903" s="15">
        <f t="shared" si="133"/>
        <v>47334</v>
      </c>
      <c r="E10903" s="15">
        <f>WORKDAY(EOMONTH(D10903,0),55,Days!$P$4:$P$500)</f>
        <v>47438</v>
      </c>
      <c r="F10903" s="15">
        <f>WORKDAY(EOMONTH(D10903,0),70,Days!$P$4:$P$500)</f>
        <v>47459</v>
      </c>
    </row>
    <row r="10904" spans="4:6">
      <c r="D10904" s="15">
        <f t="shared" si="133"/>
        <v>47335</v>
      </c>
      <c r="E10904" s="15">
        <f>WORKDAY(EOMONTH(D10904,0),55,Days!$P$4:$P$500)</f>
        <v>47438</v>
      </c>
      <c r="F10904" s="15">
        <f>WORKDAY(EOMONTH(D10904,0),70,Days!$P$4:$P$500)</f>
        <v>47459</v>
      </c>
    </row>
    <row r="10905" spans="4:6">
      <c r="D10905" s="15">
        <f t="shared" si="133"/>
        <v>47336</v>
      </c>
      <c r="E10905" s="15">
        <f>WORKDAY(EOMONTH(D10905,0),55,Days!$P$4:$P$500)</f>
        <v>47438</v>
      </c>
      <c r="F10905" s="15">
        <f>WORKDAY(EOMONTH(D10905,0),70,Days!$P$4:$P$500)</f>
        <v>47459</v>
      </c>
    </row>
    <row r="10906" spans="4:6">
      <c r="D10906" s="15">
        <f t="shared" si="133"/>
        <v>47337</v>
      </c>
      <c r="E10906" s="15">
        <f>WORKDAY(EOMONTH(D10906,0),55,Days!$P$4:$P$500)</f>
        <v>47438</v>
      </c>
      <c r="F10906" s="15">
        <f>WORKDAY(EOMONTH(D10906,0),70,Days!$P$4:$P$500)</f>
        <v>47459</v>
      </c>
    </row>
    <row r="10907" spans="4:6">
      <c r="D10907" s="15">
        <f t="shared" si="133"/>
        <v>47338</v>
      </c>
      <c r="E10907" s="15">
        <f>WORKDAY(EOMONTH(D10907,0),55,Days!$P$4:$P$500)</f>
        <v>47438</v>
      </c>
      <c r="F10907" s="15">
        <f>WORKDAY(EOMONTH(D10907,0),70,Days!$P$4:$P$500)</f>
        <v>47459</v>
      </c>
    </row>
    <row r="10908" spans="4:6">
      <c r="D10908" s="15">
        <f t="shared" si="133"/>
        <v>47339</v>
      </c>
      <c r="E10908" s="15">
        <f>WORKDAY(EOMONTH(D10908,0),55,Days!$P$4:$P$500)</f>
        <v>47438</v>
      </c>
      <c r="F10908" s="15">
        <f>WORKDAY(EOMONTH(D10908,0),70,Days!$P$4:$P$500)</f>
        <v>47459</v>
      </c>
    </row>
    <row r="10909" spans="4:6">
      <c r="D10909" s="15">
        <f t="shared" si="133"/>
        <v>47340</v>
      </c>
      <c r="E10909" s="15">
        <f>WORKDAY(EOMONTH(D10909,0),55,Days!$P$4:$P$500)</f>
        <v>47438</v>
      </c>
      <c r="F10909" s="15">
        <f>WORKDAY(EOMONTH(D10909,0),70,Days!$P$4:$P$500)</f>
        <v>47459</v>
      </c>
    </row>
    <row r="10910" spans="4:6">
      <c r="D10910" s="15">
        <f t="shared" si="133"/>
        <v>47341</v>
      </c>
      <c r="E10910" s="15">
        <f>WORKDAY(EOMONTH(D10910,0),55,Days!$P$4:$P$500)</f>
        <v>47438</v>
      </c>
      <c r="F10910" s="15">
        <f>WORKDAY(EOMONTH(D10910,0),70,Days!$P$4:$P$500)</f>
        <v>47459</v>
      </c>
    </row>
    <row r="10911" spans="4:6">
      <c r="D10911" s="15">
        <f t="shared" si="133"/>
        <v>47342</v>
      </c>
      <c r="E10911" s="15">
        <f>WORKDAY(EOMONTH(D10911,0),55,Days!$P$4:$P$500)</f>
        <v>47438</v>
      </c>
      <c r="F10911" s="15">
        <f>WORKDAY(EOMONTH(D10911,0),70,Days!$P$4:$P$500)</f>
        <v>47459</v>
      </c>
    </row>
    <row r="10912" spans="4:6">
      <c r="D10912" s="15">
        <f t="shared" si="133"/>
        <v>47343</v>
      </c>
      <c r="E10912" s="15">
        <f>WORKDAY(EOMONTH(D10912,0),55,Days!$P$4:$P$500)</f>
        <v>47438</v>
      </c>
      <c r="F10912" s="15">
        <f>WORKDAY(EOMONTH(D10912,0),70,Days!$P$4:$P$500)</f>
        <v>47459</v>
      </c>
    </row>
    <row r="10913" spans="4:6">
      <c r="D10913" s="15">
        <f t="shared" si="133"/>
        <v>47344</v>
      </c>
      <c r="E10913" s="15">
        <f>WORKDAY(EOMONTH(D10913,0),55,Days!$P$4:$P$500)</f>
        <v>47438</v>
      </c>
      <c r="F10913" s="15">
        <f>WORKDAY(EOMONTH(D10913,0),70,Days!$P$4:$P$500)</f>
        <v>47459</v>
      </c>
    </row>
    <row r="10914" spans="4:6">
      <c r="D10914" s="15">
        <f t="shared" si="133"/>
        <v>47345</v>
      </c>
      <c r="E10914" s="15">
        <f>WORKDAY(EOMONTH(D10914,0),55,Days!$P$4:$P$500)</f>
        <v>47438</v>
      </c>
      <c r="F10914" s="15">
        <f>WORKDAY(EOMONTH(D10914,0),70,Days!$P$4:$P$500)</f>
        <v>47459</v>
      </c>
    </row>
    <row r="10915" spans="4:6">
      <c r="D10915" s="15">
        <f t="shared" si="133"/>
        <v>47346</v>
      </c>
      <c r="E10915" s="15">
        <f>WORKDAY(EOMONTH(D10915,0),55,Days!$P$4:$P$500)</f>
        <v>47438</v>
      </c>
      <c r="F10915" s="15">
        <f>WORKDAY(EOMONTH(D10915,0),70,Days!$P$4:$P$500)</f>
        <v>47459</v>
      </c>
    </row>
    <row r="10916" spans="4:6">
      <c r="D10916" s="15">
        <f t="shared" si="133"/>
        <v>47347</v>
      </c>
      <c r="E10916" s="15">
        <f>WORKDAY(EOMONTH(D10916,0),55,Days!$P$4:$P$500)</f>
        <v>47438</v>
      </c>
      <c r="F10916" s="15">
        <f>WORKDAY(EOMONTH(D10916,0),70,Days!$P$4:$P$500)</f>
        <v>47459</v>
      </c>
    </row>
    <row r="10917" spans="4:6">
      <c r="D10917" s="15">
        <f t="shared" si="133"/>
        <v>47348</v>
      </c>
      <c r="E10917" s="15">
        <f>WORKDAY(EOMONTH(D10917,0),55,Days!$P$4:$P$500)</f>
        <v>47438</v>
      </c>
      <c r="F10917" s="15">
        <f>WORKDAY(EOMONTH(D10917,0),70,Days!$P$4:$P$500)</f>
        <v>47459</v>
      </c>
    </row>
    <row r="10918" spans="4:6">
      <c r="D10918" s="15">
        <f t="shared" si="133"/>
        <v>47349</v>
      </c>
      <c r="E10918" s="15">
        <f>WORKDAY(EOMONTH(D10918,0),55,Days!$P$4:$P$500)</f>
        <v>47438</v>
      </c>
      <c r="F10918" s="15">
        <f>WORKDAY(EOMONTH(D10918,0),70,Days!$P$4:$P$500)</f>
        <v>47459</v>
      </c>
    </row>
    <row r="10919" spans="4:6">
      <c r="D10919" s="15">
        <f t="shared" si="133"/>
        <v>47350</v>
      </c>
      <c r="E10919" s="15">
        <f>WORKDAY(EOMONTH(D10919,0),55,Days!$P$4:$P$500)</f>
        <v>47438</v>
      </c>
      <c r="F10919" s="15">
        <f>WORKDAY(EOMONTH(D10919,0),70,Days!$P$4:$P$500)</f>
        <v>47459</v>
      </c>
    </row>
    <row r="10920" spans="4:6">
      <c r="D10920" s="15">
        <f t="shared" si="133"/>
        <v>47351</v>
      </c>
      <c r="E10920" s="15">
        <f>WORKDAY(EOMONTH(D10920,0),55,Days!$P$4:$P$500)</f>
        <v>47438</v>
      </c>
      <c r="F10920" s="15">
        <f>WORKDAY(EOMONTH(D10920,0),70,Days!$P$4:$P$500)</f>
        <v>47459</v>
      </c>
    </row>
    <row r="10921" spans="4:6">
      <c r="D10921" s="15">
        <f t="shared" si="133"/>
        <v>47352</v>
      </c>
      <c r="E10921" s="15">
        <f>WORKDAY(EOMONTH(D10921,0),55,Days!$P$4:$P$500)</f>
        <v>47438</v>
      </c>
      <c r="F10921" s="15">
        <f>WORKDAY(EOMONTH(D10921,0),70,Days!$P$4:$P$500)</f>
        <v>47459</v>
      </c>
    </row>
    <row r="10922" spans="4:6">
      <c r="D10922" s="15">
        <f t="shared" si="133"/>
        <v>47353</v>
      </c>
      <c r="E10922" s="15">
        <f>WORKDAY(EOMONTH(D10922,0),55,Days!$P$4:$P$500)</f>
        <v>47438</v>
      </c>
      <c r="F10922" s="15">
        <f>WORKDAY(EOMONTH(D10922,0),70,Days!$P$4:$P$500)</f>
        <v>47459</v>
      </c>
    </row>
    <row r="10923" spans="4:6">
      <c r="D10923" s="15">
        <f t="shared" si="133"/>
        <v>47354</v>
      </c>
      <c r="E10923" s="15">
        <f>WORKDAY(EOMONTH(D10923,0),55,Days!$P$4:$P$500)</f>
        <v>47438</v>
      </c>
      <c r="F10923" s="15">
        <f>WORKDAY(EOMONTH(D10923,0),70,Days!$P$4:$P$500)</f>
        <v>47459</v>
      </c>
    </row>
    <row r="10924" spans="4:6">
      <c r="D10924" s="15">
        <f t="shared" si="133"/>
        <v>47355</v>
      </c>
      <c r="E10924" s="15">
        <f>WORKDAY(EOMONTH(D10924,0),55,Days!$P$4:$P$500)</f>
        <v>47438</v>
      </c>
      <c r="F10924" s="15">
        <f>WORKDAY(EOMONTH(D10924,0),70,Days!$P$4:$P$500)</f>
        <v>47459</v>
      </c>
    </row>
    <row r="10925" spans="4:6">
      <c r="D10925" s="15">
        <f t="shared" si="133"/>
        <v>47356</v>
      </c>
      <c r="E10925" s="15">
        <f>WORKDAY(EOMONTH(D10925,0),55,Days!$P$4:$P$500)</f>
        <v>47438</v>
      </c>
      <c r="F10925" s="15">
        <f>WORKDAY(EOMONTH(D10925,0),70,Days!$P$4:$P$500)</f>
        <v>47459</v>
      </c>
    </row>
    <row r="10926" spans="4:6">
      <c r="D10926" s="15">
        <f t="shared" si="133"/>
        <v>47357</v>
      </c>
      <c r="E10926" s="15">
        <f>WORKDAY(EOMONTH(D10926,0),55,Days!$P$4:$P$500)</f>
        <v>47438</v>
      </c>
      <c r="F10926" s="15">
        <f>WORKDAY(EOMONTH(D10926,0),70,Days!$P$4:$P$500)</f>
        <v>47459</v>
      </c>
    </row>
    <row r="10927" spans="4:6">
      <c r="D10927" s="15">
        <f t="shared" si="133"/>
        <v>47358</v>
      </c>
      <c r="E10927" s="15">
        <f>WORKDAY(EOMONTH(D10927,0),55,Days!$P$4:$P$500)</f>
        <v>47438</v>
      </c>
      <c r="F10927" s="15">
        <f>WORKDAY(EOMONTH(D10927,0),70,Days!$P$4:$P$500)</f>
        <v>47459</v>
      </c>
    </row>
    <row r="10928" spans="4:6">
      <c r="D10928" s="15">
        <f t="shared" si="133"/>
        <v>47359</v>
      </c>
      <c r="E10928" s="15">
        <f>WORKDAY(EOMONTH(D10928,0),55,Days!$P$4:$P$500)</f>
        <v>47438</v>
      </c>
      <c r="F10928" s="15">
        <f>WORKDAY(EOMONTH(D10928,0),70,Days!$P$4:$P$500)</f>
        <v>47459</v>
      </c>
    </row>
    <row r="10929" spans="4:6">
      <c r="D10929" s="15">
        <f t="shared" si="133"/>
        <v>47360</v>
      </c>
      <c r="E10929" s="15">
        <f>WORKDAY(EOMONTH(D10929,0),55,Days!$P$4:$P$500)</f>
        <v>47438</v>
      </c>
      <c r="F10929" s="15">
        <f>WORKDAY(EOMONTH(D10929,0),70,Days!$P$4:$P$500)</f>
        <v>47459</v>
      </c>
    </row>
    <row r="10930" spans="4:6">
      <c r="D10930" s="15">
        <f t="shared" si="133"/>
        <v>47361</v>
      </c>
      <c r="E10930" s="15">
        <f>WORKDAY(EOMONTH(D10930,0),55,Days!$P$4:$P$500)</f>
        <v>47438</v>
      </c>
      <c r="F10930" s="15">
        <f>WORKDAY(EOMONTH(D10930,0),70,Days!$P$4:$P$500)</f>
        <v>47459</v>
      </c>
    </row>
    <row r="10931" spans="4:6">
      <c r="D10931" s="15">
        <f t="shared" si="133"/>
        <v>47362</v>
      </c>
      <c r="E10931" s="15">
        <f>WORKDAY(EOMONTH(D10931,0),55,Days!$P$4:$P$500)</f>
        <v>47466</v>
      </c>
      <c r="F10931" s="15">
        <f>WORKDAY(EOMONTH(D10931,0),70,Days!$P$4:$P$500)</f>
        <v>47487</v>
      </c>
    </row>
    <row r="10932" spans="4:6">
      <c r="D10932" s="15">
        <f t="shared" si="133"/>
        <v>47363</v>
      </c>
      <c r="E10932" s="15">
        <f>WORKDAY(EOMONTH(D10932,0),55,Days!$P$4:$P$500)</f>
        <v>47466</v>
      </c>
      <c r="F10932" s="15">
        <f>WORKDAY(EOMONTH(D10932,0),70,Days!$P$4:$P$500)</f>
        <v>47487</v>
      </c>
    </row>
    <row r="10933" spans="4:6">
      <c r="D10933" s="15">
        <f t="shared" si="133"/>
        <v>47364</v>
      </c>
      <c r="E10933" s="15">
        <f>WORKDAY(EOMONTH(D10933,0),55,Days!$P$4:$P$500)</f>
        <v>47466</v>
      </c>
      <c r="F10933" s="15">
        <f>WORKDAY(EOMONTH(D10933,0),70,Days!$P$4:$P$500)</f>
        <v>47487</v>
      </c>
    </row>
    <row r="10934" spans="4:6">
      <c r="D10934" s="15">
        <f t="shared" si="133"/>
        <v>47365</v>
      </c>
      <c r="E10934" s="15">
        <f>WORKDAY(EOMONTH(D10934,0),55,Days!$P$4:$P$500)</f>
        <v>47466</v>
      </c>
      <c r="F10934" s="15">
        <f>WORKDAY(EOMONTH(D10934,0),70,Days!$P$4:$P$500)</f>
        <v>47487</v>
      </c>
    </row>
    <row r="10935" spans="4:6">
      <c r="D10935" s="15">
        <f t="shared" si="133"/>
        <v>47366</v>
      </c>
      <c r="E10935" s="15">
        <f>WORKDAY(EOMONTH(D10935,0),55,Days!$P$4:$P$500)</f>
        <v>47466</v>
      </c>
      <c r="F10935" s="15">
        <f>WORKDAY(EOMONTH(D10935,0),70,Days!$P$4:$P$500)</f>
        <v>47487</v>
      </c>
    </row>
    <row r="10936" spans="4:6">
      <c r="D10936" s="15">
        <f t="shared" si="133"/>
        <v>47367</v>
      </c>
      <c r="E10936" s="15">
        <f>WORKDAY(EOMONTH(D10936,0),55,Days!$P$4:$P$500)</f>
        <v>47466</v>
      </c>
      <c r="F10936" s="15">
        <f>WORKDAY(EOMONTH(D10936,0),70,Days!$P$4:$P$500)</f>
        <v>47487</v>
      </c>
    </row>
    <row r="10937" spans="4:6">
      <c r="D10937" s="15">
        <f t="shared" si="133"/>
        <v>47368</v>
      </c>
      <c r="E10937" s="15">
        <f>WORKDAY(EOMONTH(D10937,0),55,Days!$P$4:$P$500)</f>
        <v>47466</v>
      </c>
      <c r="F10937" s="15">
        <f>WORKDAY(EOMONTH(D10937,0),70,Days!$P$4:$P$500)</f>
        <v>47487</v>
      </c>
    </row>
    <row r="10938" spans="4:6">
      <c r="D10938" s="15">
        <f t="shared" si="133"/>
        <v>47369</v>
      </c>
      <c r="E10938" s="15">
        <f>WORKDAY(EOMONTH(D10938,0),55,Days!$P$4:$P$500)</f>
        <v>47466</v>
      </c>
      <c r="F10938" s="15">
        <f>WORKDAY(EOMONTH(D10938,0),70,Days!$P$4:$P$500)</f>
        <v>47487</v>
      </c>
    </row>
    <row r="10939" spans="4:6">
      <c r="D10939" s="15">
        <f t="shared" si="133"/>
        <v>47370</v>
      </c>
      <c r="E10939" s="15">
        <f>WORKDAY(EOMONTH(D10939,0),55,Days!$P$4:$P$500)</f>
        <v>47466</v>
      </c>
      <c r="F10939" s="15">
        <f>WORKDAY(EOMONTH(D10939,0),70,Days!$P$4:$P$500)</f>
        <v>47487</v>
      </c>
    </row>
    <row r="10940" spans="4:6">
      <c r="D10940" s="15">
        <f t="shared" si="133"/>
        <v>47371</v>
      </c>
      <c r="E10940" s="15">
        <f>WORKDAY(EOMONTH(D10940,0),55,Days!$P$4:$P$500)</f>
        <v>47466</v>
      </c>
      <c r="F10940" s="15">
        <f>WORKDAY(EOMONTH(D10940,0),70,Days!$P$4:$P$500)</f>
        <v>47487</v>
      </c>
    </row>
    <row r="10941" spans="4:6">
      <c r="D10941" s="15">
        <f t="shared" si="133"/>
        <v>47372</v>
      </c>
      <c r="E10941" s="15">
        <f>WORKDAY(EOMONTH(D10941,0),55,Days!$P$4:$P$500)</f>
        <v>47466</v>
      </c>
      <c r="F10941" s="15">
        <f>WORKDAY(EOMONTH(D10941,0),70,Days!$P$4:$P$500)</f>
        <v>47487</v>
      </c>
    </row>
    <row r="10942" spans="4:6">
      <c r="D10942" s="15">
        <f t="shared" si="133"/>
        <v>47373</v>
      </c>
      <c r="E10942" s="15">
        <f>WORKDAY(EOMONTH(D10942,0),55,Days!$P$4:$P$500)</f>
        <v>47466</v>
      </c>
      <c r="F10942" s="15">
        <f>WORKDAY(EOMONTH(D10942,0),70,Days!$P$4:$P$500)</f>
        <v>47487</v>
      </c>
    </row>
    <row r="10943" spans="4:6">
      <c r="D10943" s="15">
        <f t="shared" si="133"/>
        <v>47374</v>
      </c>
      <c r="E10943" s="15">
        <f>WORKDAY(EOMONTH(D10943,0),55,Days!$P$4:$P$500)</f>
        <v>47466</v>
      </c>
      <c r="F10943" s="15">
        <f>WORKDAY(EOMONTH(D10943,0),70,Days!$P$4:$P$500)</f>
        <v>47487</v>
      </c>
    </row>
    <row r="10944" spans="4:6">
      <c r="D10944" s="15">
        <f t="shared" si="133"/>
        <v>47375</v>
      </c>
      <c r="E10944" s="15">
        <f>WORKDAY(EOMONTH(D10944,0),55,Days!$P$4:$P$500)</f>
        <v>47466</v>
      </c>
      <c r="F10944" s="15">
        <f>WORKDAY(EOMONTH(D10944,0),70,Days!$P$4:$P$500)</f>
        <v>47487</v>
      </c>
    </row>
    <row r="10945" spans="4:6">
      <c r="D10945" s="15">
        <f t="shared" si="133"/>
        <v>47376</v>
      </c>
      <c r="E10945" s="15">
        <f>WORKDAY(EOMONTH(D10945,0),55,Days!$P$4:$P$500)</f>
        <v>47466</v>
      </c>
      <c r="F10945" s="15">
        <f>WORKDAY(EOMONTH(D10945,0),70,Days!$P$4:$P$500)</f>
        <v>47487</v>
      </c>
    </row>
    <row r="10946" spans="4:6">
      <c r="D10946" s="15">
        <f t="shared" si="133"/>
        <v>47377</v>
      </c>
      <c r="E10946" s="15">
        <f>WORKDAY(EOMONTH(D10946,0),55,Days!$P$4:$P$500)</f>
        <v>47466</v>
      </c>
      <c r="F10946" s="15">
        <f>WORKDAY(EOMONTH(D10946,0),70,Days!$P$4:$P$500)</f>
        <v>47487</v>
      </c>
    </row>
    <row r="10947" spans="4:6">
      <c r="D10947" s="15">
        <f t="shared" si="133"/>
        <v>47378</v>
      </c>
      <c r="E10947" s="15">
        <f>WORKDAY(EOMONTH(D10947,0),55,Days!$P$4:$P$500)</f>
        <v>47466</v>
      </c>
      <c r="F10947" s="15">
        <f>WORKDAY(EOMONTH(D10947,0),70,Days!$P$4:$P$500)</f>
        <v>47487</v>
      </c>
    </row>
    <row r="10948" spans="4:6">
      <c r="D10948" s="15">
        <f t="shared" si="133"/>
        <v>47379</v>
      </c>
      <c r="E10948" s="15">
        <f>WORKDAY(EOMONTH(D10948,0),55,Days!$P$4:$P$500)</f>
        <v>47466</v>
      </c>
      <c r="F10948" s="15">
        <f>WORKDAY(EOMONTH(D10948,0),70,Days!$P$4:$P$500)</f>
        <v>47487</v>
      </c>
    </row>
    <row r="10949" spans="4:6">
      <c r="D10949" s="15">
        <f t="shared" si="133"/>
        <v>47380</v>
      </c>
      <c r="E10949" s="15">
        <f>WORKDAY(EOMONTH(D10949,0),55,Days!$P$4:$P$500)</f>
        <v>47466</v>
      </c>
      <c r="F10949" s="15">
        <f>WORKDAY(EOMONTH(D10949,0),70,Days!$P$4:$P$500)</f>
        <v>47487</v>
      </c>
    </row>
    <row r="10950" spans="4:6">
      <c r="D10950" s="15">
        <f t="shared" si="133"/>
        <v>47381</v>
      </c>
      <c r="E10950" s="15">
        <f>WORKDAY(EOMONTH(D10950,0),55,Days!$P$4:$P$500)</f>
        <v>47466</v>
      </c>
      <c r="F10950" s="15">
        <f>WORKDAY(EOMONTH(D10950,0),70,Days!$P$4:$P$500)</f>
        <v>47487</v>
      </c>
    </row>
    <row r="10951" spans="4:6">
      <c r="D10951" s="15">
        <f t="shared" si="133"/>
        <v>47382</v>
      </c>
      <c r="E10951" s="15">
        <f>WORKDAY(EOMONTH(D10951,0),55,Days!$P$4:$P$500)</f>
        <v>47466</v>
      </c>
      <c r="F10951" s="15">
        <f>WORKDAY(EOMONTH(D10951,0),70,Days!$P$4:$P$500)</f>
        <v>47487</v>
      </c>
    </row>
    <row r="10952" spans="4:6">
      <c r="D10952" s="15">
        <f t="shared" si="133"/>
        <v>47383</v>
      </c>
      <c r="E10952" s="15">
        <f>WORKDAY(EOMONTH(D10952,0),55,Days!$P$4:$P$500)</f>
        <v>47466</v>
      </c>
      <c r="F10952" s="15">
        <f>WORKDAY(EOMONTH(D10952,0),70,Days!$P$4:$P$500)</f>
        <v>47487</v>
      </c>
    </row>
    <row r="10953" spans="4:6">
      <c r="D10953" s="15">
        <f t="shared" si="133"/>
        <v>47384</v>
      </c>
      <c r="E10953" s="15">
        <f>WORKDAY(EOMONTH(D10953,0),55,Days!$P$4:$P$500)</f>
        <v>47466</v>
      </c>
      <c r="F10953" s="15">
        <f>WORKDAY(EOMONTH(D10953,0),70,Days!$P$4:$P$500)</f>
        <v>47487</v>
      </c>
    </row>
    <row r="10954" spans="4:6">
      <c r="D10954" s="15">
        <f t="shared" si="133"/>
        <v>47385</v>
      </c>
      <c r="E10954" s="15">
        <f>WORKDAY(EOMONTH(D10954,0),55,Days!$P$4:$P$500)</f>
        <v>47466</v>
      </c>
      <c r="F10954" s="15">
        <f>WORKDAY(EOMONTH(D10954,0),70,Days!$P$4:$P$500)</f>
        <v>47487</v>
      </c>
    </row>
    <row r="10955" spans="4:6">
      <c r="D10955" s="15">
        <f t="shared" ref="D10955:D11018" si="134">+D10954+1</f>
        <v>47386</v>
      </c>
      <c r="E10955" s="15">
        <f>WORKDAY(EOMONTH(D10955,0),55,Days!$P$4:$P$500)</f>
        <v>47466</v>
      </c>
      <c r="F10955" s="15">
        <f>WORKDAY(EOMONTH(D10955,0),70,Days!$P$4:$P$500)</f>
        <v>47487</v>
      </c>
    </row>
    <row r="10956" spans="4:6">
      <c r="D10956" s="15">
        <f t="shared" si="134"/>
        <v>47387</v>
      </c>
      <c r="E10956" s="15">
        <f>WORKDAY(EOMONTH(D10956,0),55,Days!$P$4:$P$500)</f>
        <v>47466</v>
      </c>
      <c r="F10956" s="15">
        <f>WORKDAY(EOMONTH(D10956,0),70,Days!$P$4:$P$500)</f>
        <v>47487</v>
      </c>
    </row>
    <row r="10957" spans="4:6">
      <c r="D10957" s="15">
        <f t="shared" si="134"/>
        <v>47388</v>
      </c>
      <c r="E10957" s="15">
        <f>WORKDAY(EOMONTH(D10957,0),55,Days!$P$4:$P$500)</f>
        <v>47466</v>
      </c>
      <c r="F10957" s="15">
        <f>WORKDAY(EOMONTH(D10957,0),70,Days!$P$4:$P$500)</f>
        <v>47487</v>
      </c>
    </row>
    <row r="10958" spans="4:6">
      <c r="D10958" s="15">
        <f t="shared" si="134"/>
        <v>47389</v>
      </c>
      <c r="E10958" s="15">
        <f>WORKDAY(EOMONTH(D10958,0),55,Days!$P$4:$P$500)</f>
        <v>47466</v>
      </c>
      <c r="F10958" s="15">
        <f>WORKDAY(EOMONTH(D10958,0),70,Days!$P$4:$P$500)</f>
        <v>47487</v>
      </c>
    </row>
    <row r="10959" spans="4:6">
      <c r="D10959" s="15">
        <f t="shared" si="134"/>
        <v>47390</v>
      </c>
      <c r="E10959" s="15">
        <f>WORKDAY(EOMONTH(D10959,0),55,Days!$P$4:$P$500)</f>
        <v>47466</v>
      </c>
      <c r="F10959" s="15">
        <f>WORKDAY(EOMONTH(D10959,0),70,Days!$P$4:$P$500)</f>
        <v>47487</v>
      </c>
    </row>
    <row r="10960" spans="4:6">
      <c r="D10960" s="15">
        <f t="shared" si="134"/>
        <v>47391</v>
      </c>
      <c r="E10960" s="15">
        <f>WORKDAY(EOMONTH(D10960,0),55,Days!$P$4:$P$500)</f>
        <v>47466</v>
      </c>
      <c r="F10960" s="15">
        <f>WORKDAY(EOMONTH(D10960,0),70,Days!$P$4:$P$500)</f>
        <v>47487</v>
      </c>
    </row>
    <row r="10961" spans="4:6">
      <c r="D10961" s="15">
        <f t="shared" si="134"/>
        <v>47392</v>
      </c>
      <c r="E10961" s="15">
        <f>WORKDAY(EOMONTH(D10961,0),55,Days!$P$4:$P$500)</f>
        <v>47499</v>
      </c>
      <c r="F10961" s="15">
        <f>WORKDAY(EOMONTH(D10961,0),70,Days!$P$4:$P$500)</f>
        <v>47520</v>
      </c>
    </row>
    <row r="10962" spans="4:6">
      <c r="D10962" s="15">
        <f t="shared" si="134"/>
        <v>47393</v>
      </c>
      <c r="E10962" s="15">
        <f>WORKDAY(EOMONTH(D10962,0),55,Days!$P$4:$P$500)</f>
        <v>47499</v>
      </c>
      <c r="F10962" s="15">
        <f>WORKDAY(EOMONTH(D10962,0),70,Days!$P$4:$P$500)</f>
        <v>47520</v>
      </c>
    </row>
    <row r="10963" spans="4:6">
      <c r="D10963" s="15">
        <f t="shared" si="134"/>
        <v>47394</v>
      </c>
      <c r="E10963" s="15">
        <f>WORKDAY(EOMONTH(D10963,0),55,Days!$P$4:$P$500)</f>
        <v>47499</v>
      </c>
      <c r="F10963" s="15">
        <f>WORKDAY(EOMONTH(D10963,0),70,Days!$P$4:$P$500)</f>
        <v>47520</v>
      </c>
    </row>
    <row r="10964" spans="4:6">
      <c r="D10964" s="15">
        <f t="shared" si="134"/>
        <v>47395</v>
      </c>
      <c r="E10964" s="15">
        <f>WORKDAY(EOMONTH(D10964,0),55,Days!$P$4:$P$500)</f>
        <v>47499</v>
      </c>
      <c r="F10964" s="15">
        <f>WORKDAY(EOMONTH(D10964,0),70,Days!$P$4:$P$500)</f>
        <v>47520</v>
      </c>
    </row>
    <row r="10965" spans="4:6">
      <c r="D10965" s="15">
        <f t="shared" si="134"/>
        <v>47396</v>
      </c>
      <c r="E10965" s="15">
        <f>WORKDAY(EOMONTH(D10965,0),55,Days!$P$4:$P$500)</f>
        <v>47499</v>
      </c>
      <c r="F10965" s="15">
        <f>WORKDAY(EOMONTH(D10965,0),70,Days!$P$4:$P$500)</f>
        <v>47520</v>
      </c>
    </row>
    <row r="10966" spans="4:6">
      <c r="D10966" s="15">
        <f t="shared" si="134"/>
        <v>47397</v>
      </c>
      <c r="E10966" s="15">
        <f>WORKDAY(EOMONTH(D10966,0),55,Days!$P$4:$P$500)</f>
        <v>47499</v>
      </c>
      <c r="F10966" s="15">
        <f>WORKDAY(EOMONTH(D10966,0),70,Days!$P$4:$P$500)</f>
        <v>47520</v>
      </c>
    </row>
    <row r="10967" spans="4:6">
      <c r="D10967" s="15">
        <f t="shared" si="134"/>
        <v>47398</v>
      </c>
      <c r="E10967" s="15">
        <f>WORKDAY(EOMONTH(D10967,0),55,Days!$P$4:$P$500)</f>
        <v>47499</v>
      </c>
      <c r="F10967" s="15">
        <f>WORKDAY(EOMONTH(D10967,0),70,Days!$P$4:$P$500)</f>
        <v>47520</v>
      </c>
    </row>
    <row r="10968" spans="4:6">
      <c r="D10968" s="15">
        <f t="shared" si="134"/>
        <v>47399</v>
      </c>
      <c r="E10968" s="15">
        <f>WORKDAY(EOMONTH(D10968,0),55,Days!$P$4:$P$500)</f>
        <v>47499</v>
      </c>
      <c r="F10968" s="15">
        <f>WORKDAY(EOMONTH(D10968,0),70,Days!$P$4:$P$500)</f>
        <v>47520</v>
      </c>
    </row>
    <row r="10969" spans="4:6">
      <c r="D10969" s="15">
        <f t="shared" si="134"/>
        <v>47400</v>
      </c>
      <c r="E10969" s="15">
        <f>WORKDAY(EOMONTH(D10969,0),55,Days!$P$4:$P$500)</f>
        <v>47499</v>
      </c>
      <c r="F10969" s="15">
        <f>WORKDAY(EOMONTH(D10969,0),70,Days!$P$4:$P$500)</f>
        <v>47520</v>
      </c>
    </row>
    <row r="10970" spans="4:6">
      <c r="D10970" s="15">
        <f t="shared" si="134"/>
        <v>47401</v>
      </c>
      <c r="E10970" s="15">
        <f>WORKDAY(EOMONTH(D10970,0),55,Days!$P$4:$P$500)</f>
        <v>47499</v>
      </c>
      <c r="F10970" s="15">
        <f>WORKDAY(EOMONTH(D10970,0),70,Days!$P$4:$P$500)</f>
        <v>47520</v>
      </c>
    </row>
    <row r="10971" spans="4:6">
      <c r="D10971" s="15">
        <f t="shared" si="134"/>
        <v>47402</v>
      </c>
      <c r="E10971" s="15">
        <f>WORKDAY(EOMONTH(D10971,0),55,Days!$P$4:$P$500)</f>
        <v>47499</v>
      </c>
      <c r="F10971" s="15">
        <f>WORKDAY(EOMONTH(D10971,0),70,Days!$P$4:$P$500)</f>
        <v>47520</v>
      </c>
    </row>
    <row r="10972" spans="4:6">
      <c r="D10972" s="15">
        <f t="shared" si="134"/>
        <v>47403</v>
      </c>
      <c r="E10972" s="15">
        <f>WORKDAY(EOMONTH(D10972,0),55,Days!$P$4:$P$500)</f>
        <v>47499</v>
      </c>
      <c r="F10972" s="15">
        <f>WORKDAY(EOMONTH(D10972,0),70,Days!$P$4:$P$500)</f>
        <v>47520</v>
      </c>
    </row>
    <row r="10973" spans="4:6">
      <c r="D10973" s="15">
        <f t="shared" si="134"/>
        <v>47404</v>
      </c>
      <c r="E10973" s="15">
        <f>WORKDAY(EOMONTH(D10973,0),55,Days!$P$4:$P$500)</f>
        <v>47499</v>
      </c>
      <c r="F10973" s="15">
        <f>WORKDAY(EOMONTH(D10973,0),70,Days!$P$4:$P$500)</f>
        <v>47520</v>
      </c>
    </row>
    <row r="10974" spans="4:6">
      <c r="D10974" s="15">
        <f t="shared" si="134"/>
        <v>47405</v>
      </c>
      <c r="E10974" s="15">
        <f>WORKDAY(EOMONTH(D10974,0),55,Days!$P$4:$P$500)</f>
        <v>47499</v>
      </c>
      <c r="F10974" s="15">
        <f>WORKDAY(EOMONTH(D10974,0),70,Days!$P$4:$P$500)</f>
        <v>47520</v>
      </c>
    </row>
    <row r="10975" spans="4:6">
      <c r="D10975" s="15">
        <f t="shared" si="134"/>
        <v>47406</v>
      </c>
      <c r="E10975" s="15">
        <f>WORKDAY(EOMONTH(D10975,0),55,Days!$P$4:$P$500)</f>
        <v>47499</v>
      </c>
      <c r="F10975" s="15">
        <f>WORKDAY(EOMONTH(D10975,0),70,Days!$P$4:$P$500)</f>
        <v>47520</v>
      </c>
    </row>
    <row r="10976" spans="4:6">
      <c r="D10976" s="15">
        <f t="shared" si="134"/>
        <v>47407</v>
      </c>
      <c r="E10976" s="15">
        <f>WORKDAY(EOMONTH(D10976,0),55,Days!$P$4:$P$500)</f>
        <v>47499</v>
      </c>
      <c r="F10976" s="15">
        <f>WORKDAY(EOMONTH(D10976,0),70,Days!$P$4:$P$500)</f>
        <v>47520</v>
      </c>
    </row>
    <row r="10977" spans="4:6">
      <c r="D10977" s="15">
        <f t="shared" si="134"/>
        <v>47408</v>
      </c>
      <c r="E10977" s="15">
        <f>WORKDAY(EOMONTH(D10977,0),55,Days!$P$4:$P$500)</f>
        <v>47499</v>
      </c>
      <c r="F10977" s="15">
        <f>WORKDAY(EOMONTH(D10977,0),70,Days!$P$4:$P$500)</f>
        <v>47520</v>
      </c>
    </row>
    <row r="10978" spans="4:6">
      <c r="D10978" s="15">
        <f t="shared" si="134"/>
        <v>47409</v>
      </c>
      <c r="E10978" s="15">
        <f>WORKDAY(EOMONTH(D10978,0),55,Days!$P$4:$P$500)</f>
        <v>47499</v>
      </c>
      <c r="F10978" s="15">
        <f>WORKDAY(EOMONTH(D10978,0),70,Days!$P$4:$P$500)</f>
        <v>47520</v>
      </c>
    </row>
    <row r="10979" spans="4:6">
      <c r="D10979" s="15">
        <f t="shared" si="134"/>
        <v>47410</v>
      </c>
      <c r="E10979" s="15">
        <f>WORKDAY(EOMONTH(D10979,0),55,Days!$P$4:$P$500)</f>
        <v>47499</v>
      </c>
      <c r="F10979" s="15">
        <f>WORKDAY(EOMONTH(D10979,0),70,Days!$P$4:$P$500)</f>
        <v>47520</v>
      </c>
    </row>
    <row r="10980" spans="4:6">
      <c r="D10980" s="15">
        <f t="shared" si="134"/>
        <v>47411</v>
      </c>
      <c r="E10980" s="15">
        <f>WORKDAY(EOMONTH(D10980,0),55,Days!$P$4:$P$500)</f>
        <v>47499</v>
      </c>
      <c r="F10980" s="15">
        <f>WORKDAY(EOMONTH(D10980,0),70,Days!$P$4:$P$500)</f>
        <v>47520</v>
      </c>
    </row>
    <row r="10981" spans="4:6">
      <c r="D10981" s="15">
        <f t="shared" si="134"/>
        <v>47412</v>
      </c>
      <c r="E10981" s="15">
        <f>WORKDAY(EOMONTH(D10981,0),55,Days!$P$4:$P$500)</f>
        <v>47499</v>
      </c>
      <c r="F10981" s="15">
        <f>WORKDAY(EOMONTH(D10981,0),70,Days!$P$4:$P$500)</f>
        <v>47520</v>
      </c>
    </row>
    <row r="10982" spans="4:6">
      <c r="D10982" s="15">
        <f t="shared" si="134"/>
        <v>47413</v>
      </c>
      <c r="E10982" s="15">
        <f>WORKDAY(EOMONTH(D10982,0),55,Days!$P$4:$P$500)</f>
        <v>47499</v>
      </c>
      <c r="F10982" s="15">
        <f>WORKDAY(EOMONTH(D10982,0),70,Days!$P$4:$P$500)</f>
        <v>47520</v>
      </c>
    </row>
    <row r="10983" spans="4:6">
      <c r="D10983" s="15">
        <f t="shared" si="134"/>
        <v>47414</v>
      </c>
      <c r="E10983" s="15">
        <f>WORKDAY(EOMONTH(D10983,0),55,Days!$P$4:$P$500)</f>
        <v>47499</v>
      </c>
      <c r="F10983" s="15">
        <f>WORKDAY(EOMONTH(D10983,0),70,Days!$P$4:$P$500)</f>
        <v>47520</v>
      </c>
    </row>
    <row r="10984" spans="4:6">
      <c r="D10984" s="15">
        <f t="shared" si="134"/>
        <v>47415</v>
      </c>
      <c r="E10984" s="15">
        <f>WORKDAY(EOMONTH(D10984,0),55,Days!$P$4:$P$500)</f>
        <v>47499</v>
      </c>
      <c r="F10984" s="15">
        <f>WORKDAY(EOMONTH(D10984,0),70,Days!$P$4:$P$500)</f>
        <v>47520</v>
      </c>
    </row>
    <row r="10985" spans="4:6">
      <c r="D10985" s="15">
        <f t="shared" si="134"/>
        <v>47416</v>
      </c>
      <c r="E10985" s="15">
        <f>WORKDAY(EOMONTH(D10985,0),55,Days!$P$4:$P$500)</f>
        <v>47499</v>
      </c>
      <c r="F10985" s="15">
        <f>WORKDAY(EOMONTH(D10985,0),70,Days!$P$4:$P$500)</f>
        <v>47520</v>
      </c>
    </row>
    <row r="10986" spans="4:6">
      <c r="D10986" s="15">
        <f t="shared" si="134"/>
        <v>47417</v>
      </c>
      <c r="E10986" s="15">
        <f>WORKDAY(EOMONTH(D10986,0),55,Days!$P$4:$P$500)</f>
        <v>47499</v>
      </c>
      <c r="F10986" s="15">
        <f>WORKDAY(EOMONTH(D10986,0),70,Days!$P$4:$P$500)</f>
        <v>47520</v>
      </c>
    </row>
    <row r="10987" spans="4:6">
      <c r="D10987" s="15">
        <f t="shared" si="134"/>
        <v>47418</v>
      </c>
      <c r="E10987" s="15">
        <f>WORKDAY(EOMONTH(D10987,0),55,Days!$P$4:$P$500)</f>
        <v>47499</v>
      </c>
      <c r="F10987" s="15">
        <f>WORKDAY(EOMONTH(D10987,0),70,Days!$P$4:$P$500)</f>
        <v>47520</v>
      </c>
    </row>
    <row r="10988" spans="4:6">
      <c r="D10988" s="15">
        <f t="shared" si="134"/>
        <v>47419</v>
      </c>
      <c r="E10988" s="15">
        <f>WORKDAY(EOMONTH(D10988,0),55,Days!$P$4:$P$500)</f>
        <v>47499</v>
      </c>
      <c r="F10988" s="15">
        <f>WORKDAY(EOMONTH(D10988,0),70,Days!$P$4:$P$500)</f>
        <v>47520</v>
      </c>
    </row>
    <row r="10989" spans="4:6">
      <c r="D10989" s="15">
        <f t="shared" si="134"/>
        <v>47420</v>
      </c>
      <c r="E10989" s="15">
        <f>WORKDAY(EOMONTH(D10989,0),55,Days!$P$4:$P$500)</f>
        <v>47499</v>
      </c>
      <c r="F10989" s="15">
        <f>WORKDAY(EOMONTH(D10989,0),70,Days!$P$4:$P$500)</f>
        <v>47520</v>
      </c>
    </row>
    <row r="10990" spans="4:6">
      <c r="D10990" s="15">
        <f t="shared" si="134"/>
        <v>47421</v>
      </c>
      <c r="E10990" s="15">
        <f>WORKDAY(EOMONTH(D10990,0),55,Days!$P$4:$P$500)</f>
        <v>47499</v>
      </c>
      <c r="F10990" s="15">
        <f>WORKDAY(EOMONTH(D10990,0),70,Days!$P$4:$P$500)</f>
        <v>47520</v>
      </c>
    </row>
    <row r="10991" spans="4:6">
      <c r="D10991" s="15">
        <f t="shared" si="134"/>
        <v>47422</v>
      </c>
      <c r="E10991" s="15">
        <f>WORKDAY(EOMONTH(D10991,0),55,Days!$P$4:$P$500)</f>
        <v>47499</v>
      </c>
      <c r="F10991" s="15">
        <f>WORKDAY(EOMONTH(D10991,0),70,Days!$P$4:$P$500)</f>
        <v>47520</v>
      </c>
    </row>
    <row r="10992" spans="4:6">
      <c r="D10992" s="15">
        <f t="shared" si="134"/>
        <v>47423</v>
      </c>
      <c r="E10992" s="15">
        <f>WORKDAY(EOMONTH(D10992,0),55,Days!$P$4:$P$500)</f>
        <v>47529</v>
      </c>
      <c r="F10992" s="15">
        <f>WORKDAY(EOMONTH(D10992,0),70,Days!$P$4:$P$500)</f>
        <v>47550</v>
      </c>
    </row>
    <row r="10993" spans="4:6">
      <c r="D10993" s="15">
        <f t="shared" si="134"/>
        <v>47424</v>
      </c>
      <c r="E10993" s="15">
        <f>WORKDAY(EOMONTH(D10993,0),55,Days!$P$4:$P$500)</f>
        <v>47529</v>
      </c>
      <c r="F10993" s="15">
        <f>WORKDAY(EOMONTH(D10993,0),70,Days!$P$4:$P$500)</f>
        <v>47550</v>
      </c>
    </row>
    <row r="10994" spans="4:6">
      <c r="D10994" s="15">
        <f t="shared" si="134"/>
        <v>47425</v>
      </c>
      <c r="E10994" s="15">
        <f>WORKDAY(EOMONTH(D10994,0),55,Days!$P$4:$P$500)</f>
        <v>47529</v>
      </c>
      <c r="F10994" s="15">
        <f>WORKDAY(EOMONTH(D10994,0),70,Days!$P$4:$P$500)</f>
        <v>47550</v>
      </c>
    </row>
    <row r="10995" spans="4:6">
      <c r="D10995" s="15">
        <f t="shared" si="134"/>
        <v>47426</v>
      </c>
      <c r="E10995" s="15">
        <f>WORKDAY(EOMONTH(D10995,0),55,Days!$P$4:$P$500)</f>
        <v>47529</v>
      </c>
      <c r="F10995" s="15">
        <f>WORKDAY(EOMONTH(D10995,0),70,Days!$P$4:$P$500)</f>
        <v>47550</v>
      </c>
    </row>
    <row r="10996" spans="4:6">
      <c r="D10996" s="15">
        <f t="shared" si="134"/>
        <v>47427</v>
      </c>
      <c r="E10996" s="15">
        <f>WORKDAY(EOMONTH(D10996,0),55,Days!$P$4:$P$500)</f>
        <v>47529</v>
      </c>
      <c r="F10996" s="15">
        <f>WORKDAY(EOMONTH(D10996,0),70,Days!$P$4:$P$500)</f>
        <v>47550</v>
      </c>
    </row>
    <row r="10997" spans="4:6">
      <c r="D10997" s="15">
        <f t="shared" si="134"/>
        <v>47428</v>
      </c>
      <c r="E10997" s="15">
        <f>WORKDAY(EOMONTH(D10997,0),55,Days!$P$4:$P$500)</f>
        <v>47529</v>
      </c>
      <c r="F10997" s="15">
        <f>WORKDAY(EOMONTH(D10997,0),70,Days!$P$4:$P$500)</f>
        <v>47550</v>
      </c>
    </row>
    <row r="10998" spans="4:6">
      <c r="D10998" s="15">
        <f t="shared" si="134"/>
        <v>47429</v>
      </c>
      <c r="E10998" s="15">
        <f>WORKDAY(EOMONTH(D10998,0),55,Days!$P$4:$P$500)</f>
        <v>47529</v>
      </c>
      <c r="F10998" s="15">
        <f>WORKDAY(EOMONTH(D10998,0),70,Days!$P$4:$P$500)</f>
        <v>47550</v>
      </c>
    </row>
    <row r="10999" spans="4:6">
      <c r="D10999" s="15">
        <f t="shared" si="134"/>
        <v>47430</v>
      </c>
      <c r="E10999" s="15">
        <f>WORKDAY(EOMONTH(D10999,0),55,Days!$P$4:$P$500)</f>
        <v>47529</v>
      </c>
      <c r="F10999" s="15">
        <f>WORKDAY(EOMONTH(D10999,0),70,Days!$P$4:$P$500)</f>
        <v>47550</v>
      </c>
    </row>
    <row r="11000" spans="4:6">
      <c r="D11000" s="15">
        <f t="shared" si="134"/>
        <v>47431</v>
      </c>
      <c r="E11000" s="15">
        <f>WORKDAY(EOMONTH(D11000,0),55,Days!$P$4:$P$500)</f>
        <v>47529</v>
      </c>
      <c r="F11000" s="15">
        <f>WORKDAY(EOMONTH(D11000,0),70,Days!$P$4:$P$500)</f>
        <v>47550</v>
      </c>
    </row>
    <row r="11001" spans="4:6">
      <c r="D11001" s="15">
        <f t="shared" si="134"/>
        <v>47432</v>
      </c>
      <c r="E11001" s="15">
        <f>WORKDAY(EOMONTH(D11001,0),55,Days!$P$4:$P$500)</f>
        <v>47529</v>
      </c>
      <c r="F11001" s="15">
        <f>WORKDAY(EOMONTH(D11001,0),70,Days!$P$4:$P$500)</f>
        <v>47550</v>
      </c>
    </row>
    <row r="11002" spans="4:6">
      <c r="D11002" s="15">
        <f t="shared" si="134"/>
        <v>47433</v>
      </c>
      <c r="E11002" s="15">
        <f>WORKDAY(EOMONTH(D11002,0),55,Days!$P$4:$P$500)</f>
        <v>47529</v>
      </c>
      <c r="F11002" s="15">
        <f>WORKDAY(EOMONTH(D11002,0),70,Days!$P$4:$P$500)</f>
        <v>47550</v>
      </c>
    </row>
    <row r="11003" spans="4:6">
      <c r="D11003" s="15">
        <f t="shared" si="134"/>
        <v>47434</v>
      </c>
      <c r="E11003" s="15">
        <f>WORKDAY(EOMONTH(D11003,0),55,Days!$P$4:$P$500)</f>
        <v>47529</v>
      </c>
      <c r="F11003" s="15">
        <f>WORKDAY(EOMONTH(D11003,0),70,Days!$P$4:$P$500)</f>
        <v>47550</v>
      </c>
    </row>
    <row r="11004" spans="4:6">
      <c r="D11004" s="15">
        <f t="shared" si="134"/>
        <v>47435</v>
      </c>
      <c r="E11004" s="15">
        <f>WORKDAY(EOMONTH(D11004,0),55,Days!$P$4:$P$500)</f>
        <v>47529</v>
      </c>
      <c r="F11004" s="15">
        <f>WORKDAY(EOMONTH(D11004,0),70,Days!$P$4:$P$500)</f>
        <v>47550</v>
      </c>
    </row>
    <row r="11005" spans="4:6">
      <c r="D11005" s="15">
        <f t="shared" si="134"/>
        <v>47436</v>
      </c>
      <c r="E11005" s="15">
        <f>WORKDAY(EOMONTH(D11005,0),55,Days!$P$4:$P$500)</f>
        <v>47529</v>
      </c>
      <c r="F11005" s="15">
        <f>WORKDAY(EOMONTH(D11005,0),70,Days!$P$4:$P$500)</f>
        <v>47550</v>
      </c>
    </row>
    <row r="11006" spans="4:6">
      <c r="D11006" s="15">
        <f t="shared" si="134"/>
        <v>47437</v>
      </c>
      <c r="E11006" s="15">
        <f>WORKDAY(EOMONTH(D11006,0),55,Days!$P$4:$P$500)</f>
        <v>47529</v>
      </c>
      <c r="F11006" s="15">
        <f>WORKDAY(EOMONTH(D11006,0),70,Days!$P$4:$P$500)</f>
        <v>47550</v>
      </c>
    </row>
    <row r="11007" spans="4:6">
      <c r="D11007" s="15">
        <f t="shared" si="134"/>
        <v>47438</v>
      </c>
      <c r="E11007" s="15">
        <f>WORKDAY(EOMONTH(D11007,0),55,Days!$P$4:$P$500)</f>
        <v>47529</v>
      </c>
      <c r="F11007" s="15">
        <f>WORKDAY(EOMONTH(D11007,0),70,Days!$P$4:$P$500)</f>
        <v>47550</v>
      </c>
    </row>
    <row r="11008" spans="4:6">
      <c r="D11008" s="15">
        <f t="shared" si="134"/>
        <v>47439</v>
      </c>
      <c r="E11008" s="15">
        <f>WORKDAY(EOMONTH(D11008,0),55,Days!$P$4:$P$500)</f>
        <v>47529</v>
      </c>
      <c r="F11008" s="15">
        <f>WORKDAY(EOMONTH(D11008,0),70,Days!$P$4:$P$500)</f>
        <v>47550</v>
      </c>
    </row>
    <row r="11009" spans="4:6">
      <c r="D11009" s="15">
        <f t="shared" si="134"/>
        <v>47440</v>
      </c>
      <c r="E11009" s="15">
        <f>WORKDAY(EOMONTH(D11009,0),55,Days!$P$4:$P$500)</f>
        <v>47529</v>
      </c>
      <c r="F11009" s="15">
        <f>WORKDAY(EOMONTH(D11009,0),70,Days!$P$4:$P$500)</f>
        <v>47550</v>
      </c>
    </row>
    <row r="11010" spans="4:6">
      <c r="D11010" s="15">
        <f t="shared" si="134"/>
        <v>47441</v>
      </c>
      <c r="E11010" s="15">
        <f>WORKDAY(EOMONTH(D11010,0),55,Days!$P$4:$P$500)</f>
        <v>47529</v>
      </c>
      <c r="F11010" s="15">
        <f>WORKDAY(EOMONTH(D11010,0),70,Days!$P$4:$P$500)</f>
        <v>47550</v>
      </c>
    </row>
    <row r="11011" spans="4:6">
      <c r="D11011" s="15">
        <f t="shared" si="134"/>
        <v>47442</v>
      </c>
      <c r="E11011" s="15">
        <f>WORKDAY(EOMONTH(D11011,0),55,Days!$P$4:$P$500)</f>
        <v>47529</v>
      </c>
      <c r="F11011" s="15">
        <f>WORKDAY(EOMONTH(D11011,0),70,Days!$P$4:$P$500)</f>
        <v>47550</v>
      </c>
    </row>
    <row r="11012" spans="4:6">
      <c r="D11012" s="15">
        <f t="shared" si="134"/>
        <v>47443</v>
      </c>
      <c r="E11012" s="15">
        <f>WORKDAY(EOMONTH(D11012,0),55,Days!$P$4:$P$500)</f>
        <v>47529</v>
      </c>
      <c r="F11012" s="15">
        <f>WORKDAY(EOMONTH(D11012,0),70,Days!$P$4:$P$500)</f>
        <v>47550</v>
      </c>
    </row>
    <row r="11013" spans="4:6">
      <c r="D11013" s="15">
        <f t="shared" si="134"/>
        <v>47444</v>
      </c>
      <c r="E11013" s="15">
        <f>WORKDAY(EOMONTH(D11013,0),55,Days!$P$4:$P$500)</f>
        <v>47529</v>
      </c>
      <c r="F11013" s="15">
        <f>WORKDAY(EOMONTH(D11013,0),70,Days!$P$4:$P$500)</f>
        <v>47550</v>
      </c>
    </row>
    <row r="11014" spans="4:6">
      <c r="D11014" s="15">
        <f t="shared" si="134"/>
        <v>47445</v>
      </c>
      <c r="E11014" s="15">
        <f>WORKDAY(EOMONTH(D11014,0),55,Days!$P$4:$P$500)</f>
        <v>47529</v>
      </c>
      <c r="F11014" s="15">
        <f>WORKDAY(EOMONTH(D11014,0),70,Days!$P$4:$P$500)</f>
        <v>47550</v>
      </c>
    </row>
    <row r="11015" spans="4:6">
      <c r="D11015" s="15">
        <f t="shared" si="134"/>
        <v>47446</v>
      </c>
      <c r="E11015" s="15">
        <f>WORKDAY(EOMONTH(D11015,0),55,Days!$P$4:$P$500)</f>
        <v>47529</v>
      </c>
      <c r="F11015" s="15">
        <f>WORKDAY(EOMONTH(D11015,0),70,Days!$P$4:$P$500)</f>
        <v>47550</v>
      </c>
    </row>
    <row r="11016" spans="4:6">
      <c r="D11016" s="15">
        <f t="shared" si="134"/>
        <v>47447</v>
      </c>
      <c r="E11016" s="15">
        <f>WORKDAY(EOMONTH(D11016,0),55,Days!$P$4:$P$500)</f>
        <v>47529</v>
      </c>
      <c r="F11016" s="15">
        <f>WORKDAY(EOMONTH(D11016,0),70,Days!$P$4:$P$500)</f>
        <v>47550</v>
      </c>
    </row>
    <row r="11017" spans="4:6">
      <c r="D11017" s="15">
        <f t="shared" si="134"/>
        <v>47448</v>
      </c>
      <c r="E11017" s="15">
        <f>WORKDAY(EOMONTH(D11017,0),55,Days!$P$4:$P$500)</f>
        <v>47529</v>
      </c>
      <c r="F11017" s="15">
        <f>WORKDAY(EOMONTH(D11017,0),70,Days!$P$4:$P$500)</f>
        <v>47550</v>
      </c>
    </row>
    <row r="11018" spans="4:6">
      <c r="D11018" s="15">
        <f t="shared" si="134"/>
        <v>47449</v>
      </c>
      <c r="E11018" s="15">
        <f>WORKDAY(EOMONTH(D11018,0),55,Days!$P$4:$P$500)</f>
        <v>47529</v>
      </c>
      <c r="F11018" s="15">
        <f>WORKDAY(EOMONTH(D11018,0),70,Days!$P$4:$P$500)</f>
        <v>47550</v>
      </c>
    </row>
    <row r="11019" spans="4:6">
      <c r="D11019" s="15">
        <f t="shared" ref="D11019:D11082" si="135">+D11018+1</f>
        <v>47450</v>
      </c>
      <c r="E11019" s="15">
        <f>WORKDAY(EOMONTH(D11019,0),55,Days!$P$4:$P$500)</f>
        <v>47529</v>
      </c>
      <c r="F11019" s="15">
        <f>WORKDAY(EOMONTH(D11019,0),70,Days!$P$4:$P$500)</f>
        <v>47550</v>
      </c>
    </row>
    <row r="11020" spans="4:6">
      <c r="D11020" s="15">
        <f t="shared" si="135"/>
        <v>47451</v>
      </c>
      <c r="E11020" s="15">
        <f>WORKDAY(EOMONTH(D11020,0),55,Days!$P$4:$P$500)</f>
        <v>47529</v>
      </c>
      <c r="F11020" s="15">
        <f>WORKDAY(EOMONTH(D11020,0),70,Days!$P$4:$P$500)</f>
        <v>47550</v>
      </c>
    </row>
    <row r="11021" spans="4:6">
      <c r="D11021" s="15">
        <f t="shared" si="135"/>
        <v>47452</v>
      </c>
      <c r="E11021" s="15">
        <f>WORKDAY(EOMONTH(D11021,0),55,Days!$P$4:$P$500)</f>
        <v>47529</v>
      </c>
      <c r="F11021" s="15">
        <f>WORKDAY(EOMONTH(D11021,0),70,Days!$P$4:$P$500)</f>
        <v>47550</v>
      </c>
    </row>
    <row r="11022" spans="4:6">
      <c r="D11022" s="15">
        <f t="shared" si="135"/>
        <v>47453</v>
      </c>
      <c r="E11022" s="15">
        <f>WORKDAY(EOMONTH(D11022,0),55,Days!$P$4:$P$500)</f>
        <v>47560</v>
      </c>
      <c r="F11022" s="15">
        <f>WORKDAY(EOMONTH(D11022,0),70,Days!$P$4:$P$500)</f>
        <v>47581</v>
      </c>
    </row>
    <row r="11023" spans="4:6">
      <c r="D11023" s="15">
        <f t="shared" si="135"/>
        <v>47454</v>
      </c>
      <c r="E11023" s="15">
        <f>WORKDAY(EOMONTH(D11023,0),55,Days!$P$4:$P$500)</f>
        <v>47560</v>
      </c>
      <c r="F11023" s="15">
        <f>WORKDAY(EOMONTH(D11023,0),70,Days!$P$4:$P$500)</f>
        <v>47581</v>
      </c>
    </row>
    <row r="11024" spans="4:6">
      <c r="D11024" s="15">
        <f t="shared" si="135"/>
        <v>47455</v>
      </c>
      <c r="E11024" s="15">
        <f>WORKDAY(EOMONTH(D11024,0),55,Days!$P$4:$P$500)</f>
        <v>47560</v>
      </c>
      <c r="F11024" s="15">
        <f>WORKDAY(EOMONTH(D11024,0),70,Days!$P$4:$P$500)</f>
        <v>47581</v>
      </c>
    </row>
    <row r="11025" spans="4:6">
      <c r="D11025" s="15">
        <f t="shared" si="135"/>
        <v>47456</v>
      </c>
      <c r="E11025" s="15">
        <f>WORKDAY(EOMONTH(D11025,0),55,Days!$P$4:$P$500)</f>
        <v>47560</v>
      </c>
      <c r="F11025" s="15">
        <f>WORKDAY(EOMONTH(D11025,0),70,Days!$P$4:$P$500)</f>
        <v>47581</v>
      </c>
    </row>
    <row r="11026" spans="4:6">
      <c r="D11026" s="15">
        <f t="shared" si="135"/>
        <v>47457</v>
      </c>
      <c r="E11026" s="15">
        <f>WORKDAY(EOMONTH(D11026,0),55,Days!$P$4:$P$500)</f>
        <v>47560</v>
      </c>
      <c r="F11026" s="15">
        <f>WORKDAY(EOMONTH(D11026,0),70,Days!$P$4:$P$500)</f>
        <v>47581</v>
      </c>
    </row>
    <row r="11027" spans="4:6">
      <c r="D11027" s="15">
        <f t="shared" si="135"/>
        <v>47458</v>
      </c>
      <c r="E11027" s="15">
        <f>WORKDAY(EOMONTH(D11027,0),55,Days!$P$4:$P$500)</f>
        <v>47560</v>
      </c>
      <c r="F11027" s="15">
        <f>WORKDAY(EOMONTH(D11027,0),70,Days!$P$4:$P$500)</f>
        <v>47581</v>
      </c>
    </row>
    <row r="11028" spans="4:6">
      <c r="D11028" s="15">
        <f t="shared" si="135"/>
        <v>47459</v>
      </c>
      <c r="E11028" s="15">
        <f>WORKDAY(EOMONTH(D11028,0),55,Days!$P$4:$P$500)</f>
        <v>47560</v>
      </c>
      <c r="F11028" s="15">
        <f>WORKDAY(EOMONTH(D11028,0),70,Days!$P$4:$P$500)</f>
        <v>47581</v>
      </c>
    </row>
    <row r="11029" spans="4:6">
      <c r="D11029" s="15">
        <f t="shared" si="135"/>
        <v>47460</v>
      </c>
      <c r="E11029" s="15">
        <f>WORKDAY(EOMONTH(D11029,0),55,Days!$P$4:$P$500)</f>
        <v>47560</v>
      </c>
      <c r="F11029" s="15">
        <f>WORKDAY(EOMONTH(D11029,0),70,Days!$P$4:$P$500)</f>
        <v>47581</v>
      </c>
    </row>
    <row r="11030" spans="4:6">
      <c r="D11030" s="15">
        <f t="shared" si="135"/>
        <v>47461</v>
      </c>
      <c r="E11030" s="15">
        <f>WORKDAY(EOMONTH(D11030,0),55,Days!$P$4:$P$500)</f>
        <v>47560</v>
      </c>
      <c r="F11030" s="15">
        <f>WORKDAY(EOMONTH(D11030,0),70,Days!$P$4:$P$500)</f>
        <v>47581</v>
      </c>
    </row>
    <row r="11031" spans="4:6">
      <c r="D11031" s="15">
        <f t="shared" si="135"/>
        <v>47462</v>
      </c>
      <c r="E11031" s="15">
        <f>WORKDAY(EOMONTH(D11031,0),55,Days!$P$4:$P$500)</f>
        <v>47560</v>
      </c>
      <c r="F11031" s="15">
        <f>WORKDAY(EOMONTH(D11031,0),70,Days!$P$4:$P$500)</f>
        <v>47581</v>
      </c>
    </row>
    <row r="11032" spans="4:6">
      <c r="D11032" s="15">
        <f t="shared" si="135"/>
        <v>47463</v>
      </c>
      <c r="E11032" s="15">
        <f>WORKDAY(EOMONTH(D11032,0),55,Days!$P$4:$P$500)</f>
        <v>47560</v>
      </c>
      <c r="F11032" s="15">
        <f>WORKDAY(EOMONTH(D11032,0),70,Days!$P$4:$P$500)</f>
        <v>47581</v>
      </c>
    </row>
    <row r="11033" spans="4:6">
      <c r="D11033" s="15">
        <f t="shared" si="135"/>
        <v>47464</v>
      </c>
      <c r="E11033" s="15">
        <f>WORKDAY(EOMONTH(D11033,0),55,Days!$P$4:$P$500)</f>
        <v>47560</v>
      </c>
      <c r="F11033" s="15">
        <f>WORKDAY(EOMONTH(D11033,0),70,Days!$P$4:$P$500)</f>
        <v>47581</v>
      </c>
    </row>
    <row r="11034" spans="4:6">
      <c r="D11034" s="15">
        <f t="shared" si="135"/>
        <v>47465</v>
      </c>
      <c r="E11034" s="15">
        <f>WORKDAY(EOMONTH(D11034,0),55,Days!$P$4:$P$500)</f>
        <v>47560</v>
      </c>
      <c r="F11034" s="15">
        <f>WORKDAY(EOMONTH(D11034,0),70,Days!$P$4:$P$500)</f>
        <v>47581</v>
      </c>
    </row>
    <row r="11035" spans="4:6">
      <c r="D11035" s="15">
        <f t="shared" si="135"/>
        <v>47466</v>
      </c>
      <c r="E11035" s="15">
        <f>WORKDAY(EOMONTH(D11035,0),55,Days!$P$4:$P$500)</f>
        <v>47560</v>
      </c>
      <c r="F11035" s="15">
        <f>WORKDAY(EOMONTH(D11035,0),70,Days!$P$4:$P$500)</f>
        <v>47581</v>
      </c>
    </row>
    <row r="11036" spans="4:6">
      <c r="D11036" s="15">
        <f t="shared" si="135"/>
        <v>47467</v>
      </c>
      <c r="E11036" s="15">
        <f>WORKDAY(EOMONTH(D11036,0),55,Days!$P$4:$P$500)</f>
        <v>47560</v>
      </c>
      <c r="F11036" s="15">
        <f>WORKDAY(EOMONTH(D11036,0),70,Days!$P$4:$P$500)</f>
        <v>47581</v>
      </c>
    </row>
    <row r="11037" spans="4:6">
      <c r="D11037" s="15">
        <f t="shared" si="135"/>
        <v>47468</v>
      </c>
      <c r="E11037" s="15">
        <f>WORKDAY(EOMONTH(D11037,0),55,Days!$P$4:$P$500)</f>
        <v>47560</v>
      </c>
      <c r="F11037" s="15">
        <f>WORKDAY(EOMONTH(D11037,0),70,Days!$P$4:$P$500)</f>
        <v>47581</v>
      </c>
    </row>
    <row r="11038" spans="4:6">
      <c r="D11038" s="15">
        <f t="shared" si="135"/>
        <v>47469</v>
      </c>
      <c r="E11038" s="15">
        <f>WORKDAY(EOMONTH(D11038,0),55,Days!$P$4:$P$500)</f>
        <v>47560</v>
      </c>
      <c r="F11038" s="15">
        <f>WORKDAY(EOMONTH(D11038,0),70,Days!$P$4:$P$500)</f>
        <v>47581</v>
      </c>
    </row>
    <row r="11039" spans="4:6">
      <c r="D11039" s="15">
        <f t="shared" si="135"/>
        <v>47470</v>
      </c>
      <c r="E11039" s="15">
        <f>WORKDAY(EOMONTH(D11039,0),55,Days!$P$4:$P$500)</f>
        <v>47560</v>
      </c>
      <c r="F11039" s="15">
        <f>WORKDAY(EOMONTH(D11039,0),70,Days!$P$4:$P$500)</f>
        <v>47581</v>
      </c>
    </row>
    <row r="11040" spans="4:6">
      <c r="D11040" s="15">
        <f t="shared" si="135"/>
        <v>47471</v>
      </c>
      <c r="E11040" s="15">
        <f>WORKDAY(EOMONTH(D11040,0),55,Days!$P$4:$P$500)</f>
        <v>47560</v>
      </c>
      <c r="F11040" s="15">
        <f>WORKDAY(EOMONTH(D11040,0),70,Days!$P$4:$P$500)</f>
        <v>47581</v>
      </c>
    </row>
    <row r="11041" spans="4:6">
      <c r="D11041" s="15">
        <f t="shared" si="135"/>
        <v>47472</v>
      </c>
      <c r="E11041" s="15">
        <f>WORKDAY(EOMONTH(D11041,0),55,Days!$P$4:$P$500)</f>
        <v>47560</v>
      </c>
      <c r="F11041" s="15">
        <f>WORKDAY(EOMONTH(D11041,0),70,Days!$P$4:$P$500)</f>
        <v>47581</v>
      </c>
    </row>
    <row r="11042" spans="4:6">
      <c r="D11042" s="15">
        <f t="shared" si="135"/>
        <v>47473</v>
      </c>
      <c r="E11042" s="15">
        <f>WORKDAY(EOMONTH(D11042,0),55,Days!$P$4:$P$500)</f>
        <v>47560</v>
      </c>
      <c r="F11042" s="15">
        <f>WORKDAY(EOMONTH(D11042,0),70,Days!$P$4:$P$500)</f>
        <v>47581</v>
      </c>
    </row>
    <row r="11043" spans="4:6">
      <c r="D11043" s="15">
        <f t="shared" si="135"/>
        <v>47474</v>
      </c>
      <c r="E11043" s="15">
        <f>WORKDAY(EOMONTH(D11043,0),55,Days!$P$4:$P$500)</f>
        <v>47560</v>
      </c>
      <c r="F11043" s="15">
        <f>WORKDAY(EOMONTH(D11043,0),70,Days!$P$4:$P$500)</f>
        <v>47581</v>
      </c>
    </row>
    <row r="11044" spans="4:6">
      <c r="D11044" s="15">
        <f t="shared" si="135"/>
        <v>47475</v>
      </c>
      <c r="E11044" s="15">
        <f>WORKDAY(EOMONTH(D11044,0),55,Days!$P$4:$P$500)</f>
        <v>47560</v>
      </c>
      <c r="F11044" s="15">
        <f>WORKDAY(EOMONTH(D11044,0),70,Days!$P$4:$P$500)</f>
        <v>47581</v>
      </c>
    </row>
    <row r="11045" spans="4:6">
      <c r="D11045" s="15">
        <f t="shared" si="135"/>
        <v>47476</v>
      </c>
      <c r="E11045" s="15">
        <f>WORKDAY(EOMONTH(D11045,0),55,Days!$P$4:$P$500)</f>
        <v>47560</v>
      </c>
      <c r="F11045" s="15">
        <f>WORKDAY(EOMONTH(D11045,0),70,Days!$P$4:$P$500)</f>
        <v>47581</v>
      </c>
    </row>
    <row r="11046" spans="4:6">
      <c r="D11046" s="15">
        <f t="shared" si="135"/>
        <v>47477</v>
      </c>
      <c r="E11046" s="15">
        <f>WORKDAY(EOMONTH(D11046,0),55,Days!$P$4:$P$500)</f>
        <v>47560</v>
      </c>
      <c r="F11046" s="15">
        <f>WORKDAY(EOMONTH(D11046,0),70,Days!$P$4:$P$500)</f>
        <v>47581</v>
      </c>
    </row>
    <row r="11047" spans="4:6">
      <c r="D11047" s="15">
        <f t="shared" si="135"/>
        <v>47478</v>
      </c>
      <c r="E11047" s="15">
        <f>WORKDAY(EOMONTH(D11047,0),55,Days!$P$4:$P$500)</f>
        <v>47560</v>
      </c>
      <c r="F11047" s="15">
        <f>WORKDAY(EOMONTH(D11047,0),70,Days!$P$4:$P$500)</f>
        <v>47581</v>
      </c>
    </row>
    <row r="11048" spans="4:6">
      <c r="D11048" s="15">
        <f t="shared" si="135"/>
        <v>47479</v>
      </c>
      <c r="E11048" s="15">
        <f>WORKDAY(EOMONTH(D11048,0),55,Days!$P$4:$P$500)</f>
        <v>47560</v>
      </c>
      <c r="F11048" s="15">
        <f>WORKDAY(EOMONTH(D11048,0),70,Days!$P$4:$P$500)</f>
        <v>47581</v>
      </c>
    </row>
    <row r="11049" spans="4:6">
      <c r="D11049" s="15">
        <f t="shared" si="135"/>
        <v>47480</v>
      </c>
      <c r="E11049" s="15">
        <f>WORKDAY(EOMONTH(D11049,0),55,Days!$P$4:$P$500)</f>
        <v>47560</v>
      </c>
      <c r="F11049" s="15">
        <f>WORKDAY(EOMONTH(D11049,0),70,Days!$P$4:$P$500)</f>
        <v>47581</v>
      </c>
    </row>
    <row r="11050" spans="4:6">
      <c r="D11050" s="15">
        <f t="shared" si="135"/>
        <v>47481</v>
      </c>
      <c r="E11050" s="15">
        <f>WORKDAY(EOMONTH(D11050,0),55,Days!$P$4:$P$500)</f>
        <v>47560</v>
      </c>
      <c r="F11050" s="15">
        <f>WORKDAY(EOMONTH(D11050,0),70,Days!$P$4:$P$500)</f>
        <v>47581</v>
      </c>
    </row>
    <row r="11051" spans="4:6">
      <c r="D11051" s="15">
        <f t="shared" si="135"/>
        <v>47482</v>
      </c>
      <c r="E11051" s="15">
        <f>WORKDAY(EOMONTH(D11051,0),55,Days!$P$4:$P$500)</f>
        <v>47560</v>
      </c>
      <c r="F11051" s="15">
        <f>WORKDAY(EOMONTH(D11051,0),70,Days!$P$4:$P$500)</f>
        <v>47581</v>
      </c>
    </row>
    <row r="11052" spans="4:6">
      <c r="D11052" s="15">
        <f t="shared" si="135"/>
        <v>47483</v>
      </c>
      <c r="E11052" s="15">
        <f>WORKDAY(EOMONTH(D11052,0),55,Days!$P$4:$P$500)</f>
        <v>47560</v>
      </c>
      <c r="F11052" s="15">
        <f>WORKDAY(EOMONTH(D11052,0),70,Days!$P$4:$P$500)</f>
        <v>47581</v>
      </c>
    </row>
    <row r="11053" spans="4:6">
      <c r="D11053" s="15">
        <f t="shared" si="135"/>
        <v>47484</v>
      </c>
      <c r="E11053" s="15">
        <f>WORKDAY(EOMONTH(D11053,0),55,Days!$P$4:$P$500)</f>
        <v>47591</v>
      </c>
      <c r="F11053" s="15">
        <f>WORKDAY(EOMONTH(D11053,0),70,Days!$P$4:$P$500)</f>
        <v>47612</v>
      </c>
    </row>
    <row r="11054" spans="4:6">
      <c r="D11054" s="15">
        <f t="shared" si="135"/>
        <v>47485</v>
      </c>
      <c r="E11054" s="15">
        <f>WORKDAY(EOMONTH(D11054,0),55,Days!$P$4:$P$500)</f>
        <v>47591</v>
      </c>
      <c r="F11054" s="15">
        <f>WORKDAY(EOMONTH(D11054,0),70,Days!$P$4:$P$500)</f>
        <v>47612</v>
      </c>
    </row>
    <row r="11055" spans="4:6">
      <c r="D11055" s="15">
        <f t="shared" si="135"/>
        <v>47486</v>
      </c>
      <c r="E11055" s="15">
        <f>WORKDAY(EOMONTH(D11055,0),55,Days!$P$4:$P$500)</f>
        <v>47591</v>
      </c>
      <c r="F11055" s="15">
        <f>WORKDAY(EOMONTH(D11055,0),70,Days!$P$4:$P$500)</f>
        <v>47612</v>
      </c>
    </row>
    <row r="11056" spans="4:6">
      <c r="D11056" s="15">
        <f t="shared" si="135"/>
        <v>47487</v>
      </c>
      <c r="E11056" s="15">
        <f>WORKDAY(EOMONTH(D11056,0),55,Days!$P$4:$P$500)</f>
        <v>47591</v>
      </c>
      <c r="F11056" s="15">
        <f>WORKDAY(EOMONTH(D11056,0),70,Days!$P$4:$P$500)</f>
        <v>47612</v>
      </c>
    </row>
    <row r="11057" spans="4:6">
      <c r="D11057" s="15">
        <f t="shared" si="135"/>
        <v>47488</v>
      </c>
      <c r="E11057" s="15">
        <f>WORKDAY(EOMONTH(D11057,0),55,Days!$P$4:$P$500)</f>
        <v>47591</v>
      </c>
      <c r="F11057" s="15">
        <f>WORKDAY(EOMONTH(D11057,0),70,Days!$P$4:$P$500)</f>
        <v>47612</v>
      </c>
    </row>
    <row r="11058" spans="4:6">
      <c r="D11058" s="15">
        <f t="shared" si="135"/>
        <v>47489</v>
      </c>
      <c r="E11058" s="15">
        <f>WORKDAY(EOMONTH(D11058,0),55,Days!$P$4:$P$500)</f>
        <v>47591</v>
      </c>
      <c r="F11058" s="15">
        <f>WORKDAY(EOMONTH(D11058,0),70,Days!$P$4:$P$500)</f>
        <v>47612</v>
      </c>
    </row>
    <row r="11059" spans="4:6">
      <c r="D11059" s="15">
        <f t="shared" si="135"/>
        <v>47490</v>
      </c>
      <c r="E11059" s="15">
        <f>WORKDAY(EOMONTH(D11059,0),55,Days!$P$4:$P$500)</f>
        <v>47591</v>
      </c>
      <c r="F11059" s="15">
        <f>WORKDAY(EOMONTH(D11059,0),70,Days!$P$4:$P$500)</f>
        <v>47612</v>
      </c>
    </row>
    <row r="11060" spans="4:6">
      <c r="D11060" s="15">
        <f t="shared" si="135"/>
        <v>47491</v>
      </c>
      <c r="E11060" s="15">
        <f>WORKDAY(EOMONTH(D11060,0),55,Days!$P$4:$P$500)</f>
        <v>47591</v>
      </c>
      <c r="F11060" s="15">
        <f>WORKDAY(EOMONTH(D11060,0),70,Days!$P$4:$P$500)</f>
        <v>47612</v>
      </c>
    </row>
    <row r="11061" spans="4:6">
      <c r="D11061" s="15">
        <f t="shared" si="135"/>
        <v>47492</v>
      </c>
      <c r="E11061" s="15">
        <f>WORKDAY(EOMONTH(D11061,0),55,Days!$P$4:$P$500)</f>
        <v>47591</v>
      </c>
      <c r="F11061" s="15">
        <f>WORKDAY(EOMONTH(D11061,0),70,Days!$P$4:$P$500)</f>
        <v>47612</v>
      </c>
    </row>
    <row r="11062" spans="4:6">
      <c r="D11062" s="15">
        <f t="shared" si="135"/>
        <v>47493</v>
      </c>
      <c r="E11062" s="15">
        <f>WORKDAY(EOMONTH(D11062,0),55,Days!$P$4:$P$500)</f>
        <v>47591</v>
      </c>
      <c r="F11062" s="15">
        <f>WORKDAY(EOMONTH(D11062,0),70,Days!$P$4:$P$500)</f>
        <v>47612</v>
      </c>
    </row>
    <row r="11063" spans="4:6">
      <c r="D11063" s="15">
        <f t="shared" si="135"/>
        <v>47494</v>
      </c>
      <c r="E11063" s="15">
        <f>WORKDAY(EOMONTH(D11063,0),55,Days!$P$4:$P$500)</f>
        <v>47591</v>
      </c>
      <c r="F11063" s="15">
        <f>WORKDAY(EOMONTH(D11063,0),70,Days!$P$4:$P$500)</f>
        <v>47612</v>
      </c>
    </row>
    <row r="11064" spans="4:6">
      <c r="D11064" s="15">
        <f t="shared" si="135"/>
        <v>47495</v>
      </c>
      <c r="E11064" s="15">
        <f>WORKDAY(EOMONTH(D11064,0),55,Days!$P$4:$P$500)</f>
        <v>47591</v>
      </c>
      <c r="F11064" s="15">
        <f>WORKDAY(EOMONTH(D11064,0),70,Days!$P$4:$P$500)</f>
        <v>47612</v>
      </c>
    </row>
    <row r="11065" spans="4:6">
      <c r="D11065" s="15">
        <f t="shared" si="135"/>
        <v>47496</v>
      </c>
      <c r="E11065" s="15">
        <f>WORKDAY(EOMONTH(D11065,0),55,Days!$P$4:$P$500)</f>
        <v>47591</v>
      </c>
      <c r="F11065" s="15">
        <f>WORKDAY(EOMONTH(D11065,0),70,Days!$P$4:$P$500)</f>
        <v>47612</v>
      </c>
    </row>
    <row r="11066" spans="4:6">
      <c r="D11066" s="15">
        <f t="shared" si="135"/>
        <v>47497</v>
      </c>
      <c r="E11066" s="15">
        <f>WORKDAY(EOMONTH(D11066,0),55,Days!$P$4:$P$500)</f>
        <v>47591</v>
      </c>
      <c r="F11066" s="15">
        <f>WORKDAY(EOMONTH(D11066,0),70,Days!$P$4:$P$500)</f>
        <v>47612</v>
      </c>
    </row>
    <row r="11067" spans="4:6">
      <c r="D11067" s="15">
        <f t="shared" si="135"/>
        <v>47498</v>
      </c>
      <c r="E11067" s="15">
        <f>WORKDAY(EOMONTH(D11067,0),55,Days!$P$4:$P$500)</f>
        <v>47591</v>
      </c>
      <c r="F11067" s="15">
        <f>WORKDAY(EOMONTH(D11067,0),70,Days!$P$4:$P$500)</f>
        <v>47612</v>
      </c>
    </row>
    <row r="11068" spans="4:6">
      <c r="D11068" s="15">
        <f t="shared" si="135"/>
        <v>47499</v>
      </c>
      <c r="E11068" s="15">
        <f>WORKDAY(EOMONTH(D11068,0),55,Days!$P$4:$P$500)</f>
        <v>47591</v>
      </c>
      <c r="F11068" s="15">
        <f>WORKDAY(EOMONTH(D11068,0),70,Days!$P$4:$P$500)</f>
        <v>47612</v>
      </c>
    </row>
    <row r="11069" spans="4:6">
      <c r="D11069" s="15">
        <f t="shared" si="135"/>
        <v>47500</v>
      </c>
      <c r="E11069" s="15">
        <f>WORKDAY(EOMONTH(D11069,0),55,Days!$P$4:$P$500)</f>
        <v>47591</v>
      </c>
      <c r="F11069" s="15">
        <f>WORKDAY(EOMONTH(D11069,0),70,Days!$P$4:$P$500)</f>
        <v>47612</v>
      </c>
    </row>
    <row r="11070" spans="4:6">
      <c r="D11070" s="15">
        <f t="shared" si="135"/>
        <v>47501</v>
      </c>
      <c r="E11070" s="15">
        <f>WORKDAY(EOMONTH(D11070,0),55,Days!$P$4:$P$500)</f>
        <v>47591</v>
      </c>
      <c r="F11070" s="15">
        <f>WORKDAY(EOMONTH(D11070,0),70,Days!$P$4:$P$500)</f>
        <v>47612</v>
      </c>
    </row>
    <row r="11071" spans="4:6">
      <c r="D11071" s="15">
        <f t="shared" si="135"/>
        <v>47502</v>
      </c>
      <c r="E11071" s="15">
        <f>WORKDAY(EOMONTH(D11071,0),55,Days!$P$4:$P$500)</f>
        <v>47591</v>
      </c>
      <c r="F11071" s="15">
        <f>WORKDAY(EOMONTH(D11071,0),70,Days!$P$4:$P$500)</f>
        <v>47612</v>
      </c>
    </row>
    <row r="11072" spans="4:6">
      <c r="D11072" s="15">
        <f t="shared" si="135"/>
        <v>47503</v>
      </c>
      <c r="E11072" s="15">
        <f>WORKDAY(EOMONTH(D11072,0),55,Days!$P$4:$P$500)</f>
        <v>47591</v>
      </c>
      <c r="F11072" s="15">
        <f>WORKDAY(EOMONTH(D11072,0),70,Days!$P$4:$P$500)</f>
        <v>47612</v>
      </c>
    </row>
    <row r="11073" spans="4:6">
      <c r="D11073" s="15">
        <f t="shared" si="135"/>
        <v>47504</v>
      </c>
      <c r="E11073" s="15">
        <f>WORKDAY(EOMONTH(D11073,0),55,Days!$P$4:$P$500)</f>
        <v>47591</v>
      </c>
      <c r="F11073" s="15">
        <f>WORKDAY(EOMONTH(D11073,0),70,Days!$P$4:$P$500)</f>
        <v>47612</v>
      </c>
    </row>
    <row r="11074" spans="4:6">
      <c r="D11074" s="15">
        <f t="shared" si="135"/>
        <v>47505</v>
      </c>
      <c r="E11074" s="15">
        <f>WORKDAY(EOMONTH(D11074,0),55,Days!$P$4:$P$500)</f>
        <v>47591</v>
      </c>
      <c r="F11074" s="15">
        <f>WORKDAY(EOMONTH(D11074,0),70,Days!$P$4:$P$500)</f>
        <v>47612</v>
      </c>
    </row>
    <row r="11075" spans="4:6">
      <c r="D11075" s="15">
        <f t="shared" si="135"/>
        <v>47506</v>
      </c>
      <c r="E11075" s="15">
        <f>WORKDAY(EOMONTH(D11075,0),55,Days!$P$4:$P$500)</f>
        <v>47591</v>
      </c>
      <c r="F11075" s="15">
        <f>WORKDAY(EOMONTH(D11075,0),70,Days!$P$4:$P$500)</f>
        <v>47612</v>
      </c>
    </row>
    <row r="11076" spans="4:6">
      <c r="D11076" s="15">
        <f t="shared" si="135"/>
        <v>47507</v>
      </c>
      <c r="E11076" s="15">
        <f>WORKDAY(EOMONTH(D11076,0),55,Days!$P$4:$P$500)</f>
        <v>47591</v>
      </c>
      <c r="F11076" s="15">
        <f>WORKDAY(EOMONTH(D11076,0),70,Days!$P$4:$P$500)</f>
        <v>47612</v>
      </c>
    </row>
    <row r="11077" spans="4:6">
      <c r="D11077" s="15">
        <f t="shared" si="135"/>
        <v>47508</v>
      </c>
      <c r="E11077" s="15">
        <f>WORKDAY(EOMONTH(D11077,0),55,Days!$P$4:$P$500)</f>
        <v>47591</v>
      </c>
      <c r="F11077" s="15">
        <f>WORKDAY(EOMONTH(D11077,0),70,Days!$P$4:$P$500)</f>
        <v>47612</v>
      </c>
    </row>
    <row r="11078" spans="4:6">
      <c r="D11078" s="15">
        <f t="shared" si="135"/>
        <v>47509</v>
      </c>
      <c r="E11078" s="15">
        <f>WORKDAY(EOMONTH(D11078,0),55,Days!$P$4:$P$500)</f>
        <v>47591</v>
      </c>
      <c r="F11078" s="15">
        <f>WORKDAY(EOMONTH(D11078,0),70,Days!$P$4:$P$500)</f>
        <v>47612</v>
      </c>
    </row>
    <row r="11079" spans="4:6">
      <c r="D11079" s="15">
        <f t="shared" si="135"/>
        <v>47510</v>
      </c>
      <c r="E11079" s="15">
        <f>WORKDAY(EOMONTH(D11079,0),55,Days!$P$4:$P$500)</f>
        <v>47591</v>
      </c>
      <c r="F11079" s="15">
        <f>WORKDAY(EOMONTH(D11079,0),70,Days!$P$4:$P$500)</f>
        <v>47612</v>
      </c>
    </row>
    <row r="11080" spans="4:6">
      <c r="D11080" s="15">
        <f t="shared" si="135"/>
        <v>47511</v>
      </c>
      <c r="E11080" s="15">
        <f>WORKDAY(EOMONTH(D11080,0),55,Days!$P$4:$P$500)</f>
        <v>47591</v>
      </c>
      <c r="F11080" s="15">
        <f>WORKDAY(EOMONTH(D11080,0),70,Days!$P$4:$P$500)</f>
        <v>47612</v>
      </c>
    </row>
    <row r="11081" spans="4:6">
      <c r="D11081" s="15">
        <f t="shared" si="135"/>
        <v>47512</v>
      </c>
      <c r="E11081" s="15">
        <f>WORKDAY(EOMONTH(D11081,0),55,Days!$P$4:$P$500)</f>
        <v>47591</v>
      </c>
      <c r="F11081" s="15">
        <f>WORKDAY(EOMONTH(D11081,0),70,Days!$P$4:$P$500)</f>
        <v>47612</v>
      </c>
    </row>
    <row r="11082" spans="4:6">
      <c r="D11082" s="15">
        <f t="shared" si="135"/>
        <v>47513</v>
      </c>
      <c r="E11082" s="15">
        <f>WORKDAY(EOMONTH(D11082,0),55,Days!$P$4:$P$500)</f>
        <v>47591</v>
      </c>
      <c r="F11082" s="15">
        <f>WORKDAY(EOMONTH(D11082,0),70,Days!$P$4:$P$500)</f>
        <v>47612</v>
      </c>
    </row>
    <row r="11083" spans="4:6">
      <c r="D11083" s="15">
        <f t="shared" ref="D11083:D11146" si="136">+D11082+1</f>
        <v>47514</v>
      </c>
      <c r="E11083" s="15">
        <f>WORKDAY(EOMONTH(D11083,0),55,Days!$P$4:$P$500)</f>
        <v>47591</v>
      </c>
      <c r="F11083" s="15">
        <f>WORKDAY(EOMONTH(D11083,0),70,Days!$P$4:$P$500)</f>
        <v>47612</v>
      </c>
    </row>
    <row r="11084" spans="4:6">
      <c r="D11084" s="15">
        <f t="shared" si="136"/>
        <v>47515</v>
      </c>
      <c r="E11084" s="15">
        <f>WORKDAY(EOMONTH(D11084,0),55,Days!$P$4:$P$500)</f>
        <v>47619</v>
      </c>
      <c r="F11084" s="15">
        <f>WORKDAY(EOMONTH(D11084,0),70,Days!$P$4:$P$500)</f>
        <v>47640</v>
      </c>
    </row>
    <row r="11085" spans="4:6">
      <c r="D11085" s="15">
        <f t="shared" si="136"/>
        <v>47516</v>
      </c>
      <c r="E11085" s="15">
        <f>WORKDAY(EOMONTH(D11085,0),55,Days!$P$4:$P$500)</f>
        <v>47619</v>
      </c>
      <c r="F11085" s="15">
        <f>WORKDAY(EOMONTH(D11085,0),70,Days!$P$4:$P$500)</f>
        <v>47640</v>
      </c>
    </row>
    <row r="11086" spans="4:6">
      <c r="D11086" s="15">
        <f t="shared" si="136"/>
        <v>47517</v>
      </c>
      <c r="E11086" s="15">
        <f>WORKDAY(EOMONTH(D11086,0),55,Days!$P$4:$P$500)</f>
        <v>47619</v>
      </c>
      <c r="F11086" s="15">
        <f>WORKDAY(EOMONTH(D11086,0),70,Days!$P$4:$P$500)</f>
        <v>47640</v>
      </c>
    </row>
    <row r="11087" spans="4:6">
      <c r="D11087" s="15">
        <f t="shared" si="136"/>
        <v>47518</v>
      </c>
      <c r="E11087" s="15">
        <f>WORKDAY(EOMONTH(D11087,0),55,Days!$P$4:$P$500)</f>
        <v>47619</v>
      </c>
      <c r="F11087" s="15">
        <f>WORKDAY(EOMONTH(D11087,0),70,Days!$P$4:$P$500)</f>
        <v>47640</v>
      </c>
    </row>
    <row r="11088" spans="4:6">
      <c r="D11088" s="15">
        <f t="shared" si="136"/>
        <v>47519</v>
      </c>
      <c r="E11088" s="15">
        <f>WORKDAY(EOMONTH(D11088,0),55,Days!$P$4:$P$500)</f>
        <v>47619</v>
      </c>
      <c r="F11088" s="15">
        <f>WORKDAY(EOMONTH(D11088,0),70,Days!$P$4:$P$500)</f>
        <v>47640</v>
      </c>
    </row>
    <row r="11089" spans="4:6">
      <c r="D11089" s="15">
        <f t="shared" si="136"/>
        <v>47520</v>
      </c>
      <c r="E11089" s="15">
        <f>WORKDAY(EOMONTH(D11089,0),55,Days!$P$4:$P$500)</f>
        <v>47619</v>
      </c>
      <c r="F11089" s="15">
        <f>WORKDAY(EOMONTH(D11089,0),70,Days!$P$4:$P$500)</f>
        <v>47640</v>
      </c>
    </row>
    <row r="11090" spans="4:6">
      <c r="D11090" s="15">
        <f t="shared" si="136"/>
        <v>47521</v>
      </c>
      <c r="E11090" s="15">
        <f>WORKDAY(EOMONTH(D11090,0),55,Days!$P$4:$P$500)</f>
        <v>47619</v>
      </c>
      <c r="F11090" s="15">
        <f>WORKDAY(EOMONTH(D11090,0),70,Days!$P$4:$P$500)</f>
        <v>47640</v>
      </c>
    </row>
    <row r="11091" spans="4:6">
      <c r="D11091" s="15">
        <f t="shared" si="136"/>
        <v>47522</v>
      </c>
      <c r="E11091" s="15">
        <f>WORKDAY(EOMONTH(D11091,0),55,Days!$P$4:$P$500)</f>
        <v>47619</v>
      </c>
      <c r="F11091" s="15">
        <f>WORKDAY(EOMONTH(D11091,0),70,Days!$P$4:$P$500)</f>
        <v>47640</v>
      </c>
    </row>
    <row r="11092" spans="4:6">
      <c r="D11092" s="15">
        <f t="shared" si="136"/>
        <v>47523</v>
      </c>
      <c r="E11092" s="15">
        <f>WORKDAY(EOMONTH(D11092,0),55,Days!$P$4:$P$500)</f>
        <v>47619</v>
      </c>
      <c r="F11092" s="15">
        <f>WORKDAY(EOMONTH(D11092,0),70,Days!$P$4:$P$500)</f>
        <v>47640</v>
      </c>
    </row>
    <row r="11093" spans="4:6">
      <c r="D11093" s="15">
        <f t="shared" si="136"/>
        <v>47524</v>
      </c>
      <c r="E11093" s="15">
        <f>WORKDAY(EOMONTH(D11093,0),55,Days!$P$4:$P$500)</f>
        <v>47619</v>
      </c>
      <c r="F11093" s="15">
        <f>WORKDAY(EOMONTH(D11093,0),70,Days!$P$4:$P$500)</f>
        <v>47640</v>
      </c>
    </row>
    <row r="11094" spans="4:6">
      <c r="D11094" s="15">
        <f t="shared" si="136"/>
        <v>47525</v>
      </c>
      <c r="E11094" s="15">
        <f>WORKDAY(EOMONTH(D11094,0),55,Days!$P$4:$P$500)</f>
        <v>47619</v>
      </c>
      <c r="F11094" s="15">
        <f>WORKDAY(EOMONTH(D11094,0),70,Days!$P$4:$P$500)</f>
        <v>47640</v>
      </c>
    </row>
    <row r="11095" spans="4:6">
      <c r="D11095" s="15">
        <f t="shared" si="136"/>
        <v>47526</v>
      </c>
      <c r="E11095" s="15">
        <f>WORKDAY(EOMONTH(D11095,0),55,Days!$P$4:$P$500)</f>
        <v>47619</v>
      </c>
      <c r="F11095" s="15">
        <f>WORKDAY(EOMONTH(D11095,0),70,Days!$P$4:$P$500)</f>
        <v>47640</v>
      </c>
    </row>
    <row r="11096" spans="4:6">
      <c r="D11096" s="15">
        <f t="shared" si="136"/>
        <v>47527</v>
      </c>
      <c r="E11096" s="15">
        <f>WORKDAY(EOMONTH(D11096,0),55,Days!$P$4:$P$500)</f>
        <v>47619</v>
      </c>
      <c r="F11096" s="15">
        <f>WORKDAY(EOMONTH(D11096,0),70,Days!$P$4:$P$500)</f>
        <v>47640</v>
      </c>
    </row>
    <row r="11097" spans="4:6">
      <c r="D11097" s="15">
        <f t="shared" si="136"/>
        <v>47528</v>
      </c>
      <c r="E11097" s="15">
        <f>WORKDAY(EOMONTH(D11097,0),55,Days!$P$4:$P$500)</f>
        <v>47619</v>
      </c>
      <c r="F11097" s="15">
        <f>WORKDAY(EOMONTH(D11097,0),70,Days!$P$4:$P$500)</f>
        <v>47640</v>
      </c>
    </row>
    <row r="11098" spans="4:6">
      <c r="D11098" s="15">
        <f t="shared" si="136"/>
        <v>47529</v>
      </c>
      <c r="E11098" s="15">
        <f>WORKDAY(EOMONTH(D11098,0),55,Days!$P$4:$P$500)</f>
        <v>47619</v>
      </c>
      <c r="F11098" s="15">
        <f>WORKDAY(EOMONTH(D11098,0),70,Days!$P$4:$P$500)</f>
        <v>47640</v>
      </c>
    </row>
    <row r="11099" spans="4:6">
      <c r="D11099" s="15">
        <f t="shared" si="136"/>
        <v>47530</v>
      </c>
      <c r="E11099" s="15">
        <f>WORKDAY(EOMONTH(D11099,0),55,Days!$P$4:$P$500)</f>
        <v>47619</v>
      </c>
      <c r="F11099" s="15">
        <f>WORKDAY(EOMONTH(D11099,0),70,Days!$P$4:$P$500)</f>
        <v>47640</v>
      </c>
    </row>
    <row r="11100" spans="4:6">
      <c r="D11100" s="15">
        <f t="shared" si="136"/>
        <v>47531</v>
      </c>
      <c r="E11100" s="15">
        <f>WORKDAY(EOMONTH(D11100,0),55,Days!$P$4:$P$500)</f>
        <v>47619</v>
      </c>
      <c r="F11100" s="15">
        <f>WORKDAY(EOMONTH(D11100,0),70,Days!$P$4:$P$500)</f>
        <v>47640</v>
      </c>
    </row>
    <row r="11101" spans="4:6">
      <c r="D11101" s="15">
        <f t="shared" si="136"/>
        <v>47532</v>
      </c>
      <c r="E11101" s="15">
        <f>WORKDAY(EOMONTH(D11101,0),55,Days!$P$4:$P$500)</f>
        <v>47619</v>
      </c>
      <c r="F11101" s="15">
        <f>WORKDAY(EOMONTH(D11101,0),70,Days!$P$4:$P$500)</f>
        <v>47640</v>
      </c>
    </row>
    <row r="11102" spans="4:6">
      <c r="D11102" s="15">
        <f t="shared" si="136"/>
        <v>47533</v>
      </c>
      <c r="E11102" s="15">
        <f>WORKDAY(EOMONTH(D11102,0),55,Days!$P$4:$P$500)</f>
        <v>47619</v>
      </c>
      <c r="F11102" s="15">
        <f>WORKDAY(EOMONTH(D11102,0),70,Days!$P$4:$P$500)</f>
        <v>47640</v>
      </c>
    </row>
    <row r="11103" spans="4:6">
      <c r="D11103" s="15">
        <f t="shared" si="136"/>
        <v>47534</v>
      </c>
      <c r="E11103" s="15">
        <f>WORKDAY(EOMONTH(D11103,0),55,Days!$P$4:$P$500)</f>
        <v>47619</v>
      </c>
      <c r="F11103" s="15">
        <f>WORKDAY(EOMONTH(D11103,0),70,Days!$P$4:$P$500)</f>
        <v>47640</v>
      </c>
    </row>
    <row r="11104" spans="4:6">
      <c r="D11104" s="15">
        <f t="shared" si="136"/>
        <v>47535</v>
      </c>
      <c r="E11104" s="15">
        <f>WORKDAY(EOMONTH(D11104,0),55,Days!$P$4:$P$500)</f>
        <v>47619</v>
      </c>
      <c r="F11104" s="15">
        <f>WORKDAY(EOMONTH(D11104,0),70,Days!$P$4:$P$500)</f>
        <v>47640</v>
      </c>
    </row>
    <row r="11105" spans="4:6">
      <c r="D11105" s="15">
        <f t="shared" si="136"/>
        <v>47536</v>
      </c>
      <c r="E11105" s="15">
        <f>WORKDAY(EOMONTH(D11105,0),55,Days!$P$4:$P$500)</f>
        <v>47619</v>
      </c>
      <c r="F11105" s="15">
        <f>WORKDAY(EOMONTH(D11105,0),70,Days!$P$4:$P$500)</f>
        <v>47640</v>
      </c>
    </row>
    <row r="11106" spans="4:6">
      <c r="D11106" s="15">
        <f t="shared" si="136"/>
        <v>47537</v>
      </c>
      <c r="E11106" s="15">
        <f>WORKDAY(EOMONTH(D11106,0),55,Days!$P$4:$P$500)</f>
        <v>47619</v>
      </c>
      <c r="F11106" s="15">
        <f>WORKDAY(EOMONTH(D11106,0),70,Days!$P$4:$P$500)</f>
        <v>47640</v>
      </c>
    </row>
    <row r="11107" spans="4:6">
      <c r="D11107" s="15">
        <f t="shared" si="136"/>
        <v>47538</v>
      </c>
      <c r="E11107" s="15">
        <f>WORKDAY(EOMONTH(D11107,0),55,Days!$P$4:$P$500)</f>
        <v>47619</v>
      </c>
      <c r="F11107" s="15">
        <f>WORKDAY(EOMONTH(D11107,0),70,Days!$P$4:$P$500)</f>
        <v>47640</v>
      </c>
    </row>
    <row r="11108" spans="4:6">
      <c r="D11108" s="15">
        <f t="shared" si="136"/>
        <v>47539</v>
      </c>
      <c r="E11108" s="15">
        <f>WORKDAY(EOMONTH(D11108,0),55,Days!$P$4:$P$500)</f>
        <v>47619</v>
      </c>
      <c r="F11108" s="15">
        <f>WORKDAY(EOMONTH(D11108,0),70,Days!$P$4:$P$500)</f>
        <v>47640</v>
      </c>
    </row>
    <row r="11109" spans="4:6">
      <c r="D11109" s="15">
        <f t="shared" si="136"/>
        <v>47540</v>
      </c>
      <c r="E11109" s="15">
        <f>WORKDAY(EOMONTH(D11109,0),55,Days!$P$4:$P$500)</f>
        <v>47619</v>
      </c>
      <c r="F11109" s="15">
        <f>WORKDAY(EOMONTH(D11109,0),70,Days!$P$4:$P$500)</f>
        <v>47640</v>
      </c>
    </row>
    <row r="11110" spans="4:6">
      <c r="D11110" s="15">
        <f t="shared" si="136"/>
        <v>47541</v>
      </c>
      <c r="E11110" s="15">
        <f>WORKDAY(EOMONTH(D11110,0),55,Days!$P$4:$P$500)</f>
        <v>47619</v>
      </c>
      <c r="F11110" s="15">
        <f>WORKDAY(EOMONTH(D11110,0),70,Days!$P$4:$P$500)</f>
        <v>47640</v>
      </c>
    </row>
    <row r="11111" spans="4:6">
      <c r="D11111" s="15">
        <f t="shared" si="136"/>
        <v>47542</v>
      </c>
      <c r="E11111" s="15">
        <f>WORKDAY(EOMONTH(D11111,0),55,Days!$P$4:$P$500)</f>
        <v>47619</v>
      </c>
      <c r="F11111" s="15">
        <f>WORKDAY(EOMONTH(D11111,0),70,Days!$P$4:$P$500)</f>
        <v>47640</v>
      </c>
    </row>
    <row r="11112" spans="4:6">
      <c r="D11112" s="15">
        <f t="shared" si="136"/>
        <v>47543</v>
      </c>
      <c r="E11112" s="15">
        <f>WORKDAY(EOMONTH(D11112,0),55,Days!$P$4:$P$500)</f>
        <v>47648</v>
      </c>
      <c r="F11112" s="15">
        <f>WORKDAY(EOMONTH(D11112,0),70,Days!$P$4:$P$500)</f>
        <v>47669</v>
      </c>
    </row>
    <row r="11113" spans="4:6">
      <c r="D11113" s="15">
        <f t="shared" si="136"/>
        <v>47544</v>
      </c>
      <c r="E11113" s="15">
        <f>WORKDAY(EOMONTH(D11113,0),55,Days!$P$4:$P$500)</f>
        <v>47648</v>
      </c>
      <c r="F11113" s="15">
        <f>WORKDAY(EOMONTH(D11113,0),70,Days!$P$4:$P$500)</f>
        <v>47669</v>
      </c>
    </row>
    <row r="11114" spans="4:6">
      <c r="D11114" s="15">
        <f t="shared" si="136"/>
        <v>47545</v>
      </c>
      <c r="E11114" s="15">
        <f>WORKDAY(EOMONTH(D11114,0),55,Days!$P$4:$P$500)</f>
        <v>47648</v>
      </c>
      <c r="F11114" s="15">
        <f>WORKDAY(EOMONTH(D11114,0),70,Days!$P$4:$P$500)</f>
        <v>47669</v>
      </c>
    </row>
    <row r="11115" spans="4:6">
      <c r="D11115" s="15">
        <f t="shared" si="136"/>
        <v>47546</v>
      </c>
      <c r="E11115" s="15">
        <f>WORKDAY(EOMONTH(D11115,0),55,Days!$P$4:$P$500)</f>
        <v>47648</v>
      </c>
      <c r="F11115" s="15">
        <f>WORKDAY(EOMONTH(D11115,0),70,Days!$P$4:$P$500)</f>
        <v>47669</v>
      </c>
    </row>
    <row r="11116" spans="4:6">
      <c r="D11116" s="15">
        <f t="shared" si="136"/>
        <v>47547</v>
      </c>
      <c r="E11116" s="15">
        <f>WORKDAY(EOMONTH(D11116,0),55,Days!$P$4:$P$500)</f>
        <v>47648</v>
      </c>
      <c r="F11116" s="15">
        <f>WORKDAY(EOMONTH(D11116,0),70,Days!$P$4:$P$500)</f>
        <v>47669</v>
      </c>
    </row>
    <row r="11117" spans="4:6">
      <c r="D11117" s="15">
        <f t="shared" si="136"/>
        <v>47548</v>
      </c>
      <c r="E11117" s="15">
        <f>WORKDAY(EOMONTH(D11117,0),55,Days!$P$4:$P$500)</f>
        <v>47648</v>
      </c>
      <c r="F11117" s="15">
        <f>WORKDAY(EOMONTH(D11117,0),70,Days!$P$4:$P$500)</f>
        <v>47669</v>
      </c>
    </row>
    <row r="11118" spans="4:6">
      <c r="D11118" s="15">
        <f t="shared" si="136"/>
        <v>47549</v>
      </c>
      <c r="E11118" s="15">
        <f>WORKDAY(EOMONTH(D11118,0),55,Days!$P$4:$P$500)</f>
        <v>47648</v>
      </c>
      <c r="F11118" s="15">
        <f>WORKDAY(EOMONTH(D11118,0),70,Days!$P$4:$P$500)</f>
        <v>47669</v>
      </c>
    </row>
    <row r="11119" spans="4:6">
      <c r="D11119" s="15">
        <f t="shared" si="136"/>
        <v>47550</v>
      </c>
      <c r="E11119" s="15">
        <f>WORKDAY(EOMONTH(D11119,0),55,Days!$P$4:$P$500)</f>
        <v>47648</v>
      </c>
      <c r="F11119" s="15">
        <f>WORKDAY(EOMONTH(D11119,0),70,Days!$P$4:$P$500)</f>
        <v>47669</v>
      </c>
    </row>
    <row r="11120" spans="4:6">
      <c r="D11120" s="15">
        <f t="shared" si="136"/>
        <v>47551</v>
      </c>
      <c r="E11120" s="15">
        <f>WORKDAY(EOMONTH(D11120,0),55,Days!$P$4:$P$500)</f>
        <v>47648</v>
      </c>
      <c r="F11120" s="15">
        <f>WORKDAY(EOMONTH(D11120,0),70,Days!$P$4:$P$500)</f>
        <v>47669</v>
      </c>
    </row>
    <row r="11121" spans="4:6">
      <c r="D11121" s="15">
        <f t="shared" si="136"/>
        <v>47552</v>
      </c>
      <c r="E11121" s="15">
        <f>WORKDAY(EOMONTH(D11121,0),55,Days!$P$4:$P$500)</f>
        <v>47648</v>
      </c>
      <c r="F11121" s="15">
        <f>WORKDAY(EOMONTH(D11121,0),70,Days!$P$4:$P$500)</f>
        <v>47669</v>
      </c>
    </row>
    <row r="11122" spans="4:6">
      <c r="D11122" s="15">
        <f t="shared" si="136"/>
        <v>47553</v>
      </c>
      <c r="E11122" s="15">
        <f>WORKDAY(EOMONTH(D11122,0),55,Days!$P$4:$P$500)</f>
        <v>47648</v>
      </c>
      <c r="F11122" s="15">
        <f>WORKDAY(EOMONTH(D11122,0),70,Days!$P$4:$P$500)</f>
        <v>47669</v>
      </c>
    </row>
    <row r="11123" spans="4:6">
      <c r="D11123" s="15">
        <f t="shared" si="136"/>
        <v>47554</v>
      </c>
      <c r="E11123" s="15">
        <f>WORKDAY(EOMONTH(D11123,0),55,Days!$P$4:$P$500)</f>
        <v>47648</v>
      </c>
      <c r="F11123" s="15">
        <f>WORKDAY(EOMONTH(D11123,0),70,Days!$P$4:$P$500)</f>
        <v>47669</v>
      </c>
    </row>
    <row r="11124" spans="4:6">
      <c r="D11124" s="15">
        <f t="shared" si="136"/>
        <v>47555</v>
      </c>
      <c r="E11124" s="15">
        <f>WORKDAY(EOMONTH(D11124,0),55,Days!$P$4:$P$500)</f>
        <v>47648</v>
      </c>
      <c r="F11124" s="15">
        <f>WORKDAY(EOMONTH(D11124,0),70,Days!$P$4:$P$500)</f>
        <v>47669</v>
      </c>
    </row>
    <row r="11125" spans="4:6">
      <c r="D11125" s="15">
        <f t="shared" si="136"/>
        <v>47556</v>
      </c>
      <c r="E11125" s="15">
        <f>WORKDAY(EOMONTH(D11125,0),55,Days!$P$4:$P$500)</f>
        <v>47648</v>
      </c>
      <c r="F11125" s="15">
        <f>WORKDAY(EOMONTH(D11125,0),70,Days!$P$4:$P$500)</f>
        <v>47669</v>
      </c>
    </row>
    <row r="11126" spans="4:6">
      <c r="D11126" s="15">
        <f t="shared" si="136"/>
        <v>47557</v>
      </c>
      <c r="E11126" s="15">
        <f>WORKDAY(EOMONTH(D11126,0),55,Days!$P$4:$P$500)</f>
        <v>47648</v>
      </c>
      <c r="F11126" s="15">
        <f>WORKDAY(EOMONTH(D11126,0),70,Days!$P$4:$P$500)</f>
        <v>47669</v>
      </c>
    </row>
    <row r="11127" spans="4:6">
      <c r="D11127" s="15">
        <f t="shared" si="136"/>
        <v>47558</v>
      </c>
      <c r="E11127" s="15">
        <f>WORKDAY(EOMONTH(D11127,0),55,Days!$P$4:$P$500)</f>
        <v>47648</v>
      </c>
      <c r="F11127" s="15">
        <f>WORKDAY(EOMONTH(D11127,0),70,Days!$P$4:$P$500)</f>
        <v>47669</v>
      </c>
    </row>
    <row r="11128" spans="4:6">
      <c r="D11128" s="15">
        <f t="shared" si="136"/>
        <v>47559</v>
      </c>
      <c r="E11128" s="15">
        <f>WORKDAY(EOMONTH(D11128,0),55,Days!$P$4:$P$500)</f>
        <v>47648</v>
      </c>
      <c r="F11128" s="15">
        <f>WORKDAY(EOMONTH(D11128,0),70,Days!$P$4:$P$500)</f>
        <v>47669</v>
      </c>
    </row>
    <row r="11129" spans="4:6">
      <c r="D11129" s="15">
        <f t="shared" si="136"/>
        <v>47560</v>
      </c>
      <c r="E11129" s="15">
        <f>WORKDAY(EOMONTH(D11129,0),55,Days!$P$4:$P$500)</f>
        <v>47648</v>
      </c>
      <c r="F11129" s="15">
        <f>WORKDAY(EOMONTH(D11129,0),70,Days!$P$4:$P$500)</f>
        <v>47669</v>
      </c>
    </row>
    <row r="11130" spans="4:6">
      <c r="D11130" s="15">
        <f t="shared" si="136"/>
        <v>47561</v>
      </c>
      <c r="E11130" s="15">
        <f>WORKDAY(EOMONTH(D11130,0),55,Days!$P$4:$P$500)</f>
        <v>47648</v>
      </c>
      <c r="F11130" s="15">
        <f>WORKDAY(EOMONTH(D11130,0),70,Days!$P$4:$P$500)</f>
        <v>47669</v>
      </c>
    </row>
    <row r="11131" spans="4:6">
      <c r="D11131" s="15">
        <f t="shared" si="136"/>
        <v>47562</v>
      </c>
      <c r="E11131" s="15">
        <f>WORKDAY(EOMONTH(D11131,0),55,Days!$P$4:$P$500)</f>
        <v>47648</v>
      </c>
      <c r="F11131" s="15">
        <f>WORKDAY(EOMONTH(D11131,0),70,Days!$P$4:$P$500)</f>
        <v>47669</v>
      </c>
    </row>
    <row r="11132" spans="4:6">
      <c r="D11132" s="15">
        <f t="shared" si="136"/>
        <v>47563</v>
      </c>
      <c r="E11132" s="15">
        <f>WORKDAY(EOMONTH(D11132,0),55,Days!$P$4:$P$500)</f>
        <v>47648</v>
      </c>
      <c r="F11132" s="15">
        <f>WORKDAY(EOMONTH(D11132,0),70,Days!$P$4:$P$500)</f>
        <v>47669</v>
      </c>
    </row>
    <row r="11133" spans="4:6">
      <c r="D11133" s="15">
        <f t="shared" si="136"/>
        <v>47564</v>
      </c>
      <c r="E11133" s="15">
        <f>WORKDAY(EOMONTH(D11133,0),55,Days!$P$4:$P$500)</f>
        <v>47648</v>
      </c>
      <c r="F11133" s="15">
        <f>WORKDAY(EOMONTH(D11133,0),70,Days!$P$4:$P$500)</f>
        <v>47669</v>
      </c>
    </row>
    <row r="11134" spans="4:6">
      <c r="D11134" s="15">
        <f t="shared" si="136"/>
        <v>47565</v>
      </c>
      <c r="E11134" s="15">
        <f>WORKDAY(EOMONTH(D11134,0),55,Days!$P$4:$P$500)</f>
        <v>47648</v>
      </c>
      <c r="F11134" s="15">
        <f>WORKDAY(EOMONTH(D11134,0),70,Days!$P$4:$P$500)</f>
        <v>47669</v>
      </c>
    </row>
    <row r="11135" spans="4:6">
      <c r="D11135" s="15">
        <f t="shared" si="136"/>
        <v>47566</v>
      </c>
      <c r="E11135" s="15">
        <f>WORKDAY(EOMONTH(D11135,0),55,Days!$P$4:$P$500)</f>
        <v>47648</v>
      </c>
      <c r="F11135" s="15">
        <f>WORKDAY(EOMONTH(D11135,0),70,Days!$P$4:$P$500)</f>
        <v>47669</v>
      </c>
    </row>
    <row r="11136" spans="4:6">
      <c r="D11136" s="15">
        <f t="shared" si="136"/>
        <v>47567</v>
      </c>
      <c r="E11136" s="15">
        <f>WORKDAY(EOMONTH(D11136,0),55,Days!$P$4:$P$500)</f>
        <v>47648</v>
      </c>
      <c r="F11136" s="15">
        <f>WORKDAY(EOMONTH(D11136,0),70,Days!$P$4:$P$500)</f>
        <v>47669</v>
      </c>
    </row>
    <row r="11137" spans="4:6">
      <c r="D11137" s="15">
        <f t="shared" si="136"/>
        <v>47568</v>
      </c>
      <c r="E11137" s="15">
        <f>WORKDAY(EOMONTH(D11137,0),55,Days!$P$4:$P$500)</f>
        <v>47648</v>
      </c>
      <c r="F11137" s="15">
        <f>WORKDAY(EOMONTH(D11137,0),70,Days!$P$4:$P$500)</f>
        <v>47669</v>
      </c>
    </row>
    <row r="11138" spans="4:6">
      <c r="D11138" s="15">
        <f t="shared" si="136"/>
        <v>47569</v>
      </c>
      <c r="E11138" s="15">
        <f>WORKDAY(EOMONTH(D11138,0),55,Days!$P$4:$P$500)</f>
        <v>47648</v>
      </c>
      <c r="F11138" s="15">
        <f>WORKDAY(EOMONTH(D11138,0),70,Days!$P$4:$P$500)</f>
        <v>47669</v>
      </c>
    </row>
    <row r="11139" spans="4:6">
      <c r="D11139" s="15">
        <f t="shared" si="136"/>
        <v>47570</v>
      </c>
      <c r="E11139" s="15">
        <f>WORKDAY(EOMONTH(D11139,0),55,Days!$P$4:$P$500)</f>
        <v>47648</v>
      </c>
      <c r="F11139" s="15">
        <f>WORKDAY(EOMONTH(D11139,0),70,Days!$P$4:$P$500)</f>
        <v>47669</v>
      </c>
    </row>
    <row r="11140" spans="4:6">
      <c r="D11140" s="15">
        <f t="shared" si="136"/>
        <v>47571</v>
      </c>
      <c r="E11140" s="15">
        <f>WORKDAY(EOMONTH(D11140,0),55,Days!$P$4:$P$500)</f>
        <v>47648</v>
      </c>
      <c r="F11140" s="15">
        <f>WORKDAY(EOMONTH(D11140,0),70,Days!$P$4:$P$500)</f>
        <v>47669</v>
      </c>
    </row>
    <row r="11141" spans="4:6">
      <c r="D11141" s="15">
        <f t="shared" si="136"/>
        <v>47572</v>
      </c>
      <c r="E11141" s="15">
        <f>WORKDAY(EOMONTH(D11141,0),55,Days!$P$4:$P$500)</f>
        <v>47648</v>
      </c>
      <c r="F11141" s="15">
        <f>WORKDAY(EOMONTH(D11141,0),70,Days!$P$4:$P$500)</f>
        <v>47669</v>
      </c>
    </row>
    <row r="11142" spans="4:6">
      <c r="D11142" s="15">
        <f t="shared" si="136"/>
        <v>47573</v>
      </c>
      <c r="E11142" s="15">
        <f>WORKDAY(EOMONTH(D11142,0),55,Days!$P$4:$P$500)</f>
        <v>47648</v>
      </c>
      <c r="F11142" s="15">
        <f>WORKDAY(EOMONTH(D11142,0),70,Days!$P$4:$P$500)</f>
        <v>47669</v>
      </c>
    </row>
    <row r="11143" spans="4:6">
      <c r="D11143" s="15">
        <f t="shared" si="136"/>
        <v>47574</v>
      </c>
      <c r="E11143" s="15">
        <f>WORKDAY(EOMONTH(D11143,0),55,Days!$P$4:$P$500)</f>
        <v>47680</v>
      </c>
      <c r="F11143" s="15">
        <f>WORKDAY(EOMONTH(D11143,0),70,Days!$P$4:$P$500)</f>
        <v>47701</v>
      </c>
    </row>
    <row r="11144" spans="4:6">
      <c r="D11144" s="15">
        <f t="shared" si="136"/>
        <v>47575</v>
      </c>
      <c r="E11144" s="15">
        <f>WORKDAY(EOMONTH(D11144,0),55,Days!$P$4:$P$500)</f>
        <v>47680</v>
      </c>
      <c r="F11144" s="15">
        <f>WORKDAY(EOMONTH(D11144,0),70,Days!$P$4:$P$500)</f>
        <v>47701</v>
      </c>
    </row>
    <row r="11145" spans="4:6">
      <c r="D11145" s="15">
        <f t="shared" si="136"/>
        <v>47576</v>
      </c>
      <c r="E11145" s="15">
        <f>WORKDAY(EOMONTH(D11145,0),55,Days!$P$4:$P$500)</f>
        <v>47680</v>
      </c>
      <c r="F11145" s="15">
        <f>WORKDAY(EOMONTH(D11145,0),70,Days!$P$4:$P$500)</f>
        <v>47701</v>
      </c>
    </row>
    <row r="11146" spans="4:6">
      <c r="D11146" s="15">
        <f t="shared" si="136"/>
        <v>47577</v>
      </c>
      <c r="E11146" s="15">
        <f>WORKDAY(EOMONTH(D11146,0),55,Days!$P$4:$P$500)</f>
        <v>47680</v>
      </c>
      <c r="F11146" s="15">
        <f>WORKDAY(EOMONTH(D11146,0),70,Days!$P$4:$P$500)</f>
        <v>47701</v>
      </c>
    </row>
    <row r="11147" spans="4:6">
      <c r="D11147" s="15">
        <f t="shared" ref="D11147:D11210" si="137">+D11146+1</f>
        <v>47578</v>
      </c>
      <c r="E11147" s="15">
        <f>WORKDAY(EOMONTH(D11147,0),55,Days!$P$4:$P$500)</f>
        <v>47680</v>
      </c>
      <c r="F11147" s="15">
        <f>WORKDAY(EOMONTH(D11147,0),70,Days!$P$4:$P$500)</f>
        <v>47701</v>
      </c>
    </row>
    <row r="11148" spans="4:6">
      <c r="D11148" s="15">
        <f t="shared" si="137"/>
        <v>47579</v>
      </c>
      <c r="E11148" s="15">
        <f>WORKDAY(EOMONTH(D11148,0),55,Days!$P$4:$P$500)</f>
        <v>47680</v>
      </c>
      <c r="F11148" s="15">
        <f>WORKDAY(EOMONTH(D11148,0),70,Days!$P$4:$P$500)</f>
        <v>47701</v>
      </c>
    </row>
    <row r="11149" spans="4:6">
      <c r="D11149" s="15">
        <f t="shared" si="137"/>
        <v>47580</v>
      </c>
      <c r="E11149" s="15">
        <f>WORKDAY(EOMONTH(D11149,0),55,Days!$P$4:$P$500)</f>
        <v>47680</v>
      </c>
      <c r="F11149" s="15">
        <f>WORKDAY(EOMONTH(D11149,0),70,Days!$P$4:$P$500)</f>
        <v>47701</v>
      </c>
    </row>
    <row r="11150" spans="4:6">
      <c r="D11150" s="15">
        <f t="shared" si="137"/>
        <v>47581</v>
      </c>
      <c r="E11150" s="15">
        <f>WORKDAY(EOMONTH(D11150,0),55,Days!$P$4:$P$500)</f>
        <v>47680</v>
      </c>
      <c r="F11150" s="15">
        <f>WORKDAY(EOMONTH(D11150,0),70,Days!$P$4:$P$500)</f>
        <v>47701</v>
      </c>
    </row>
    <row r="11151" spans="4:6">
      <c r="D11151" s="15">
        <f t="shared" si="137"/>
        <v>47582</v>
      </c>
      <c r="E11151" s="15">
        <f>WORKDAY(EOMONTH(D11151,0),55,Days!$P$4:$P$500)</f>
        <v>47680</v>
      </c>
      <c r="F11151" s="15">
        <f>WORKDAY(EOMONTH(D11151,0),70,Days!$P$4:$P$500)</f>
        <v>47701</v>
      </c>
    </row>
    <row r="11152" spans="4:6">
      <c r="D11152" s="15">
        <f t="shared" si="137"/>
        <v>47583</v>
      </c>
      <c r="E11152" s="15">
        <f>WORKDAY(EOMONTH(D11152,0),55,Days!$P$4:$P$500)</f>
        <v>47680</v>
      </c>
      <c r="F11152" s="15">
        <f>WORKDAY(EOMONTH(D11152,0),70,Days!$P$4:$P$500)</f>
        <v>47701</v>
      </c>
    </row>
    <row r="11153" spans="4:6">
      <c r="D11153" s="15">
        <f t="shared" si="137"/>
        <v>47584</v>
      </c>
      <c r="E11153" s="15">
        <f>WORKDAY(EOMONTH(D11153,0),55,Days!$P$4:$P$500)</f>
        <v>47680</v>
      </c>
      <c r="F11153" s="15">
        <f>WORKDAY(EOMONTH(D11153,0),70,Days!$P$4:$P$500)</f>
        <v>47701</v>
      </c>
    </row>
    <row r="11154" spans="4:6">
      <c r="D11154" s="15">
        <f t="shared" si="137"/>
        <v>47585</v>
      </c>
      <c r="E11154" s="15">
        <f>WORKDAY(EOMONTH(D11154,0),55,Days!$P$4:$P$500)</f>
        <v>47680</v>
      </c>
      <c r="F11154" s="15">
        <f>WORKDAY(EOMONTH(D11154,0),70,Days!$P$4:$P$500)</f>
        <v>47701</v>
      </c>
    </row>
    <row r="11155" spans="4:6">
      <c r="D11155" s="15">
        <f t="shared" si="137"/>
        <v>47586</v>
      </c>
      <c r="E11155" s="15">
        <f>WORKDAY(EOMONTH(D11155,0),55,Days!$P$4:$P$500)</f>
        <v>47680</v>
      </c>
      <c r="F11155" s="15">
        <f>WORKDAY(EOMONTH(D11155,0),70,Days!$P$4:$P$500)</f>
        <v>47701</v>
      </c>
    </row>
    <row r="11156" spans="4:6">
      <c r="D11156" s="15">
        <f t="shared" si="137"/>
        <v>47587</v>
      </c>
      <c r="E11156" s="15">
        <f>WORKDAY(EOMONTH(D11156,0),55,Days!$P$4:$P$500)</f>
        <v>47680</v>
      </c>
      <c r="F11156" s="15">
        <f>WORKDAY(EOMONTH(D11156,0),70,Days!$P$4:$P$500)</f>
        <v>47701</v>
      </c>
    </row>
    <row r="11157" spans="4:6">
      <c r="D11157" s="15">
        <f t="shared" si="137"/>
        <v>47588</v>
      </c>
      <c r="E11157" s="15">
        <f>WORKDAY(EOMONTH(D11157,0),55,Days!$P$4:$P$500)</f>
        <v>47680</v>
      </c>
      <c r="F11157" s="15">
        <f>WORKDAY(EOMONTH(D11157,0),70,Days!$P$4:$P$500)</f>
        <v>47701</v>
      </c>
    </row>
    <row r="11158" spans="4:6">
      <c r="D11158" s="15">
        <f t="shared" si="137"/>
        <v>47589</v>
      </c>
      <c r="E11158" s="15">
        <f>WORKDAY(EOMONTH(D11158,0),55,Days!$P$4:$P$500)</f>
        <v>47680</v>
      </c>
      <c r="F11158" s="15">
        <f>WORKDAY(EOMONTH(D11158,0),70,Days!$P$4:$P$500)</f>
        <v>47701</v>
      </c>
    </row>
    <row r="11159" spans="4:6">
      <c r="D11159" s="15">
        <f t="shared" si="137"/>
        <v>47590</v>
      </c>
      <c r="E11159" s="15">
        <f>WORKDAY(EOMONTH(D11159,0),55,Days!$P$4:$P$500)</f>
        <v>47680</v>
      </c>
      <c r="F11159" s="15">
        <f>WORKDAY(EOMONTH(D11159,0),70,Days!$P$4:$P$500)</f>
        <v>47701</v>
      </c>
    </row>
    <row r="11160" spans="4:6">
      <c r="D11160" s="15">
        <f t="shared" si="137"/>
        <v>47591</v>
      </c>
      <c r="E11160" s="15">
        <f>WORKDAY(EOMONTH(D11160,0),55,Days!$P$4:$P$500)</f>
        <v>47680</v>
      </c>
      <c r="F11160" s="15">
        <f>WORKDAY(EOMONTH(D11160,0),70,Days!$P$4:$P$500)</f>
        <v>47701</v>
      </c>
    </row>
    <row r="11161" spans="4:6">
      <c r="D11161" s="15">
        <f t="shared" si="137"/>
        <v>47592</v>
      </c>
      <c r="E11161" s="15">
        <f>WORKDAY(EOMONTH(D11161,0),55,Days!$P$4:$P$500)</f>
        <v>47680</v>
      </c>
      <c r="F11161" s="15">
        <f>WORKDAY(EOMONTH(D11161,0),70,Days!$P$4:$P$500)</f>
        <v>47701</v>
      </c>
    </row>
    <row r="11162" spans="4:6">
      <c r="D11162" s="15">
        <f t="shared" si="137"/>
        <v>47593</v>
      </c>
      <c r="E11162" s="15">
        <f>WORKDAY(EOMONTH(D11162,0),55,Days!$P$4:$P$500)</f>
        <v>47680</v>
      </c>
      <c r="F11162" s="15">
        <f>WORKDAY(EOMONTH(D11162,0),70,Days!$P$4:$P$500)</f>
        <v>47701</v>
      </c>
    </row>
    <row r="11163" spans="4:6">
      <c r="D11163" s="15">
        <f t="shared" si="137"/>
        <v>47594</v>
      </c>
      <c r="E11163" s="15">
        <f>WORKDAY(EOMONTH(D11163,0),55,Days!$P$4:$P$500)</f>
        <v>47680</v>
      </c>
      <c r="F11163" s="15">
        <f>WORKDAY(EOMONTH(D11163,0),70,Days!$P$4:$P$500)</f>
        <v>47701</v>
      </c>
    </row>
    <row r="11164" spans="4:6">
      <c r="D11164" s="15">
        <f t="shared" si="137"/>
        <v>47595</v>
      </c>
      <c r="E11164" s="15">
        <f>WORKDAY(EOMONTH(D11164,0),55,Days!$P$4:$P$500)</f>
        <v>47680</v>
      </c>
      <c r="F11164" s="15">
        <f>WORKDAY(EOMONTH(D11164,0),70,Days!$P$4:$P$500)</f>
        <v>47701</v>
      </c>
    </row>
    <row r="11165" spans="4:6">
      <c r="D11165" s="15">
        <f t="shared" si="137"/>
        <v>47596</v>
      </c>
      <c r="E11165" s="15">
        <f>WORKDAY(EOMONTH(D11165,0),55,Days!$P$4:$P$500)</f>
        <v>47680</v>
      </c>
      <c r="F11165" s="15">
        <f>WORKDAY(EOMONTH(D11165,0),70,Days!$P$4:$P$500)</f>
        <v>47701</v>
      </c>
    </row>
    <row r="11166" spans="4:6">
      <c r="D11166" s="15">
        <f t="shared" si="137"/>
        <v>47597</v>
      </c>
      <c r="E11166" s="15">
        <f>WORKDAY(EOMONTH(D11166,0),55,Days!$P$4:$P$500)</f>
        <v>47680</v>
      </c>
      <c r="F11166" s="15">
        <f>WORKDAY(EOMONTH(D11166,0),70,Days!$P$4:$P$500)</f>
        <v>47701</v>
      </c>
    </row>
    <row r="11167" spans="4:6">
      <c r="D11167" s="15">
        <f t="shared" si="137"/>
        <v>47598</v>
      </c>
      <c r="E11167" s="15">
        <f>WORKDAY(EOMONTH(D11167,0),55,Days!$P$4:$P$500)</f>
        <v>47680</v>
      </c>
      <c r="F11167" s="15">
        <f>WORKDAY(EOMONTH(D11167,0),70,Days!$P$4:$P$500)</f>
        <v>47701</v>
      </c>
    </row>
    <row r="11168" spans="4:6">
      <c r="D11168" s="15">
        <f t="shared" si="137"/>
        <v>47599</v>
      </c>
      <c r="E11168" s="15">
        <f>WORKDAY(EOMONTH(D11168,0),55,Days!$P$4:$P$500)</f>
        <v>47680</v>
      </c>
      <c r="F11168" s="15">
        <f>WORKDAY(EOMONTH(D11168,0),70,Days!$P$4:$P$500)</f>
        <v>47701</v>
      </c>
    </row>
    <row r="11169" spans="4:6">
      <c r="D11169" s="15">
        <f t="shared" si="137"/>
        <v>47600</v>
      </c>
      <c r="E11169" s="15">
        <f>WORKDAY(EOMONTH(D11169,0),55,Days!$P$4:$P$500)</f>
        <v>47680</v>
      </c>
      <c r="F11169" s="15">
        <f>WORKDAY(EOMONTH(D11169,0),70,Days!$P$4:$P$500)</f>
        <v>47701</v>
      </c>
    </row>
    <row r="11170" spans="4:6">
      <c r="D11170" s="15">
        <f t="shared" si="137"/>
        <v>47601</v>
      </c>
      <c r="E11170" s="15">
        <f>WORKDAY(EOMONTH(D11170,0),55,Days!$P$4:$P$500)</f>
        <v>47680</v>
      </c>
      <c r="F11170" s="15">
        <f>WORKDAY(EOMONTH(D11170,0),70,Days!$P$4:$P$500)</f>
        <v>47701</v>
      </c>
    </row>
    <row r="11171" spans="4:6">
      <c r="D11171" s="15">
        <f t="shared" si="137"/>
        <v>47602</v>
      </c>
      <c r="E11171" s="15">
        <f>WORKDAY(EOMONTH(D11171,0),55,Days!$P$4:$P$500)</f>
        <v>47680</v>
      </c>
      <c r="F11171" s="15">
        <f>WORKDAY(EOMONTH(D11171,0),70,Days!$P$4:$P$500)</f>
        <v>47701</v>
      </c>
    </row>
    <row r="11172" spans="4:6">
      <c r="D11172" s="15">
        <f t="shared" si="137"/>
        <v>47603</v>
      </c>
      <c r="E11172" s="15">
        <f>WORKDAY(EOMONTH(D11172,0),55,Days!$P$4:$P$500)</f>
        <v>47680</v>
      </c>
      <c r="F11172" s="15">
        <f>WORKDAY(EOMONTH(D11172,0),70,Days!$P$4:$P$500)</f>
        <v>47701</v>
      </c>
    </row>
    <row r="11173" spans="4:6">
      <c r="D11173" s="15">
        <f t="shared" si="137"/>
        <v>47604</v>
      </c>
      <c r="E11173" s="15">
        <f>WORKDAY(EOMONTH(D11173,0),55,Days!$P$4:$P$500)</f>
        <v>47711</v>
      </c>
      <c r="F11173" s="15">
        <f>WORKDAY(EOMONTH(D11173,0),70,Days!$P$4:$P$500)</f>
        <v>47732</v>
      </c>
    </row>
    <row r="11174" spans="4:6">
      <c r="D11174" s="15">
        <f t="shared" si="137"/>
        <v>47605</v>
      </c>
      <c r="E11174" s="15">
        <f>WORKDAY(EOMONTH(D11174,0),55,Days!$P$4:$P$500)</f>
        <v>47711</v>
      </c>
      <c r="F11174" s="15">
        <f>WORKDAY(EOMONTH(D11174,0),70,Days!$P$4:$P$500)</f>
        <v>47732</v>
      </c>
    </row>
    <row r="11175" spans="4:6">
      <c r="D11175" s="15">
        <f t="shared" si="137"/>
        <v>47606</v>
      </c>
      <c r="E11175" s="15">
        <f>WORKDAY(EOMONTH(D11175,0),55,Days!$P$4:$P$500)</f>
        <v>47711</v>
      </c>
      <c r="F11175" s="15">
        <f>WORKDAY(EOMONTH(D11175,0),70,Days!$P$4:$P$500)</f>
        <v>47732</v>
      </c>
    </row>
    <row r="11176" spans="4:6">
      <c r="D11176" s="15">
        <f t="shared" si="137"/>
        <v>47607</v>
      </c>
      <c r="E11176" s="15">
        <f>WORKDAY(EOMONTH(D11176,0),55,Days!$P$4:$P$500)</f>
        <v>47711</v>
      </c>
      <c r="F11176" s="15">
        <f>WORKDAY(EOMONTH(D11176,0),70,Days!$P$4:$P$500)</f>
        <v>47732</v>
      </c>
    </row>
    <row r="11177" spans="4:6">
      <c r="D11177" s="15">
        <f t="shared" si="137"/>
        <v>47608</v>
      </c>
      <c r="E11177" s="15">
        <f>WORKDAY(EOMONTH(D11177,0),55,Days!$P$4:$P$500)</f>
        <v>47711</v>
      </c>
      <c r="F11177" s="15">
        <f>WORKDAY(EOMONTH(D11177,0),70,Days!$P$4:$P$500)</f>
        <v>47732</v>
      </c>
    </row>
    <row r="11178" spans="4:6">
      <c r="D11178" s="15">
        <f t="shared" si="137"/>
        <v>47609</v>
      </c>
      <c r="E11178" s="15">
        <f>WORKDAY(EOMONTH(D11178,0),55,Days!$P$4:$P$500)</f>
        <v>47711</v>
      </c>
      <c r="F11178" s="15">
        <f>WORKDAY(EOMONTH(D11178,0),70,Days!$P$4:$P$500)</f>
        <v>47732</v>
      </c>
    </row>
    <row r="11179" spans="4:6">
      <c r="D11179" s="15">
        <f t="shared" si="137"/>
        <v>47610</v>
      </c>
      <c r="E11179" s="15">
        <f>WORKDAY(EOMONTH(D11179,0),55,Days!$P$4:$P$500)</f>
        <v>47711</v>
      </c>
      <c r="F11179" s="15">
        <f>WORKDAY(EOMONTH(D11179,0),70,Days!$P$4:$P$500)</f>
        <v>47732</v>
      </c>
    </row>
    <row r="11180" spans="4:6">
      <c r="D11180" s="15">
        <f t="shared" si="137"/>
        <v>47611</v>
      </c>
      <c r="E11180" s="15">
        <f>WORKDAY(EOMONTH(D11180,0),55,Days!$P$4:$P$500)</f>
        <v>47711</v>
      </c>
      <c r="F11180" s="15">
        <f>WORKDAY(EOMONTH(D11180,0),70,Days!$P$4:$P$500)</f>
        <v>47732</v>
      </c>
    </row>
    <row r="11181" spans="4:6">
      <c r="D11181" s="15">
        <f t="shared" si="137"/>
        <v>47612</v>
      </c>
      <c r="E11181" s="15">
        <f>WORKDAY(EOMONTH(D11181,0),55,Days!$P$4:$P$500)</f>
        <v>47711</v>
      </c>
      <c r="F11181" s="15">
        <f>WORKDAY(EOMONTH(D11181,0),70,Days!$P$4:$P$500)</f>
        <v>47732</v>
      </c>
    </row>
    <row r="11182" spans="4:6">
      <c r="D11182" s="15">
        <f t="shared" si="137"/>
        <v>47613</v>
      </c>
      <c r="E11182" s="15">
        <f>WORKDAY(EOMONTH(D11182,0),55,Days!$P$4:$P$500)</f>
        <v>47711</v>
      </c>
      <c r="F11182" s="15">
        <f>WORKDAY(EOMONTH(D11182,0),70,Days!$P$4:$P$500)</f>
        <v>47732</v>
      </c>
    </row>
    <row r="11183" spans="4:6">
      <c r="D11183" s="15">
        <f t="shared" si="137"/>
        <v>47614</v>
      </c>
      <c r="E11183" s="15">
        <f>WORKDAY(EOMONTH(D11183,0),55,Days!$P$4:$P$500)</f>
        <v>47711</v>
      </c>
      <c r="F11183" s="15">
        <f>WORKDAY(EOMONTH(D11183,0),70,Days!$P$4:$P$500)</f>
        <v>47732</v>
      </c>
    </row>
    <row r="11184" spans="4:6">
      <c r="D11184" s="15">
        <f t="shared" si="137"/>
        <v>47615</v>
      </c>
      <c r="E11184" s="15">
        <f>WORKDAY(EOMONTH(D11184,0),55,Days!$P$4:$P$500)</f>
        <v>47711</v>
      </c>
      <c r="F11184" s="15">
        <f>WORKDAY(EOMONTH(D11184,0),70,Days!$P$4:$P$500)</f>
        <v>47732</v>
      </c>
    </row>
    <row r="11185" spans="4:6">
      <c r="D11185" s="15">
        <f t="shared" si="137"/>
        <v>47616</v>
      </c>
      <c r="E11185" s="15">
        <f>WORKDAY(EOMONTH(D11185,0),55,Days!$P$4:$P$500)</f>
        <v>47711</v>
      </c>
      <c r="F11185" s="15">
        <f>WORKDAY(EOMONTH(D11185,0),70,Days!$P$4:$P$500)</f>
        <v>47732</v>
      </c>
    </row>
    <row r="11186" spans="4:6">
      <c r="D11186" s="15">
        <f t="shared" si="137"/>
        <v>47617</v>
      </c>
      <c r="E11186" s="15">
        <f>WORKDAY(EOMONTH(D11186,0),55,Days!$P$4:$P$500)</f>
        <v>47711</v>
      </c>
      <c r="F11186" s="15">
        <f>WORKDAY(EOMONTH(D11186,0),70,Days!$P$4:$P$500)</f>
        <v>47732</v>
      </c>
    </row>
    <row r="11187" spans="4:6">
      <c r="D11187" s="15">
        <f t="shared" si="137"/>
        <v>47618</v>
      </c>
      <c r="E11187" s="15">
        <f>WORKDAY(EOMONTH(D11187,0),55,Days!$P$4:$P$500)</f>
        <v>47711</v>
      </c>
      <c r="F11187" s="15">
        <f>WORKDAY(EOMONTH(D11187,0),70,Days!$P$4:$P$500)</f>
        <v>47732</v>
      </c>
    </row>
    <row r="11188" spans="4:6">
      <c r="D11188" s="15">
        <f t="shared" si="137"/>
        <v>47619</v>
      </c>
      <c r="E11188" s="15">
        <f>WORKDAY(EOMONTH(D11188,0),55,Days!$P$4:$P$500)</f>
        <v>47711</v>
      </c>
      <c r="F11188" s="15">
        <f>WORKDAY(EOMONTH(D11188,0),70,Days!$P$4:$P$500)</f>
        <v>47732</v>
      </c>
    </row>
    <row r="11189" spans="4:6">
      <c r="D11189" s="15">
        <f t="shared" si="137"/>
        <v>47620</v>
      </c>
      <c r="E11189" s="15">
        <f>WORKDAY(EOMONTH(D11189,0),55,Days!$P$4:$P$500)</f>
        <v>47711</v>
      </c>
      <c r="F11189" s="15">
        <f>WORKDAY(EOMONTH(D11189,0),70,Days!$P$4:$P$500)</f>
        <v>47732</v>
      </c>
    </row>
    <row r="11190" spans="4:6">
      <c r="D11190" s="15">
        <f t="shared" si="137"/>
        <v>47621</v>
      </c>
      <c r="E11190" s="15">
        <f>WORKDAY(EOMONTH(D11190,0),55,Days!$P$4:$P$500)</f>
        <v>47711</v>
      </c>
      <c r="F11190" s="15">
        <f>WORKDAY(EOMONTH(D11190,0),70,Days!$P$4:$P$500)</f>
        <v>47732</v>
      </c>
    </row>
    <row r="11191" spans="4:6">
      <c r="D11191" s="15">
        <f t="shared" si="137"/>
        <v>47622</v>
      </c>
      <c r="E11191" s="15">
        <f>WORKDAY(EOMONTH(D11191,0),55,Days!$P$4:$P$500)</f>
        <v>47711</v>
      </c>
      <c r="F11191" s="15">
        <f>WORKDAY(EOMONTH(D11191,0),70,Days!$P$4:$P$500)</f>
        <v>47732</v>
      </c>
    </row>
    <row r="11192" spans="4:6">
      <c r="D11192" s="15">
        <f t="shared" si="137"/>
        <v>47623</v>
      </c>
      <c r="E11192" s="15">
        <f>WORKDAY(EOMONTH(D11192,0),55,Days!$P$4:$P$500)</f>
        <v>47711</v>
      </c>
      <c r="F11192" s="15">
        <f>WORKDAY(EOMONTH(D11192,0),70,Days!$P$4:$P$500)</f>
        <v>47732</v>
      </c>
    </row>
    <row r="11193" spans="4:6">
      <c r="D11193" s="15">
        <f t="shared" si="137"/>
        <v>47624</v>
      </c>
      <c r="E11193" s="15">
        <f>WORKDAY(EOMONTH(D11193,0),55,Days!$P$4:$P$500)</f>
        <v>47711</v>
      </c>
      <c r="F11193" s="15">
        <f>WORKDAY(EOMONTH(D11193,0),70,Days!$P$4:$P$500)</f>
        <v>47732</v>
      </c>
    </row>
    <row r="11194" spans="4:6">
      <c r="D11194" s="15">
        <f t="shared" si="137"/>
        <v>47625</v>
      </c>
      <c r="E11194" s="15">
        <f>WORKDAY(EOMONTH(D11194,0),55,Days!$P$4:$P$500)</f>
        <v>47711</v>
      </c>
      <c r="F11194" s="15">
        <f>WORKDAY(EOMONTH(D11194,0),70,Days!$P$4:$P$500)</f>
        <v>47732</v>
      </c>
    </row>
    <row r="11195" spans="4:6">
      <c r="D11195" s="15">
        <f t="shared" si="137"/>
        <v>47626</v>
      </c>
      <c r="E11195" s="15">
        <f>WORKDAY(EOMONTH(D11195,0),55,Days!$P$4:$P$500)</f>
        <v>47711</v>
      </c>
      <c r="F11195" s="15">
        <f>WORKDAY(EOMONTH(D11195,0),70,Days!$P$4:$P$500)</f>
        <v>47732</v>
      </c>
    </row>
    <row r="11196" spans="4:6">
      <c r="D11196" s="15">
        <f t="shared" si="137"/>
        <v>47627</v>
      </c>
      <c r="E11196" s="15">
        <f>WORKDAY(EOMONTH(D11196,0),55,Days!$P$4:$P$500)</f>
        <v>47711</v>
      </c>
      <c r="F11196" s="15">
        <f>WORKDAY(EOMONTH(D11196,0),70,Days!$P$4:$P$500)</f>
        <v>47732</v>
      </c>
    </row>
    <row r="11197" spans="4:6">
      <c r="D11197" s="15">
        <f t="shared" si="137"/>
        <v>47628</v>
      </c>
      <c r="E11197" s="15">
        <f>WORKDAY(EOMONTH(D11197,0),55,Days!$P$4:$P$500)</f>
        <v>47711</v>
      </c>
      <c r="F11197" s="15">
        <f>WORKDAY(EOMONTH(D11197,0),70,Days!$P$4:$P$500)</f>
        <v>47732</v>
      </c>
    </row>
    <row r="11198" spans="4:6">
      <c r="D11198" s="15">
        <f t="shared" si="137"/>
        <v>47629</v>
      </c>
      <c r="E11198" s="15">
        <f>WORKDAY(EOMONTH(D11198,0),55,Days!$P$4:$P$500)</f>
        <v>47711</v>
      </c>
      <c r="F11198" s="15">
        <f>WORKDAY(EOMONTH(D11198,0),70,Days!$P$4:$P$500)</f>
        <v>47732</v>
      </c>
    </row>
    <row r="11199" spans="4:6">
      <c r="D11199" s="15">
        <f t="shared" si="137"/>
        <v>47630</v>
      </c>
      <c r="E11199" s="15">
        <f>WORKDAY(EOMONTH(D11199,0),55,Days!$P$4:$P$500)</f>
        <v>47711</v>
      </c>
      <c r="F11199" s="15">
        <f>WORKDAY(EOMONTH(D11199,0),70,Days!$P$4:$P$500)</f>
        <v>47732</v>
      </c>
    </row>
    <row r="11200" spans="4:6">
      <c r="D11200" s="15">
        <f t="shared" si="137"/>
        <v>47631</v>
      </c>
      <c r="E11200" s="15">
        <f>WORKDAY(EOMONTH(D11200,0),55,Days!$P$4:$P$500)</f>
        <v>47711</v>
      </c>
      <c r="F11200" s="15">
        <f>WORKDAY(EOMONTH(D11200,0),70,Days!$P$4:$P$500)</f>
        <v>47732</v>
      </c>
    </row>
    <row r="11201" spans="4:6">
      <c r="D11201" s="15">
        <f t="shared" si="137"/>
        <v>47632</v>
      </c>
      <c r="E11201" s="15">
        <f>WORKDAY(EOMONTH(D11201,0),55,Days!$P$4:$P$500)</f>
        <v>47711</v>
      </c>
      <c r="F11201" s="15">
        <f>WORKDAY(EOMONTH(D11201,0),70,Days!$P$4:$P$500)</f>
        <v>47732</v>
      </c>
    </row>
    <row r="11202" spans="4:6">
      <c r="D11202" s="15">
        <f t="shared" si="137"/>
        <v>47633</v>
      </c>
      <c r="E11202" s="15">
        <f>WORKDAY(EOMONTH(D11202,0),55,Days!$P$4:$P$500)</f>
        <v>47711</v>
      </c>
      <c r="F11202" s="15">
        <f>WORKDAY(EOMONTH(D11202,0),70,Days!$P$4:$P$500)</f>
        <v>47732</v>
      </c>
    </row>
    <row r="11203" spans="4:6">
      <c r="D11203" s="15">
        <f t="shared" si="137"/>
        <v>47634</v>
      </c>
      <c r="E11203" s="15">
        <f>WORKDAY(EOMONTH(D11203,0),55,Days!$P$4:$P$500)</f>
        <v>47711</v>
      </c>
      <c r="F11203" s="15">
        <f>WORKDAY(EOMONTH(D11203,0),70,Days!$P$4:$P$500)</f>
        <v>47732</v>
      </c>
    </row>
    <row r="11204" spans="4:6">
      <c r="D11204" s="15">
        <f t="shared" si="137"/>
        <v>47635</v>
      </c>
      <c r="E11204" s="15">
        <f>WORKDAY(EOMONTH(D11204,0),55,Days!$P$4:$P$500)</f>
        <v>47739</v>
      </c>
      <c r="F11204" s="15">
        <f>WORKDAY(EOMONTH(D11204,0),70,Days!$P$4:$P$500)</f>
        <v>47760</v>
      </c>
    </row>
    <row r="11205" spans="4:6">
      <c r="D11205" s="15">
        <f t="shared" si="137"/>
        <v>47636</v>
      </c>
      <c r="E11205" s="15">
        <f>WORKDAY(EOMONTH(D11205,0),55,Days!$P$4:$P$500)</f>
        <v>47739</v>
      </c>
      <c r="F11205" s="15">
        <f>WORKDAY(EOMONTH(D11205,0),70,Days!$P$4:$P$500)</f>
        <v>47760</v>
      </c>
    </row>
    <row r="11206" spans="4:6">
      <c r="D11206" s="15">
        <f t="shared" si="137"/>
        <v>47637</v>
      </c>
      <c r="E11206" s="15">
        <f>WORKDAY(EOMONTH(D11206,0),55,Days!$P$4:$P$500)</f>
        <v>47739</v>
      </c>
      <c r="F11206" s="15">
        <f>WORKDAY(EOMONTH(D11206,0),70,Days!$P$4:$P$500)</f>
        <v>47760</v>
      </c>
    </row>
    <row r="11207" spans="4:6">
      <c r="D11207" s="15">
        <f t="shared" si="137"/>
        <v>47638</v>
      </c>
      <c r="E11207" s="15">
        <f>WORKDAY(EOMONTH(D11207,0),55,Days!$P$4:$P$500)</f>
        <v>47739</v>
      </c>
      <c r="F11207" s="15">
        <f>WORKDAY(EOMONTH(D11207,0),70,Days!$P$4:$P$500)</f>
        <v>47760</v>
      </c>
    </row>
    <row r="11208" spans="4:6">
      <c r="D11208" s="15">
        <f t="shared" si="137"/>
        <v>47639</v>
      </c>
      <c r="E11208" s="15">
        <f>WORKDAY(EOMONTH(D11208,0),55,Days!$P$4:$P$500)</f>
        <v>47739</v>
      </c>
      <c r="F11208" s="15">
        <f>WORKDAY(EOMONTH(D11208,0),70,Days!$P$4:$P$500)</f>
        <v>47760</v>
      </c>
    </row>
    <row r="11209" spans="4:6">
      <c r="D11209" s="15">
        <f t="shared" si="137"/>
        <v>47640</v>
      </c>
      <c r="E11209" s="15">
        <f>WORKDAY(EOMONTH(D11209,0),55,Days!$P$4:$P$500)</f>
        <v>47739</v>
      </c>
      <c r="F11209" s="15">
        <f>WORKDAY(EOMONTH(D11209,0),70,Days!$P$4:$P$500)</f>
        <v>47760</v>
      </c>
    </row>
    <row r="11210" spans="4:6">
      <c r="D11210" s="15">
        <f t="shared" si="137"/>
        <v>47641</v>
      </c>
      <c r="E11210" s="15">
        <f>WORKDAY(EOMONTH(D11210,0),55,Days!$P$4:$P$500)</f>
        <v>47739</v>
      </c>
      <c r="F11210" s="15">
        <f>WORKDAY(EOMONTH(D11210,0),70,Days!$P$4:$P$500)</f>
        <v>47760</v>
      </c>
    </row>
    <row r="11211" spans="4:6">
      <c r="D11211" s="15">
        <f t="shared" ref="D11211:D11274" si="138">+D11210+1</f>
        <v>47642</v>
      </c>
      <c r="E11211" s="15">
        <f>WORKDAY(EOMONTH(D11211,0),55,Days!$P$4:$P$500)</f>
        <v>47739</v>
      </c>
      <c r="F11211" s="15">
        <f>WORKDAY(EOMONTH(D11211,0),70,Days!$P$4:$P$500)</f>
        <v>47760</v>
      </c>
    </row>
    <row r="11212" spans="4:6">
      <c r="D11212" s="15">
        <f t="shared" si="138"/>
        <v>47643</v>
      </c>
      <c r="E11212" s="15">
        <f>WORKDAY(EOMONTH(D11212,0),55,Days!$P$4:$P$500)</f>
        <v>47739</v>
      </c>
      <c r="F11212" s="15">
        <f>WORKDAY(EOMONTH(D11212,0),70,Days!$P$4:$P$500)</f>
        <v>47760</v>
      </c>
    </row>
    <row r="11213" spans="4:6">
      <c r="D11213" s="15">
        <f t="shared" si="138"/>
        <v>47644</v>
      </c>
      <c r="E11213" s="15">
        <f>WORKDAY(EOMONTH(D11213,0),55,Days!$P$4:$P$500)</f>
        <v>47739</v>
      </c>
      <c r="F11213" s="15">
        <f>WORKDAY(EOMONTH(D11213,0),70,Days!$P$4:$P$500)</f>
        <v>47760</v>
      </c>
    </row>
    <row r="11214" spans="4:6">
      <c r="D11214" s="15">
        <f t="shared" si="138"/>
        <v>47645</v>
      </c>
      <c r="E11214" s="15">
        <f>WORKDAY(EOMONTH(D11214,0),55,Days!$P$4:$P$500)</f>
        <v>47739</v>
      </c>
      <c r="F11214" s="15">
        <f>WORKDAY(EOMONTH(D11214,0),70,Days!$P$4:$P$500)</f>
        <v>47760</v>
      </c>
    </row>
    <row r="11215" spans="4:6">
      <c r="D11215" s="15">
        <f t="shared" si="138"/>
        <v>47646</v>
      </c>
      <c r="E11215" s="15">
        <f>WORKDAY(EOMONTH(D11215,0),55,Days!$P$4:$P$500)</f>
        <v>47739</v>
      </c>
      <c r="F11215" s="15">
        <f>WORKDAY(EOMONTH(D11215,0),70,Days!$P$4:$P$500)</f>
        <v>47760</v>
      </c>
    </row>
    <row r="11216" spans="4:6">
      <c r="D11216" s="15">
        <f t="shared" si="138"/>
        <v>47647</v>
      </c>
      <c r="E11216" s="15">
        <f>WORKDAY(EOMONTH(D11216,0),55,Days!$P$4:$P$500)</f>
        <v>47739</v>
      </c>
      <c r="F11216" s="15">
        <f>WORKDAY(EOMONTH(D11216,0),70,Days!$P$4:$P$500)</f>
        <v>47760</v>
      </c>
    </row>
    <row r="11217" spans="4:6">
      <c r="D11217" s="15">
        <f t="shared" si="138"/>
        <v>47648</v>
      </c>
      <c r="E11217" s="15">
        <f>WORKDAY(EOMONTH(D11217,0),55,Days!$P$4:$P$500)</f>
        <v>47739</v>
      </c>
      <c r="F11217" s="15">
        <f>WORKDAY(EOMONTH(D11217,0),70,Days!$P$4:$P$500)</f>
        <v>47760</v>
      </c>
    </row>
    <row r="11218" spans="4:6">
      <c r="D11218" s="15">
        <f t="shared" si="138"/>
        <v>47649</v>
      </c>
      <c r="E11218" s="15">
        <f>WORKDAY(EOMONTH(D11218,0),55,Days!$P$4:$P$500)</f>
        <v>47739</v>
      </c>
      <c r="F11218" s="15">
        <f>WORKDAY(EOMONTH(D11218,0),70,Days!$P$4:$P$500)</f>
        <v>47760</v>
      </c>
    </row>
    <row r="11219" spans="4:6">
      <c r="D11219" s="15">
        <f t="shared" si="138"/>
        <v>47650</v>
      </c>
      <c r="E11219" s="15">
        <f>WORKDAY(EOMONTH(D11219,0),55,Days!$P$4:$P$500)</f>
        <v>47739</v>
      </c>
      <c r="F11219" s="15">
        <f>WORKDAY(EOMONTH(D11219,0),70,Days!$P$4:$P$500)</f>
        <v>47760</v>
      </c>
    </row>
    <row r="11220" spans="4:6">
      <c r="D11220" s="15">
        <f t="shared" si="138"/>
        <v>47651</v>
      </c>
      <c r="E11220" s="15">
        <f>WORKDAY(EOMONTH(D11220,0),55,Days!$P$4:$P$500)</f>
        <v>47739</v>
      </c>
      <c r="F11220" s="15">
        <f>WORKDAY(EOMONTH(D11220,0),70,Days!$P$4:$P$500)</f>
        <v>47760</v>
      </c>
    </row>
    <row r="11221" spans="4:6">
      <c r="D11221" s="15">
        <f t="shared" si="138"/>
        <v>47652</v>
      </c>
      <c r="E11221" s="15">
        <f>WORKDAY(EOMONTH(D11221,0),55,Days!$P$4:$P$500)</f>
        <v>47739</v>
      </c>
      <c r="F11221" s="15">
        <f>WORKDAY(EOMONTH(D11221,0),70,Days!$P$4:$P$500)</f>
        <v>47760</v>
      </c>
    </row>
    <row r="11222" spans="4:6">
      <c r="D11222" s="15">
        <f t="shared" si="138"/>
        <v>47653</v>
      </c>
      <c r="E11222" s="15">
        <f>WORKDAY(EOMONTH(D11222,0),55,Days!$P$4:$P$500)</f>
        <v>47739</v>
      </c>
      <c r="F11222" s="15">
        <f>WORKDAY(EOMONTH(D11222,0),70,Days!$P$4:$P$500)</f>
        <v>47760</v>
      </c>
    </row>
    <row r="11223" spans="4:6">
      <c r="D11223" s="15">
        <f t="shared" si="138"/>
        <v>47654</v>
      </c>
      <c r="E11223" s="15">
        <f>WORKDAY(EOMONTH(D11223,0),55,Days!$P$4:$P$500)</f>
        <v>47739</v>
      </c>
      <c r="F11223" s="15">
        <f>WORKDAY(EOMONTH(D11223,0),70,Days!$P$4:$P$500)</f>
        <v>47760</v>
      </c>
    </row>
    <row r="11224" spans="4:6">
      <c r="D11224" s="15">
        <f t="shared" si="138"/>
        <v>47655</v>
      </c>
      <c r="E11224" s="15">
        <f>WORKDAY(EOMONTH(D11224,0),55,Days!$P$4:$P$500)</f>
        <v>47739</v>
      </c>
      <c r="F11224" s="15">
        <f>WORKDAY(EOMONTH(D11224,0),70,Days!$P$4:$P$500)</f>
        <v>47760</v>
      </c>
    </row>
    <row r="11225" spans="4:6">
      <c r="D11225" s="15">
        <f t="shared" si="138"/>
        <v>47656</v>
      </c>
      <c r="E11225" s="15">
        <f>WORKDAY(EOMONTH(D11225,0),55,Days!$P$4:$P$500)</f>
        <v>47739</v>
      </c>
      <c r="F11225" s="15">
        <f>WORKDAY(EOMONTH(D11225,0),70,Days!$P$4:$P$500)</f>
        <v>47760</v>
      </c>
    </row>
    <row r="11226" spans="4:6">
      <c r="D11226" s="15">
        <f t="shared" si="138"/>
        <v>47657</v>
      </c>
      <c r="E11226" s="15">
        <f>WORKDAY(EOMONTH(D11226,0),55,Days!$P$4:$P$500)</f>
        <v>47739</v>
      </c>
      <c r="F11226" s="15">
        <f>WORKDAY(EOMONTH(D11226,0),70,Days!$P$4:$P$500)</f>
        <v>47760</v>
      </c>
    </row>
    <row r="11227" spans="4:6">
      <c r="D11227" s="15">
        <f t="shared" si="138"/>
        <v>47658</v>
      </c>
      <c r="E11227" s="15">
        <f>WORKDAY(EOMONTH(D11227,0),55,Days!$P$4:$P$500)</f>
        <v>47739</v>
      </c>
      <c r="F11227" s="15">
        <f>WORKDAY(EOMONTH(D11227,0),70,Days!$P$4:$P$500)</f>
        <v>47760</v>
      </c>
    </row>
    <row r="11228" spans="4:6">
      <c r="D11228" s="15">
        <f t="shared" si="138"/>
        <v>47659</v>
      </c>
      <c r="E11228" s="15">
        <f>WORKDAY(EOMONTH(D11228,0),55,Days!$P$4:$P$500)</f>
        <v>47739</v>
      </c>
      <c r="F11228" s="15">
        <f>WORKDAY(EOMONTH(D11228,0),70,Days!$P$4:$P$500)</f>
        <v>47760</v>
      </c>
    </row>
    <row r="11229" spans="4:6">
      <c r="D11229" s="15">
        <f t="shared" si="138"/>
        <v>47660</v>
      </c>
      <c r="E11229" s="15">
        <f>WORKDAY(EOMONTH(D11229,0),55,Days!$P$4:$P$500)</f>
        <v>47739</v>
      </c>
      <c r="F11229" s="15">
        <f>WORKDAY(EOMONTH(D11229,0),70,Days!$P$4:$P$500)</f>
        <v>47760</v>
      </c>
    </row>
    <row r="11230" spans="4:6">
      <c r="D11230" s="15">
        <f t="shared" si="138"/>
        <v>47661</v>
      </c>
      <c r="E11230" s="15">
        <f>WORKDAY(EOMONTH(D11230,0),55,Days!$P$4:$P$500)</f>
        <v>47739</v>
      </c>
      <c r="F11230" s="15">
        <f>WORKDAY(EOMONTH(D11230,0),70,Days!$P$4:$P$500)</f>
        <v>47760</v>
      </c>
    </row>
    <row r="11231" spans="4:6">
      <c r="D11231" s="15">
        <f t="shared" si="138"/>
        <v>47662</v>
      </c>
      <c r="E11231" s="15">
        <f>WORKDAY(EOMONTH(D11231,0),55,Days!$P$4:$P$500)</f>
        <v>47739</v>
      </c>
      <c r="F11231" s="15">
        <f>WORKDAY(EOMONTH(D11231,0),70,Days!$P$4:$P$500)</f>
        <v>47760</v>
      </c>
    </row>
    <row r="11232" spans="4:6">
      <c r="D11232" s="15">
        <f t="shared" si="138"/>
        <v>47663</v>
      </c>
      <c r="E11232" s="15">
        <f>WORKDAY(EOMONTH(D11232,0),55,Days!$P$4:$P$500)</f>
        <v>47739</v>
      </c>
      <c r="F11232" s="15">
        <f>WORKDAY(EOMONTH(D11232,0),70,Days!$P$4:$P$500)</f>
        <v>47760</v>
      </c>
    </row>
    <row r="11233" spans="4:6">
      <c r="D11233" s="15">
        <f t="shared" si="138"/>
        <v>47664</v>
      </c>
      <c r="E11233" s="15">
        <f>WORKDAY(EOMONTH(D11233,0),55,Days!$P$4:$P$500)</f>
        <v>47739</v>
      </c>
      <c r="F11233" s="15">
        <f>WORKDAY(EOMONTH(D11233,0),70,Days!$P$4:$P$500)</f>
        <v>47760</v>
      </c>
    </row>
    <row r="11234" spans="4:6">
      <c r="D11234" s="15">
        <f t="shared" si="138"/>
        <v>47665</v>
      </c>
      <c r="E11234" s="15">
        <f>WORKDAY(EOMONTH(D11234,0),55,Days!$P$4:$P$500)</f>
        <v>47772</v>
      </c>
      <c r="F11234" s="15">
        <f>WORKDAY(EOMONTH(D11234,0),70,Days!$P$4:$P$500)</f>
        <v>47793</v>
      </c>
    </row>
    <row r="11235" spans="4:6">
      <c r="D11235" s="15">
        <f t="shared" si="138"/>
        <v>47666</v>
      </c>
      <c r="E11235" s="15">
        <f>WORKDAY(EOMONTH(D11235,0),55,Days!$P$4:$P$500)</f>
        <v>47772</v>
      </c>
      <c r="F11235" s="15">
        <f>WORKDAY(EOMONTH(D11235,0),70,Days!$P$4:$P$500)</f>
        <v>47793</v>
      </c>
    </row>
    <row r="11236" spans="4:6">
      <c r="D11236" s="15">
        <f t="shared" si="138"/>
        <v>47667</v>
      </c>
      <c r="E11236" s="15">
        <f>WORKDAY(EOMONTH(D11236,0),55,Days!$P$4:$P$500)</f>
        <v>47772</v>
      </c>
      <c r="F11236" s="15">
        <f>WORKDAY(EOMONTH(D11236,0),70,Days!$P$4:$P$500)</f>
        <v>47793</v>
      </c>
    </row>
    <row r="11237" spans="4:6">
      <c r="D11237" s="15">
        <f t="shared" si="138"/>
        <v>47668</v>
      </c>
      <c r="E11237" s="15">
        <f>WORKDAY(EOMONTH(D11237,0),55,Days!$P$4:$P$500)</f>
        <v>47772</v>
      </c>
      <c r="F11237" s="15">
        <f>WORKDAY(EOMONTH(D11237,0),70,Days!$P$4:$P$500)</f>
        <v>47793</v>
      </c>
    </row>
    <row r="11238" spans="4:6">
      <c r="D11238" s="15">
        <f t="shared" si="138"/>
        <v>47669</v>
      </c>
      <c r="E11238" s="15">
        <f>WORKDAY(EOMONTH(D11238,0),55,Days!$P$4:$P$500)</f>
        <v>47772</v>
      </c>
      <c r="F11238" s="15">
        <f>WORKDAY(EOMONTH(D11238,0),70,Days!$P$4:$P$500)</f>
        <v>47793</v>
      </c>
    </row>
    <row r="11239" spans="4:6">
      <c r="D11239" s="15">
        <f t="shared" si="138"/>
        <v>47670</v>
      </c>
      <c r="E11239" s="15">
        <f>WORKDAY(EOMONTH(D11239,0),55,Days!$P$4:$P$500)</f>
        <v>47772</v>
      </c>
      <c r="F11239" s="15">
        <f>WORKDAY(EOMONTH(D11239,0),70,Days!$P$4:$P$500)</f>
        <v>47793</v>
      </c>
    </row>
    <row r="11240" spans="4:6">
      <c r="D11240" s="15">
        <f t="shared" si="138"/>
        <v>47671</v>
      </c>
      <c r="E11240" s="15">
        <f>WORKDAY(EOMONTH(D11240,0),55,Days!$P$4:$P$500)</f>
        <v>47772</v>
      </c>
      <c r="F11240" s="15">
        <f>WORKDAY(EOMONTH(D11240,0),70,Days!$P$4:$P$500)</f>
        <v>47793</v>
      </c>
    </row>
    <row r="11241" spans="4:6">
      <c r="D11241" s="15">
        <f t="shared" si="138"/>
        <v>47672</v>
      </c>
      <c r="E11241" s="15">
        <f>WORKDAY(EOMONTH(D11241,0),55,Days!$P$4:$P$500)</f>
        <v>47772</v>
      </c>
      <c r="F11241" s="15">
        <f>WORKDAY(EOMONTH(D11241,0),70,Days!$P$4:$P$500)</f>
        <v>47793</v>
      </c>
    </row>
    <row r="11242" spans="4:6">
      <c r="D11242" s="15">
        <f t="shared" si="138"/>
        <v>47673</v>
      </c>
      <c r="E11242" s="15">
        <f>WORKDAY(EOMONTH(D11242,0),55,Days!$P$4:$P$500)</f>
        <v>47772</v>
      </c>
      <c r="F11242" s="15">
        <f>WORKDAY(EOMONTH(D11242,0),70,Days!$P$4:$P$500)</f>
        <v>47793</v>
      </c>
    </row>
    <row r="11243" spans="4:6">
      <c r="D11243" s="15">
        <f t="shared" si="138"/>
        <v>47674</v>
      </c>
      <c r="E11243" s="15">
        <f>WORKDAY(EOMONTH(D11243,0),55,Days!$P$4:$P$500)</f>
        <v>47772</v>
      </c>
      <c r="F11243" s="15">
        <f>WORKDAY(EOMONTH(D11243,0),70,Days!$P$4:$P$500)</f>
        <v>47793</v>
      </c>
    </row>
    <row r="11244" spans="4:6">
      <c r="D11244" s="15">
        <f t="shared" si="138"/>
        <v>47675</v>
      </c>
      <c r="E11244" s="15">
        <f>WORKDAY(EOMONTH(D11244,0),55,Days!$P$4:$P$500)</f>
        <v>47772</v>
      </c>
      <c r="F11244" s="15">
        <f>WORKDAY(EOMONTH(D11244,0),70,Days!$P$4:$P$500)</f>
        <v>47793</v>
      </c>
    </row>
    <row r="11245" spans="4:6">
      <c r="D11245" s="15">
        <f t="shared" si="138"/>
        <v>47676</v>
      </c>
      <c r="E11245" s="15">
        <f>WORKDAY(EOMONTH(D11245,0),55,Days!$P$4:$P$500)</f>
        <v>47772</v>
      </c>
      <c r="F11245" s="15">
        <f>WORKDAY(EOMONTH(D11245,0),70,Days!$P$4:$P$500)</f>
        <v>47793</v>
      </c>
    </row>
    <row r="11246" spans="4:6">
      <c r="D11246" s="15">
        <f t="shared" si="138"/>
        <v>47677</v>
      </c>
      <c r="E11246" s="15">
        <f>WORKDAY(EOMONTH(D11246,0),55,Days!$P$4:$P$500)</f>
        <v>47772</v>
      </c>
      <c r="F11246" s="15">
        <f>WORKDAY(EOMONTH(D11246,0),70,Days!$P$4:$P$500)</f>
        <v>47793</v>
      </c>
    </row>
    <row r="11247" spans="4:6">
      <c r="D11247" s="15">
        <f t="shared" si="138"/>
        <v>47678</v>
      </c>
      <c r="E11247" s="15">
        <f>WORKDAY(EOMONTH(D11247,0),55,Days!$P$4:$P$500)</f>
        <v>47772</v>
      </c>
      <c r="F11247" s="15">
        <f>WORKDAY(EOMONTH(D11247,0),70,Days!$P$4:$P$500)</f>
        <v>47793</v>
      </c>
    </row>
    <row r="11248" spans="4:6">
      <c r="D11248" s="15">
        <f t="shared" si="138"/>
        <v>47679</v>
      </c>
      <c r="E11248" s="15">
        <f>WORKDAY(EOMONTH(D11248,0),55,Days!$P$4:$P$500)</f>
        <v>47772</v>
      </c>
      <c r="F11248" s="15">
        <f>WORKDAY(EOMONTH(D11248,0),70,Days!$P$4:$P$500)</f>
        <v>47793</v>
      </c>
    </row>
    <row r="11249" spans="4:6">
      <c r="D11249" s="15">
        <f t="shared" si="138"/>
        <v>47680</v>
      </c>
      <c r="E11249" s="15">
        <f>WORKDAY(EOMONTH(D11249,0),55,Days!$P$4:$P$500)</f>
        <v>47772</v>
      </c>
      <c r="F11249" s="15">
        <f>WORKDAY(EOMONTH(D11249,0),70,Days!$P$4:$P$500)</f>
        <v>47793</v>
      </c>
    </row>
    <row r="11250" spans="4:6">
      <c r="D11250" s="15">
        <f t="shared" si="138"/>
        <v>47681</v>
      </c>
      <c r="E11250" s="15">
        <f>WORKDAY(EOMONTH(D11250,0),55,Days!$P$4:$P$500)</f>
        <v>47772</v>
      </c>
      <c r="F11250" s="15">
        <f>WORKDAY(EOMONTH(D11250,0),70,Days!$P$4:$P$500)</f>
        <v>47793</v>
      </c>
    </row>
    <row r="11251" spans="4:6">
      <c r="D11251" s="15">
        <f t="shared" si="138"/>
        <v>47682</v>
      </c>
      <c r="E11251" s="15">
        <f>WORKDAY(EOMONTH(D11251,0),55,Days!$P$4:$P$500)</f>
        <v>47772</v>
      </c>
      <c r="F11251" s="15">
        <f>WORKDAY(EOMONTH(D11251,0),70,Days!$P$4:$P$500)</f>
        <v>47793</v>
      </c>
    </row>
    <row r="11252" spans="4:6">
      <c r="D11252" s="15">
        <f t="shared" si="138"/>
        <v>47683</v>
      </c>
      <c r="E11252" s="15">
        <f>WORKDAY(EOMONTH(D11252,0),55,Days!$P$4:$P$500)</f>
        <v>47772</v>
      </c>
      <c r="F11252" s="15">
        <f>WORKDAY(EOMONTH(D11252,0),70,Days!$P$4:$P$500)</f>
        <v>47793</v>
      </c>
    </row>
    <row r="11253" spans="4:6">
      <c r="D11253" s="15">
        <f t="shared" si="138"/>
        <v>47684</v>
      </c>
      <c r="E11253" s="15">
        <f>WORKDAY(EOMONTH(D11253,0),55,Days!$P$4:$P$500)</f>
        <v>47772</v>
      </c>
      <c r="F11253" s="15">
        <f>WORKDAY(EOMONTH(D11253,0),70,Days!$P$4:$P$500)</f>
        <v>47793</v>
      </c>
    </row>
    <row r="11254" spans="4:6">
      <c r="D11254" s="15">
        <f t="shared" si="138"/>
        <v>47685</v>
      </c>
      <c r="E11254" s="15">
        <f>WORKDAY(EOMONTH(D11254,0),55,Days!$P$4:$P$500)</f>
        <v>47772</v>
      </c>
      <c r="F11254" s="15">
        <f>WORKDAY(EOMONTH(D11254,0),70,Days!$P$4:$P$500)</f>
        <v>47793</v>
      </c>
    </row>
    <row r="11255" spans="4:6">
      <c r="D11255" s="15">
        <f t="shared" si="138"/>
        <v>47686</v>
      </c>
      <c r="E11255" s="15">
        <f>WORKDAY(EOMONTH(D11255,0),55,Days!$P$4:$P$500)</f>
        <v>47772</v>
      </c>
      <c r="F11255" s="15">
        <f>WORKDAY(EOMONTH(D11255,0),70,Days!$P$4:$P$500)</f>
        <v>47793</v>
      </c>
    </row>
    <row r="11256" spans="4:6">
      <c r="D11256" s="15">
        <f t="shared" si="138"/>
        <v>47687</v>
      </c>
      <c r="E11256" s="15">
        <f>WORKDAY(EOMONTH(D11256,0),55,Days!$P$4:$P$500)</f>
        <v>47772</v>
      </c>
      <c r="F11256" s="15">
        <f>WORKDAY(EOMONTH(D11256,0),70,Days!$P$4:$P$500)</f>
        <v>47793</v>
      </c>
    </row>
    <row r="11257" spans="4:6">
      <c r="D11257" s="15">
        <f t="shared" si="138"/>
        <v>47688</v>
      </c>
      <c r="E11257" s="15">
        <f>WORKDAY(EOMONTH(D11257,0),55,Days!$P$4:$P$500)</f>
        <v>47772</v>
      </c>
      <c r="F11257" s="15">
        <f>WORKDAY(EOMONTH(D11257,0),70,Days!$P$4:$P$500)</f>
        <v>47793</v>
      </c>
    </row>
    <row r="11258" spans="4:6">
      <c r="D11258" s="15">
        <f t="shared" si="138"/>
        <v>47689</v>
      </c>
      <c r="E11258" s="15">
        <f>WORKDAY(EOMONTH(D11258,0),55,Days!$P$4:$P$500)</f>
        <v>47772</v>
      </c>
      <c r="F11258" s="15">
        <f>WORKDAY(EOMONTH(D11258,0),70,Days!$P$4:$P$500)</f>
        <v>47793</v>
      </c>
    </row>
    <row r="11259" spans="4:6">
      <c r="D11259" s="15">
        <f t="shared" si="138"/>
        <v>47690</v>
      </c>
      <c r="E11259" s="15">
        <f>WORKDAY(EOMONTH(D11259,0),55,Days!$P$4:$P$500)</f>
        <v>47772</v>
      </c>
      <c r="F11259" s="15">
        <f>WORKDAY(EOMONTH(D11259,0),70,Days!$P$4:$P$500)</f>
        <v>47793</v>
      </c>
    </row>
    <row r="11260" spans="4:6">
      <c r="D11260" s="15">
        <f t="shared" si="138"/>
        <v>47691</v>
      </c>
      <c r="E11260" s="15">
        <f>WORKDAY(EOMONTH(D11260,0),55,Days!$P$4:$P$500)</f>
        <v>47772</v>
      </c>
      <c r="F11260" s="15">
        <f>WORKDAY(EOMONTH(D11260,0),70,Days!$P$4:$P$500)</f>
        <v>47793</v>
      </c>
    </row>
    <row r="11261" spans="4:6">
      <c r="D11261" s="15">
        <f t="shared" si="138"/>
        <v>47692</v>
      </c>
      <c r="E11261" s="15">
        <f>WORKDAY(EOMONTH(D11261,0),55,Days!$P$4:$P$500)</f>
        <v>47772</v>
      </c>
      <c r="F11261" s="15">
        <f>WORKDAY(EOMONTH(D11261,0),70,Days!$P$4:$P$500)</f>
        <v>47793</v>
      </c>
    </row>
    <row r="11262" spans="4:6">
      <c r="D11262" s="15">
        <f t="shared" si="138"/>
        <v>47693</v>
      </c>
      <c r="E11262" s="15">
        <f>WORKDAY(EOMONTH(D11262,0),55,Days!$P$4:$P$500)</f>
        <v>47772</v>
      </c>
      <c r="F11262" s="15">
        <f>WORKDAY(EOMONTH(D11262,0),70,Days!$P$4:$P$500)</f>
        <v>47793</v>
      </c>
    </row>
    <row r="11263" spans="4:6">
      <c r="D11263" s="15">
        <f t="shared" si="138"/>
        <v>47694</v>
      </c>
      <c r="E11263" s="15">
        <f>WORKDAY(EOMONTH(D11263,0),55,Days!$P$4:$P$500)</f>
        <v>47772</v>
      </c>
      <c r="F11263" s="15">
        <f>WORKDAY(EOMONTH(D11263,0),70,Days!$P$4:$P$500)</f>
        <v>47793</v>
      </c>
    </row>
    <row r="11264" spans="4:6">
      <c r="D11264" s="15">
        <f t="shared" si="138"/>
        <v>47695</v>
      </c>
      <c r="E11264" s="15">
        <f>WORKDAY(EOMONTH(D11264,0),55,Days!$P$4:$P$500)</f>
        <v>47772</v>
      </c>
      <c r="F11264" s="15">
        <f>WORKDAY(EOMONTH(D11264,0),70,Days!$P$4:$P$500)</f>
        <v>47793</v>
      </c>
    </row>
    <row r="11265" spans="4:6">
      <c r="D11265" s="15">
        <f t="shared" si="138"/>
        <v>47696</v>
      </c>
      <c r="E11265" s="15">
        <f>WORKDAY(EOMONTH(D11265,0),55,Days!$P$4:$P$500)</f>
        <v>47802</v>
      </c>
      <c r="F11265" s="15">
        <f>WORKDAY(EOMONTH(D11265,0),70,Days!$P$4:$P$500)</f>
        <v>47823</v>
      </c>
    </row>
    <row r="11266" spans="4:6">
      <c r="D11266" s="15">
        <f t="shared" si="138"/>
        <v>47697</v>
      </c>
      <c r="E11266" s="15">
        <f>WORKDAY(EOMONTH(D11266,0),55,Days!$P$4:$P$500)</f>
        <v>47802</v>
      </c>
      <c r="F11266" s="15">
        <f>WORKDAY(EOMONTH(D11266,0),70,Days!$P$4:$P$500)</f>
        <v>47823</v>
      </c>
    </row>
    <row r="11267" spans="4:6">
      <c r="D11267" s="15">
        <f t="shared" si="138"/>
        <v>47698</v>
      </c>
      <c r="E11267" s="15">
        <f>WORKDAY(EOMONTH(D11267,0),55,Days!$P$4:$P$500)</f>
        <v>47802</v>
      </c>
      <c r="F11267" s="15">
        <f>WORKDAY(EOMONTH(D11267,0),70,Days!$P$4:$P$500)</f>
        <v>47823</v>
      </c>
    </row>
    <row r="11268" spans="4:6">
      <c r="D11268" s="15">
        <f t="shared" si="138"/>
        <v>47699</v>
      </c>
      <c r="E11268" s="15">
        <f>WORKDAY(EOMONTH(D11268,0),55,Days!$P$4:$P$500)</f>
        <v>47802</v>
      </c>
      <c r="F11268" s="15">
        <f>WORKDAY(EOMONTH(D11268,0),70,Days!$P$4:$P$500)</f>
        <v>47823</v>
      </c>
    </row>
    <row r="11269" spans="4:6">
      <c r="D11269" s="15">
        <f t="shared" si="138"/>
        <v>47700</v>
      </c>
      <c r="E11269" s="15">
        <f>WORKDAY(EOMONTH(D11269,0),55,Days!$P$4:$P$500)</f>
        <v>47802</v>
      </c>
      <c r="F11269" s="15">
        <f>WORKDAY(EOMONTH(D11269,0),70,Days!$P$4:$P$500)</f>
        <v>47823</v>
      </c>
    </row>
    <row r="11270" spans="4:6">
      <c r="D11270" s="15">
        <f t="shared" si="138"/>
        <v>47701</v>
      </c>
      <c r="E11270" s="15">
        <f>WORKDAY(EOMONTH(D11270,0),55,Days!$P$4:$P$500)</f>
        <v>47802</v>
      </c>
      <c r="F11270" s="15">
        <f>WORKDAY(EOMONTH(D11270,0),70,Days!$P$4:$P$500)</f>
        <v>47823</v>
      </c>
    </row>
    <row r="11271" spans="4:6">
      <c r="D11271" s="15">
        <f t="shared" si="138"/>
        <v>47702</v>
      </c>
      <c r="E11271" s="15">
        <f>WORKDAY(EOMONTH(D11271,0),55,Days!$P$4:$P$500)</f>
        <v>47802</v>
      </c>
      <c r="F11271" s="15">
        <f>WORKDAY(EOMONTH(D11271,0),70,Days!$P$4:$P$500)</f>
        <v>47823</v>
      </c>
    </row>
    <row r="11272" spans="4:6">
      <c r="D11272" s="15">
        <f t="shared" si="138"/>
        <v>47703</v>
      </c>
      <c r="E11272" s="15">
        <f>WORKDAY(EOMONTH(D11272,0),55,Days!$P$4:$P$500)</f>
        <v>47802</v>
      </c>
      <c r="F11272" s="15">
        <f>WORKDAY(EOMONTH(D11272,0),70,Days!$P$4:$P$500)</f>
        <v>47823</v>
      </c>
    </row>
    <row r="11273" spans="4:6">
      <c r="D11273" s="15">
        <f t="shared" si="138"/>
        <v>47704</v>
      </c>
      <c r="E11273" s="15">
        <f>WORKDAY(EOMONTH(D11273,0),55,Days!$P$4:$P$500)</f>
        <v>47802</v>
      </c>
      <c r="F11273" s="15">
        <f>WORKDAY(EOMONTH(D11273,0),70,Days!$P$4:$P$500)</f>
        <v>47823</v>
      </c>
    </row>
    <row r="11274" spans="4:6">
      <c r="D11274" s="15">
        <f t="shared" si="138"/>
        <v>47705</v>
      </c>
      <c r="E11274" s="15">
        <f>WORKDAY(EOMONTH(D11274,0),55,Days!$P$4:$P$500)</f>
        <v>47802</v>
      </c>
      <c r="F11274" s="15">
        <f>WORKDAY(EOMONTH(D11274,0),70,Days!$P$4:$P$500)</f>
        <v>47823</v>
      </c>
    </row>
    <row r="11275" spans="4:6">
      <c r="D11275" s="15">
        <f t="shared" ref="D11275:D11338" si="139">+D11274+1</f>
        <v>47706</v>
      </c>
      <c r="E11275" s="15">
        <f>WORKDAY(EOMONTH(D11275,0),55,Days!$P$4:$P$500)</f>
        <v>47802</v>
      </c>
      <c r="F11275" s="15">
        <f>WORKDAY(EOMONTH(D11275,0),70,Days!$P$4:$P$500)</f>
        <v>47823</v>
      </c>
    </row>
    <row r="11276" spans="4:6">
      <c r="D11276" s="15">
        <f t="shared" si="139"/>
        <v>47707</v>
      </c>
      <c r="E11276" s="15">
        <f>WORKDAY(EOMONTH(D11276,0),55,Days!$P$4:$P$500)</f>
        <v>47802</v>
      </c>
      <c r="F11276" s="15">
        <f>WORKDAY(EOMONTH(D11276,0),70,Days!$P$4:$P$500)</f>
        <v>47823</v>
      </c>
    </row>
    <row r="11277" spans="4:6">
      <c r="D11277" s="15">
        <f t="shared" si="139"/>
        <v>47708</v>
      </c>
      <c r="E11277" s="15">
        <f>WORKDAY(EOMONTH(D11277,0),55,Days!$P$4:$P$500)</f>
        <v>47802</v>
      </c>
      <c r="F11277" s="15">
        <f>WORKDAY(EOMONTH(D11277,0),70,Days!$P$4:$P$500)</f>
        <v>47823</v>
      </c>
    </row>
    <row r="11278" spans="4:6">
      <c r="D11278" s="15">
        <f t="shared" si="139"/>
        <v>47709</v>
      </c>
      <c r="E11278" s="15">
        <f>WORKDAY(EOMONTH(D11278,0),55,Days!$P$4:$P$500)</f>
        <v>47802</v>
      </c>
      <c r="F11278" s="15">
        <f>WORKDAY(EOMONTH(D11278,0),70,Days!$P$4:$P$500)</f>
        <v>47823</v>
      </c>
    </row>
    <row r="11279" spans="4:6">
      <c r="D11279" s="15">
        <f t="shared" si="139"/>
        <v>47710</v>
      </c>
      <c r="E11279" s="15">
        <f>WORKDAY(EOMONTH(D11279,0),55,Days!$P$4:$P$500)</f>
        <v>47802</v>
      </c>
      <c r="F11279" s="15">
        <f>WORKDAY(EOMONTH(D11279,0),70,Days!$P$4:$P$500)</f>
        <v>47823</v>
      </c>
    </row>
    <row r="11280" spans="4:6">
      <c r="D11280" s="15">
        <f t="shared" si="139"/>
        <v>47711</v>
      </c>
      <c r="E11280" s="15">
        <f>WORKDAY(EOMONTH(D11280,0),55,Days!$P$4:$P$500)</f>
        <v>47802</v>
      </c>
      <c r="F11280" s="15">
        <f>WORKDAY(EOMONTH(D11280,0),70,Days!$P$4:$P$500)</f>
        <v>47823</v>
      </c>
    </row>
    <row r="11281" spans="4:6">
      <c r="D11281" s="15">
        <f t="shared" si="139"/>
        <v>47712</v>
      </c>
      <c r="E11281" s="15">
        <f>WORKDAY(EOMONTH(D11281,0),55,Days!$P$4:$P$500)</f>
        <v>47802</v>
      </c>
      <c r="F11281" s="15">
        <f>WORKDAY(EOMONTH(D11281,0),70,Days!$P$4:$P$500)</f>
        <v>47823</v>
      </c>
    </row>
    <row r="11282" spans="4:6">
      <c r="D11282" s="15">
        <f t="shared" si="139"/>
        <v>47713</v>
      </c>
      <c r="E11282" s="15">
        <f>WORKDAY(EOMONTH(D11282,0),55,Days!$P$4:$P$500)</f>
        <v>47802</v>
      </c>
      <c r="F11282" s="15">
        <f>WORKDAY(EOMONTH(D11282,0),70,Days!$P$4:$P$500)</f>
        <v>47823</v>
      </c>
    </row>
    <row r="11283" spans="4:6">
      <c r="D11283" s="15">
        <f t="shared" si="139"/>
        <v>47714</v>
      </c>
      <c r="E11283" s="15">
        <f>WORKDAY(EOMONTH(D11283,0),55,Days!$P$4:$P$500)</f>
        <v>47802</v>
      </c>
      <c r="F11283" s="15">
        <f>WORKDAY(EOMONTH(D11283,0),70,Days!$P$4:$P$500)</f>
        <v>47823</v>
      </c>
    </row>
    <row r="11284" spans="4:6">
      <c r="D11284" s="15">
        <f t="shared" si="139"/>
        <v>47715</v>
      </c>
      <c r="E11284" s="15">
        <f>WORKDAY(EOMONTH(D11284,0),55,Days!$P$4:$P$500)</f>
        <v>47802</v>
      </c>
      <c r="F11284" s="15">
        <f>WORKDAY(EOMONTH(D11284,0),70,Days!$P$4:$P$500)</f>
        <v>47823</v>
      </c>
    </row>
    <row r="11285" spans="4:6">
      <c r="D11285" s="15">
        <f t="shared" si="139"/>
        <v>47716</v>
      </c>
      <c r="E11285" s="15">
        <f>WORKDAY(EOMONTH(D11285,0),55,Days!$P$4:$P$500)</f>
        <v>47802</v>
      </c>
      <c r="F11285" s="15">
        <f>WORKDAY(EOMONTH(D11285,0),70,Days!$P$4:$P$500)</f>
        <v>47823</v>
      </c>
    </row>
    <row r="11286" spans="4:6">
      <c r="D11286" s="15">
        <f t="shared" si="139"/>
        <v>47717</v>
      </c>
      <c r="E11286" s="15">
        <f>WORKDAY(EOMONTH(D11286,0),55,Days!$P$4:$P$500)</f>
        <v>47802</v>
      </c>
      <c r="F11286" s="15">
        <f>WORKDAY(EOMONTH(D11286,0),70,Days!$P$4:$P$500)</f>
        <v>47823</v>
      </c>
    </row>
    <row r="11287" spans="4:6">
      <c r="D11287" s="15">
        <f t="shared" si="139"/>
        <v>47718</v>
      </c>
      <c r="E11287" s="15">
        <f>WORKDAY(EOMONTH(D11287,0),55,Days!$P$4:$P$500)</f>
        <v>47802</v>
      </c>
      <c r="F11287" s="15">
        <f>WORKDAY(EOMONTH(D11287,0),70,Days!$P$4:$P$500)</f>
        <v>47823</v>
      </c>
    </row>
    <row r="11288" spans="4:6">
      <c r="D11288" s="15">
        <f t="shared" si="139"/>
        <v>47719</v>
      </c>
      <c r="E11288" s="15">
        <f>WORKDAY(EOMONTH(D11288,0),55,Days!$P$4:$P$500)</f>
        <v>47802</v>
      </c>
      <c r="F11288" s="15">
        <f>WORKDAY(EOMONTH(D11288,0),70,Days!$P$4:$P$500)</f>
        <v>47823</v>
      </c>
    </row>
    <row r="11289" spans="4:6">
      <c r="D11289" s="15">
        <f t="shared" si="139"/>
        <v>47720</v>
      </c>
      <c r="E11289" s="15">
        <f>WORKDAY(EOMONTH(D11289,0),55,Days!$P$4:$P$500)</f>
        <v>47802</v>
      </c>
      <c r="F11289" s="15">
        <f>WORKDAY(EOMONTH(D11289,0),70,Days!$P$4:$P$500)</f>
        <v>47823</v>
      </c>
    </row>
    <row r="11290" spans="4:6">
      <c r="D11290" s="15">
        <f t="shared" si="139"/>
        <v>47721</v>
      </c>
      <c r="E11290" s="15">
        <f>WORKDAY(EOMONTH(D11290,0),55,Days!$P$4:$P$500)</f>
        <v>47802</v>
      </c>
      <c r="F11290" s="15">
        <f>WORKDAY(EOMONTH(D11290,0),70,Days!$P$4:$P$500)</f>
        <v>47823</v>
      </c>
    </row>
    <row r="11291" spans="4:6">
      <c r="D11291" s="15">
        <f t="shared" si="139"/>
        <v>47722</v>
      </c>
      <c r="E11291" s="15">
        <f>WORKDAY(EOMONTH(D11291,0),55,Days!$P$4:$P$500)</f>
        <v>47802</v>
      </c>
      <c r="F11291" s="15">
        <f>WORKDAY(EOMONTH(D11291,0),70,Days!$P$4:$P$500)</f>
        <v>47823</v>
      </c>
    </row>
    <row r="11292" spans="4:6">
      <c r="D11292" s="15">
        <f t="shared" si="139"/>
        <v>47723</v>
      </c>
      <c r="E11292" s="15">
        <f>WORKDAY(EOMONTH(D11292,0),55,Days!$P$4:$P$500)</f>
        <v>47802</v>
      </c>
      <c r="F11292" s="15">
        <f>WORKDAY(EOMONTH(D11292,0),70,Days!$P$4:$P$500)</f>
        <v>47823</v>
      </c>
    </row>
    <row r="11293" spans="4:6">
      <c r="D11293" s="15">
        <f t="shared" si="139"/>
        <v>47724</v>
      </c>
      <c r="E11293" s="15">
        <f>WORKDAY(EOMONTH(D11293,0),55,Days!$P$4:$P$500)</f>
        <v>47802</v>
      </c>
      <c r="F11293" s="15">
        <f>WORKDAY(EOMONTH(D11293,0),70,Days!$P$4:$P$500)</f>
        <v>47823</v>
      </c>
    </row>
    <row r="11294" spans="4:6">
      <c r="D11294" s="15">
        <f t="shared" si="139"/>
        <v>47725</v>
      </c>
      <c r="E11294" s="15">
        <f>WORKDAY(EOMONTH(D11294,0),55,Days!$P$4:$P$500)</f>
        <v>47802</v>
      </c>
      <c r="F11294" s="15">
        <f>WORKDAY(EOMONTH(D11294,0),70,Days!$P$4:$P$500)</f>
        <v>47823</v>
      </c>
    </row>
    <row r="11295" spans="4:6">
      <c r="D11295" s="15">
        <f t="shared" si="139"/>
        <v>47726</v>
      </c>
      <c r="E11295" s="15">
        <f>WORKDAY(EOMONTH(D11295,0),55,Days!$P$4:$P$500)</f>
        <v>47802</v>
      </c>
      <c r="F11295" s="15">
        <f>WORKDAY(EOMONTH(D11295,0),70,Days!$P$4:$P$500)</f>
        <v>47823</v>
      </c>
    </row>
    <row r="11296" spans="4:6">
      <c r="D11296" s="15">
        <f t="shared" si="139"/>
        <v>47727</v>
      </c>
      <c r="E11296" s="15">
        <f>WORKDAY(EOMONTH(D11296,0),55,Days!$P$4:$P$500)</f>
        <v>47833</v>
      </c>
      <c r="F11296" s="15">
        <f>WORKDAY(EOMONTH(D11296,0),70,Days!$P$4:$P$500)</f>
        <v>47854</v>
      </c>
    </row>
    <row r="11297" spans="4:6">
      <c r="D11297" s="15">
        <f t="shared" si="139"/>
        <v>47728</v>
      </c>
      <c r="E11297" s="15">
        <f>WORKDAY(EOMONTH(D11297,0),55,Days!$P$4:$P$500)</f>
        <v>47833</v>
      </c>
      <c r="F11297" s="15">
        <f>WORKDAY(EOMONTH(D11297,0),70,Days!$P$4:$P$500)</f>
        <v>47854</v>
      </c>
    </row>
    <row r="11298" spans="4:6">
      <c r="D11298" s="15">
        <f t="shared" si="139"/>
        <v>47729</v>
      </c>
      <c r="E11298" s="15">
        <f>WORKDAY(EOMONTH(D11298,0),55,Days!$P$4:$P$500)</f>
        <v>47833</v>
      </c>
      <c r="F11298" s="15">
        <f>WORKDAY(EOMONTH(D11298,0),70,Days!$P$4:$P$500)</f>
        <v>47854</v>
      </c>
    </row>
    <row r="11299" spans="4:6">
      <c r="D11299" s="15">
        <f t="shared" si="139"/>
        <v>47730</v>
      </c>
      <c r="E11299" s="15">
        <f>WORKDAY(EOMONTH(D11299,0),55,Days!$P$4:$P$500)</f>
        <v>47833</v>
      </c>
      <c r="F11299" s="15">
        <f>WORKDAY(EOMONTH(D11299,0),70,Days!$P$4:$P$500)</f>
        <v>47854</v>
      </c>
    </row>
    <row r="11300" spans="4:6">
      <c r="D11300" s="15">
        <f t="shared" si="139"/>
        <v>47731</v>
      </c>
      <c r="E11300" s="15">
        <f>WORKDAY(EOMONTH(D11300,0),55,Days!$P$4:$P$500)</f>
        <v>47833</v>
      </c>
      <c r="F11300" s="15">
        <f>WORKDAY(EOMONTH(D11300,0),70,Days!$P$4:$P$500)</f>
        <v>47854</v>
      </c>
    </row>
    <row r="11301" spans="4:6">
      <c r="D11301" s="15">
        <f t="shared" si="139"/>
        <v>47732</v>
      </c>
      <c r="E11301" s="15">
        <f>WORKDAY(EOMONTH(D11301,0),55,Days!$P$4:$P$500)</f>
        <v>47833</v>
      </c>
      <c r="F11301" s="15">
        <f>WORKDAY(EOMONTH(D11301,0),70,Days!$P$4:$P$500)</f>
        <v>47854</v>
      </c>
    </row>
    <row r="11302" spans="4:6">
      <c r="D11302" s="15">
        <f t="shared" si="139"/>
        <v>47733</v>
      </c>
      <c r="E11302" s="15">
        <f>WORKDAY(EOMONTH(D11302,0),55,Days!$P$4:$P$500)</f>
        <v>47833</v>
      </c>
      <c r="F11302" s="15">
        <f>WORKDAY(EOMONTH(D11302,0),70,Days!$P$4:$P$500)</f>
        <v>47854</v>
      </c>
    </row>
    <row r="11303" spans="4:6">
      <c r="D11303" s="15">
        <f t="shared" si="139"/>
        <v>47734</v>
      </c>
      <c r="E11303" s="15">
        <f>WORKDAY(EOMONTH(D11303,0),55,Days!$P$4:$P$500)</f>
        <v>47833</v>
      </c>
      <c r="F11303" s="15">
        <f>WORKDAY(EOMONTH(D11303,0),70,Days!$P$4:$P$500)</f>
        <v>47854</v>
      </c>
    </row>
    <row r="11304" spans="4:6">
      <c r="D11304" s="15">
        <f t="shared" si="139"/>
        <v>47735</v>
      </c>
      <c r="E11304" s="15">
        <f>WORKDAY(EOMONTH(D11304,0),55,Days!$P$4:$P$500)</f>
        <v>47833</v>
      </c>
      <c r="F11304" s="15">
        <f>WORKDAY(EOMONTH(D11304,0),70,Days!$P$4:$P$500)</f>
        <v>47854</v>
      </c>
    </row>
    <row r="11305" spans="4:6">
      <c r="D11305" s="15">
        <f t="shared" si="139"/>
        <v>47736</v>
      </c>
      <c r="E11305" s="15">
        <f>WORKDAY(EOMONTH(D11305,0),55,Days!$P$4:$P$500)</f>
        <v>47833</v>
      </c>
      <c r="F11305" s="15">
        <f>WORKDAY(EOMONTH(D11305,0),70,Days!$P$4:$P$500)</f>
        <v>47854</v>
      </c>
    </row>
    <row r="11306" spans="4:6">
      <c r="D11306" s="15">
        <f t="shared" si="139"/>
        <v>47737</v>
      </c>
      <c r="E11306" s="15">
        <f>WORKDAY(EOMONTH(D11306,0),55,Days!$P$4:$P$500)</f>
        <v>47833</v>
      </c>
      <c r="F11306" s="15">
        <f>WORKDAY(EOMONTH(D11306,0),70,Days!$P$4:$P$500)</f>
        <v>47854</v>
      </c>
    </row>
    <row r="11307" spans="4:6">
      <c r="D11307" s="15">
        <f t="shared" si="139"/>
        <v>47738</v>
      </c>
      <c r="E11307" s="15">
        <f>WORKDAY(EOMONTH(D11307,0),55,Days!$P$4:$P$500)</f>
        <v>47833</v>
      </c>
      <c r="F11307" s="15">
        <f>WORKDAY(EOMONTH(D11307,0),70,Days!$P$4:$P$500)</f>
        <v>47854</v>
      </c>
    </row>
    <row r="11308" spans="4:6">
      <c r="D11308" s="15">
        <f t="shared" si="139"/>
        <v>47739</v>
      </c>
      <c r="E11308" s="15">
        <f>WORKDAY(EOMONTH(D11308,0),55,Days!$P$4:$P$500)</f>
        <v>47833</v>
      </c>
      <c r="F11308" s="15">
        <f>WORKDAY(EOMONTH(D11308,0),70,Days!$P$4:$P$500)</f>
        <v>47854</v>
      </c>
    </row>
    <row r="11309" spans="4:6">
      <c r="D11309" s="15">
        <f t="shared" si="139"/>
        <v>47740</v>
      </c>
      <c r="E11309" s="15">
        <f>WORKDAY(EOMONTH(D11309,0),55,Days!$P$4:$P$500)</f>
        <v>47833</v>
      </c>
      <c r="F11309" s="15">
        <f>WORKDAY(EOMONTH(D11309,0),70,Days!$P$4:$P$500)</f>
        <v>47854</v>
      </c>
    </row>
    <row r="11310" spans="4:6">
      <c r="D11310" s="15">
        <f t="shared" si="139"/>
        <v>47741</v>
      </c>
      <c r="E11310" s="15">
        <f>WORKDAY(EOMONTH(D11310,0),55,Days!$P$4:$P$500)</f>
        <v>47833</v>
      </c>
      <c r="F11310" s="15">
        <f>WORKDAY(EOMONTH(D11310,0),70,Days!$P$4:$P$500)</f>
        <v>47854</v>
      </c>
    </row>
    <row r="11311" spans="4:6">
      <c r="D11311" s="15">
        <f t="shared" si="139"/>
        <v>47742</v>
      </c>
      <c r="E11311" s="15">
        <f>WORKDAY(EOMONTH(D11311,0),55,Days!$P$4:$P$500)</f>
        <v>47833</v>
      </c>
      <c r="F11311" s="15">
        <f>WORKDAY(EOMONTH(D11311,0),70,Days!$P$4:$P$500)</f>
        <v>47854</v>
      </c>
    </row>
    <row r="11312" spans="4:6">
      <c r="D11312" s="15">
        <f t="shared" si="139"/>
        <v>47743</v>
      </c>
      <c r="E11312" s="15">
        <f>WORKDAY(EOMONTH(D11312,0),55,Days!$P$4:$P$500)</f>
        <v>47833</v>
      </c>
      <c r="F11312" s="15">
        <f>WORKDAY(EOMONTH(D11312,0),70,Days!$P$4:$P$500)</f>
        <v>47854</v>
      </c>
    </row>
    <row r="11313" spans="4:6">
      <c r="D11313" s="15">
        <f t="shared" si="139"/>
        <v>47744</v>
      </c>
      <c r="E11313" s="15">
        <f>WORKDAY(EOMONTH(D11313,0),55,Days!$P$4:$P$500)</f>
        <v>47833</v>
      </c>
      <c r="F11313" s="15">
        <f>WORKDAY(EOMONTH(D11313,0),70,Days!$P$4:$P$500)</f>
        <v>47854</v>
      </c>
    </row>
    <row r="11314" spans="4:6">
      <c r="D11314" s="15">
        <f t="shared" si="139"/>
        <v>47745</v>
      </c>
      <c r="E11314" s="15">
        <f>WORKDAY(EOMONTH(D11314,0),55,Days!$P$4:$P$500)</f>
        <v>47833</v>
      </c>
      <c r="F11314" s="15">
        <f>WORKDAY(EOMONTH(D11314,0),70,Days!$P$4:$P$500)</f>
        <v>47854</v>
      </c>
    </row>
    <row r="11315" spans="4:6">
      <c r="D11315" s="15">
        <f t="shared" si="139"/>
        <v>47746</v>
      </c>
      <c r="E11315" s="15">
        <f>WORKDAY(EOMONTH(D11315,0),55,Days!$P$4:$P$500)</f>
        <v>47833</v>
      </c>
      <c r="F11315" s="15">
        <f>WORKDAY(EOMONTH(D11315,0),70,Days!$P$4:$P$500)</f>
        <v>47854</v>
      </c>
    </row>
    <row r="11316" spans="4:6">
      <c r="D11316" s="15">
        <f t="shared" si="139"/>
        <v>47747</v>
      </c>
      <c r="E11316" s="15">
        <f>WORKDAY(EOMONTH(D11316,0),55,Days!$P$4:$P$500)</f>
        <v>47833</v>
      </c>
      <c r="F11316" s="15">
        <f>WORKDAY(EOMONTH(D11316,0),70,Days!$P$4:$P$500)</f>
        <v>47854</v>
      </c>
    </row>
    <row r="11317" spans="4:6">
      <c r="D11317" s="15">
        <f t="shared" si="139"/>
        <v>47748</v>
      </c>
      <c r="E11317" s="15">
        <f>WORKDAY(EOMONTH(D11317,0),55,Days!$P$4:$P$500)</f>
        <v>47833</v>
      </c>
      <c r="F11317" s="15">
        <f>WORKDAY(EOMONTH(D11317,0),70,Days!$P$4:$P$500)</f>
        <v>47854</v>
      </c>
    </row>
    <row r="11318" spans="4:6">
      <c r="D11318" s="15">
        <f t="shared" si="139"/>
        <v>47749</v>
      </c>
      <c r="E11318" s="15">
        <f>WORKDAY(EOMONTH(D11318,0),55,Days!$P$4:$P$500)</f>
        <v>47833</v>
      </c>
      <c r="F11318" s="15">
        <f>WORKDAY(EOMONTH(D11318,0),70,Days!$P$4:$P$500)</f>
        <v>47854</v>
      </c>
    </row>
    <row r="11319" spans="4:6">
      <c r="D11319" s="15">
        <f t="shared" si="139"/>
        <v>47750</v>
      </c>
      <c r="E11319" s="15">
        <f>WORKDAY(EOMONTH(D11319,0),55,Days!$P$4:$P$500)</f>
        <v>47833</v>
      </c>
      <c r="F11319" s="15">
        <f>WORKDAY(EOMONTH(D11319,0),70,Days!$P$4:$P$500)</f>
        <v>47854</v>
      </c>
    </row>
    <row r="11320" spans="4:6">
      <c r="D11320" s="15">
        <f t="shared" si="139"/>
        <v>47751</v>
      </c>
      <c r="E11320" s="15">
        <f>WORKDAY(EOMONTH(D11320,0),55,Days!$P$4:$P$500)</f>
        <v>47833</v>
      </c>
      <c r="F11320" s="15">
        <f>WORKDAY(EOMONTH(D11320,0),70,Days!$P$4:$P$500)</f>
        <v>47854</v>
      </c>
    </row>
    <row r="11321" spans="4:6">
      <c r="D11321" s="15">
        <f t="shared" si="139"/>
        <v>47752</v>
      </c>
      <c r="E11321" s="15">
        <f>WORKDAY(EOMONTH(D11321,0),55,Days!$P$4:$P$500)</f>
        <v>47833</v>
      </c>
      <c r="F11321" s="15">
        <f>WORKDAY(EOMONTH(D11321,0),70,Days!$P$4:$P$500)</f>
        <v>47854</v>
      </c>
    </row>
    <row r="11322" spans="4:6">
      <c r="D11322" s="15">
        <f t="shared" si="139"/>
        <v>47753</v>
      </c>
      <c r="E11322" s="15">
        <f>WORKDAY(EOMONTH(D11322,0),55,Days!$P$4:$P$500)</f>
        <v>47833</v>
      </c>
      <c r="F11322" s="15">
        <f>WORKDAY(EOMONTH(D11322,0),70,Days!$P$4:$P$500)</f>
        <v>47854</v>
      </c>
    </row>
    <row r="11323" spans="4:6">
      <c r="D11323" s="15">
        <f t="shared" si="139"/>
        <v>47754</v>
      </c>
      <c r="E11323" s="15">
        <f>WORKDAY(EOMONTH(D11323,0),55,Days!$P$4:$P$500)</f>
        <v>47833</v>
      </c>
      <c r="F11323" s="15">
        <f>WORKDAY(EOMONTH(D11323,0),70,Days!$P$4:$P$500)</f>
        <v>47854</v>
      </c>
    </row>
    <row r="11324" spans="4:6">
      <c r="D11324" s="15">
        <f t="shared" si="139"/>
        <v>47755</v>
      </c>
      <c r="E11324" s="15">
        <f>WORKDAY(EOMONTH(D11324,0),55,Days!$P$4:$P$500)</f>
        <v>47833</v>
      </c>
      <c r="F11324" s="15">
        <f>WORKDAY(EOMONTH(D11324,0),70,Days!$P$4:$P$500)</f>
        <v>47854</v>
      </c>
    </row>
    <row r="11325" spans="4:6">
      <c r="D11325" s="15">
        <f t="shared" si="139"/>
        <v>47756</v>
      </c>
      <c r="E11325" s="15">
        <f>WORKDAY(EOMONTH(D11325,0),55,Days!$P$4:$P$500)</f>
        <v>47833</v>
      </c>
      <c r="F11325" s="15">
        <f>WORKDAY(EOMONTH(D11325,0),70,Days!$P$4:$P$500)</f>
        <v>47854</v>
      </c>
    </row>
    <row r="11326" spans="4:6">
      <c r="D11326" s="15">
        <f t="shared" si="139"/>
        <v>47757</v>
      </c>
      <c r="E11326" s="15">
        <f>WORKDAY(EOMONTH(D11326,0),55,Days!$P$4:$P$500)</f>
        <v>47864</v>
      </c>
      <c r="F11326" s="15">
        <f>WORKDAY(EOMONTH(D11326,0),70,Days!$P$4:$P$500)</f>
        <v>47885</v>
      </c>
    </row>
    <row r="11327" spans="4:6">
      <c r="D11327" s="15">
        <f t="shared" si="139"/>
        <v>47758</v>
      </c>
      <c r="E11327" s="15">
        <f>WORKDAY(EOMONTH(D11327,0),55,Days!$P$4:$P$500)</f>
        <v>47864</v>
      </c>
      <c r="F11327" s="15">
        <f>WORKDAY(EOMONTH(D11327,0),70,Days!$P$4:$P$500)</f>
        <v>47885</v>
      </c>
    </row>
    <row r="11328" spans="4:6">
      <c r="D11328" s="15">
        <f t="shared" si="139"/>
        <v>47759</v>
      </c>
      <c r="E11328" s="15">
        <f>WORKDAY(EOMONTH(D11328,0),55,Days!$P$4:$P$500)</f>
        <v>47864</v>
      </c>
      <c r="F11328" s="15">
        <f>WORKDAY(EOMONTH(D11328,0),70,Days!$P$4:$P$500)</f>
        <v>47885</v>
      </c>
    </row>
    <row r="11329" spans="4:6">
      <c r="D11329" s="15">
        <f t="shared" si="139"/>
        <v>47760</v>
      </c>
      <c r="E11329" s="15">
        <f>WORKDAY(EOMONTH(D11329,0),55,Days!$P$4:$P$500)</f>
        <v>47864</v>
      </c>
      <c r="F11329" s="15">
        <f>WORKDAY(EOMONTH(D11329,0),70,Days!$P$4:$P$500)</f>
        <v>47885</v>
      </c>
    </row>
    <row r="11330" spans="4:6">
      <c r="D11330" s="15">
        <f t="shared" si="139"/>
        <v>47761</v>
      </c>
      <c r="E11330" s="15">
        <f>WORKDAY(EOMONTH(D11330,0),55,Days!$P$4:$P$500)</f>
        <v>47864</v>
      </c>
      <c r="F11330" s="15">
        <f>WORKDAY(EOMONTH(D11330,0),70,Days!$P$4:$P$500)</f>
        <v>47885</v>
      </c>
    </row>
    <row r="11331" spans="4:6">
      <c r="D11331" s="15">
        <f t="shared" si="139"/>
        <v>47762</v>
      </c>
      <c r="E11331" s="15">
        <f>WORKDAY(EOMONTH(D11331,0),55,Days!$P$4:$P$500)</f>
        <v>47864</v>
      </c>
      <c r="F11331" s="15">
        <f>WORKDAY(EOMONTH(D11331,0),70,Days!$P$4:$P$500)</f>
        <v>47885</v>
      </c>
    </row>
    <row r="11332" spans="4:6">
      <c r="D11332" s="15">
        <f t="shared" si="139"/>
        <v>47763</v>
      </c>
      <c r="E11332" s="15">
        <f>WORKDAY(EOMONTH(D11332,0),55,Days!$P$4:$P$500)</f>
        <v>47864</v>
      </c>
      <c r="F11332" s="15">
        <f>WORKDAY(EOMONTH(D11332,0),70,Days!$P$4:$P$500)</f>
        <v>47885</v>
      </c>
    </row>
    <row r="11333" spans="4:6">
      <c r="D11333" s="15">
        <f t="shared" si="139"/>
        <v>47764</v>
      </c>
      <c r="E11333" s="15">
        <f>WORKDAY(EOMONTH(D11333,0),55,Days!$P$4:$P$500)</f>
        <v>47864</v>
      </c>
      <c r="F11333" s="15">
        <f>WORKDAY(EOMONTH(D11333,0),70,Days!$P$4:$P$500)</f>
        <v>47885</v>
      </c>
    </row>
    <row r="11334" spans="4:6">
      <c r="D11334" s="15">
        <f t="shared" si="139"/>
        <v>47765</v>
      </c>
      <c r="E11334" s="15">
        <f>WORKDAY(EOMONTH(D11334,0),55,Days!$P$4:$P$500)</f>
        <v>47864</v>
      </c>
      <c r="F11334" s="15">
        <f>WORKDAY(EOMONTH(D11334,0),70,Days!$P$4:$P$500)</f>
        <v>47885</v>
      </c>
    </row>
    <row r="11335" spans="4:6">
      <c r="D11335" s="15">
        <f t="shared" si="139"/>
        <v>47766</v>
      </c>
      <c r="E11335" s="15">
        <f>WORKDAY(EOMONTH(D11335,0),55,Days!$P$4:$P$500)</f>
        <v>47864</v>
      </c>
      <c r="F11335" s="15">
        <f>WORKDAY(EOMONTH(D11335,0),70,Days!$P$4:$P$500)</f>
        <v>47885</v>
      </c>
    </row>
    <row r="11336" spans="4:6">
      <c r="D11336" s="15">
        <f t="shared" si="139"/>
        <v>47767</v>
      </c>
      <c r="E11336" s="15">
        <f>WORKDAY(EOMONTH(D11336,0),55,Days!$P$4:$P$500)</f>
        <v>47864</v>
      </c>
      <c r="F11336" s="15">
        <f>WORKDAY(EOMONTH(D11336,0),70,Days!$P$4:$P$500)</f>
        <v>47885</v>
      </c>
    </row>
    <row r="11337" spans="4:6">
      <c r="D11337" s="15">
        <f t="shared" si="139"/>
        <v>47768</v>
      </c>
      <c r="E11337" s="15">
        <f>WORKDAY(EOMONTH(D11337,0),55,Days!$P$4:$P$500)</f>
        <v>47864</v>
      </c>
      <c r="F11337" s="15">
        <f>WORKDAY(EOMONTH(D11337,0),70,Days!$P$4:$P$500)</f>
        <v>47885</v>
      </c>
    </row>
    <row r="11338" spans="4:6">
      <c r="D11338" s="15">
        <f t="shared" si="139"/>
        <v>47769</v>
      </c>
      <c r="E11338" s="15">
        <f>WORKDAY(EOMONTH(D11338,0),55,Days!$P$4:$P$500)</f>
        <v>47864</v>
      </c>
      <c r="F11338" s="15">
        <f>WORKDAY(EOMONTH(D11338,0),70,Days!$P$4:$P$500)</f>
        <v>47885</v>
      </c>
    </row>
    <row r="11339" spans="4:6">
      <c r="D11339" s="15">
        <f t="shared" ref="D11339:D11402" si="140">+D11338+1</f>
        <v>47770</v>
      </c>
      <c r="E11339" s="15">
        <f>WORKDAY(EOMONTH(D11339,0),55,Days!$P$4:$P$500)</f>
        <v>47864</v>
      </c>
      <c r="F11339" s="15">
        <f>WORKDAY(EOMONTH(D11339,0),70,Days!$P$4:$P$500)</f>
        <v>47885</v>
      </c>
    </row>
    <row r="11340" spans="4:6">
      <c r="D11340" s="15">
        <f t="shared" si="140"/>
        <v>47771</v>
      </c>
      <c r="E11340" s="15">
        <f>WORKDAY(EOMONTH(D11340,0),55,Days!$P$4:$P$500)</f>
        <v>47864</v>
      </c>
      <c r="F11340" s="15">
        <f>WORKDAY(EOMONTH(D11340,0),70,Days!$P$4:$P$500)</f>
        <v>47885</v>
      </c>
    </row>
    <row r="11341" spans="4:6">
      <c r="D11341" s="15">
        <f t="shared" si="140"/>
        <v>47772</v>
      </c>
      <c r="E11341" s="15">
        <f>WORKDAY(EOMONTH(D11341,0),55,Days!$P$4:$P$500)</f>
        <v>47864</v>
      </c>
      <c r="F11341" s="15">
        <f>WORKDAY(EOMONTH(D11341,0),70,Days!$P$4:$P$500)</f>
        <v>47885</v>
      </c>
    </row>
    <row r="11342" spans="4:6">
      <c r="D11342" s="15">
        <f t="shared" si="140"/>
        <v>47773</v>
      </c>
      <c r="E11342" s="15">
        <f>WORKDAY(EOMONTH(D11342,0),55,Days!$P$4:$P$500)</f>
        <v>47864</v>
      </c>
      <c r="F11342" s="15">
        <f>WORKDAY(EOMONTH(D11342,0),70,Days!$P$4:$P$500)</f>
        <v>47885</v>
      </c>
    </row>
    <row r="11343" spans="4:6">
      <c r="D11343" s="15">
        <f t="shared" si="140"/>
        <v>47774</v>
      </c>
      <c r="E11343" s="15">
        <f>WORKDAY(EOMONTH(D11343,0),55,Days!$P$4:$P$500)</f>
        <v>47864</v>
      </c>
      <c r="F11343" s="15">
        <f>WORKDAY(EOMONTH(D11343,0),70,Days!$P$4:$P$500)</f>
        <v>47885</v>
      </c>
    </row>
    <row r="11344" spans="4:6">
      <c r="D11344" s="15">
        <f t="shared" si="140"/>
        <v>47775</v>
      </c>
      <c r="E11344" s="15">
        <f>WORKDAY(EOMONTH(D11344,0),55,Days!$P$4:$P$500)</f>
        <v>47864</v>
      </c>
      <c r="F11344" s="15">
        <f>WORKDAY(EOMONTH(D11344,0),70,Days!$P$4:$P$500)</f>
        <v>47885</v>
      </c>
    </row>
    <row r="11345" spans="4:6">
      <c r="D11345" s="15">
        <f t="shared" si="140"/>
        <v>47776</v>
      </c>
      <c r="E11345" s="15">
        <f>WORKDAY(EOMONTH(D11345,0),55,Days!$P$4:$P$500)</f>
        <v>47864</v>
      </c>
      <c r="F11345" s="15">
        <f>WORKDAY(EOMONTH(D11345,0),70,Days!$P$4:$P$500)</f>
        <v>47885</v>
      </c>
    </row>
    <row r="11346" spans="4:6">
      <c r="D11346" s="15">
        <f t="shared" si="140"/>
        <v>47777</v>
      </c>
      <c r="E11346" s="15">
        <f>WORKDAY(EOMONTH(D11346,0),55,Days!$P$4:$P$500)</f>
        <v>47864</v>
      </c>
      <c r="F11346" s="15">
        <f>WORKDAY(EOMONTH(D11346,0),70,Days!$P$4:$P$500)</f>
        <v>47885</v>
      </c>
    </row>
    <row r="11347" spans="4:6">
      <c r="D11347" s="15">
        <f t="shared" si="140"/>
        <v>47778</v>
      </c>
      <c r="E11347" s="15">
        <f>WORKDAY(EOMONTH(D11347,0),55,Days!$P$4:$P$500)</f>
        <v>47864</v>
      </c>
      <c r="F11347" s="15">
        <f>WORKDAY(EOMONTH(D11347,0),70,Days!$P$4:$P$500)</f>
        <v>47885</v>
      </c>
    </row>
    <row r="11348" spans="4:6">
      <c r="D11348" s="15">
        <f t="shared" si="140"/>
        <v>47779</v>
      </c>
      <c r="E11348" s="15">
        <f>WORKDAY(EOMONTH(D11348,0),55,Days!$P$4:$P$500)</f>
        <v>47864</v>
      </c>
      <c r="F11348" s="15">
        <f>WORKDAY(EOMONTH(D11348,0),70,Days!$P$4:$P$500)</f>
        <v>47885</v>
      </c>
    </row>
    <row r="11349" spans="4:6">
      <c r="D11349" s="15">
        <f t="shared" si="140"/>
        <v>47780</v>
      </c>
      <c r="E11349" s="15">
        <f>WORKDAY(EOMONTH(D11349,0),55,Days!$P$4:$P$500)</f>
        <v>47864</v>
      </c>
      <c r="F11349" s="15">
        <f>WORKDAY(EOMONTH(D11349,0),70,Days!$P$4:$P$500)</f>
        <v>47885</v>
      </c>
    </row>
    <row r="11350" spans="4:6">
      <c r="D11350" s="15">
        <f t="shared" si="140"/>
        <v>47781</v>
      </c>
      <c r="E11350" s="15">
        <f>WORKDAY(EOMONTH(D11350,0),55,Days!$P$4:$P$500)</f>
        <v>47864</v>
      </c>
      <c r="F11350" s="15">
        <f>WORKDAY(EOMONTH(D11350,0),70,Days!$P$4:$P$500)</f>
        <v>47885</v>
      </c>
    </row>
    <row r="11351" spans="4:6">
      <c r="D11351" s="15">
        <f t="shared" si="140"/>
        <v>47782</v>
      </c>
      <c r="E11351" s="15">
        <f>WORKDAY(EOMONTH(D11351,0),55,Days!$P$4:$P$500)</f>
        <v>47864</v>
      </c>
      <c r="F11351" s="15">
        <f>WORKDAY(EOMONTH(D11351,0),70,Days!$P$4:$P$500)</f>
        <v>47885</v>
      </c>
    </row>
    <row r="11352" spans="4:6">
      <c r="D11352" s="15">
        <f t="shared" si="140"/>
        <v>47783</v>
      </c>
      <c r="E11352" s="15">
        <f>WORKDAY(EOMONTH(D11352,0),55,Days!$P$4:$P$500)</f>
        <v>47864</v>
      </c>
      <c r="F11352" s="15">
        <f>WORKDAY(EOMONTH(D11352,0),70,Days!$P$4:$P$500)</f>
        <v>47885</v>
      </c>
    </row>
    <row r="11353" spans="4:6">
      <c r="D11353" s="15">
        <f t="shared" si="140"/>
        <v>47784</v>
      </c>
      <c r="E11353" s="15">
        <f>WORKDAY(EOMONTH(D11353,0),55,Days!$P$4:$P$500)</f>
        <v>47864</v>
      </c>
      <c r="F11353" s="15">
        <f>WORKDAY(EOMONTH(D11353,0),70,Days!$P$4:$P$500)</f>
        <v>47885</v>
      </c>
    </row>
    <row r="11354" spans="4:6">
      <c r="D11354" s="15">
        <f t="shared" si="140"/>
        <v>47785</v>
      </c>
      <c r="E11354" s="15">
        <f>WORKDAY(EOMONTH(D11354,0),55,Days!$P$4:$P$500)</f>
        <v>47864</v>
      </c>
      <c r="F11354" s="15">
        <f>WORKDAY(EOMONTH(D11354,0),70,Days!$P$4:$P$500)</f>
        <v>47885</v>
      </c>
    </row>
    <row r="11355" spans="4:6">
      <c r="D11355" s="15">
        <f t="shared" si="140"/>
        <v>47786</v>
      </c>
      <c r="E11355" s="15">
        <f>WORKDAY(EOMONTH(D11355,0),55,Days!$P$4:$P$500)</f>
        <v>47864</v>
      </c>
      <c r="F11355" s="15">
        <f>WORKDAY(EOMONTH(D11355,0),70,Days!$P$4:$P$500)</f>
        <v>47885</v>
      </c>
    </row>
    <row r="11356" spans="4:6">
      <c r="D11356" s="15">
        <f t="shared" si="140"/>
        <v>47787</v>
      </c>
      <c r="E11356" s="15">
        <f>WORKDAY(EOMONTH(D11356,0),55,Days!$P$4:$P$500)</f>
        <v>47864</v>
      </c>
      <c r="F11356" s="15">
        <f>WORKDAY(EOMONTH(D11356,0),70,Days!$P$4:$P$500)</f>
        <v>47885</v>
      </c>
    </row>
    <row r="11357" spans="4:6">
      <c r="D11357" s="15">
        <f t="shared" si="140"/>
        <v>47788</v>
      </c>
      <c r="E11357" s="15">
        <f>WORKDAY(EOMONTH(D11357,0),55,Days!$P$4:$P$500)</f>
        <v>47893</v>
      </c>
      <c r="F11357" s="15">
        <f>WORKDAY(EOMONTH(D11357,0),70,Days!$P$4:$P$500)</f>
        <v>47914</v>
      </c>
    </row>
    <row r="11358" spans="4:6">
      <c r="D11358" s="15">
        <f t="shared" si="140"/>
        <v>47789</v>
      </c>
      <c r="E11358" s="15">
        <f>WORKDAY(EOMONTH(D11358,0),55,Days!$P$4:$P$500)</f>
        <v>47893</v>
      </c>
      <c r="F11358" s="15">
        <f>WORKDAY(EOMONTH(D11358,0),70,Days!$P$4:$P$500)</f>
        <v>47914</v>
      </c>
    </row>
    <row r="11359" spans="4:6">
      <c r="D11359" s="15">
        <f t="shared" si="140"/>
        <v>47790</v>
      </c>
      <c r="E11359" s="15">
        <f>WORKDAY(EOMONTH(D11359,0),55,Days!$P$4:$P$500)</f>
        <v>47893</v>
      </c>
      <c r="F11359" s="15">
        <f>WORKDAY(EOMONTH(D11359,0),70,Days!$P$4:$P$500)</f>
        <v>47914</v>
      </c>
    </row>
    <row r="11360" spans="4:6">
      <c r="D11360" s="15">
        <f t="shared" si="140"/>
        <v>47791</v>
      </c>
      <c r="E11360" s="15">
        <f>WORKDAY(EOMONTH(D11360,0),55,Days!$P$4:$P$500)</f>
        <v>47893</v>
      </c>
      <c r="F11360" s="15">
        <f>WORKDAY(EOMONTH(D11360,0),70,Days!$P$4:$P$500)</f>
        <v>47914</v>
      </c>
    </row>
    <row r="11361" spans="4:6">
      <c r="D11361" s="15">
        <f t="shared" si="140"/>
        <v>47792</v>
      </c>
      <c r="E11361" s="15">
        <f>WORKDAY(EOMONTH(D11361,0),55,Days!$P$4:$P$500)</f>
        <v>47893</v>
      </c>
      <c r="F11361" s="15">
        <f>WORKDAY(EOMONTH(D11361,0),70,Days!$P$4:$P$500)</f>
        <v>47914</v>
      </c>
    </row>
    <row r="11362" spans="4:6">
      <c r="D11362" s="15">
        <f t="shared" si="140"/>
        <v>47793</v>
      </c>
      <c r="E11362" s="15">
        <f>WORKDAY(EOMONTH(D11362,0),55,Days!$P$4:$P$500)</f>
        <v>47893</v>
      </c>
      <c r="F11362" s="15">
        <f>WORKDAY(EOMONTH(D11362,0),70,Days!$P$4:$P$500)</f>
        <v>47914</v>
      </c>
    </row>
    <row r="11363" spans="4:6">
      <c r="D11363" s="15">
        <f t="shared" si="140"/>
        <v>47794</v>
      </c>
      <c r="E11363" s="15">
        <f>WORKDAY(EOMONTH(D11363,0),55,Days!$P$4:$P$500)</f>
        <v>47893</v>
      </c>
      <c r="F11363" s="15">
        <f>WORKDAY(EOMONTH(D11363,0),70,Days!$P$4:$P$500)</f>
        <v>47914</v>
      </c>
    </row>
    <row r="11364" spans="4:6">
      <c r="D11364" s="15">
        <f t="shared" si="140"/>
        <v>47795</v>
      </c>
      <c r="E11364" s="15">
        <f>WORKDAY(EOMONTH(D11364,0),55,Days!$P$4:$P$500)</f>
        <v>47893</v>
      </c>
      <c r="F11364" s="15">
        <f>WORKDAY(EOMONTH(D11364,0),70,Days!$P$4:$P$500)</f>
        <v>47914</v>
      </c>
    </row>
    <row r="11365" spans="4:6">
      <c r="D11365" s="15">
        <f t="shared" si="140"/>
        <v>47796</v>
      </c>
      <c r="E11365" s="15">
        <f>WORKDAY(EOMONTH(D11365,0),55,Days!$P$4:$P$500)</f>
        <v>47893</v>
      </c>
      <c r="F11365" s="15">
        <f>WORKDAY(EOMONTH(D11365,0),70,Days!$P$4:$P$500)</f>
        <v>47914</v>
      </c>
    </row>
    <row r="11366" spans="4:6">
      <c r="D11366" s="15">
        <f t="shared" si="140"/>
        <v>47797</v>
      </c>
      <c r="E11366" s="15">
        <f>WORKDAY(EOMONTH(D11366,0),55,Days!$P$4:$P$500)</f>
        <v>47893</v>
      </c>
      <c r="F11366" s="15">
        <f>WORKDAY(EOMONTH(D11366,0),70,Days!$P$4:$P$500)</f>
        <v>47914</v>
      </c>
    </row>
    <row r="11367" spans="4:6">
      <c r="D11367" s="15">
        <f t="shared" si="140"/>
        <v>47798</v>
      </c>
      <c r="E11367" s="15">
        <f>WORKDAY(EOMONTH(D11367,0),55,Days!$P$4:$P$500)</f>
        <v>47893</v>
      </c>
      <c r="F11367" s="15">
        <f>WORKDAY(EOMONTH(D11367,0),70,Days!$P$4:$P$500)</f>
        <v>47914</v>
      </c>
    </row>
    <row r="11368" spans="4:6">
      <c r="D11368" s="15">
        <f t="shared" si="140"/>
        <v>47799</v>
      </c>
      <c r="E11368" s="15">
        <f>WORKDAY(EOMONTH(D11368,0),55,Days!$P$4:$P$500)</f>
        <v>47893</v>
      </c>
      <c r="F11368" s="15">
        <f>WORKDAY(EOMONTH(D11368,0),70,Days!$P$4:$P$500)</f>
        <v>47914</v>
      </c>
    </row>
    <row r="11369" spans="4:6">
      <c r="D11369" s="15">
        <f t="shared" si="140"/>
        <v>47800</v>
      </c>
      <c r="E11369" s="15">
        <f>WORKDAY(EOMONTH(D11369,0),55,Days!$P$4:$P$500)</f>
        <v>47893</v>
      </c>
      <c r="F11369" s="15">
        <f>WORKDAY(EOMONTH(D11369,0),70,Days!$P$4:$P$500)</f>
        <v>47914</v>
      </c>
    </row>
    <row r="11370" spans="4:6">
      <c r="D11370" s="15">
        <f t="shared" si="140"/>
        <v>47801</v>
      </c>
      <c r="E11370" s="15">
        <f>WORKDAY(EOMONTH(D11370,0),55,Days!$P$4:$P$500)</f>
        <v>47893</v>
      </c>
      <c r="F11370" s="15">
        <f>WORKDAY(EOMONTH(D11370,0),70,Days!$P$4:$P$500)</f>
        <v>47914</v>
      </c>
    </row>
    <row r="11371" spans="4:6">
      <c r="D11371" s="15">
        <f t="shared" si="140"/>
        <v>47802</v>
      </c>
      <c r="E11371" s="15">
        <f>WORKDAY(EOMONTH(D11371,0),55,Days!$P$4:$P$500)</f>
        <v>47893</v>
      </c>
      <c r="F11371" s="15">
        <f>WORKDAY(EOMONTH(D11371,0),70,Days!$P$4:$P$500)</f>
        <v>47914</v>
      </c>
    </row>
    <row r="11372" spans="4:6">
      <c r="D11372" s="15">
        <f t="shared" si="140"/>
        <v>47803</v>
      </c>
      <c r="E11372" s="15">
        <f>WORKDAY(EOMONTH(D11372,0),55,Days!$P$4:$P$500)</f>
        <v>47893</v>
      </c>
      <c r="F11372" s="15">
        <f>WORKDAY(EOMONTH(D11372,0),70,Days!$P$4:$P$500)</f>
        <v>47914</v>
      </c>
    </row>
    <row r="11373" spans="4:6">
      <c r="D11373" s="15">
        <f t="shared" si="140"/>
        <v>47804</v>
      </c>
      <c r="E11373" s="15">
        <f>WORKDAY(EOMONTH(D11373,0),55,Days!$P$4:$P$500)</f>
        <v>47893</v>
      </c>
      <c r="F11373" s="15">
        <f>WORKDAY(EOMONTH(D11373,0),70,Days!$P$4:$P$500)</f>
        <v>47914</v>
      </c>
    </row>
    <row r="11374" spans="4:6">
      <c r="D11374" s="15">
        <f t="shared" si="140"/>
        <v>47805</v>
      </c>
      <c r="E11374" s="15">
        <f>WORKDAY(EOMONTH(D11374,0),55,Days!$P$4:$P$500)</f>
        <v>47893</v>
      </c>
      <c r="F11374" s="15">
        <f>WORKDAY(EOMONTH(D11374,0),70,Days!$P$4:$P$500)</f>
        <v>47914</v>
      </c>
    </row>
    <row r="11375" spans="4:6">
      <c r="D11375" s="15">
        <f t="shared" si="140"/>
        <v>47806</v>
      </c>
      <c r="E11375" s="15">
        <f>WORKDAY(EOMONTH(D11375,0),55,Days!$P$4:$P$500)</f>
        <v>47893</v>
      </c>
      <c r="F11375" s="15">
        <f>WORKDAY(EOMONTH(D11375,0),70,Days!$P$4:$P$500)</f>
        <v>47914</v>
      </c>
    </row>
    <row r="11376" spans="4:6">
      <c r="D11376" s="15">
        <f t="shared" si="140"/>
        <v>47807</v>
      </c>
      <c r="E11376" s="15">
        <f>WORKDAY(EOMONTH(D11376,0),55,Days!$P$4:$P$500)</f>
        <v>47893</v>
      </c>
      <c r="F11376" s="15">
        <f>WORKDAY(EOMONTH(D11376,0),70,Days!$P$4:$P$500)</f>
        <v>47914</v>
      </c>
    </row>
    <row r="11377" spans="4:6">
      <c r="D11377" s="15">
        <f t="shared" si="140"/>
        <v>47808</v>
      </c>
      <c r="E11377" s="15">
        <f>WORKDAY(EOMONTH(D11377,0),55,Days!$P$4:$P$500)</f>
        <v>47893</v>
      </c>
      <c r="F11377" s="15">
        <f>WORKDAY(EOMONTH(D11377,0),70,Days!$P$4:$P$500)</f>
        <v>47914</v>
      </c>
    </row>
    <row r="11378" spans="4:6">
      <c r="D11378" s="15">
        <f t="shared" si="140"/>
        <v>47809</v>
      </c>
      <c r="E11378" s="15">
        <f>WORKDAY(EOMONTH(D11378,0),55,Days!$P$4:$P$500)</f>
        <v>47893</v>
      </c>
      <c r="F11378" s="15">
        <f>WORKDAY(EOMONTH(D11378,0),70,Days!$P$4:$P$500)</f>
        <v>47914</v>
      </c>
    </row>
    <row r="11379" spans="4:6">
      <c r="D11379" s="15">
        <f t="shared" si="140"/>
        <v>47810</v>
      </c>
      <c r="E11379" s="15">
        <f>WORKDAY(EOMONTH(D11379,0),55,Days!$P$4:$P$500)</f>
        <v>47893</v>
      </c>
      <c r="F11379" s="15">
        <f>WORKDAY(EOMONTH(D11379,0),70,Days!$P$4:$P$500)</f>
        <v>47914</v>
      </c>
    </row>
    <row r="11380" spans="4:6">
      <c r="D11380" s="15">
        <f t="shared" si="140"/>
        <v>47811</v>
      </c>
      <c r="E11380" s="15">
        <f>WORKDAY(EOMONTH(D11380,0),55,Days!$P$4:$P$500)</f>
        <v>47893</v>
      </c>
      <c r="F11380" s="15">
        <f>WORKDAY(EOMONTH(D11380,0),70,Days!$P$4:$P$500)</f>
        <v>47914</v>
      </c>
    </row>
    <row r="11381" spans="4:6">
      <c r="D11381" s="15">
        <f t="shared" si="140"/>
        <v>47812</v>
      </c>
      <c r="E11381" s="15">
        <f>WORKDAY(EOMONTH(D11381,0),55,Days!$P$4:$P$500)</f>
        <v>47893</v>
      </c>
      <c r="F11381" s="15">
        <f>WORKDAY(EOMONTH(D11381,0),70,Days!$P$4:$P$500)</f>
        <v>47914</v>
      </c>
    </row>
    <row r="11382" spans="4:6">
      <c r="D11382" s="15">
        <f t="shared" si="140"/>
        <v>47813</v>
      </c>
      <c r="E11382" s="15">
        <f>WORKDAY(EOMONTH(D11382,0),55,Days!$P$4:$P$500)</f>
        <v>47893</v>
      </c>
      <c r="F11382" s="15">
        <f>WORKDAY(EOMONTH(D11382,0),70,Days!$P$4:$P$500)</f>
        <v>47914</v>
      </c>
    </row>
    <row r="11383" spans="4:6">
      <c r="D11383" s="15">
        <f t="shared" si="140"/>
        <v>47814</v>
      </c>
      <c r="E11383" s="15">
        <f>WORKDAY(EOMONTH(D11383,0),55,Days!$P$4:$P$500)</f>
        <v>47893</v>
      </c>
      <c r="F11383" s="15">
        <f>WORKDAY(EOMONTH(D11383,0),70,Days!$P$4:$P$500)</f>
        <v>47914</v>
      </c>
    </row>
    <row r="11384" spans="4:6">
      <c r="D11384" s="15">
        <f t="shared" si="140"/>
        <v>47815</v>
      </c>
      <c r="E11384" s="15">
        <f>WORKDAY(EOMONTH(D11384,0),55,Days!$P$4:$P$500)</f>
        <v>47893</v>
      </c>
      <c r="F11384" s="15">
        <f>WORKDAY(EOMONTH(D11384,0),70,Days!$P$4:$P$500)</f>
        <v>47914</v>
      </c>
    </row>
    <row r="11385" spans="4:6">
      <c r="D11385" s="15">
        <f t="shared" si="140"/>
        <v>47816</v>
      </c>
      <c r="E11385" s="15">
        <f>WORKDAY(EOMONTH(D11385,0),55,Days!$P$4:$P$500)</f>
        <v>47893</v>
      </c>
      <c r="F11385" s="15">
        <f>WORKDAY(EOMONTH(D11385,0),70,Days!$P$4:$P$500)</f>
        <v>47914</v>
      </c>
    </row>
    <row r="11386" spans="4:6">
      <c r="D11386" s="15">
        <f t="shared" si="140"/>
        <v>47817</v>
      </c>
      <c r="E11386" s="15">
        <f>WORKDAY(EOMONTH(D11386,0),55,Days!$P$4:$P$500)</f>
        <v>47893</v>
      </c>
      <c r="F11386" s="15">
        <f>WORKDAY(EOMONTH(D11386,0),70,Days!$P$4:$P$500)</f>
        <v>47914</v>
      </c>
    </row>
    <row r="11387" spans="4:6">
      <c r="D11387" s="15">
        <f t="shared" si="140"/>
        <v>47818</v>
      </c>
      <c r="E11387" s="15">
        <f>WORKDAY(EOMONTH(D11387,0),55,Days!$P$4:$P$500)</f>
        <v>47925</v>
      </c>
      <c r="F11387" s="15">
        <f>WORKDAY(EOMONTH(D11387,0),70,Days!$P$4:$P$500)</f>
        <v>47946</v>
      </c>
    </row>
    <row r="11388" spans="4:6">
      <c r="D11388" s="15">
        <f t="shared" si="140"/>
        <v>47819</v>
      </c>
      <c r="E11388" s="15">
        <f>WORKDAY(EOMONTH(D11388,0),55,Days!$P$4:$P$500)</f>
        <v>47925</v>
      </c>
      <c r="F11388" s="15">
        <f>WORKDAY(EOMONTH(D11388,0),70,Days!$P$4:$P$500)</f>
        <v>47946</v>
      </c>
    </row>
    <row r="11389" spans="4:6">
      <c r="D11389" s="15">
        <f t="shared" si="140"/>
        <v>47820</v>
      </c>
      <c r="E11389" s="15">
        <f>WORKDAY(EOMONTH(D11389,0),55,Days!$P$4:$P$500)</f>
        <v>47925</v>
      </c>
      <c r="F11389" s="15">
        <f>WORKDAY(EOMONTH(D11389,0),70,Days!$P$4:$P$500)</f>
        <v>47946</v>
      </c>
    </row>
    <row r="11390" spans="4:6">
      <c r="D11390" s="15">
        <f t="shared" si="140"/>
        <v>47821</v>
      </c>
      <c r="E11390" s="15">
        <f>WORKDAY(EOMONTH(D11390,0),55,Days!$P$4:$P$500)</f>
        <v>47925</v>
      </c>
      <c r="F11390" s="15">
        <f>WORKDAY(EOMONTH(D11390,0),70,Days!$P$4:$P$500)</f>
        <v>47946</v>
      </c>
    </row>
    <row r="11391" spans="4:6">
      <c r="D11391" s="15">
        <f t="shared" si="140"/>
        <v>47822</v>
      </c>
      <c r="E11391" s="15">
        <f>WORKDAY(EOMONTH(D11391,0),55,Days!$P$4:$P$500)</f>
        <v>47925</v>
      </c>
      <c r="F11391" s="15">
        <f>WORKDAY(EOMONTH(D11391,0),70,Days!$P$4:$P$500)</f>
        <v>47946</v>
      </c>
    </row>
    <row r="11392" spans="4:6">
      <c r="D11392" s="15">
        <f t="shared" si="140"/>
        <v>47823</v>
      </c>
      <c r="E11392" s="15">
        <f>WORKDAY(EOMONTH(D11392,0),55,Days!$P$4:$P$500)</f>
        <v>47925</v>
      </c>
      <c r="F11392" s="15">
        <f>WORKDAY(EOMONTH(D11392,0),70,Days!$P$4:$P$500)</f>
        <v>47946</v>
      </c>
    </row>
    <row r="11393" spans="4:6">
      <c r="D11393" s="15">
        <f t="shared" si="140"/>
        <v>47824</v>
      </c>
      <c r="E11393" s="15">
        <f>WORKDAY(EOMONTH(D11393,0),55,Days!$P$4:$P$500)</f>
        <v>47925</v>
      </c>
      <c r="F11393" s="15">
        <f>WORKDAY(EOMONTH(D11393,0),70,Days!$P$4:$P$500)</f>
        <v>47946</v>
      </c>
    </row>
    <row r="11394" spans="4:6">
      <c r="D11394" s="15">
        <f t="shared" si="140"/>
        <v>47825</v>
      </c>
      <c r="E11394" s="15">
        <f>WORKDAY(EOMONTH(D11394,0),55,Days!$P$4:$P$500)</f>
        <v>47925</v>
      </c>
      <c r="F11394" s="15">
        <f>WORKDAY(EOMONTH(D11394,0),70,Days!$P$4:$P$500)</f>
        <v>47946</v>
      </c>
    </row>
    <row r="11395" spans="4:6">
      <c r="D11395" s="15">
        <f t="shared" si="140"/>
        <v>47826</v>
      </c>
      <c r="E11395" s="15">
        <f>WORKDAY(EOMONTH(D11395,0),55,Days!$P$4:$P$500)</f>
        <v>47925</v>
      </c>
      <c r="F11395" s="15">
        <f>WORKDAY(EOMONTH(D11395,0),70,Days!$P$4:$P$500)</f>
        <v>47946</v>
      </c>
    </row>
    <row r="11396" spans="4:6">
      <c r="D11396" s="15">
        <f t="shared" si="140"/>
        <v>47827</v>
      </c>
      <c r="E11396" s="15">
        <f>WORKDAY(EOMONTH(D11396,0),55,Days!$P$4:$P$500)</f>
        <v>47925</v>
      </c>
      <c r="F11396" s="15">
        <f>WORKDAY(EOMONTH(D11396,0),70,Days!$P$4:$P$500)</f>
        <v>47946</v>
      </c>
    </row>
    <row r="11397" spans="4:6">
      <c r="D11397" s="15">
        <f t="shared" si="140"/>
        <v>47828</v>
      </c>
      <c r="E11397" s="15">
        <f>WORKDAY(EOMONTH(D11397,0),55,Days!$P$4:$P$500)</f>
        <v>47925</v>
      </c>
      <c r="F11397" s="15">
        <f>WORKDAY(EOMONTH(D11397,0),70,Days!$P$4:$P$500)</f>
        <v>47946</v>
      </c>
    </row>
    <row r="11398" spans="4:6">
      <c r="D11398" s="15">
        <f t="shared" si="140"/>
        <v>47829</v>
      </c>
      <c r="E11398" s="15">
        <f>WORKDAY(EOMONTH(D11398,0),55,Days!$P$4:$P$500)</f>
        <v>47925</v>
      </c>
      <c r="F11398" s="15">
        <f>WORKDAY(EOMONTH(D11398,0),70,Days!$P$4:$P$500)</f>
        <v>47946</v>
      </c>
    </row>
    <row r="11399" spans="4:6">
      <c r="D11399" s="15">
        <f t="shared" si="140"/>
        <v>47830</v>
      </c>
      <c r="E11399" s="15">
        <f>WORKDAY(EOMONTH(D11399,0),55,Days!$P$4:$P$500)</f>
        <v>47925</v>
      </c>
      <c r="F11399" s="15">
        <f>WORKDAY(EOMONTH(D11399,0),70,Days!$P$4:$P$500)</f>
        <v>47946</v>
      </c>
    </row>
    <row r="11400" spans="4:6">
      <c r="D11400" s="15">
        <f t="shared" si="140"/>
        <v>47831</v>
      </c>
      <c r="E11400" s="15">
        <f>WORKDAY(EOMONTH(D11400,0),55,Days!$P$4:$P$500)</f>
        <v>47925</v>
      </c>
      <c r="F11400" s="15">
        <f>WORKDAY(EOMONTH(D11400,0),70,Days!$P$4:$P$500)</f>
        <v>47946</v>
      </c>
    </row>
    <row r="11401" spans="4:6">
      <c r="D11401" s="15">
        <f t="shared" si="140"/>
        <v>47832</v>
      </c>
      <c r="E11401" s="15">
        <f>WORKDAY(EOMONTH(D11401,0),55,Days!$P$4:$P$500)</f>
        <v>47925</v>
      </c>
      <c r="F11401" s="15">
        <f>WORKDAY(EOMONTH(D11401,0),70,Days!$P$4:$P$500)</f>
        <v>47946</v>
      </c>
    </row>
    <row r="11402" spans="4:6">
      <c r="D11402" s="15">
        <f t="shared" si="140"/>
        <v>47833</v>
      </c>
      <c r="E11402" s="15">
        <f>WORKDAY(EOMONTH(D11402,0),55,Days!$P$4:$P$500)</f>
        <v>47925</v>
      </c>
      <c r="F11402" s="15">
        <f>WORKDAY(EOMONTH(D11402,0),70,Days!$P$4:$P$500)</f>
        <v>47946</v>
      </c>
    </row>
    <row r="11403" spans="4:6">
      <c r="D11403" s="15">
        <f t="shared" ref="D11403:D11420" si="141">+D11402+1</f>
        <v>47834</v>
      </c>
      <c r="E11403" s="15">
        <f>WORKDAY(EOMONTH(D11403,0),55,Days!$P$4:$P$500)</f>
        <v>47925</v>
      </c>
      <c r="F11403" s="15">
        <f>WORKDAY(EOMONTH(D11403,0),70,Days!$P$4:$P$500)</f>
        <v>47946</v>
      </c>
    </row>
    <row r="11404" spans="4:6">
      <c r="D11404" s="15">
        <f t="shared" si="141"/>
        <v>47835</v>
      </c>
      <c r="E11404" s="15">
        <f>WORKDAY(EOMONTH(D11404,0),55,Days!$P$4:$P$500)</f>
        <v>47925</v>
      </c>
      <c r="F11404" s="15">
        <f>WORKDAY(EOMONTH(D11404,0),70,Days!$P$4:$P$500)</f>
        <v>47946</v>
      </c>
    </row>
    <row r="11405" spans="4:6">
      <c r="D11405" s="15">
        <f t="shared" si="141"/>
        <v>47836</v>
      </c>
      <c r="E11405" s="15">
        <f>WORKDAY(EOMONTH(D11405,0),55,Days!$P$4:$P$500)</f>
        <v>47925</v>
      </c>
      <c r="F11405" s="15">
        <f>WORKDAY(EOMONTH(D11405,0),70,Days!$P$4:$P$500)</f>
        <v>47946</v>
      </c>
    </row>
    <row r="11406" spans="4:6">
      <c r="D11406" s="15">
        <f t="shared" si="141"/>
        <v>47837</v>
      </c>
      <c r="E11406" s="15">
        <f>WORKDAY(EOMONTH(D11406,0),55,Days!$P$4:$P$500)</f>
        <v>47925</v>
      </c>
      <c r="F11406" s="15">
        <f>WORKDAY(EOMONTH(D11406,0),70,Days!$P$4:$P$500)</f>
        <v>47946</v>
      </c>
    </row>
    <row r="11407" spans="4:6">
      <c r="D11407" s="15">
        <f t="shared" si="141"/>
        <v>47838</v>
      </c>
      <c r="E11407" s="15">
        <f>WORKDAY(EOMONTH(D11407,0),55,Days!$P$4:$P$500)</f>
        <v>47925</v>
      </c>
      <c r="F11407" s="15">
        <f>WORKDAY(EOMONTH(D11407,0),70,Days!$P$4:$P$500)</f>
        <v>47946</v>
      </c>
    </row>
    <row r="11408" spans="4:6">
      <c r="D11408" s="15">
        <f t="shared" si="141"/>
        <v>47839</v>
      </c>
      <c r="E11408" s="15">
        <f>WORKDAY(EOMONTH(D11408,0),55,Days!$P$4:$P$500)</f>
        <v>47925</v>
      </c>
      <c r="F11408" s="15">
        <f>WORKDAY(EOMONTH(D11408,0),70,Days!$P$4:$P$500)</f>
        <v>47946</v>
      </c>
    </row>
    <row r="11409" spans="4:6">
      <c r="D11409" s="15">
        <f t="shared" si="141"/>
        <v>47840</v>
      </c>
      <c r="E11409" s="15">
        <f>WORKDAY(EOMONTH(D11409,0),55,Days!$P$4:$P$500)</f>
        <v>47925</v>
      </c>
      <c r="F11409" s="15">
        <f>WORKDAY(EOMONTH(D11409,0),70,Days!$P$4:$P$500)</f>
        <v>47946</v>
      </c>
    </row>
    <row r="11410" spans="4:6">
      <c r="D11410" s="15">
        <f t="shared" si="141"/>
        <v>47841</v>
      </c>
      <c r="E11410" s="15">
        <f>WORKDAY(EOMONTH(D11410,0),55,Days!$P$4:$P$500)</f>
        <v>47925</v>
      </c>
      <c r="F11410" s="15">
        <f>WORKDAY(EOMONTH(D11410,0),70,Days!$P$4:$P$500)</f>
        <v>47946</v>
      </c>
    </row>
    <row r="11411" spans="4:6">
      <c r="D11411" s="15">
        <f t="shared" si="141"/>
        <v>47842</v>
      </c>
      <c r="E11411" s="15">
        <f>WORKDAY(EOMONTH(D11411,0),55,Days!$P$4:$P$500)</f>
        <v>47925</v>
      </c>
      <c r="F11411" s="15">
        <f>WORKDAY(EOMONTH(D11411,0),70,Days!$P$4:$P$500)</f>
        <v>47946</v>
      </c>
    </row>
    <row r="11412" spans="4:6">
      <c r="D11412" s="15">
        <f t="shared" si="141"/>
        <v>47843</v>
      </c>
      <c r="E11412" s="15">
        <f>WORKDAY(EOMONTH(D11412,0),55,Days!$P$4:$P$500)</f>
        <v>47925</v>
      </c>
      <c r="F11412" s="15">
        <f>WORKDAY(EOMONTH(D11412,0),70,Days!$P$4:$P$500)</f>
        <v>47946</v>
      </c>
    </row>
    <row r="11413" spans="4:6">
      <c r="D11413" s="15">
        <f t="shared" si="141"/>
        <v>47844</v>
      </c>
      <c r="E11413" s="15">
        <f>WORKDAY(EOMONTH(D11413,0),55,Days!$P$4:$P$500)</f>
        <v>47925</v>
      </c>
      <c r="F11413" s="15">
        <f>WORKDAY(EOMONTH(D11413,0),70,Days!$P$4:$P$500)</f>
        <v>47946</v>
      </c>
    </row>
    <row r="11414" spans="4:6">
      <c r="D11414" s="15">
        <f t="shared" si="141"/>
        <v>47845</v>
      </c>
      <c r="E11414" s="15">
        <f>WORKDAY(EOMONTH(D11414,0),55,Days!$P$4:$P$500)</f>
        <v>47925</v>
      </c>
      <c r="F11414" s="15">
        <f>WORKDAY(EOMONTH(D11414,0),70,Days!$P$4:$P$500)</f>
        <v>47946</v>
      </c>
    </row>
    <row r="11415" spans="4:6">
      <c r="D11415" s="15">
        <f t="shared" si="141"/>
        <v>47846</v>
      </c>
      <c r="E11415" s="15">
        <f>WORKDAY(EOMONTH(D11415,0),55,Days!$P$4:$P$500)</f>
        <v>47925</v>
      </c>
      <c r="F11415" s="15">
        <f>WORKDAY(EOMONTH(D11415,0),70,Days!$P$4:$P$500)</f>
        <v>47946</v>
      </c>
    </row>
    <row r="11416" spans="4:6">
      <c r="D11416" s="15">
        <f t="shared" si="141"/>
        <v>47847</v>
      </c>
      <c r="E11416" s="15">
        <f>WORKDAY(EOMONTH(D11416,0),55,Days!$P$4:$P$500)</f>
        <v>47925</v>
      </c>
      <c r="F11416" s="15">
        <f>WORKDAY(EOMONTH(D11416,0),70,Days!$P$4:$P$500)</f>
        <v>47946</v>
      </c>
    </row>
    <row r="11417" spans="4:6">
      <c r="D11417" s="15">
        <f t="shared" si="141"/>
        <v>47848</v>
      </c>
      <c r="E11417" s="15">
        <f>WORKDAY(EOMONTH(D11417,0),55,Days!$P$4:$P$500)</f>
        <v>47925</v>
      </c>
      <c r="F11417" s="15">
        <f>WORKDAY(EOMONTH(D11417,0),70,Days!$P$4:$P$500)</f>
        <v>47946</v>
      </c>
    </row>
    <row r="11418" spans="4:6">
      <c r="D11418" s="15">
        <f t="shared" si="141"/>
        <v>47849</v>
      </c>
      <c r="E11418" s="15">
        <f>WORKDAY(EOMONTH(D11418,0),55,Days!$P$4:$P$500)</f>
        <v>47956</v>
      </c>
      <c r="F11418" s="15">
        <f>WORKDAY(EOMONTH(D11418,0),70,Days!$P$4:$P$500)</f>
        <v>47977</v>
      </c>
    </row>
    <row r="11419" spans="4:6">
      <c r="D11419" s="15">
        <f t="shared" si="141"/>
        <v>47850</v>
      </c>
      <c r="E11419" s="15">
        <f>WORKDAY(EOMONTH(D11419,0),55,Days!$P$4:$P$500)</f>
        <v>47956</v>
      </c>
      <c r="F11419" s="15">
        <f>WORKDAY(EOMONTH(D11419,0),70,Days!$P$4:$P$500)</f>
        <v>47977</v>
      </c>
    </row>
    <row r="11420" spans="4:6">
      <c r="D11420" s="15">
        <f t="shared" si="141"/>
        <v>47851</v>
      </c>
      <c r="E11420" s="15">
        <f>WORKDAY(EOMONTH(D11420,0),55,Days!$P$4:$P$500)</f>
        <v>47956</v>
      </c>
      <c r="F11420" s="15">
        <f>WORKDAY(EOMONTH(D11420,0),70,Days!$P$4:$P$500)</f>
        <v>47977</v>
      </c>
    </row>
  </sheetData>
  <customSheetViews>
    <customSheetView guid="{7BCA994A-EB9A-43AF-BB2F-CE1D50F31C16}" scale="90" printArea="1" state="hidden">
      <pageMargins left="0.75" right="0.75" top="1" bottom="1" header="0.5" footer="0.5"/>
      <pageSetup orientation="portrait" r:id="rId1"/>
      <headerFooter alignWithMargins="0"/>
    </customSheetView>
  </customSheetViews>
  <mergeCells count="1">
    <mergeCell ref="A161:B161"/>
  </mergeCells>
  <phoneticPr fontId="0" type="noConversion"/>
  <pageMargins left="0.75" right="0.75" top="1" bottom="1" header="0.5" footer="0.5"/>
  <pageSetup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>
  <LongProp xmlns="" name="TaxCatchAll"><![CDATA[6257;#ISO RMR payments calendar reliability must run|8741daf3-183f-4388-9750-68eafc6c3c3a;#859;#Market and administrative charges|cb08d261-c343-44aa-9e0d-9613b013c2e4;#648;#Settlements|fd5b940b-d07b-4e60-aab4-6c166e4bb404;#1;#Not Archived|d4ac4999-fa66-470b-a400-7ab6671d1fab]]></LongProp>
</LongProperties>
</file>

<file path=customXml/itemProps1.xml><?xml version="1.0" encoding="utf-8"?>
<ds:datastoreItem xmlns:ds="http://schemas.openxmlformats.org/officeDocument/2006/customXml" ds:itemID="{AD417282-8F32-4A88-8F93-D59004332956}"/>
</file>

<file path=customXml/itemProps2.xml><?xml version="1.0" encoding="utf-8"?>
<ds:datastoreItem xmlns:ds="http://schemas.openxmlformats.org/officeDocument/2006/customXml" ds:itemID="{98414B34-87E0-430C-8415-04B180C32390}"/>
</file>

<file path=customXml/itemProps3.xml><?xml version="1.0" encoding="utf-8"?>
<ds:datastoreItem xmlns:ds="http://schemas.openxmlformats.org/officeDocument/2006/customXml" ds:itemID="{974F4EC5-46D7-4BE5-BA05-4406901D1735}"/>
</file>

<file path=customXml/itemProps4.xml><?xml version="1.0" encoding="utf-8"?>
<ds:datastoreItem xmlns:ds="http://schemas.openxmlformats.org/officeDocument/2006/customXml" ds:itemID="{40ADDC98-86C3-447B-9A38-AF0DF2EE82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Invoicing Timeline</vt:lpstr>
      <vt:lpstr>Days</vt:lpstr>
      <vt:lpstr>Settlements Timeline</vt:lpstr>
      <vt:lpstr>Days!Print_Area</vt:lpstr>
      <vt:lpstr>'Invoicing Timeline'!Print_Area</vt:lpstr>
      <vt:lpstr>'Settlements Timeline'!Print_Area</vt:lpstr>
      <vt:lpstr>'Invoicing Timeline'!Print_Titles</vt:lpstr>
    </vt:vector>
  </TitlesOfParts>
  <Company>CAISO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ISO RMR Payments Calendar Tool</dc:title>
  <dc:creator>Catherine Bodine</dc:creator>
  <cp:lastModifiedBy>Wills, Kathryn</cp:lastModifiedBy>
  <cp:lastPrinted>2018-01-10T03:30:28Z</cp:lastPrinted>
  <dcterms:created xsi:type="dcterms:W3CDTF">1997-10-06T20:23:56Z</dcterms:created>
  <dcterms:modified xsi:type="dcterms:W3CDTF">2025-03-20T13:27:17Z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iginalUriCopy">
    <vt:lpwstr>http://fspwebp01.oa.caiso.com:21082/244c/244ccf544ad30.xls, http://www.caiso.com/244c/244ccf544ad30.xls</vt:lpwstr>
  </property>
  <property fmtid="{D5CDD505-2E9C-101B-9397-08002B2CF9AE}" pid="3" name="OriginalURIBackup">
    <vt:lpwstr>http://fspwebp01.oa.caiso.com:21082/244c/244ccf544ad30.xls, /244c/244ccf544ad30.xls</vt:lpwstr>
  </property>
  <property fmtid="{D5CDD505-2E9C-101B-9397-08002B2CF9AE}" pid="4" name="Order">
    <vt:lpwstr>23515300.0000000</vt:lpwstr>
  </property>
  <property fmtid="{D5CDD505-2E9C-101B-9397-08002B2CF9AE}" pid="5" name="PageLink">
    <vt:lpwstr/>
  </property>
  <property fmtid="{D5CDD505-2E9C-101B-9397-08002B2CF9AE}" pid="6" name="TemplateUrl">
    <vt:lpwstr/>
  </property>
  <property fmtid="{D5CDD505-2E9C-101B-9397-08002B2CF9AE}" pid="7" name="ISOKeywords">
    <vt:lpwstr>6257;#ISO RMR payments calendar reliability must run|8741daf3-183f-4388-9750-68eafc6c3c3a</vt:lpwstr>
  </property>
  <property fmtid="{D5CDD505-2E9C-101B-9397-08002B2CF9AE}" pid="8" name="Archived">
    <vt:lpwstr>0</vt:lpwstr>
  </property>
  <property fmtid="{D5CDD505-2E9C-101B-9397-08002B2CF9AE}" pid="9" name="ISOGroup">
    <vt:lpwstr>859;#Market and administrative charges|cb08d261-c343-44aa-9e0d-9613b013c2e4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ISOArchive">
    <vt:lpwstr>1;#Not Archived|d4ac4999-fa66-470b-a400-7ab6671d1fab</vt:lpwstr>
  </property>
  <property fmtid="{D5CDD505-2E9C-101B-9397-08002B2CF9AE}" pid="13" name="ISOTopic">
    <vt:lpwstr>648;#Settlements|fd5b940b-d07b-4e60-aab4-6c166e4bb404</vt:lpwstr>
  </property>
  <property fmtid="{D5CDD505-2E9C-101B-9397-08002B2CF9AE}" pid="14" name="xd_ProgID">
    <vt:lpwstr/>
  </property>
  <property fmtid="{D5CDD505-2E9C-101B-9397-08002B2CF9AE}" pid="15" name="display_urn:schemas-microsoft-com:office:office#ISOContributor">
    <vt:lpwstr>_svc_K2ServiceProd</vt:lpwstr>
  </property>
  <property fmtid="{D5CDD505-2E9C-101B-9397-08002B2CF9AE}" pid="16" name="display_urn:schemas-microsoft-com:office:office#Content_x0020_Owner">
    <vt:lpwstr>Bouillon, Brad</vt:lpwstr>
  </property>
  <property fmtid="{D5CDD505-2E9C-101B-9397-08002B2CF9AE}" pid="17" name="ContentTypeId">
    <vt:lpwstr>0x010100776092249CC62C48AA17033F357BFB4B</vt:lpwstr>
  </property>
</Properties>
</file>